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af\Bo\Python_TWS_API\excelResult\20230125-091129\"/>
    </mc:Choice>
  </mc:AlternateContent>
  <xr:revisionPtr revIDLastSave="0" documentId="13_ncr:1_{B23A32A2-1878-4D69-AC13-803636CACFDA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30 DAY" sheetId="1" r:id="rId1"/>
    <sheet name="90 DA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93" i="2" l="1"/>
  <c r="S3493" i="2"/>
  <c r="L3493" i="2"/>
  <c r="N3493" i="2" s="1"/>
  <c r="O3493" i="2" s="1"/>
  <c r="J3493" i="2"/>
  <c r="I3493" i="2"/>
  <c r="H3493" i="2"/>
  <c r="G3493" i="2"/>
  <c r="E3493" i="2"/>
  <c r="T3492" i="2"/>
  <c r="S3492" i="2"/>
  <c r="L3492" i="2"/>
  <c r="N3492" i="2" s="1"/>
  <c r="O3492" i="2" s="1"/>
  <c r="J3492" i="2"/>
  <c r="I3492" i="2"/>
  <c r="G3492" i="2"/>
  <c r="E3492" i="2"/>
  <c r="T3491" i="2"/>
  <c r="S3491" i="2"/>
  <c r="L3491" i="2"/>
  <c r="N3491" i="2" s="1"/>
  <c r="O3491" i="2" s="1"/>
  <c r="J3491" i="2"/>
  <c r="I3491" i="2"/>
  <c r="G3491" i="2"/>
  <c r="E3491" i="2"/>
  <c r="H3492" i="2" s="1"/>
  <c r="T3490" i="2"/>
  <c r="S3490" i="2"/>
  <c r="L3490" i="2"/>
  <c r="N3490" i="2" s="1"/>
  <c r="O3490" i="2" s="1"/>
  <c r="J3490" i="2"/>
  <c r="I3490" i="2"/>
  <c r="H3490" i="2"/>
  <c r="G3490" i="2"/>
  <c r="E3490" i="2"/>
  <c r="H3491" i="2" s="1"/>
  <c r="T3489" i="2"/>
  <c r="S3489" i="2"/>
  <c r="L3489" i="2"/>
  <c r="N3489" i="2" s="1"/>
  <c r="O3489" i="2" s="1"/>
  <c r="I3489" i="2"/>
  <c r="J3489" i="2" s="1"/>
  <c r="G3489" i="2"/>
  <c r="E3489" i="2"/>
  <c r="T3488" i="2"/>
  <c r="S3488" i="2"/>
  <c r="L3488" i="2"/>
  <c r="N3488" i="2" s="1"/>
  <c r="O3488" i="2" s="1"/>
  <c r="J3488" i="2"/>
  <c r="I3488" i="2"/>
  <c r="G3488" i="2"/>
  <c r="E3488" i="2"/>
  <c r="H3489" i="2" s="1"/>
  <c r="T3487" i="2"/>
  <c r="S3487" i="2"/>
  <c r="N3487" i="2"/>
  <c r="O3487" i="2" s="1"/>
  <c r="L3487" i="2"/>
  <c r="J3487" i="2"/>
  <c r="I3487" i="2"/>
  <c r="H3487" i="2"/>
  <c r="G3487" i="2"/>
  <c r="E3487" i="2"/>
  <c r="H3488" i="2" s="1"/>
  <c r="T3486" i="2"/>
  <c r="S3486" i="2"/>
  <c r="N3486" i="2"/>
  <c r="O3486" i="2" s="1"/>
  <c r="L3486" i="2"/>
  <c r="J3486" i="2"/>
  <c r="I3486" i="2"/>
  <c r="G3486" i="2"/>
  <c r="E3486" i="2"/>
  <c r="T3485" i="2"/>
  <c r="S3485" i="2"/>
  <c r="N3485" i="2"/>
  <c r="O3485" i="2" s="1"/>
  <c r="L3485" i="2"/>
  <c r="J3485" i="2"/>
  <c r="I3485" i="2"/>
  <c r="G3485" i="2"/>
  <c r="E3485" i="2"/>
  <c r="H3486" i="2" s="1"/>
  <c r="T3484" i="2"/>
  <c r="S3484" i="2"/>
  <c r="L3484" i="2"/>
  <c r="N3484" i="2" s="1"/>
  <c r="O3484" i="2" s="1"/>
  <c r="J3484" i="2"/>
  <c r="I3484" i="2"/>
  <c r="H3484" i="2"/>
  <c r="G3484" i="2"/>
  <c r="E3484" i="2"/>
  <c r="H3485" i="2" s="1"/>
  <c r="T3483" i="2"/>
  <c r="S3483" i="2"/>
  <c r="O3483" i="2"/>
  <c r="L3483" i="2"/>
  <c r="N3483" i="2" s="1"/>
  <c r="J3483" i="2"/>
  <c r="I3483" i="2"/>
  <c r="H3483" i="2"/>
  <c r="G3483" i="2"/>
  <c r="E3483" i="2"/>
  <c r="T3482" i="2"/>
  <c r="S3482" i="2"/>
  <c r="L3482" i="2"/>
  <c r="N3482" i="2" s="1"/>
  <c r="O3482" i="2" s="1"/>
  <c r="J3482" i="2"/>
  <c r="I3482" i="2"/>
  <c r="G3482" i="2"/>
  <c r="E3482" i="2"/>
  <c r="T3481" i="2"/>
  <c r="S3481" i="2"/>
  <c r="L3481" i="2"/>
  <c r="N3481" i="2" s="1"/>
  <c r="O3481" i="2" s="1"/>
  <c r="J3481" i="2"/>
  <c r="I3481" i="2"/>
  <c r="H3481" i="2"/>
  <c r="G3481" i="2"/>
  <c r="E3481" i="2"/>
  <c r="H3482" i="2" s="1"/>
  <c r="T3480" i="2"/>
  <c r="S3480" i="2"/>
  <c r="L3480" i="2"/>
  <c r="N3480" i="2" s="1"/>
  <c r="O3480" i="2" s="1"/>
  <c r="J3480" i="2"/>
  <c r="I3480" i="2"/>
  <c r="H3480" i="2"/>
  <c r="G3480" i="2"/>
  <c r="E3480" i="2"/>
  <c r="T3479" i="2"/>
  <c r="S3479" i="2"/>
  <c r="L3479" i="2"/>
  <c r="N3479" i="2" s="1"/>
  <c r="O3479" i="2" s="1"/>
  <c r="J3479" i="2"/>
  <c r="I3479" i="2"/>
  <c r="G3479" i="2"/>
  <c r="E3479" i="2"/>
  <c r="T3478" i="2"/>
  <c r="S3478" i="2"/>
  <c r="L3478" i="2"/>
  <c r="N3478" i="2" s="1"/>
  <c r="O3478" i="2" s="1"/>
  <c r="J3478" i="2"/>
  <c r="I3478" i="2"/>
  <c r="H3478" i="2"/>
  <c r="G3478" i="2"/>
  <c r="E3478" i="2"/>
  <c r="H3479" i="2" s="1"/>
  <c r="T3477" i="2"/>
  <c r="S3477" i="2"/>
  <c r="L3477" i="2"/>
  <c r="N3477" i="2" s="1"/>
  <c r="O3477" i="2" s="1"/>
  <c r="J3477" i="2"/>
  <c r="I3477" i="2"/>
  <c r="H3477" i="2"/>
  <c r="G3477" i="2"/>
  <c r="E3477" i="2"/>
  <c r="T3476" i="2"/>
  <c r="S3476" i="2"/>
  <c r="L3476" i="2"/>
  <c r="N3476" i="2" s="1"/>
  <c r="O3476" i="2" s="1"/>
  <c r="J3476" i="2"/>
  <c r="I3476" i="2"/>
  <c r="H3476" i="2"/>
  <c r="G3476" i="2"/>
  <c r="E3476" i="2"/>
  <c r="T3475" i="2"/>
  <c r="S3475" i="2"/>
  <c r="L3475" i="2"/>
  <c r="N3475" i="2" s="1"/>
  <c r="O3475" i="2" s="1"/>
  <c r="J3475" i="2"/>
  <c r="I3475" i="2"/>
  <c r="H3475" i="2"/>
  <c r="G3475" i="2"/>
  <c r="E3475" i="2"/>
  <c r="T3474" i="2"/>
  <c r="S3474" i="2"/>
  <c r="L3474" i="2"/>
  <c r="N3474" i="2" s="1"/>
  <c r="O3474" i="2" s="1"/>
  <c r="J3474" i="2"/>
  <c r="I3474" i="2"/>
  <c r="G3474" i="2"/>
  <c r="E3474" i="2"/>
  <c r="T3473" i="2"/>
  <c r="S3473" i="2"/>
  <c r="L3473" i="2"/>
  <c r="N3473" i="2" s="1"/>
  <c r="O3473" i="2" s="1"/>
  <c r="J3473" i="2"/>
  <c r="I3473" i="2"/>
  <c r="G3473" i="2"/>
  <c r="E3473" i="2"/>
  <c r="H3474" i="2" s="1"/>
  <c r="T3472" i="2"/>
  <c r="S3472" i="2"/>
  <c r="L3472" i="2"/>
  <c r="N3472" i="2" s="1"/>
  <c r="O3472" i="2" s="1"/>
  <c r="J3472" i="2"/>
  <c r="I3472" i="2"/>
  <c r="H3472" i="2"/>
  <c r="G3472" i="2"/>
  <c r="E3472" i="2"/>
  <c r="H3473" i="2" s="1"/>
  <c r="T3471" i="2"/>
  <c r="S3471" i="2"/>
  <c r="L3471" i="2"/>
  <c r="N3471" i="2" s="1"/>
  <c r="O3471" i="2" s="1"/>
  <c r="J3471" i="2"/>
  <c r="I3471" i="2"/>
  <c r="H3471" i="2"/>
  <c r="G3471" i="2"/>
  <c r="E3471" i="2"/>
  <c r="T3470" i="2"/>
  <c r="S3470" i="2"/>
  <c r="L3470" i="2"/>
  <c r="N3470" i="2" s="1"/>
  <c r="O3470" i="2" s="1"/>
  <c r="I3470" i="2"/>
  <c r="J3470" i="2" s="1"/>
  <c r="G3470" i="2"/>
  <c r="E3470" i="2"/>
  <c r="T3469" i="2"/>
  <c r="S3469" i="2"/>
  <c r="N3469" i="2"/>
  <c r="O3469" i="2" s="1"/>
  <c r="L3469" i="2"/>
  <c r="I3469" i="2"/>
  <c r="J3469" i="2" s="1"/>
  <c r="H3469" i="2"/>
  <c r="G3469" i="2"/>
  <c r="E3469" i="2"/>
  <c r="H3470" i="2" s="1"/>
  <c r="T3468" i="2"/>
  <c r="S3468" i="2"/>
  <c r="L3468" i="2"/>
  <c r="N3468" i="2" s="1"/>
  <c r="O3468" i="2" s="1"/>
  <c r="J3468" i="2"/>
  <c r="I3468" i="2"/>
  <c r="H3468" i="2"/>
  <c r="G3468" i="2"/>
  <c r="E3468" i="2"/>
  <c r="T3467" i="2"/>
  <c r="S3467" i="2"/>
  <c r="N3467" i="2"/>
  <c r="O3467" i="2" s="1"/>
  <c r="L3467" i="2"/>
  <c r="J3467" i="2"/>
  <c r="I3467" i="2"/>
  <c r="G3467" i="2"/>
  <c r="E3467" i="2"/>
  <c r="T3466" i="2"/>
  <c r="S3466" i="2"/>
  <c r="L3466" i="2"/>
  <c r="N3466" i="2" s="1"/>
  <c r="O3466" i="2" s="1"/>
  <c r="J3466" i="2"/>
  <c r="I3466" i="2"/>
  <c r="H3466" i="2"/>
  <c r="G3466" i="2"/>
  <c r="E3466" i="2"/>
  <c r="H3467" i="2" s="1"/>
  <c r="T3465" i="2"/>
  <c r="S3465" i="2"/>
  <c r="L3465" i="2"/>
  <c r="N3465" i="2" s="1"/>
  <c r="O3465" i="2" s="1"/>
  <c r="J3465" i="2"/>
  <c r="I3465" i="2"/>
  <c r="G3465" i="2"/>
  <c r="E3465" i="2"/>
  <c r="T3464" i="2"/>
  <c r="S3464" i="2"/>
  <c r="L3464" i="2"/>
  <c r="N3464" i="2" s="1"/>
  <c r="O3464" i="2" s="1"/>
  <c r="J3464" i="2"/>
  <c r="I3464" i="2"/>
  <c r="G3464" i="2"/>
  <c r="E3464" i="2"/>
  <c r="H3465" i="2" s="1"/>
  <c r="T3463" i="2"/>
  <c r="S3463" i="2"/>
  <c r="N3463" i="2"/>
  <c r="O3463" i="2" s="1"/>
  <c r="L3463" i="2"/>
  <c r="J3463" i="2"/>
  <c r="I3463" i="2"/>
  <c r="H3463" i="2"/>
  <c r="G3463" i="2"/>
  <c r="E3463" i="2"/>
  <c r="H3464" i="2" s="1"/>
  <c r="T3462" i="2"/>
  <c r="S3462" i="2"/>
  <c r="N3462" i="2"/>
  <c r="O3462" i="2" s="1"/>
  <c r="L3462" i="2"/>
  <c r="J3462" i="2"/>
  <c r="I3462" i="2"/>
  <c r="G3462" i="2"/>
  <c r="E3462" i="2"/>
  <c r="T3461" i="2"/>
  <c r="S3461" i="2"/>
  <c r="N3461" i="2"/>
  <c r="O3461" i="2" s="1"/>
  <c r="L3461" i="2"/>
  <c r="J3461" i="2"/>
  <c r="I3461" i="2"/>
  <c r="G3461" i="2"/>
  <c r="E3461" i="2"/>
  <c r="H3462" i="2" s="1"/>
  <c r="T3460" i="2"/>
  <c r="S3460" i="2"/>
  <c r="O3460" i="2"/>
  <c r="L3460" i="2"/>
  <c r="N3460" i="2" s="1"/>
  <c r="J3460" i="2"/>
  <c r="I3460" i="2"/>
  <c r="G3460" i="2"/>
  <c r="E3460" i="2"/>
  <c r="H3461" i="2" s="1"/>
  <c r="T3459" i="2"/>
  <c r="S3459" i="2"/>
  <c r="O3459" i="2"/>
  <c r="L3459" i="2"/>
  <c r="N3459" i="2" s="1"/>
  <c r="I3459" i="2"/>
  <c r="J3459" i="2" s="1"/>
  <c r="G3459" i="2"/>
  <c r="E3459" i="2"/>
  <c r="H3460" i="2" s="1"/>
  <c r="T3458" i="2"/>
  <c r="S3458" i="2"/>
  <c r="O3458" i="2"/>
  <c r="L3458" i="2"/>
  <c r="N3458" i="2" s="1"/>
  <c r="I3458" i="2"/>
  <c r="J3458" i="2" s="1"/>
  <c r="G3458" i="2"/>
  <c r="E3458" i="2"/>
  <c r="H3459" i="2" s="1"/>
  <c r="T3457" i="2"/>
  <c r="S3457" i="2"/>
  <c r="L3457" i="2"/>
  <c r="N3457" i="2" s="1"/>
  <c r="O3457" i="2" s="1"/>
  <c r="I3457" i="2"/>
  <c r="J3457" i="2" s="1"/>
  <c r="G3457" i="2"/>
  <c r="E3457" i="2"/>
  <c r="H3458" i="2" s="1"/>
  <c r="T3456" i="2"/>
  <c r="S3456" i="2"/>
  <c r="N3456" i="2"/>
  <c r="O3456" i="2" s="1"/>
  <c r="L3456" i="2"/>
  <c r="J3456" i="2"/>
  <c r="I3456" i="2"/>
  <c r="G3456" i="2"/>
  <c r="E3456" i="2"/>
  <c r="H3457" i="2" s="1"/>
  <c r="T3455" i="2"/>
  <c r="S3455" i="2"/>
  <c r="O3455" i="2"/>
  <c r="N3455" i="2"/>
  <c r="L3455" i="2"/>
  <c r="J3455" i="2"/>
  <c r="I3455" i="2"/>
  <c r="G3455" i="2"/>
  <c r="E3455" i="2"/>
  <c r="H3456" i="2" s="1"/>
  <c r="T3454" i="2"/>
  <c r="S3454" i="2"/>
  <c r="O3454" i="2"/>
  <c r="L3454" i="2"/>
  <c r="N3454" i="2" s="1"/>
  <c r="J3454" i="2"/>
  <c r="I3454" i="2"/>
  <c r="G3454" i="2"/>
  <c r="E3454" i="2"/>
  <c r="H3455" i="2" s="1"/>
  <c r="T3453" i="2"/>
  <c r="S3453" i="2"/>
  <c r="O3453" i="2"/>
  <c r="L3453" i="2"/>
  <c r="N3453" i="2" s="1"/>
  <c r="I3453" i="2"/>
  <c r="J3453" i="2" s="1"/>
  <c r="G3453" i="2"/>
  <c r="E3453" i="2"/>
  <c r="H3454" i="2" s="1"/>
  <c r="T3452" i="2"/>
  <c r="S3452" i="2"/>
  <c r="O3452" i="2"/>
  <c r="L3452" i="2"/>
  <c r="N3452" i="2" s="1"/>
  <c r="I3452" i="2"/>
  <c r="J3452" i="2" s="1"/>
  <c r="G3452" i="2"/>
  <c r="E3452" i="2"/>
  <c r="H3453" i="2" s="1"/>
  <c r="T3451" i="2"/>
  <c r="S3451" i="2"/>
  <c r="L3451" i="2"/>
  <c r="N3451" i="2" s="1"/>
  <c r="O3451" i="2" s="1"/>
  <c r="I3451" i="2"/>
  <c r="J3451" i="2" s="1"/>
  <c r="G3451" i="2"/>
  <c r="E3451" i="2"/>
  <c r="H3452" i="2" s="1"/>
  <c r="T3450" i="2"/>
  <c r="S3450" i="2"/>
  <c r="O3450" i="2"/>
  <c r="N3450" i="2"/>
  <c r="L3450" i="2"/>
  <c r="J3450" i="2"/>
  <c r="I3450" i="2"/>
  <c r="G3450" i="2"/>
  <c r="E3450" i="2"/>
  <c r="H3451" i="2" s="1"/>
  <c r="T3449" i="2"/>
  <c r="S3449" i="2"/>
  <c r="N3449" i="2"/>
  <c r="O3449" i="2" s="1"/>
  <c r="L3449" i="2"/>
  <c r="J3449" i="2"/>
  <c r="I3449" i="2"/>
  <c r="G3449" i="2"/>
  <c r="E3449" i="2"/>
  <c r="H3450" i="2" s="1"/>
  <c r="T3448" i="2"/>
  <c r="S3448" i="2"/>
  <c r="O3448" i="2"/>
  <c r="L3448" i="2"/>
  <c r="N3448" i="2" s="1"/>
  <c r="J3448" i="2"/>
  <c r="I3448" i="2"/>
  <c r="G3448" i="2"/>
  <c r="E3448" i="2"/>
  <c r="H3449" i="2" s="1"/>
  <c r="T3447" i="2"/>
  <c r="S3447" i="2"/>
  <c r="O3447" i="2"/>
  <c r="L3447" i="2"/>
  <c r="N3447" i="2" s="1"/>
  <c r="I3447" i="2"/>
  <c r="J3447" i="2" s="1"/>
  <c r="G3447" i="2"/>
  <c r="E3447" i="2"/>
  <c r="H3448" i="2" s="1"/>
  <c r="T3446" i="2"/>
  <c r="S3446" i="2"/>
  <c r="O3446" i="2"/>
  <c r="L3446" i="2"/>
  <c r="N3446" i="2" s="1"/>
  <c r="I3446" i="2"/>
  <c r="J3446" i="2" s="1"/>
  <c r="G3446" i="2"/>
  <c r="E3446" i="2"/>
  <c r="H3447" i="2" s="1"/>
  <c r="T3445" i="2"/>
  <c r="S3445" i="2"/>
  <c r="L3445" i="2"/>
  <c r="N3445" i="2" s="1"/>
  <c r="O3445" i="2" s="1"/>
  <c r="I3445" i="2"/>
  <c r="J3445" i="2" s="1"/>
  <c r="G3445" i="2"/>
  <c r="E3445" i="2"/>
  <c r="H3446" i="2" s="1"/>
  <c r="T3444" i="2"/>
  <c r="S3444" i="2"/>
  <c r="L3444" i="2"/>
  <c r="N3444" i="2" s="1"/>
  <c r="O3444" i="2" s="1"/>
  <c r="J3444" i="2"/>
  <c r="I3444" i="2"/>
  <c r="G3444" i="2"/>
  <c r="E3444" i="2"/>
  <c r="H3445" i="2" s="1"/>
  <c r="T3443" i="2"/>
  <c r="S3443" i="2"/>
  <c r="O3443" i="2"/>
  <c r="L3443" i="2"/>
  <c r="N3443" i="2" s="1"/>
  <c r="J3443" i="2"/>
  <c r="I3443" i="2"/>
  <c r="G3443" i="2"/>
  <c r="E3443" i="2"/>
  <c r="H3444" i="2" s="1"/>
  <c r="T3442" i="2"/>
  <c r="S3442" i="2"/>
  <c r="L3442" i="2"/>
  <c r="N3442" i="2" s="1"/>
  <c r="O3442" i="2" s="1"/>
  <c r="J3442" i="2"/>
  <c r="I3442" i="2"/>
  <c r="G3442" i="2"/>
  <c r="E3442" i="2"/>
  <c r="H3443" i="2" s="1"/>
  <c r="T3441" i="2"/>
  <c r="S3441" i="2"/>
  <c r="L3441" i="2"/>
  <c r="N3441" i="2" s="1"/>
  <c r="O3441" i="2" s="1"/>
  <c r="I3441" i="2"/>
  <c r="J3441" i="2" s="1"/>
  <c r="G3441" i="2"/>
  <c r="E3441" i="2"/>
  <c r="H3442" i="2" s="1"/>
  <c r="T3440" i="2"/>
  <c r="S3440" i="2"/>
  <c r="L3440" i="2"/>
  <c r="N3440" i="2" s="1"/>
  <c r="O3440" i="2" s="1"/>
  <c r="I3440" i="2"/>
  <c r="J3440" i="2" s="1"/>
  <c r="G3440" i="2"/>
  <c r="E3440" i="2"/>
  <c r="H3441" i="2" s="1"/>
  <c r="T3439" i="2"/>
  <c r="S3439" i="2"/>
  <c r="N3439" i="2"/>
  <c r="O3439" i="2" s="1"/>
  <c r="L3439" i="2"/>
  <c r="I3439" i="2"/>
  <c r="J3439" i="2" s="1"/>
  <c r="G3439" i="2"/>
  <c r="E3439" i="2"/>
  <c r="H3440" i="2" s="1"/>
  <c r="T3438" i="2"/>
  <c r="S3438" i="2"/>
  <c r="O3438" i="2"/>
  <c r="L3438" i="2"/>
  <c r="N3438" i="2" s="1"/>
  <c r="J3438" i="2"/>
  <c r="I3438" i="2"/>
  <c r="G3438" i="2"/>
  <c r="E3438" i="2"/>
  <c r="H3439" i="2" s="1"/>
  <c r="T3437" i="2"/>
  <c r="S3437" i="2"/>
  <c r="N3437" i="2"/>
  <c r="O3437" i="2" s="1"/>
  <c r="L3437" i="2"/>
  <c r="J3437" i="2"/>
  <c r="I3437" i="2"/>
  <c r="G3437" i="2"/>
  <c r="E3437" i="2"/>
  <c r="H3438" i="2" s="1"/>
  <c r="T3436" i="2"/>
  <c r="S3436" i="2"/>
  <c r="O3436" i="2"/>
  <c r="L3436" i="2"/>
  <c r="N3436" i="2" s="1"/>
  <c r="J3436" i="2"/>
  <c r="I3436" i="2"/>
  <c r="G3436" i="2"/>
  <c r="E3436" i="2"/>
  <c r="H3437" i="2" s="1"/>
  <c r="T3435" i="2"/>
  <c r="S3435" i="2"/>
  <c r="O3435" i="2"/>
  <c r="L3435" i="2"/>
  <c r="N3435" i="2" s="1"/>
  <c r="I3435" i="2"/>
  <c r="J3435" i="2" s="1"/>
  <c r="G3435" i="2"/>
  <c r="E3435" i="2"/>
  <c r="H3436" i="2" s="1"/>
  <c r="T3434" i="2"/>
  <c r="S3434" i="2"/>
  <c r="L3434" i="2"/>
  <c r="N3434" i="2" s="1"/>
  <c r="O3434" i="2" s="1"/>
  <c r="I3434" i="2"/>
  <c r="J3434" i="2" s="1"/>
  <c r="G3434" i="2"/>
  <c r="E3434" i="2"/>
  <c r="H3435" i="2" s="1"/>
  <c r="T3433" i="2"/>
  <c r="S3433" i="2"/>
  <c r="L3433" i="2"/>
  <c r="N3433" i="2" s="1"/>
  <c r="O3433" i="2" s="1"/>
  <c r="I3433" i="2"/>
  <c r="J3433" i="2" s="1"/>
  <c r="G3433" i="2"/>
  <c r="E3433" i="2"/>
  <c r="H3434" i="2" s="1"/>
  <c r="T3432" i="2"/>
  <c r="S3432" i="2"/>
  <c r="N3432" i="2"/>
  <c r="O3432" i="2" s="1"/>
  <c r="L3432" i="2"/>
  <c r="J3432" i="2"/>
  <c r="I3432" i="2"/>
  <c r="G3432" i="2"/>
  <c r="E3432" i="2"/>
  <c r="H3433" i="2" s="1"/>
  <c r="T3431" i="2"/>
  <c r="S3431" i="2"/>
  <c r="L3431" i="2"/>
  <c r="N3431" i="2" s="1"/>
  <c r="O3431" i="2" s="1"/>
  <c r="J3431" i="2"/>
  <c r="I3431" i="2"/>
  <c r="G3431" i="2"/>
  <c r="E3431" i="2"/>
  <c r="H3432" i="2" s="1"/>
  <c r="T3430" i="2"/>
  <c r="S3430" i="2"/>
  <c r="L3430" i="2"/>
  <c r="N3430" i="2" s="1"/>
  <c r="O3430" i="2" s="1"/>
  <c r="J3430" i="2"/>
  <c r="I3430" i="2"/>
  <c r="G3430" i="2"/>
  <c r="E3430" i="2"/>
  <c r="H3431" i="2" s="1"/>
  <c r="T3429" i="2"/>
  <c r="S3429" i="2"/>
  <c r="L3429" i="2"/>
  <c r="N3429" i="2" s="1"/>
  <c r="O3429" i="2" s="1"/>
  <c r="I3429" i="2"/>
  <c r="J3429" i="2" s="1"/>
  <c r="G3429" i="2"/>
  <c r="E3429" i="2"/>
  <c r="H3430" i="2" s="1"/>
  <c r="T3428" i="2"/>
  <c r="S3428" i="2"/>
  <c r="O3428" i="2"/>
  <c r="L3428" i="2"/>
  <c r="N3428" i="2" s="1"/>
  <c r="I3428" i="2"/>
  <c r="J3428" i="2" s="1"/>
  <c r="G3428" i="2"/>
  <c r="E3428" i="2"/>
  <c r="H3429" i="2" s="1"/>
  <c r="T3427" i="2"/>
  <c r="S3427" i="2"/>
  <c r="L3427" i="2"/>
  <c r="N3427" i="2" s="1"/>
  <c r="O3427" i="2" s="1"/>
  <c r="I3427" i="2"/>
  <c r="J3427" i="2" s="1"/>
  <c r="G3427" i="2"/>
  <c r="E3427" i="2"/>
  <c r="H3428" i="2" s="1"/>
  <c r="T3426" i="2"/>
  <c r="S3426" i="2"/>
  <c r="O3426" i="2"/>
  <c r="L3426" i="2"/>
  <c r="N3426" i="2" s="1"/>
  <c r="J3426" i="2"/>
  <c r="I3426" i="2"/>
  <c r="G3426" i="2"/>
  <c r="E3426" i="2"/>
  <c r="H3427" i="2" s="1"/>
  <c r="T3425" i="2"/>
  <c r="S3425" i="2"/>
  <c r="N3425" i="2"/>
  <c r="O3425" i="2" s="1"/>
  <c r="L3425" i="2"/>
  <c r="J3425" i="2"/>
  <c r="I3425" i="2"/>
  <c r="G3425" i="2"/>
  <c r="E3425" i="2"/>
  <c r="H3426" i="2" s="1"/>
  <c r="T3424" i="2"/>
  <c r="S3424" i="2"/>
  <c r="O3424" i="2"/>
  <c r="L3424" i="2"/>
  <c r="N3424" i="2" s="1"/>
  <c r="J3424" i="2"/>
  <c r="I3424" i="2"/>
  <c r="G3424" i="2"/>
  <c r="E3424" i="2"/>
  <c r="H3425" i="2" s="1"/>
  <c r="T3423" i="2"/>
  <c r="S3423" i="2"/>
  <c r="O3423" i="2"/>
  <c r="L3423" i="2"/>
  <c r="N3423" i="2" s="1"/>
  <c r="I3423" i="2"/>
  <c r="J3423" i="2" s="1"/>
  <c r="G3423" i="2"/>
  <c r="E3423" i="2"/>
  <c r="H3424" i="2" s="1"/>
  <c r="T3422" i="2"/>
  <c r="S3422" i="2"/>
  <c r="L3422" i="2"/>
  <c r="N3422" i="2" s="1"/>
  <c r="O3422" i="2" s="1"/>
  <c r="I3422" i="2"/>
  <c r="J3422" i="2" s="1"/>
  <c r="G3422" i="2"/>
  <c r="E3422" i="2"/>
  <c r="H3423" i="2" s="1"/>
  <c r="T3421" i="2"/>
  <c r="S3421" i="2"/>
  <c r="N3421" i="2"/>
  <c r="O3421" i="2" s="1"/>
  <c r="L3421" i="2"/>
  <c r="I3421" i="2"/>
  <c r="J3421" i="2" s="1"/>
  <c r="G3421" i="2"/>
  <c r="E3421" i="2"/>
  <c r="H3422" i="2" s="1"/>
  <c r="T3420" i="2"/>
  <c r="S3420" i="2"/>
  <c r="N3420" i="2"/>
  <c r="O3420" i="2" s="1"/>
  <c r="L3420" i="2"/>
  <c r="J3420" i="2"/>
  <c r="I3420" i="2"/>
  <c r="G3420" i="2"/>
  <c r="E3420" i="2"/>
  <c r="H3421" i="2" s="1"/>
  <c r="T3419" i="2"/>
  <c r="S3419" i="2"/>
  <c r="L3419" i="2"/>
  <c r="N3419" i="2" s="1"/>
  <c r="O3419" i="2" s="1"/>
  <c r="J3419" i="2"/>
  <c r="I3419" i="2"/>
  <c r="G3419" i="2"/>
  <c r="E3419" i="2"/>
  <c r="H3420" i="2" s="1"/>
  <c r="T3418" i="2"/>
  <c r="S3418" i="2"/>
  <c r="L3418" i="2"/>
  <c r="N3418" i="2" s="1"/>
  <c r="O3418" i="2" s="1"/>
  <c r="J3418" i="2"/>
  <c r="I3418" i="2"/>
  <c r="G3418" i="2"/>
  <c r="E3418" i="2"/>
  <c r="H3419" i="2" s="1"/>
  <c r="T3417" i="2"/>
  <c r="S3417" i="2"/>
  <c r="O3417" i="2"/>
  <c r="L3417" i="2"/>
  <c r="N3417" i="2" s="1"/>
  <c r="I3417" i="2"/>
  <c r="J3417" i="2" s="1"/>
  <c r="G3417" i="2"/>
  <c r="E3417" i="2"/>
  <c r="H3418" i="2" s="1"/>
  <c r="T3416" i="2"/>
  <c r="S3416" i="2"/>
  <c r="L3416" i="2"/>
  <c r="N3416" i="2" s="1"/>
  <c r="O3416" i="2" s="1"/>
  <c r="I3416" i="2"/>
  <c r="J3416" i="2" s="1"/>
  <c r="G3416" i="2"/>
  <c r="E3416" i="2"/>
  <c r="H3417" i="2" s="1"/>
  <c r="T3415" i="2"/>
  <c r="S3415" i="2"/>
  <c r="L3415" i="2"/>
  <c r="N3415" i="2" s="1"/>
  <c r="O3415" i="2" s="1"/>
  <c r="I3415" i="2"/>
  <c r="J3415" i="2" s="1"/>
  <c r="G3415" i="2"/>
  <c r="E3415" i="2"/>
  <c r="H3416" i="2" s="1"/>
  <c r="T3414" i="2"/>
  <c r="S3414" i="2"/>
  <c r="L3414" i="2"/>
  <c r="N3414" i="2" s="1"/>
  <c r="O3414" i="2" s="1"/>
  <c r="J3414" i="2"/>
  <c r="I3414" i="2"/>
  <c r="G3414" i="2"/>
  <c r="E3414" i="2"/>
  <c r="H3415" i="2" s="1"/>
  <c r="T3413" i="2"/>
  <c r="S3413" i="2"/>
  <c r="N3413" i="2"/>
  <c r="O3413" i="2" s="1"/>
  <c r="L3413" i="2"/>
  <c r="J3413" i="2"/>
  <c r="I3413" i="2"/>
  <c r="G3413" i="2"/>
  <c r="E3413" i="2"/>
  <c r="H3414" i="2" s="1"/>
  <c r="T3412" i="2"/>
  <c r="S3412" i="2"/>
  <c r="L3412" i="2"/>
  <c r="N3412" i="2" s="1"/>
  <c r="O3412" i="2" s="1"/>
  <c r="J3412" i="2"/>
  <c r="I3412" i="2"/>
  <c r="G3412" i="2"/>
  <c r="E3412" i="2"/>
  <c r="H3413" i="2" s="1"/>
  <c r="T3411" i="2"/>
  <c r="S3411" i="2"/>
  <c r="L3411" i="2"/>
  <c r="N3411" i="2" s="1"/>
  <c r="O3411" i="2" s="1"/>
  <c r="I3411" i="2"/>
  <c r="J3411" i="2" s="1"/>
  <c r="G3411" i="2"/>
  <c r="E3411" i="2"/>
  <c r="H3412" i="2" s="1"/>
  <c r="T3410" i="2"/>
  <c r="S3410" i="2"/>
  <c r="O3410" i="2"/>
  <c r="L3410" i="2"/>
  <c r="N3410" i="2" s="1"/>
  <c r="I3410" i="2"/>
  <c r="J3410" i="2" s="1"/>
  <c r="G3410" i="2"/>
  <c r="E3410" i="2"/>
  <c r="H3411" i="2" s="1"/>
  <c r="T3409" i="2"/>
  <c r="S3409" i="2"/>
  <c r="N3409" i="2"/>
  <c r="O3409" i="2" s="1"/>
  <c r="L3409" i="2"/>
  <c r="I3409" i="2"/>
  <c r="J3409" i="2" s="1"/>
  <c r="G3409" i="2"/>
  <c r="E3409" i="2"/>
  <c r="H3410" i="2" s="1"/>
  <c r="T3408" i="2"/>
  <c r="S3408" i="2"/>
  <c r="N3408" i="2"/>
  <c r="O3408" i="2" s="1"/>
  <c r="L3408" i="2"/>
  <c r="J3408" i="2"/>
  <c r="I3408" i="2"/>
  <c r="G3408" i="2"/>
  <c r="E3408" i="2"/>
  <c r="H3409" i="2" s="1"/>
  <c r="T3407" i="2"/>
  <c r="S3407" i="2"/>
  <c r="L3407" i="2"/>
  <c r="N3407" i="2" s="1"/>
  <c r="O3407" i="2" s="1"/>
  <c r="J3407" i="2"/>
  <c r="I3407" i="2"/>
  <c r="G3407" i="2"/>
  <c r="E3407" i="2"/>
  <c r="H3408" i="2" s="1"/>
  <c r="T3406" i="2"/>
  <c r="S3406" i="2"/>
  <c r="O3406" i="2"/>
  <c r="L3406" i="2"/>
  <c r="N3406" i="2" s="1"/>
  <c r="J3406" i="2"/>
  <c r="I3406" i="2"/>
  <c r="G3406" i="2"/>
  <c r="E3406" i="2"/>
  <c r="H3407" i="2" s="1"/>
  <c r="T3405" i="2"/>
  <c r="S3405" i="2"/>
  <c r="O3405" i="2"/>
  <c r="L3405" i="2"/>
  <c r="N3405" i="2" s="1"/>
  <c r="I3405" i="2"/>
  <c r="J3405" i="2" s="1"/>
  <c r="G3405" i="2"/>
  <c r="E3405" i="2"/>
  <c r="H3406" i="2" s="1"/>
  <c r="T3404" i="2"/>
  <c r="S3404" i="2"/>
  <c r="L3404" i="2"/>
  <c r="N3404" i="2" s="1"/>
  <c r="O3404" i="2" s="1"/>
  <c r="I3404" i="2"/>
  <c r="J3404" i="2" s="1"/>
  <c r="G3404" i="2"/>
  <c r="E3404" i="2"/>
  <c r="H3405" i="2" s="1"/>
  <c r="T3403" i="2"/>
  <c r="S3403" i="2"/>
  <c r="L3403" i="2"/>
  <c r="N3403" i="2" s="1"/>
  <c r="O3403" i="2" s="1"/>
  <c r="I3403" i="2"/>
  <c r="J3403" i="2" s="1"/>
  <c r="G3403" i="2"/>
  <c r="E3403" i="2"/>
  <c r="H3404" i="2" s="1"/>
  <c r="T3402" i="2"/>
  <c r="S3402" i="2"/>
  <c r="L3402" i="2"/>
  <c r="N3402" i="2" s="1"/>
  <c r="O3402" i="2" s="1"/>
  <c r="J3402" i="2"/>
  <c r="I3402" i="2"/>
  <c r="G3402" i="2"/>
  <c r="E3402" i="2"/>
  <c r="H3403" i="2" s="1"/>
  <c r="T3401" i="2"/>
  <c r="S3401" i="2"/>
  <c r="L3401" i="2"/>
  <c r="N3401" i="2" s="1"/>
  <c r="O3401" i="2" s="1"/>
  <c r="J3401" i="2"/>
  <c r="I3401" i="2"/>
  <c r="G3401" i="2"/>
  <c r="E3401" i="2"/>
  <c r="H3402" i="2" s="1"/>
  <c r="T3400" i="2"/>
  <c r="S3400" i="2"/>
  <c r="L3400" i="2"/>
  <c r="N3400" i="2" s="1"/>
  <c r="O3400" i="2" s="1"/>
  <c r="J3400" i="2"/>
  <c r="I3400" i="2"/>
  <c r="G3400" i="2"/>
  <c r="E3400" i="2"/>
  <c r="H3401" i="2" s="1"/>
  <c r="T3399" i="2"/>
  <c r="S3399" i="2"/>
  <c r="O3399" i="2"/>
  <c r="L3399" i="2"/>
  <c r="N3399" i="2" s="1"/>
  <c r="I3399" i="2"/>
  <c r="J3399" i="2" s="1"/>
  <c r="G3399" i="2"/>
  <c r="E3399" i="2"/>
  <c r="H3400" i="2" s="1"/>
  <c r="T3398" i="2"/>
  <c r="S3398" i="2"/>
  <c r="L3398" i="2"/>
  <c r="N3398" i="2" s="1"/>
  <c r="O3398" i="2" s="1"/>
  <c r="I3398" i="2"/>
  <c r="J3398" i="2" s="1"/>
  <c r="G3398" i="2"/>
  <c r="E3398" i="2"/>
  <c r="H3399" i="2" s="1"/>
  <c r="T3397" i="2"/>
  <c r="S3397" i="2"/>
  <c r="N3397" i="2"/>
  <c r="O3397" i="2" s="1"/>
  <c r="L3397" i="2"/>
  <c r="I3397" i="2"/>
  <c r="J3397" i="2" s="1"/>
  <c r="G3397" i="2"/>
  <c r="E3397" i="2"/>
  <c r="H3398" i="2" s="1"/>
  <c r="T3396" i="2"/>
  <c r="S3396" i="2"/>
  <c r="N3396" i="2"/>
  <c r="O3396" i="2" s="1"/>
  <c r="L3396" i="2"/>
  <c r="J3396" i="2"/>
  <c r="I3396" i="2"/>
  <c r="G3396" i="2"/>
  <c r="E3396" i="2"/>
  <c r="H3397" i="2" s="1"/>
  <c r="T3395" i="2"/>
  <c r="S3395" i="2"/>
  <c r="N3395" i="2"/>
  <c r="O3395" i="2" s="1"/>
  <c r="L3395" i="2"/>
  <c r="J3395" i="2"/>
  <c r="I3395" i="2"/>
  <c r="G3395" i="2"/>
  <c r="E3395" i="2"/>
  <c r="H3396" i="2" s="1"/>
  <c r="T3394" i="2"/>
  <c r="S3394" i="2"/>
  <c r="L3394" i="2"/>
  <c r="N3394" i="2" s="1"/>
  <c r="O3394" i="2" s="1"/>
  <c r="J3394" i="2"/>
  <c r="I3394" i="2"/>
  <c r="G3394" i="2"/>
  <c r="E3394" i="2"/>
  <c r="H3395" i="2" s="1"/>
  <c r="T3393" i="2"/>
  <c r="S3393" i="2"/>
  <c r="O3393" i="2"/>
  <c r="L3393" i="2"/>
  <c r="N3393" i="2" s="1"/>
  <c r="I3393" i="2"/>
  <c r="J3393" i="2" s="1"/>
  <c r="G3393" i="2"/>
  <c r="E3393" i="2"/>
  <c r="H3394" i="2" s="1"/>
  <c r="T3392" i="2"/>
  <c r="S3392" i="2"/>
  <c r="O3392" i="2"/>
  <c r="L3392" i="2"/>
  <c r="N3392" i="2" s="1"/>
  <c r="I3392" i="2"/>
  <c r="J3392" i="2" s="1"/>
  <c r="G3392" i="2"/>
  <c r="E3392" i="2"/>
  <c r="H3393" i="2" s="1"/>
  <c r="T3391" i="2"/>
  <c r="S3391" i="2"/>
  <c r="O3391" i="2"/>
  <c r="N3391" i="2"/>
  <c r="L3391" i="2"/>
  <c r="I3391" i="2"/>
  <c r="J3391" i="2" s="1"/>
  <c r="G3391" i="2"/>
  <c r="E3391" i="2"/>
  <c r="H3392" i="2" s="1"/>
  <c r="T3390" i="2"/>
  <c r="S3390" i="2"/>
  <c r="L3390" i="2"/>
  <c r="N3390" i="2" s="1"/>
  <c r="O3390" i="2" s="1"/>
  <c r="J3390" i="2"/>
  <c r="I3390" i="2"/>
  <c r="G3390" i="2"/>
  <c r="E3390" i="2"/>
  <c r="H3391" i="2" s="1"/>
  <c r="T3389" i="2"/>
  <c r="S3389" i="2"/>
  <c r="L3389" i="2"/>
  <c r="N3389" i="2" s="1"/>
  <c r="O3389" i="2" s="1"/>
  <c r="J3389" i="2"/>
  <c r="I3389" i="2"/>
  <c r="G3389" i="2"/>
  <c r="E3389" i="2"/>
  <c r="H3390" i="2" s="1"/>
  <c r="T3388" i="2"/>
  <c r="S3388" i="2"/>
  <c r="O3388" i="2"/>
  <c r="L3388" i="2"/>
  <c r="N3388" i="2" s="1"/>
  <c r="J3388" i="2"/>
  <c r="I3388" i="2"/>
  <c r="G3388" i="2"/>
  <c r="E3388" i="2"/>
  <c r="H3389" i="2" s="1"/>
  <c r="T3387" i="2"/>
  <c r="S3387" i="2"/>
  <c r="L3387" i="2"/>
  <c r="N3387" i="2" s="1"/>
  <c r="O3387" i="2" s="1"/>
  <c r="I3387" i="2"/>
  <c r="J3387" i="2" s="1"/>
  <c r="G3387" i="2"/>
  <c r="E3387" i="2"/>
  <c r="H3388" i="2" s="1"/>
  <c r="T3386" i="2"/>
  <c r="S3386" i="2"/>
  <c r="O3386" i="2"/>
  <c r="L3386" i="2"/>
  <c r="N3386" i="2" s="1"/>
  <c r="I3386" i="2"/>
  <c r="J3386" i="2" s="1"/>
  <c r="H3386" i="2"/>
  <c r="G3386" i="2"/>
  <c r="E3386" i="2"/>
  <c r="H3387" i="2" s="1"/>
  <c r="T3385" i="2"/>
  <c r="S3385" i="2"/>
  <c r="L3385" i="2"/>
  <c r="N3385" i="2" s="1"/>
  <c r="O3385" i="2" s="1"/>
  <c r="I3385" i="2"/>
  <c r="J3385" i="2" s="1"/>
  <c r="G3385" i="2"/>
  <c r="E3385" i="2"/>
  <c r="T3384" i="2"/>
  <c r="S3384" i="2"/>
  <c r="L3384" i="2"/>
  <c r="N3384" i="2" s="1"/>
  <c r="O3384" i="2" s="1"/>
  <c r="J3384" i="2"/>
  <c r="I3384" i="2"/>
  <c r="G3384" i="2"/>
  <c r="E3384" i="2"/>
  <c r="H3385" i="2" s="1"/>
  <c r="T3383" i="2"/>
  <c r="S3383" i="2"/>
  <c r="L3383" i="2"/>
  <c r="N3383" i="2" s="1"/>
  <c r="O3383" i="2" s="1"/>
  <c r="J3383" i="2"/>
  <c r="I3383" i="2"/>
  <c r="G3383" i="2"/>
  <c r="E3383" i="2"/>
  <c r="H3384" i="2" s="1"/>
  <c r="T3382" i="2"/>
  <c r="S3382" i="2"/>
  <c r="L3382" i="2"/>
  <c r="N3382" i="2" s="1"/>
  <c r="O3382" i="2" s="1"/>
  <c r="J3382" i="2"/>
  <c r="I3382" i="2"/>
  <c r="G3382" i="2"/>
  <c r="E3382" i="2"/>
  <c r="H3383" i="2" s="1"/>
  <c r="T3381" i="2"/>
  <c r="S3381" i="2"/>
  <c r="L3381" i="2"/>
  <c r="N3381" i="2" s="1"/>
  <c r="O3381" i="2" s="1"/>
  <c r="I3381" i="2"/>
  <c r="J3381" i="2" s="1"/>
  <c r="H3381" i="2"/>
  <c r="G3381" i="2"/>
  <c r="E3381" i="2"/>
  <c r="H3382" i="2" s="1"/>
  <c r="T3380" i="2"/>
  <c r="S3380" i="2"/>
  <c r="O3380" i="2"/>
  <c r="L3380" i="2"/>
  <c r="N3380" i="2" s="1"/>
  <c r="I3380" i="2"/>
  <c r="J3380" i="2" s="1"/>
  <c r="G3380" i="2"/>
  <c r="E3380" i="2"/>
  <c r="T3379" i="2"/>
  <c r="S3379" i="2"/>
  <c r="L3379" i="2"/>
  <c r="N3379" i="2" s="1"/>
  <c r="O3379" i="2" s="1"/>
  <c r="I3379" i="2"/>
  <c r="J3379" i="2" s="1"/>
  <c r="G3379" i="2"/>
  <c r="E3379" i="2"/>
  <c r="H3380" i="2" s="1"/>
  <c r="T3378" i="2"/>
  <c r="S3378" i="2"/>
  <c r="O3378" i="2"/>
  <c r="N3378" i="2"/>
  <c r="L3378" i="2"/>
  <c r="J3378" i="2"/>
  <c r="I3378" i="2"/>
  <c r="G3378" i="2"/>
  <c r="E3378" i="2"/>
  <c r="H3379" i="2" s="1"/>
  <c r="T3377" i="2"/>
  <c r="S3377" i="2"/>
  <c r="N3377" i="2"/>
  <c r="O3377" i="2" s="1"/>
  <c r="L3377" i="2"/>
  <c r="J3377" i="2"/>
  <c r="I3377" i="2"/>
  <c r="H3377" i="2"/>
  <c r="G3377" i="2"/>
  <c r="E3377" i="2"/>
  <c r="H3378" i="2" s="1"/>
  <c r="T3376" i="2"/>
  <c r="S3376" i="2"/>
  <c r="L3376" i="2"/>
  <c r="N3376" i="2" s="1"/>
  <c r="O3376" i="2" s="1"/>
  <c r="J3376" i="2"/>
  <c r="I3376" i="2"/>
  <c r="G3376" i="2"/>
  <c r="E3376" i="2"/>
  <c r="T3375" i="2"/>
  <c r="S3375" i="2"/>
  <c r="L3375" i="2"/>
  <c r="N3375" i="2" s="1"/>
  <c r="O3375" i="2" s="1"/>
  <c r="I3375" i="2"/>
  <c r="J3375" i="2" s="1"/>
  <c r="G3375" i="2"/>
  <c r="E3375" i="2"/>
  <c r="H3376" i="2" s="1"/>
  <c r="T3374" i="2"/>
  <c r="S3374" i="2"/>
  <c r="N3374" i="2"/>
  <c r="O3374" i="2" s="1"/>
  <c r="L3374" i="2"/>
  <c r="I3374" i="2"/>
  <c r="J3374" i="2" s="1"/>
  <c r="H3374" i="2"/>
  <c r="G3374" i="2"/>
  <c r="E3374" i="2"/>
  <c r="H3375" i="2" s="1"/>
  <c r="T3373" i="2"/>
  <c r="S3373" i="2"/>
  <c r="N3373" i="2"/>
  <c r="O3373" i="2" s="1"/>
  <c r="L3373" i="2"/>
  <c r="I3373" i="2"/>
  <c r="J3373" i="2" s="1"/>
  <c r="H3373" i="2"/>
  <c r="G3373" i="2"/>
  <c r="E3373" i="2"/>
  <c r="T3372" i="2"/>
  <c r="S3372" i="2"/>
  <c r="N3372" i="2"/>
  <c r="O3372" i="2" s="1"/>
  <c r="L3372" i="2"/>
  <c r="I3372" i="2"/>
  <c r="J3372" i="2" s="1"/>
  <c r="H3372" i="2"/>
  <c r="G3372" i="2"/>
  <c r="E3372" i="2"/>
  <c r="T3371" i="2"/>
  <c r="S3371" i="2"/>
  <c r="N3371" i="2"/>
  <c r="O3371" i="2" s="1"/>
  <c r="L3371" i="2"/>
  <c r="J3371" i="2"/>
  <c r="I3371" i="2"/>
  <c r="G3371" i="2"/>
  <c r="E3371" i="2"/>
  <c r="T3370" i="2"/>
  <c r="S3370" i="2"/>
  <c r="L3370" i="2"/>
  <c r="N3370" i="2" s="1"/>
  <c r="O3370" i="2" s="1"/>
  <c r="J3370" i="2"/>
  <c r="I3370" i="2"/>
  <c r="H3370" i="2"/>
  <c r="G3370" i="2"/>
  <c r="E3370" i="2"/>
  <c r="H3371" i="2" s="1"/>
  <c r="T3369" i="2"/>
  <c r="S3369" i="2"/>
  <c r="L3369" i="2"/>
  <c r="N3369" i="2" s="1"/>
  <c r="O3369" i="2" s="1"/>
  <c r="I3369" i="2"/>
  <c r="J3369" i="2" s="1"/>
  <c r="H3369" i="2"/>
  <c r="G3369" i="2"/>
  <c r="E3369" i="2"/>
  <c r="T3368" i="2"/>
  <c r="S3368" i="2"/>
  <c r="N3368" i="2"/>
  <c r="O3368" i="2" s="1"/>
  <c r="L3368" i="2"/>
  <c r="J3368" i="2"/>
  <c r="I3368" i="2"/>
  <c r="H3368" i="2"/>
  <c r="G3368" i="2"/>
  <c r="E3368" i="2"/>
  <c r="T3367" i="2"/>
  <c r="S3367" i="2"/>
  <c r="L3367" i="2"/>
  <c r="N3367" i="2" s="1"/>
  <c r="O3367" i="2" s="1"/>
  <c r="J3367" i="2"/>
  <c r="I3367" i="2"/>
  <c r="H3367" i="2"/>
  <c r="G3367" i="2"/>
  <c r="E3367" i="2"/>
  <c r="T3366" i="2"/>
  <c r="S3366" i="2"/>
  <c r="L3366" i="2"/>
  <c r="N3366" i="2" s="1"/>
  <c r="O3366" i="2" s="1"/>
  <c r="J3366" i="2"/>
  <c r="I3366" i="2"/>
  <c r="G3366" i="2"/>
  <c r="E3366" i="2"/>
  <c r="T3365" i="2"/>
  <c r="S3365" i="2"/>
  <c r="N3365" i="2"/>
  <c r="O3365" i="2" s="1"/>
  <c r="L3365" i="2"/>
  <c r="I3365" i="2"/>
  <c r="J3365" i="2" s="1"/>
  <c r="G3365" i="2"/>
  <c r="E3365" i="2"/>
  <c r="H3366" i="2" s="1"/>
  <c r="T3364" i="2"/>
  <c r="S3364" i="2"/>
  <c r="N3364" i="2"/>
  <c r="O3364" i="2" s="1"/>
  <c r="L3364" i="2"/>
  <c r="J3364" i="2"/>
  <c r="I3364" i="2"/>
  <c r="G3364" i="2"/>
  <c r="E3364" i="2"/>
  <c r="H3365" i="2" s="1"/>
  <c r="T3363" i="2"/>
  <c r="S3363" i="2"/>
  <c r="L3363" i="2"/>
  <c r="N3363" i="2" s="1"/>
  <c r="O3363" i="2" s="1"/>
  <c r="J3363" i="2"/>
  <c r="I3363" i="2"/>
  <c r="H3363" i="2"/>
  <c r="G3363" i="2"/>
  <c r="E3363" i="2"/>
  <c r="H3364" i="2" s="1"/>
  <c r="T3362" i="2"/>
  <c r="S3362" i="2"/>
  <c r="L3362" i="2"/>
  <c r="N3362" i="2" s="1"/>
  <c r="O3362" i="2" s="1"/>
  <c r="I3362" i="2"/>
  <c r="J3362" i="2" s="1"/>
  <c r="H3362" i="2"/>
  <c r="G3362" i="2"/>
  <c r="E3362" i="2"/>
  <c r="T3361" i="2"/>
  <c r="S3361" i="2"/>
  <c r="L3361" i="2"/>
  <c r="N3361" i="2" s="1"/>
  <c r="O3361" i="2" s="1"/>
  <c r="I3361" i="2"/>
  <c r="J3361" i="2" s="1"/>
  <c r="G3361" i="2"/>
  <c r="E3361" i="2"/>
  <c r="T3360" i="2"/>
  <c r="S3360" i="2"/>
  <c r="L3360" i="2"/>
  <c r="N3360" i="2" s="1"/>
  <c r="O3360" i="2" s="1"/>
  <c r="I3360" i="2"/>
  <c r="J3360" i="2" s="1"/>
  <c r="G3360" i="2"/>
  <c r="E3360" i="2"/>
  <c r="H3361" i="2" s="1"/>
  <c r="T3359" i="2"/>
  <c r="S3359" i="2"/>
  <c r="O3359" i="2"/>
  <c r="N3359" i="2"/>
  <c r="L3359" i="2"/>
  <c r="I3359" i="2"/>
  <c r="J3359" i="2" s="1"/>
  <c r="G3359" i="2"/>
  <c r="E3359" i="2"/>
  <c r="H3360" i="2" s="1"/>
  <c r="T3358" i="2"/>
  <c r="S3358" i="2"/>
  <c r="N3358" i="2"/>
  <c r="O3358" i="2" s="1"/>
  <c r="L3358" i="2"/>
  <c r="J3358" i="2"/>
  <c r="I3358" i="2"/>
  <c r="G3358" i="2"/>
  <c r="E3358" i="2"/>
  <c r="H3359" i="2" s="1"/>
  <c r="T3357" i="2"/>
  <c r="S3357" i="2"/>
  <c r="L3357" i="2"/>
  <c r="N3357" i="2" s="1"/>
  <c r="O3357" i="2" s="1"/>
  <c r="J3357" i="2"/>
  <c r="I3357" i="2"/>
  <c r="H3357" i="2"/>
  <c r="G3357" i="2"/>
  <c r="E3357" i="2"/>
  <c r="H3358" i="2" s="1"/>
  <c r="T3356" i="2"/>
  <c r="S3356" i="2"/>
  <c r="L3356" i="2"/>
  <c r="N3356" i="2" s="1"/>
  <c r="O3356" i="2" s="1"/>
  <c r="I3356" i="2"/>
  <c r="J3356" i="2" s="1"/>
  <c r="H3356" i="2"/>
  <c r="G3356" i="2"/>
  <c r="E3356" i="2"/>
  <c r="T3355" i="2"/>
  <c r="S3355" i="2"/>
  <c r="L3355" i="2"/>
  <c r="N3355" i="2" s="1"/>
  <c r="O3355" i="2" s="1"/>
  <c r="J3355" i="2"/>
  <c r="I3355" i="2"/>
  <c r="G3355" i="2"/>
  <c r="E3355" i="2"/>
  <c r="T3354" i="2"/>
  <c r="S3354" i="2"/>
  <c r="L3354" i="2"/>
  <c r="N3354" i="2" s="1"/>
  <c r="O3354" i="2" s="1"/>
  <c r="I3354" i="2"/>
  <c r="J3354" i="2" s="1"/>
  <c r="G3354" i="2"/>
  <c r="E3354" i="2"/>
  <c r="H3355" i="2" s="1"/>
  <c r="T3353" i="2"/>
  <c r="S3353" i="2"/>
  <c r="N3353" i="2"/>
  <c r="O3353" i="2" s="1"/>
  <c r="L3353" i="2"/>
  <c r="I3353" i="2"/>
  <c r="J3353" i="2" s="1"/>
  <c r="G3353" i="2"/>
  <c r="E3353" i="2"/>
  <c r="H3354" i="2" s="1"/>
  <c r="T3352" i="2"/>
  <c r="S3352" i="2"/>
  <c r="N3352" i="2"/>
  <c r="O3352" i="2" s="1"/>
  <c r="L3352" i="2"/>
  <c r="J3352" i="2"/>
  <c r="I3352" i="2"/>
  <c r="G3352" i="2"/>
  <c r="E3352" i="2"/>
  <c r="H3353" i="2" s="1"/>
  <c r="T3351" i="2"/>
  <c r="S3351" i="2"/>
  <c r="L3351" i="2"/>
  <c r="N3351" i="2" s="1"/>
  <c r="O3351" i="2" s="1"/>
  <c r="J3351" i="2"/>
  <c r="I3351" i="2"/>
  <c r="H3351" i="2"/>
  <c r="G3351" i="2"/>
  <c r="E3351" i="2"/>
  <c r="H3352" i="2" s="1"/>
  <c r="T3350" i="2"/>
  <c r="S3350" i="2"/>
  <c r="L3350" i="2"/>
  <c r="N3350" i="2" s="1"/>
  <c r="O3350" i="2" s="1"/>
  <c r="J3350" i="2"/>
  <c r="I3350" i="2"/>
  <c r="H3350" i="2"/>
  <c r="G3350" i="2"/>
  <c r="E3350" i="2"/>
  <c r="T3349" i="2"/>
  <c r="S3349" i="2"/>
  <c r="L3349" i="2"/>
  <c r="N3349" i="2" s="1"/>
  <c r="O3349" i="2" s="1"/>
  <c r="I3349" i="2"/>
  <c r="J3349" i="2" s="1"/>
  <c r="H3349" i="2"/>
  <c r="G3349" i="2"/>
  <c r="E3349" i="2"/>
  <c r="T3348" i="2"/>
  <c r="S3348" i="2"/>
  <c r="O3348" i="2"/>
  <c r="L3348" i="2"/>
  <c r="N3348" i="2" s="1"/>
  <c r="I3348" i="2"/>
  <c r="J3348" i="2" s="1"/>
  <c r="G3348" i="2"/>
  <c r="E3348" i="2"/>
  <c r="T3347" i="2"/>
  <c r="S3347" i="2"/>
  <c r="O3347" i="2"/>
  <c r="N3347" i="2"/>
  <c r="L3347" i="2"/>
  <c r="I3347" i="2"/>
  <c r="J3347" i="2" s="1"/>
  <c r="G3347" i="2"/>
  <c r="E3347" i="2"/>
  <c r="H3348" i="2" s="1"/>
  <c r="T3346" i="2"/>
  <c r="S3346" i="2"/>
  <c r="N3346" i="2"/>
  <c r="O3346" i="2" s="1"/>
  <c r="L3346" i="2"/>
  <c r="J3346" i="2"/>
  <c r="I3346" i="2"/>
  <c r="H3346" i="2"/>
  <c r="G3346" i="2"/>
  <c r="E3346" i="2"/>
  <c r="H3347" i="2" s="1"/>
  <c r="T3345" i="2"/>
  <c r="S3345" i="2"/>
  <c r="L3345" i="2"/>
  <c r="N3345" i="2" s="1"/>
  <c r="O3345" i="2" s="1"/>
  <c r="J3345" i="2"/>
  <c r="I3345" i="2"/>
  <c r="H3345" i="2"/>
  <c r="G3345" i="2"/>
  <c r="E3345" i="2"/>
  <c r="T3344" i="2"/>
  <c r="S3344" i="2"/>
  <c r="L3344" i="2"/>
  <c r="N3344" i="2" s="1"/>
  <c r="O3344" i="2" s="1"/>
  <c r="I3344" i="2"/>
  <c r="J3344" i="2" s="1"/>
  <c r="H3344" i="2"/>
  <c r="G3344" i="2"/>
  <c r="E3344" i="2"/>
  <c r="T3343" i="2"/>
  <c r="S3343" i="2"/>
  <c r="L3343" i="2"/>
  <c r="N3343" i="2" s="1"/>
  <c r="O3343" i="2" s="1"/>
  <c r="I3343" i="2"/>
  <c r="J3343" i="2" s="1"/>
  <c r="H3343" i="2"/>
  <c r="G3343" i="2"/>
  <c r="E3343" i="2"/>
  <c r="T3342" i="2"/>
  <c r="S3342" i="2"/>
  <c r="N3342" i="2"/>
  <c r="O3342" i="2" s="1"/>
  <c r="L3342" i="2"/>
  <c r="I3342" i="2"/>
  <c r="J3342" i="2" s="1"/>
  <c r="G3342" i="2"/>
  <c r="E3342" i="2"/>
  <c r="T3341" i="2"/>
  <c r="S3341" i="2"/>
  <c r="O3341" i="2"/>
  <c r="N3341" i="2"/>
  <c r="L3341" i="2"/>
  <c r="I3341" i="2"/>
  <c r="J3341" i="2" s="1"/>
  <c r="G3341" i="2"/>
  <c r="E3341" i="2"/>
  <c r="H3342" i="2" s="1"/>
  <c r="T3340" i="2"/>
  <c r="S3340" i="2"/>
  <c r="N3340" i="2"/>
  <c r="O3340" i="2" s="1"/>
  <c r="L3340" i="2"/>
  <c r="J3340" i="2"/>
  <c r="I3340" i="2"/>
  <c r="G3340" i="2"/>
  <c r="E3340" i="2"/>
  <c r="H3341" i="2" s="1"/>
  <c r="T3339" i="2"/>
  <c r="S3339" i="2"/>
  <c r="L3339" i="2"/>
  <c r="N3339" i="2" s="1"/>
  <c r="O3339" i="2" s="1"/>
  <c r="J3339" i="2"/>
  <c r="I3339" i="2"/>
  <c r="H3339" i="2"/>
  <c r="G3339" i="2"/>
  <c r="E3339" i="2"/>
  <c r="H3340" i="2" s="1"/>
  <c r="T3338" i="2"/>
  <c r="S3338" i="2"/>
  <c r="L3338" i="2"/>
  <c r="N3338" i="2" s="1"/>
  <c r="O3338" i="2" s="1"/>
  <c r="I3338" i="2"/>
  <c r="J3338" i="2" s="1"/>
  <c r="H3338" i="2"/>
  <c r="G3338" i="2"/>
  <c r="E3338" i="2"/>
  <c r="T3337" i="2"/>
  <c r="S3337" i="2"/>
  <c r="L3337" i="2"/>
  <c r="N3337" i="2" s="1"/>
  <c r="O3337" i="2" s="1"/>
  <c r="I3337" i="2"/>
  <c r="J3337" i="2" s="1"/>
  <c r="H3337" i="2"/>
  <c r="G3337" i="2"/>
  <c r="E3337" i="2"/>
  <c r="T3336" i="2"/>
  <c r="S3336" i="2"/>
  <c r="L3336" i="2"/>
  <c r="N3336" i="2" s="1"/>
  <c r="O3336" i="2" s="1"/>
  <c r="I3336" i="2"/>
  <c r="J3336" i="2" s="1"/>
  <c r="G3336" i="2"/>
  <c r="E3336" i="2"/>
  <c r="T3335" i="2"/>
  <c r="S3335" i="2"/>
  <c r="N3335" i="2"/>
  <c r="O3335" i="2" s="1"/>
  <c r="L3335" i="2"/>
  <c r="I3335" i="2"/>
  <c r="J3335" i="2" s="1"/>
  <c r="G3335" i="2"/>
  <c r="E3335" i="2"/>
  <c r="H3336" i="2" s="1"/>
  <c r="T3334" i="2"/>
  <c r="S3334" i="2"/>
  <c r="O3334" i="2"/>
  <c r="N3334" i="2"/>
  <c r="L3334" i="2"/>
  <c r="J3334" i="2"/>
  <c r="I3334" i="2"/>
  <c r="G3334" i="2"/>
  <c r="E3334" i="2"/>
  <c r="H3335" i="2" s="1"/>
  <c r="T3333" i="2"/>
  <c r="S3333" i="2"/>
  <c r="L3333" i="2"/>
  <c r="N3333" i="2" s="1"/>
  <c r="O3333" i="2" s="1"/>
  <c r="J3333" i="2"/>
  <c r="I3333" i="2"/>
  <c r="G3333" i="2"/>
  <c r="E3333" i="2"/>
  <c r="H3334" i="2" s="1"/>
  <c r="T3332" i="2"/>
  <c r="S3332" i="2"/>
  <c r="L3332" i="2"/>
  <c r="N3332" i="2" s="1"/>
  <c r="O3332" i="2" s="1"/>
  <c r="I3332" i="2"/>
  <c r="J3332" i="2" s="1"/>
  <c r="H3332" i="2"/>
  <c r="G3332" i="2"/>
  <c r="E3332" i="2"/>
  <c r="H3333" i="2" s="1"/>
  <c r="T3331" i="2"/>
  <c r="S3331" i="2"/>
  <c r="O3331" i="2"/>
  <c r="L3331" i="2"/>
  <c r="N3331" i="2" s="1"/>
  <c r="J3331" i="2"/>
  <c r="I3331" i="2"/>
  <c r="H3331" i="2"/>
  <c r="G3331" i="2"/>
  <c r="E3331" i="2"/>
  <c r="T3330" i="2"/>
  <c r="S3330" i="2"/>
  <c r="L3330" i="2"/>
  <c r="N3330" i="2" s="1"/>
  <c r="O3330" i="2" s="1"/>
  <c r="I3330" i="2"/>
  <c r="J3330" i="2" s="1"/>
  <c r="G3330" i="2"/>
  <c r="E3330" i="2"/>
  <c r="T3329" i="2"/>
  <c r="S3329" i="2"/>
  <c r="L3329" i="2"/>
  <c r="N3329" i="2" s="1"/>
  <c r="O3329" i="2" s="1"/>
  <c r="I3329" i="2"/>
  <c r="J3329" i="2" s="1"/>
  <c r="G3329" i="2"/>
  <c r="E3329" i="2"/>
  <c r="H3330" i="2" s="1"/>
  <c r="T3328" i="2"/>
  <c r="S3328" i="2"/>
  <c r="N3328" i="2"/>
  <c r="O3328" i="2" s="1"/>
  <c r="L3328" i="2"/>
  <c r="J3328" i="2"/>
  <c r="I3328" i="2"/>
  <c r="G3328" i="2"/>
  <c r="E3328" i="2"/>
  <c r="H3329" i="2" s="1"/>
  <c r="T3327" i="2"/>
  <c r="S3327" i="2"/>
  <c r="L3327" i="2"/>
  <c r="N3327" i="2" s="1"/>
  <c r="O3327" i="2" s="1"/>
  <c r="J3327" i="2"/>
  <c r="I3327" i="2"/>
  <c r="H3327" i="2"/>
  <c r="G3327" i="2"/>
  <c r="E3327" i="2"/>
  <c r="H3328" i="2" s="1"/>
  <c r="T3326" i="2"/>
  <c r="S3326" i="2"/>
  <c r="L3326" i="2"/>
  <c r="N3326" i="2" s="1"/>
  <c r="O3326" i="2" s="1"/>
  <c r="I3326" i="2"/>
  <c r="J3326" i="2" s="1"/>
  <c r="H3326" i="2"/>
  <c r="G3326" i="2"/>
  <c r="E3326" i="2"/>
  <c r="T3325" i="2"/>
  <c r="S3325" i="2"/>
  <c r="L3325" i="2"/>
  <c r="N3325" i="2" s="1"/>
  <c r="O3325" i="2" s="1"/>
  <c r="I3325" i="2"/>
  <c r="J3325" i="2" s="1"/>
  <c r="G3325" i="2"/>
  <c r="E3325" i="2"/>
  <c r="T3324" i="2"/>
  <c r="S3324" i="2"/>
  <c r="L3324" i="2"/>
  <c r="N3324" i="2" s="1"/>
  <c r="O3324" i="2" s="1"/>
  <c r="I3324" i="2"/>
  <c r="J3324" i="2" s="1"/>
  <c r="G3324" i="2"/>
  <c r="E3324" i="2"/>
  <c r="H3325" i="2" s="1"/>
  <c r="T3323" i="2"/>
  <c r="S3323" i="2"/>
  <c r="O3323" i="2"/>
  <c r="N3323" i="2"/>
  <c r="L3323" i="2"/>
  <c r="I3323" i="2"/>
  <c r="J3323" i="2" s="1"/>
  <c r="G3323" i="2"/>
  <c r="E3323" i="2"/>
  <c r="H3324" i="2" s="1"/>
  <c r="T3322" i="2"/>
  <c r="S3322" i="2"/>
  <c r="N3322" i="2"/>
  <c r="O3322" i="2" s="1"/>
  <c r="L3322" i="2"/>
  <c r="J3322" i="2"/>
  <c r="I3322" i="2"/>
  <c r="G3322" i="2"/>
  <c r="E3322" i="2"/>
  <c r="H3323" i="2" s="1"/>
  <c r="T3321" i="2"/>
  <c r="S3321" i="2"/>
  <c r="L3321" i="2"/>
  <c r="N3321" i="2" s="1"/>
  <c r="O3321" i="2" s="1"/>
  <c r="J3321" i="2"/>
  <c r="I3321" i="2"/>
  <c r="G3321" i="2"/>
  <c r="E3321" i="2"/>
  <c r="H3322" i="2" s="1"/>
  <c r="T3320" i="2"/>
  <c r="S3320" i="2"/>
  <c r="L3320" i="2"/>
  <c r="N3320" i="2" s="1"/>
  <c r="O3320" i="2" s="1"/>
  <c r="I3320" i="2"/>
  <c r="J3320" i="2" s="1"/>
  <c r="H3320" i="2"/>
  <c r="G3320" i="2"/>
  <c r="E3320" i="2"/>
  <c r="H3321" i="2" s="1"/>
  <c r="T3319" i="2"/>
  <c r="S3319" i="2"/>
  <c r="O3319" i="2"/>
  <c r="L3319" i="2"/>
  <c r="N3319" i="2" s="1"/>
  <c r="J3319" i="2"/>
  <c r="I3319" i="2"/>
  <c r="G3319" i="2"/>
  <c r="E3319" i="2"/>
  <c r="T3318" i="2"/>
  <c r="S3318" i="2"/>
  <c r="L3318" i="2"/>
  <c r="N3318" i="2" s="1"/>
  <c r="O3318" i="2" s="1"/>
  <c r="J3318" i="2"/>
  <c r="I3318" i="2"/>
  <c r="G3318" i="2"/>
  <c r="E3318" i="2"/>
  <c r="H3319" i="2" s="1"/>
  <c r="T3317" i="2"/>
  <c r="S3317" i="2"/>
  <c r="O3317" i="2"/>
  <c r="L3317" i="2"/>
  <c r="N3317" i="2" s="1"/>
  <c r="I3317" i="2"/>
  <c r="J3317" i="2" s="1"/>
  <c r="H3317" i="2"/>
  <c r="G3317" i="2"/>
  <c r="E3317" i="2"/>
  <c r="H3318" i="2" s="1"/>
  <c r="T3316" i="2"/>
  <c r="S3316" i="2"/>
  <c r="O3316" i="2"/>
  <c r="N3316" i="2"/>
  <c r="L3316" i="2"/>
  <c r="J3316" i="2"/>
  <c r="I3316" i="2"/>
  <c r="H3316" i="2"/>
  <c r="G3316" i="2"/>
  <c r="E3316" i="2"/>
  <c r="T3315" i="2"/>
  <c r="S3315" i="2"/>
  <c r="L3315" i="2"/>
  <c r="N3315" i="2" s="1"/>
  <c r="O3315" i="2" s="1"/>
  <c r="J3315" i="2"/>
  <c r="I3315" i="2"/>
  <c r="H3315" i="2"/>
  <c r="G3315" i="2"/>
  <c r="E3315" i="2"/>
  <c r="T3314" i="2"/>
  <c r="S3314" i="2"/>
  <c r="O3314" i="2"/>
  <c r="L3314" i="2"/>
  <c r="N3314" i="2" s="1"/>
  <c r="I3314" i="2"/>
  <c r="J3314" i="2" s="1"/>
  <c r="H3314" i="2"/>
  <c r="G3314" i="2"/>
  <c r="E3314" i="2"/>
  <c r="T3313" i="2"/>
  <c r="S3313" i="2"/>
  <c r="L3313" i="2"/>
  <c r="N3313" i="2" s="1"/>
  <c r="O3313" i="2" s="1"/>
  <c r="I3313" i="2"/>
  <c r="J3313" i="2" s="1"/>
  <c r="H3313" i="2"/>
  <c r="G3313" i="2"/>
  <c r="E3313" i="2"/>
  <c r="T3312" i="2"/>
  <c r="S3312" i="2"/>
  <c r="L3312" i="2"/>
  <c r="N3312" i="2" s="1"/>
  <c r="O3312" i="2" s="1"/>
  <c r="I3312" i="2"/>
  <c r="J3312" i="2" s="1"/>
  <c r="G3312" i="2"/>
  <c r="E3312" i="2"/>
  <c r="T3311" i="2"/>
  <c r="S3311" i="2"/>
  <c r="L3311" i="2"/>
  <c r="N3311" i="2" s="1"/>
  <c r="O3311" i="2" s="1"/>
  <c r="I3311" i="2"/>
  <c r="J3311" i="2" s="1"/>
  <c r="G3311" i="2"/>
  <c r="E3311" i="2"/>
  <c r="H3312" i="2" s="1"/>
  <c r="T3310" i="2"/>
  <c r="S3310" i="2"/>
  <c r="N3310" i="2"/>
  <c r="O3310" i="2" s="1"/>
  <c r="L3310" i="2"/>
  <c r="J3310" i="2"/>
  <c r="I3310" i="2"/>
  <c r="G3310" i="2"/>
  <c r="E3310" i="2"/>
  <c r="H3311" i="2" s="1"/>
  <c r="T3309" i="2"/>
  <c r="S3309" i="2"/>
  <c r="L3309" i="2"/>
  <c r="N3309" i="2" s="1"/>
  <c r="O3309" i="2" s="1"/>
  <c r="J3309" i="2"/>
  <c r="I3309" i="2"/>
  <c r="G3309" i="2"/>
  <c r="E3309" i="2"/>
  <c r="H3310" i="2" s="1"/>
  <c r="T3308" i="2"/>
  <c r="S3308" i="2"/>
  <c r="L3308" i="2"/>
  <c r="N3308" i="2" s="1"/>
  <c r="O3308" i="2" s="1"/>
  <c r="I3308" i="2"/>
  <c r="J3308" i="2" s="1"/>
  <c r="H3308" i="2"/>
  <c r="G3308" i="2"/>
  <c r="E3308" i="2"/>
  <c r="H3309" i="2" s="1"/>
  <c r="T3307" i="2"/>
  <c r="S3307" i="2"/>
  <c r="L3307" i="2"/>
  <c r="N3307" i="2" s="1"/>
  <c r="O3307" i="2" s="1"/>
  <c r="I3307" i="2"/>
  <c r="J3307" i="2" s="1"/>
  <c r="G3307" i="2"/>
  <c r="E3307" i="2"/>
  <c r="T3306" i="2"/>
  <c r="S3306" i="2"/>
  <c r="O3306" i="2"/>
  <c r="L3306" i="2"/>
  <c r="N3306" i="2" s="1"/>
  <c r="I3306" i="2"/>
  <c r="J3306" i="2" s="1"/>
  <c r="G3306" i="2"/>
  <c r="E3306" i="2"/>
  <c r="H3307" i="2" s="1"/>
  <c r="T3305" i="2"/>
  <c r="S3305" i="2"/>
  <c r="N3305" i="2"/>
  <c r="O3305" i="2" s="1"/>
  <c r="L3305" i="2"/>
  <c r="I3305" i="2"/>
  <c r="J3305" i="2" s="1"/>
  <c r="G3305" i="2"/>
  <c r="E3305" i="2"/>
  <c r="H3306" i="2" s="1"/>
  <c r="T3304" i="2"/>
  <c r="S3304" i="2"/>
  <c r="O3304" i="2"/>
  <c r="N3304" i="2"/>
  <c r="L3304" i="2"/>
  <c r="J3304" i="2"/>
  <c r="I3304" i="2"/>
  <c r="G3304" i="2"/>
  <c r="E3304" i="2"/>
  <c r="H3305" i="2" s="1"/>
  <c r="T3303" i="2"/>
  <c r="S3303" i="2"/>
  <c r="L3303" i="2"/>
  <c r="N3303" i="2" s="1"/>
  <c r="O3303" i="2" s="1"/>
  <c r="J3303" i="2"/>
  <c r="I3303" i="2"/>
  <c r="G3303" i="2"/>
  <c r="E3303" i="2"/>
  <c r="H3304" i="2" s="1"/>
  <c r="T3302" i="2"/>
  <c r="S3302" i="2"/>
  <c r="L3302" i="2"/>
  <c r="N3302" i="2" s="1"/>
  <c r="O3302" i="2" s="1"/>
  <c r="I3302" i="2"/>
  <c r="J3302" i="2" s="1"/>
  <c r="H3302" i="2"/>
  <c r="G3302" i="2"/>
  <c r="E3302" i="2"/>
  <c r="H3303" i="2" s="1"/>
  <c r="T3301" i="2"/>
  <c r="S3301" i="2"/>
  <c r="L3301" i="2"/>
  <c r="N3301" i="2" s="1"/>
  <c r="O3301" i="2" s="1"/>
  <c r="J3301" i="2"/>
  <c r="I3301" i="2"/>
  <c r="H3301" i="2"/>
  <c r="G3301" i="2"/>
  <c r="E3301" i="2"/>
  <c r="T3300" i="2"/>
  <c r="S3300" i="2"/>
  <c r="L3300" i="2"/>
  <c r="N3300" i="2" s="1"/>
  <c r="O3300" i="2" s="1"/>
  <c r="J3300" i="2"/>
  <c r="I3300" i="2"/>
  <c r="G3300" i="2"/>
  <c r="E3300" i="2"/>
  <c r="T3299" i="2"/>
  <c r="S3299" i="2"/>
  <c r="L3299" i="2"/>
  <c r="N3299" i="2" s="1"/>
  <c r="O3299" i="2" s="1"/>
  <c r="I3299" i="2"/>
  <c r="J3299" i="2" s="1"/>
  <c r="G3299" i="2"/>
  <c r="E3299" i="2"/>
  <c r="H3300" i="2" s="1"/>
  <c r="T3298" i="2"/>
  <c r="S3298" i="2"/>
  <c r="N3298" i="2"/>
  <c r="O3298" i="2" s="1"/>
  <c r="L3298" i="2"/>
  <c r="I3298" i="2"/>
  <c r="J3298" i="2" s="1"/>
  <c r="G3298" i="2"/>
  <c r="E3298" i="2"/>
  <c r="H3299" i="2" s="1"/>
  <c r="T3297" i="2"/>
  <c r="S3297" i="2"/>
  <c r="O3297" i="2"/>
  <c r="N3297" i="2"/>
  <c r="L3297" i="2"/>
  <c r="I3297" i="2"/>
  <c r="J3297" i="2" s="1"/>
  <c r="G3297" i="2"/>
  <c r="E3297" i="2"/>
  <c r="H3298" i="2" s="1"/>
  <c r="T3296" i="2"/>
  <c r="S3296" i="2"/>
  <c r="N3296" i="2"/>
  <c r="O3296" i="2" s="1"/>
  <c r="L3296" i="2"/>
  <c r="I3296" i="2"/>
  <c r="J3296" i="2" s="1"/>
  <c r="H3296" i="2"/>
  <c r="G3296" i="2"/>
  <c r="E3296" i="2"/>
  <c r="H3297" i="2" s="1"/>
  <c r="T3295" i="2"/>
  <c r="S3295" i="2"/>
  <c r="L3295" i="2"/>
  <c r="N3295" i="2" s="1"/>
  <c r="O3295" i="2" s="1"/>
  <c r="J3295" i="2"/>
  <c r="I3295" i="2"/>
  <c r="H3295" i="2"/>
  <c r="G3295" i="2"/>
  <c r="E3295" i="2"/>
  <c r="T3294" i="2"/>
  <c r="S3294" i="2"/>
  <c r="L3294" i="2"/>
  <c r="N3294" i="2" s="1"/>
  <c r="O3294" i="2" s="1"/>
  <c r="I3294" i="2"/>
  <c r="J3294" i="2" s="1"/>
  <c r="H3294" i="2"/>
  <c r="G3294" i="2"/>
  <c r="E3294" i="2"/>
  <c r="T3293" i="2"/>
  <c r="S3293" i="2"/>
  <c r="L3293" i="2"/>
  <c r="N3293" i="2" s="1"/>
  <c r="O3293" i="2" s="1"/>
  <c r="I3293" i="2"/>
  <c r="J3293" i="2" s="1"/>
  <c r="G3293" i="2"/>
  <c r="E3293" i="2"/>
  <c r="T3292" i="2"/>
  <c r="S3292" i="2"/>
  <c r="N3292" i="2"/>
  <c r="O3292" i="2" s="1"/>
  <c r="L3292" i="2"/>
  <c r="I3292" i="2"/>
  <c r="J3292" i="2" s="1"/>
  <c r="G3292" i="2"/>
  <c r="E3292" i="2"/>
  <c r="H3293" i="2" s="1"/>
  <c r="T3291" i="2"/>
  <c r="S3291" i="2"/>
  <c r="N3291" i="2"/>
  <c r="O3291" i="2" s="1"/>
  <c r="L3291" i="2"/>
  <c r="I3291" i="2"/>
  <c r="J3291" i="2" s="1"/>
  <c r="G3291" i="2"/>
  <c r="E3291" i="2"/>
  <c r="H3292" i="2" s="1"/>
  <c r="T3290" i="2"/>
  <c r="S3290" i="2"/>
  <c r="N3290" i="2"/>
  <c r="O3290" i="2" s="1"/>
  <c r="L3290" i="2"/>
  <c r="I3290" i="2"/>
  <c r="J3290" i="2" s="1"/>
  <c r="H3290" i="2"/>
  <c r="G3290" i="2"/>
  <c r="E3290" i="2"/>
  <c r="H3291" i="2" s="1"/>
  <c r="T3289" i="2"/>
  <c r="S3289" i="2"/>
  <c r="L3289" i="2"/>
  <c r="N3289" i="2" s="1"/>
  <c r="O3289" i="2" s="1"/>
  <c r="J3289" i="2"/>
  <c r="I3289" i="2"/>
  <c r="H3289" i="2"/>
  <c r="G3289" i="2"/>
  <c r="E3289" i="2"/>
  <c r="T3288" i="2"/>
  <c r="S3288" i="2"/>
  <c r="L3288" i="2"/>
  <c r="N3288" i="2" s="1"/>
  <c r="O3288" i="2" s="1"/>
  <c r="J3288" i="2"/>
  <c r="I3288" i="2"/>
  <c r="H3288" i="2"/>
  <c r="G3288" i="2"/>
  <c r="E3288" i="2"/>
  <c r="T3287" i="2"/>
  <c r="S3287" i="2"/>
  <c r="L3287" i="2"/>
  <c r="N3287" i="2" s="1"/>
  <c r="O3287" i="2" s="1"/>
  <c r="J3287" i="2"/>
  <c r="I3287" i="2"/>
  <c r="G3287" i="2"/>
  <c r="E3287" i="2"/>
  <c r="T3286" i="2"/>
  <c r="S3286" i="2"/>
  <c r="O3286" i="2"/>
  <c r="L3286" i="2"/>
  <c r="N3286" i="2" s="1"/>
  <c r="I3286" i="2"/>
  <c r="J3286" i="2" s="1"/>
  <c r="G3286" i="2"/>
  <c r="E3286" i="2"/>
  <c r="H3287" i="2" s="1"/>
  <c r="T3285" i="2"/>
  <c r="S3285" i="2"/>
  <c r="N3285" i="2"/>
  <c r="O3285" i="2" s="1"/>
  <c r="L3285" i="2"/>
  <c r="I3285" i="2"/>
  <c r="J3285" i="2" s="1"/>
  <c r="G3285" i="2"/>
  <c r="E3285" i="2"/>
  <c r="H3286" i="2" s="1"/>
  <c r="T3284" i="2"/>
  <c r="S3284" i="2"/>
  <c r="N3284" i="2"/>
  <c r="O3284" i="2" s="1"/>
  <c r="L3284" i="2"/>
  <c r="I3284" i="2"/>
  <c r="J3284" i="2" s="1"/>
  <c r="G3284" i="2"/>
  <c r="E3284" i="2"/>
  <c r="H3285" i="2" s="1"/>
  <c r="T3283" i="2"/>
  <c r="S3283" i="2"/>
  <c r="L3283" i="2"/>
  <c r="N3283" i="2" s="1"/>
  <c r="O3283" i="2" s="1"/>
  <c r="J3283" i="2"/>
  <c r="I3283" i="2"/>
  <c r="H3283" i="2"/>
  <c r="G3283" i="2"/>
  <c r="E3283" i="2"/>
  <c r="H3284" i="2" s="1"/>
  <c r="T3282" i="2"/>
  <c r="S3282" i="2"/>
  <c r="L3282" i="2"/>
  <c r="N3282" i="2" s="1"/>
  <c r="O3282" i="2" s="1"/>
  <c r="J3282" i="2"/>
  <c r="I3282" i="2"/>
  <c r="H3282" i="2"/>
  <c r="G3282" i="2"/>
  <c r="E3282" i="2"/>
  <c r="T3281" i="2"/>
  <c r="S3281" i="2"/>
  <c r="O3281" i="2"/>
  <c r="L3281" i="2"/>
  <c r="N3281" i="2" s="1"/>
  <c r="I3281" i="2"/>
  <c r="J3281" i="2" s="1"/>
  <c r="G3281" i="2"/>
  <c r="E3281" i="2"/>
  <c r="T3280" i="2"/>
  <c r="S3280" i="2"/>
  <c r="L3280" i="2"/>
  <c r="N3280" i="2" s="1"/>
  <c r="O3280" i="2" s="1"/>
  <c r="I3280" i="2"/>
  <c r="J3280" i="2" s="1"/>
  <c r="G3280" i="2"/>
  <c r="E3280" i="2"/>
  <c r="H3281" i="2" s="1"/>
  <c r="T3279" i="2"/>
  <c r="S3279" i="2"/>
  <c r="N3279" i="2"/>
  <c r="O3279" i="2" s="1"/>
  <c r="L3279" i="2"/>
  <c r="I3279" i="2"/>
  <c r="J3279" i="2" s="1"/>
  <c r="G3279" i="2"/>
  <c r="E3279" i="2"/>
  <c r="H3280" i="2" s="1"/>
  <c r="T3278" i="2"/>
  <c r="S3278" i="2"/>
  <c r="N3278" i="2"/>
  <c r="O3278" i="2" s="1"/>
  <c r="L3278" i="2"/>
  <c r="I3278" i="2"/>
  <c r="J3278" i="2" s="1"/>
  <c r="H3278" i="2"/>
  <c r="G3278" i="2"/>
  <c r="E3278" i="2"/>
  <c r="H3279" i="2" s="1"/>
  <c r="T3277" i="2"/>
  <c r="S3277" i="2"/>
  <c r="L3277" i="2"/>
  <c r="N3277" i="2" s="1"/>
  <c r="O3277" i="2" s="1"/>
  <c r="J3277" i="2"/>
  <c r="I3277" i="2"/>
  <c r="H3277" i="2"/>
  <c r="G3277" i="2"/>
  <c r="E3277" i="2"/>
  <c r="T3276" i="2"/>
  <c r="S3276" i="2"/>
  <c r="L3276" i="2"/>
  <c r="N3276" i="2" s="1"/>
  <c r="O3276" i="2" s="1"/>
  <c r="J3276" i="2"/>
  <c r="I3276" i="2"/>
  <c r="H3276" i="2"/>
  <c r="G3276" i="2"/>
  <c r="E3276" i="2"/>
  <c r="T3275" i="2"/>
  <c r="S3275" i="2"/>
  <c r="L3275" i="2"/>
  <c r="N3275" i="2" s="1"/>
  <c r="O3275" i="2" s="1"/>
  <c r="J3275" i="2"/>
  <c r="I3275" i="2"/>
  <c r="G3275" i="2"/>
  <c r="E3275" i="2"/>
  <c r="T3274" i="2"/>
  <c r="S3274" i="2"/>
  <c r="O3274" i="2"/>
  <c r="N3274" i="2"/>
  <c r="L3274" i="2"/>
  <c r="I3274" i="2"/>
  <c r="J3274" i="2" s="1"/>
  <c r="G3274" i="2"/>
  <c r="E3274" i="2"/>
  <c r="H3275" i="2" s="1"/>
  <c r="T3273" i="2"/>
  <c r="S3273" i="2"/>
  <c r="N3273" i="2"/>
  <c r="O3273" i="2" s="1"/>
  <c r="L3273" i="2"/>
  <c r="I3273" i="2"/>
  <c r="J3273" i="2" s="1"/>
  <c r="G3273" i="2"/>
  <c r="E3273" i="2"/>
  <c r="H3274" i="2" s="1"/>
  <c r="T3272" i="2"/>
  <c r="S3272" i="2"/>
  <c r="N3272" i="2"/>
  <c r="O3272" i="2" s="1"/>
  <c r="L3272" i="2"/>
  <c r="I3272" i="2"/>
  <c r="J3272" i="2" s="1"/>
  <c r="H3272" i="2"/>
  <c r="G3272" i="2"/>
  <c r="E3272" i="2"/>
  <c r="H3273" i="2" s="1"/>
  <c r="T3271" i="2"/>
  <c r="S3271" i="2"/>
  <c r="L3271" i="2"/>
  <c r="N3271" i="2" s="1"/>
  <c r="O3271" i="2" s="1"/>
  <c r="J3271" i="2"/>
  <c r="I3271" i="2"/>
  <c r="H3271" i="2"/>
  <c r="G3271" i="2"/>
  <c r="E3271" i="2"/>
  <c r="T3270" i="2"/>
  <c r="S3270" i="2"/>
  <c r="L3270" i="2"/>
  <c r="N3270" i="2" s="1"/>
  <c r="O3270" i="2" s="1"/>
  <c r="J3270" i="2"/>
  <c r="I3270" i="2"/>
  <c r="H3270" i="2"/>
  <c r="G3270" i="2"/>
  <c r="E3270" i="2"/>
  <c r="T3269" i="2"/>
  <c r="S3269" i="2"/>
  <c r="L3269" i="2"/>
  <c r="N3269" i="2" s="1"/>
  <c r="O3269" i="2" s="1"/>
  <c r="I3269" i="2"/>
  <c r="J3269" i="2" s="1"/>
  <c r="G3269" i="2"/>
  <c r="E3269" i="2"/>
  <c r="T3268" i="2"/>
  <c r="S3268" i="2"/>
  <c r="N3268" i="2"/>
  <c r="O3268" i="2" s="1"/>
  <c r="L3268" i="2"/>
  <c r="I3268" i="2"/>
  <c r="J3268" i="2" s="1"/>
  <c r="G3268" i="2"/>
  <c r="E3268" i="2"/>
  <c r="H3269" i="2" s="1"/>
  <c r="T3267" i="2"/>
  <c r="S3267" i="2"/>
  <c r="N3267" i="2"/>
  <c r="O3267" i="2" s="1"/>
  <c r="L3267" i="2"/>
  <c r="I3267" i="2"/>
  <c r="J3267" i="2" s="1"/>
  <c r="G3267" i="2"/>
  <c r="E3267" i="2"/>
  <c r="H3268" i="2" s="1"/>
  <c r="T3266" i="2"/>
  <c r="S3266" i="2"/>
  <c r="O3266" i="2"/>
  <c r="N3266" i="2"/>
  <c r="L3266" i="2"/>
  <c r="I3266" i="2"/>
  <c r="J3266" i="2" s="1"/>
  <c r="G3266" i="2"/>
  <c r="E3266" i="2"/>
  <c r="H3267" i="2" s="1"/>
  <c r="T3265" i="2"/>
  <c r="S3265" i="2"/>
  <c r="L3265" i="2"/>
  <c r="N3265" i="2" s="1"/>
  <c r="O3265" i="2" s="1"/>
  <c r="J3265" i="2"/>
  <c r="I3265" i="2"/>
  <c r="H3265" i="2"/>
  <c r="G3265" i="2"/>
  <c r="E3265" i="2"/>
  <c r="H3266" i="2" s="1"/>
  <c r="T3264" i="2"/>
  <c r="S3264" i="2"/>
  <c r="L3264" i="2"/>
  <c r="N3264" i="2" s="1"/>
  <c r="O3264" i="2" s="1"/>
  <c r="I3264" i="2"/>
  <c r="J3264" i="2" s="1"/>
  <c r="H3264" i="2"/>
  <c r="G3264" i="2"/>
  <c r="E3264" i="2"/>
  <c r="T3263" i="2"/>
  <c r="S3263" i="2"/>
  <c r="O3263" i="2"/>
  <c r="L3263" i="2"/>
  <c r="N3263" i="2" s="1"/>
  <c r="I3263" i="2"/>
  <c r="J3263" i="2" s="1"/>
  <c r="G3263" i="2"/>
  <c r="E3263" i="2"/>
  <c r="T3262" i="2"/>
  <c r="S3262" i="2"/>
  <c r="N3262" i="2"/>
  <c r="O3262" i="2" s="1"/>
  <c r="L3262" i="2"/>
  <c r="J3262" i="2"/>
  <c r="I3262" i="2"/>
  <c r="G3262" i="2"/>
  <c r="E3262" i="2"/>
  <c r="H3263" i="2" s="1"/>
  <c r="T3261" i="2"/>
  <c r="S3261" i="2"/>
  <c r="O3261" i="2"/>
  <c r="N3261" i="2"/>
  <c r="L3261" i="2"/>
  <c r="I3261" i="2"/>
  <c r="J3261" i="2" s="1"/>
  <c r="G3261" i="2"/>
  <c r="E3261" i="2"/>
  <c r="H3262" i="2" s="1"/>
  <c r="T3260" i="2"/>
  <c r="S3260" i="2"/>
  <c r="O3260" i="2"/>
  <c r="N3260" i="2"/>
  <c r="L3260" i="2"/>
  <c r="I3260" i="2"/>
  <c r="J3260" i="2" s="1"/>
  <c r="H3260" i="2"/>
  <c r="G3260" i="2"/>
  <c r="E3260" i="2"/>
  <c r="H3261" i="2" s="1"/>
  <c r="T3259" i="2"/>
  <c r="S3259" i="2"/>
  <c r="L3259" i="2"/>
  <c r="N3259" i="2" s="1"/>
  <c r="O3259" i="2" s="1"/>
  <c r="J3259" i="2"/>
  <c r="I3259" i="2"/>
  <c r="H3259" i="2"/>
  <c r="G3259" i="2"/>
  <c r="E3259" i="2"/>
  <c r="T3258" i="2"/>
  <c r="S3258" i="2"/>
  <c r="L3258" i="2"/>
  <c r="N3258" i="2" s="1"/>
  <c r="O3258" i="2" s="1"/>
  <c r="J3258" i="2"/>
  <c r="I3258" i="2"/>
  <c r="H3258" i="2"/>
  <c r="G3258" i="2"/>
  <c r="E3258" i="2"/>
  <c r="T3257" i="2"/>
  <c r="S3257" i="2"/>
  <c r="L3257" i="2"/>
  <c r="N3257" i="2" s="1"/>
  <c r="O3257" i="2" s="1"/>
  <c r="J3257" i="2"/>
  <c r="I3257" i="2"/>
  <c r="G3257" i="2"/>
  <c r="E3257" i="2"/>
  <c r="T3256" i="2"/>
  <c r="S3256" i="2"/>
  <c r="O3256" i="2"/>
  <c r="L3256" i="2"/>
  <c r="N3256" i="2" s="1"/>
  <c r="I3256" i="2"/>
  <c r="J3256" i="2" s="1"/>
  <c r="G3256" i="2"/>
  <c r="E3256" i="2"/>
  <c r="H3257" i="2" s="1"/>
  <c r="T3255" i="2"/>
  <c r="S3255" i="2"/>
  <c r="N3255" i="2"/>
  <c r="O3255" i="2" s="1"/>
  <c r="L3255" i="2"/>
  <c r="I3255" i="2"/>
  <c r="J3255" i="2" s="1"/>
  <c r="G3255" i="2"/>
  <c r="E3255" i="2"/>
  <c r="H3256" i="2" s="1"/>
  <c r="T3254" i="2"/>
  <c r="S3254" i="2"/>
  <c r="O3254" i="2"/>
  <c r="N3254" i="2"/>
  <c r="L3254" i="2"/>
  <c r="I3254" i="2"/>
  <c r="J3254" i="2" s="1"/>
  <c r="H3254" i="2"/>
  <c r="G3254" i="2"/>
  <c r="E3254" i="2"/>
  <c r="H3255" i="2" s="1"/>
  <c r="T3253" i="2"/>
  <c r="S3253" i="2"/>
  <c r="L3253" i="2"/>
  <c r="N3253" i="2" s="1"/>
  <c r="O3253" i="2" s="1"/>
  <c r="J3253" i="2"/>
  <c r="I3253" i="2"/>
  <c r="H3253" i="2"/>
  <c r="G3253" i="2"/>
  <c r="E3253" i="2"/>
  <c r="T3252" i="2"/>
  <c r="S3252" i="2"/>
  <c r="L3252" i="2"/>
  <c r="N3252" i="2" s="1"/>
  <c r="O3252" i="2" s="1"/>
  <c r="J3252" i="2"/>
  <c r="I3252" i="2"/>
  <c r="H3252" i="2"/>
  <c r="G3252" i="2"/>
  <c r="E3252" i="2"/>
  <c r="T3251" i="2"/>
  <c r="S3251" i="2"/>
  <c r="L3251" i="2"/>
  <c r="N3251" i="2" s="1"/>
  <c r="O3251" i="2" s="1"/>
  <c r="I3251" i="2"/>
  <c r="J3251" i="2" s="1"/>
  <c r="G3251" i="2"/>
  <c r="E3251" i="2"/>
  <c r="T3250" i="2"/>
  <c r="S3250" i="2"/>
  <c r="L3250" i="2"/>
  <c r="N3250" i="2" s="1"/>
  <c r="O3250" i="2" s="1"/>
  <c r="J3250" i="2"/>
  <c r="I3250" i="2"/>
  <c r="G3250" i="2"/>
  <c r="E3250" i="2"/>
  <c r="H3251" i="2" s="1"/>
  <c r="T3249" i="2"/>
  <c r="S3249" i="2"/>
  <c r="N3249" i="2"/>
  <c r="O3249" i="2" s="1"/>
  <c r="L3249" i="2"/>
  <c r="I3249" i="2"/>
  <c r="J3249" i="2" s="1"/>
  <c r="G3249" i="2"/>
  <c r="E3249" i="2"/>
  <c r="H3250" i="2" s="1"/>
  <c r="T3248" i="2"/>
  <c r="S3248" i="2"/>
  <c r="O3248" i="2"/>
  <c r="N3248" i="2"/>
  <c r="L3248" i="2"/>
  <c r="I3248" i="2"/>
  <c r="J3248" i="2" s="1"/>
  <c r="G3248" i="2"/>
  <c r="E3248" i="2"/>
  <c r="H3249" i="2" s="1"/>
  <c r="T3247" i="2"/>
  <c r="S3247" i="2"/>
  <c r="L3247" i="2"/>
  <c r="N3247" i="2" s="1"/>
  <c r="O3247" i="2" s="1"/>
  <c r="J3247" i="2"/>
  <c r="I3247" i="2"/>
  <c r="H3247" i="2"/>
  <c r="G3247" i="2"/>
  <c r="E3247" i="2"/>
  <c r="H3248" i="2" s="1"/>
  <c r="T3246" i="2"/>
  <c r="S3246" i="2"/>
  <c r="L3246" i="2"/>
  <c r="N3246" i="2" s="1"/>
  <c r="O3246" i="2" s="1"/>
  <c r="I3246" i="2"/>
  <c r="J3246" i="2" s="1"/>
  <c r="H3246" i="2"/>
  <c r="G3246" i="2"/>
  <c r="E3246" i="2"/>
  <c r="T3245" i="2"/>
  <c r="S3245" i="2"/>
  <c r="O3245" i="2"/>
  <c r="L3245" i="2"/>
  <c r="N3245" i="2" s="1"/>
  <c r="I3245" i="2"/>
  <c r="J3245" i="2" s="1"/>
  <c r="G3245" i="2"/>
  <c r="E3245" i="2"/>
  <c r="T3244" i="2"/>
  <c r="S3244" i="2"/>
  <c r="L3244" i="2"/>
  <c r="N3244" i="2" s="1"/>
  <c r="O3244" i="2" s="1"/>
  <c r="J3244" i="2"/>
  <c r="I3244" i="2"/>
  <c r="G3244" i="2"/>
  <c r="E3244" i="2"/>
  <c r="H3245" i="2" s="1"/>
  <c r="T3243" i="2"/>
  <c r="S3243" i="2"/>
  <c r="O3243" i="2"/>
  <c r="N3243" i="2"/>
  <c r="L3243" i="2"/>
  <c r="I3243" i="2"/>
  <c r="J3243" i="2" s="1"/>
  <c r="G3243" i="2"/>
  <c r="E3243" i="2"/>
  <c r="H3244" i="2" s="1"/>
  <c r="T3242" i="2"/>
  <c r="S3242" i="2"/>
  <c r="O3242" i="2"/>
  <c r="N3242" i="2"/>
  <c r="L3242" i="2"/>
  <c r="I3242" i="2"/>
  <c r="J3242" i="2" s="1"/>
  <c r="G3242" i="2"/>
  <c r="E3242" i="2"/>
  <c r="H3243" i="2" s="1"/>
  <c r="T3241" i="2"/>
  <c r="S3241" i="2"/>
  <c r="L3241" i="2"/>
  <c r="N3241" i="2" s="1"/>
  <c r="O3241" i="2" s="1"/>
  <c r="J3241" i="2"/>
  <c r="I3241" i="2"/>
  <c r="H3241" i="2"/>
  <c r="G3241" i="2"/>
  <c r="E3241" i="2"/>
  <c r="H3242" i="2" s="1"/>
  <c r="T3240" i="2"/>
  <c r="S3240" i="2"/>
  <c r="L3240" i="2"/>
  <c r="N3240" i="2" s="1"/>
  <c r="O3240" i="2" s="1"/>
  <c r="I3240" i="2"/>
  <c r="J3240" i="2" s="1"/>
  <c r="H3240" i="2"/>
  <c r="G3240" i="2"/>
  <c r="E3240" i="2"/>
  <c r="T3239" i="2"/>
  <c r="S3239" i="2"/>
  <c r="L3239" i="2"/>
  <c r="N3239" i="2" s="1"/>
  <c r="O3239" i="2" s="1"/>
  <c r="J3239" i="2"/>
  <c r="I3239" i="2"/>
  <c r="G3239" i="2"/>
  <c r="E3239" i="2"/>
  <c r="T3238" i="2"/>
  <c r="S3238" i="2"/>
  <c r="L3238" i="2"/>
  <c r="N3238" i="2" s="1"/>
  <c r="O3238" i="2" s="1"/>
  <c r="J3238" i="2"/>
  <c r="I3238" i="2"/>
  <c r="G3238" i="2"/>
  <c r="E3238" i="2"/>
  <c r="H3239" i="2" s="1"/>
  <c r="T3237" i="2"/>
  <c r="S3237" i="2"/>
  <c r="N3237" i="2"/>
  <c r="O3237" i="2" s="1"/>
  <c r="L3237" i="2"/>
  <c r="I3237" i="2"/>
  <c r="J3237" i="2" s="1"/>
  <c r="H3237" i="2"/>
  <c r="G3237" i="2"/>
  <c r="E3237" i="2"/>
  <c r="H3238" i="2" s="1"/>
  <c r="T3236" i="2"/>
  <c r="S3236" i="2"/>
  <c r="O3236" i="2"/>
  <c r="N3236" i="2"/>
  <c r="L3236" i="2"/>
  <c r="I3236" i="2"/>
  <c r="J3236" i="2" s="1"/>
  <c r="H3236" i="2"/>
  <c r="G3236" i="2"/>
  <c r="E3236" i="2"/>
  <c r="T3235" i="2"/>
  <c r="S3235" i="2"/>
  <c r="L3235" i="2"/>
  <c r="N3235" i="2" s="1"/>
  <c r="O3235" i="2" s="1"/>
  <c r="J3235" i="2"/>
  <c r="I3235" i="2"/>
  <c r="H3235" i="2"/>
  <c r="G3235" i="2"/>
  <c r="E3235" i="2"/>
  <c r="T3234" i="2"/>
  <c r="S3234" i="2"/>
  <c r="O3234" i="2"/>
  <c r="L3234" i="2"/>
  <c r="N3234" i="2" s="1"/>
  <c r="I3234" i="2"/>
  <c r="J3234" i="2" s="1"/>
  <c r="H3234" i="2"/>
  <c r="G3234" i="2"/>
  <c r="E3234" i="2"/>
  <c r="T3233" i="2"/>
  <c r="S3233" i="2"/>
  <c r="L3233" i="2"/>
  <c r="N3233" i="2" s="1"/>
  <c r="O3233" i="2" s="1"/>
  <c r="I3233" i="2"/>
  <c r="J3233" i="2" s="1"/>
  <c r="G3233" i="2"/>
  <c r="E3233" i="2"/>
  <c r="T3232" i="2"/>
  <c r="S3232" i="2"/>
  <c r="L3232" i="2"/>
  <c r="N3232" i="2" s="1"/>
  <c r="O3232" i="2" s="1"/>
  <c r="J3232" i="2"/>
  <c r="I3232" i="2"/>
  <c r="G3232" i="2"/>
  <c r="E3232" i="2"/>
  <c r="H3233" i="2" s="1"/>
  <c r="T3231" i="2"/>
  <c r="S3231" i="2"/>
  <c r="O3231" i="2"/>
  <c r="N3231" i="2"/>
  <c r="L3231" i="2"/>
  <c r="I3231" i="2"/>
  <c r="J3231" i="2" s="1"/>
  <c r="G3231" i="2"/>
  <c r="E3231" i="2"/>
  <c r="H3232" i="2" s="1"/>
  <c r="T3230" i="2"/>
  <c r="S3230" i="2"/>
  <c r="O3230" i="2"/>
  <c r="N3230" i="2"/>
  <c r="L3230" i="2"/>
  <c r="I3230" i="2"/>
  <c r="J3230" i="2" s="1"/>
  <c r="G3230" i="2"/>
  <c r="E3230" i="2"/>
  <c r="H3231" i="2" s="1"/>
  <c r="T3229" i="2"/>
  <c r="S3229" i="2"/>
  <c r="L3229" i="2"/>
  <c r="N3229" i="2" s="1"/>
  <c r="O3229" i="2" s="1"/>
  <c r="J3229" i="2"/>
  <c r="I3229" i="2"/>
  <c r="H3229" i="2"/>
  <c r="G3229" i="2"/>
  <c r="E3229" i="2"/>
  <c r="H3230" i="2" s="1"/>
  <c r="T3228" i="2"/>
  <c r="S3228" i="2"/>
  <c r="L3228" i="2"/>
  <c r="N3228" i="2" s="1"/>
  <c r="O3228" i="2" s="1"/>
  <c r="J3228" i="2"/>
  <c r="I3228" i="2"/>
  <c r="H3228" i="2"/>
  <c r="G3228" i="2"/>
  <c r="E3228" i="2"/>
  <c r="T3227" i="2"/>
  <c r="S3227" i="2"/>
  <c r="O3227" i="2"/>
  <c r="L3227" i="2"/>
  <c r="N3227" i="2" s="1"/>
  <c r="I3227" i="2"/>
  <c r="J3227" i="2" s="1"/>
  <c r="G3227" i="2"/>
  <c r="E3227" i="2"/>
  <c r="T3226" i="2"/>
  <c r="S3226" i="2"/>
  <c r="O3226" i="2"/>
  <c r="N3226" i="2"/>
  <c r="L3226" i="2"/>
  <c r="J3226" i="2"/>
  <c r="I3226" i="2"/>
  <c r="G3226" i="2"/>
  <c r="E3226" i="2"/>
  <c r="H3227" i="2" s="1"/>
  <c r="T3225" i="2"/>
  <c r="S3225" i="2"/>
  <c r="O3225" i="2"/>
  <c r="N3225" i="2"/>
  <c r="L3225" i="2"/>
  <c r="I3225" i="2"/>
  <c r="J3225" i="2" s="1"/>
  <c r="H3225" i="2"/>
  <c r="G3225" i="2"/>
  <c r="E3225" i="2"/>
  <c r="H3226" i="2" s="1"/>
  <c r="T3224" i="2"/>
  <c r="S3224" i="2"/>
  <c r="O3224" i="2"/>
  <c r="N3224" i="2"/>
  <c r="L3224" i="2"/>
  <c r="J3224" i="2"/>
  <c r="I3224" i="2"/>
  <c r="G3224" i="2"/>
  <c r="E3224" i="2"/>
  <c r="T3223" i="2"/>
  <c r="S3223" i="2"/>
  <c r="L3223" i="2"/>
  <c r="N3223" i="2" s="1"/>
  <c r="O3223" i="2" s="1"/>
  <c r="J3223" i="2"/>
  <c r="I3223" i="2"/>
  <c r="H3223" i="2"/>
  <c r="G3223" i="2"/>
  <c r="E3223" i="2"/>
  <c r="H3224" i="2" s="1"/>
  <c r="T3222" i="2"/>
  <c r="S3222" i="2"/>
  <c r="N3222" i="2"/>
  <c r="O3222" i="2" s="1"/>
  <c r="L3222" i="2"/>
  <c r="J3222" i="2"/>
  <c r="I3222" i="2"/>
  <c r="H3222" i="2"/>
  <c r="G3222" i="2"/>
  <c r="E3222" i="2"/>
  <c r="T3221" i="2"/>
  <c r="S3221" i="2"/>
  <c r="O3221" i="2"/>
  <c r="L3221" i="2"/>
  <c r="N3221" i="2" s="1"/>
  <c r="J3221" i="2"/>
  <c r="I3221" i="2"/>
  <c r="G3221" i="2"/>
  <c r="E3221" i="2"/>
  <c r="T3220" i="2"/>
  <c r="S3220" i="2"/>
  <c r="O3220" i="2"/>
  <c r="N3220" i="2"/>
  <c r="L3220" i="2"/>
  <c r="J3220" i="2"/>
  <c r="I3220" i="2"/>
  <c r="G3220" i="2"/>
  <c r="E3220" i="2"/>
  <c r="H3221" i="2" s="1"/>
  <c r="T3219" i="2"/>
  <c r="S3219" i="2"/>
  <c r="N3219" i="2"/>
  <c r="O3219" i="2" s="1"/>
  <c r="L3219" i="2"/>
  <c r="I3219" i="2"/>
  <c r="J3219" i="2" s="1"/>
  <c r="H3219" i="2"/>
  <c r="G3219" i="2"/>
  <c r="E3219" i="2"/>
  <c r="H3220" i="2" s="1"/>
  <c r="T3218" i="2"/>
  <c r="S3218" i="2"/>
  <c r="O3218" i="2"/>
  <c r="N3218" i="2"/>
  <c r="L3218" i="2"/>
  <c r="I3218" i="2"/>
  <c r="J3218" i="2" s="1"/>
  <c r="G3218" i="2"/>
  <c r="E3218" i="2"/>
  <c r="T3217" i="2"/>
  <c r="S3217" i="2"/>
  <c r="L3217" i="2"/>
  <c r="N3217" i="2" s="1"/>
  <c r="O3217" i="2" s="1"/>
  <c r="J3217" i="2"/>
  <c r="I3217" i="2"/>
  <c r="H3217" i="2"/>
  <c r="G3217" i="2"/>
  <c r="E3217" i="2"/>
  <c r="H3218" i="2" s="1"/>
  <c r="T3216" i="2"/>
  <c r="S3216" i="2"/>
  <c r="O3216" i="2"/>
  <c r="N3216" i="2"/>
  <c r="L3216" i="2"/>
  <c r="J3216" i="2"/>
  <c r="I3216" i="2"/>
  <c r="H3216" i="2"/>
  <c r="G3216" i="2"/>
  <c r="E3216" i="2"/>
  <c r="T3215" i="2"/>
  <c r="S3215" i="2"/>
  <c r="L3215" i="2"/>
  <c r="N3215" i="2" s="1"/>
  <c r="O3215" i="2" s="1"/>
  <c r="J3215" i="2"/>
  <c r="I3215" i="2"/>
  <c r="G3215" i="2"/>
  <c r="E3215" i="2"/>
  <c r="T3214" i="2"/>
  <c r="S3214" i="2"/>
  <c r="L3214" i="2"/>
  <c r="N3214" i="2" s="1"/>
  <c r="O3214" i="2" s="1"/>
  <c r="J3214" i="2"/>
  <c r="I3214" i="2"/>
  <c r="G3214" i="2"/>
  <c r="E3214" i="2"/>
  <c r="H3215" i="2" s="1"/>
  <c r="T3213" i="2"/>
  <c r="S3213" i="2"/>
  <c r="L3213" i="2"/>
  <c r="N3213" i="2" s="1"/>
  <c r="O3213" i="2" s="1"/>
  <c r="I3213" i="2"/>
  <c r="J3213" i="2" s="1"/>
  <c r="H3213" i="2"/>
  <c r="G3213" i="2"/>
  <c r="E3213" i="2"/>
  <c r="H3214" i="2" s="1"/>
  <c r="T3212" i="2"/>
  <c r="S3212" i="2"/>
  <c r="O3212" i="2"/>
  <c r="N3212" i="2"/>
  <c r="L3212" i="2"/>
  <c r="I3212" i="2"/>
  <c r="J3212" i="2" s="1"/>
  <c r="H3212" i="2"/>
  <c r="G3212" i="2"/>
  <c r="E3212" i="2"/>
  <c r="T3211" i="2"/>
  <c r="S3211" i="2"/>
  <c r="L3211" i="2"/>
  <c r="N3211" i="2" s="1"/>
  <c r="O3211" i="2" s="1"/>
  <c r="J3211" i="2"/>
  <c r="I3211" i="2"/>
  <c r="H3211" i="2"/>
  <c r="G3211" i="2"/>
  <c r="E3211" i="2"/>
  <c r="T3210" i="2"/>
  <c r="S3210" i="2"/>
  <c r="L3210" i="2"/>
  <c r="N3210" i="2" s="1"/>
  <c r="O3210" i="2" s="1"/>
  <c r="J3210" i="2"/>
  <c r="I3210" i="2"/>
  <c r="H3210" i="2"/>
  <c r="G3210" i="2"/>
  <c r="E3210" i="2"/>
  <c r="T3209" i="2"/>
  <c r="S3209" i="2"/>
  <c r="O3209" i="2"/>
  <c r="L3209" i="2"/>
  <c r="N3209" i="2" s="1"/>
  <c r="I3209" i="2"/>
  <c r="J3209" i="2" s="1"/>
  <c r="H3209" i="2"/>
  <c r="G3209" i="2"/>
  <c r="E3209" i="2"/>
  <c r="T3208" i="2"/>
  <c r="S3208" i="2"/>
  <c r="O3208" i="2"/>
  <c r="N3208" i="2"/>
  <c r="L3208" i="2"/>
  <c r="I3208" i="2"/>
  <c r="J3208" i="2" s="1"/>
  <c r="G3208" i="2"/>
  <c r="E3208" i="2"/>
  <c r="T3207" i="2"/>
  <c r="S3207" i="2"/>
  <c r="N3207" i="2"/>
  <c r="O3207" i="2" s="1"/>
  <c r="L3207" i="2"/>
  <c r="I3207" i="2"/>
  <c r="J3207" i="2" s="1"/>
  <c r="G3207" i="2"/>
  <c r="E3207" i="2"/>
  <c r="H3208" i="2" s="1"/>
  <c r="T3206" i="2"/>
  <c r="S3206" i="2"/>
  <c r="N3206" i="2"/>
  <c r="O3206" i="2" s="1"/>
  <c r="L3206" i="2"/>
  <c r="J3206" i="2"/>
  <c r="I3206" i="2"/>
  <c r="G3206" i="2"/>
  <c r="E3206" i="2"/>
  <c r="H3207" i="2" s="1"/>
  <c r="T3205" i="2"/>
  <c r="S3205" i="2"/>
  <c r="L3205" i="2"/>
  <c r="N3205" i="2" s="1"/>
  <c r="O3205" i="2" s="1"/>
  <c r="J3205" i="2"/>
  <c r="I3205" i="2"/>
  <c r="H3205" i="2"/>
  <c r="G3205" i="2"/>
  <c r="E3205" i="2"/>
  <c r="H3206" i="2" s="1"/>
  <c r="T3204" i="2"/>
  <c r="S3204" i="2"/>
  <c r="O3204" i="2"/>
  <c r="L3204" i="2"/>
  <c r="N3204" i="2" s="1"/>
  <c r="I3204" i="2"/>
  <c r="J3204" i="2" s="1"/>
  <c r="H3204" i="2"/>
  <c r="G3204" i="2"/>
  <c r="E3204" i="2"/>
  <c r="T3203" i="2"/>
  <c r="S3203" i="2"/>
  <c r="O3203" i="2"/>
  <c r="L3203" i="2"/>
  <c r="N3203" i="2" s="1"/>
  <c r="J3203" i="2"/>
  <c r="I3203" i="2"/>
  <c r="G3203" i="2"/>
  <c r="E3203" i="2"/>
  <c r="T3202" i="2"/>
  <c r="S3202" i="2"/>
  <c r="N3202" i="2"/>
  <c r="O3202" i="2" s="1"/>
  <c r="L3202" i="2"/>
  <c r="J3202" i="2"/>
  <c r="I3202" i="2"/>
  <c r="G3202" i="2"/>
  <c r="E3202" i="2"/>
  <c r="H3203" i="2" s="1"/>
  <c r="T3201" i="2"/>
  <c r="S3201" i="2"/>
  <c r="O3201" i="2"/>
  <c r="N3201" i="2"/>
  <c r="L3201" i="2"/>
  <c r="I3201" i="2"/>
  <c r="J3201" i="2" s="1"/>
  <c r="H3201" i="2"/>
  <c r="G3201" i="2"/>
  <c r="E3201" i="2"/>
  <c r="H3202" i="2" s="1"/>
  <c r="T3200" i="2"/>
  <c r="S3200" i="2"/>
  <c r="O3200" i="2"/>
  <c r="N3200" i="2"/>
  <c r="L3200" i="2"/>
  <c r="I3200" i="2"/>
  <c r="J3200" i="2" s="1"/>
  <c r="G3200" i="2"/>
  <c r="E3200" i="2"/>
  <c r="T3199" i="2"/>
  <c r="S3199" i="2"/>
  <c r="L3199" i="2"/>
  <c r="N3199" i="2" s="1"/>
  <c r="O3199" i="2" s="1"/>
  <c r="J3199" i="2"/>
  <c r="I3199" i="2"/>
  <c r="H3199" i="2"/>
  <c r="G3199" i="2"/>
  <c r="E3199" i="2"/>
  <c r="H3200" i="2" s="1"/>
  <c r="T3198" i="2"/>
  <c r="S3198" i="2"/>
  <c r="O3198" i="2"/>
  <c r="L3198" i="2"/>
  <c r="N3198" i="2" s="1"/>
  <c r="J3198" i="2"/>
  <c r="I3198" i="2"/>
  <c r="H3198" i="2"/>
  <c r="G3198" i="2"/>
  <c r="E3198" i="2"/>
  <c r="T3197" i="2"/>
  <c r="S3197" i="2"/>
  <c r="L3197" i="2"/>
  <c r="N3197" i="2" s="1"/>
  <c r="O3197" i="2" s="1"/>
  <c r="J3197" i="2"/>
  <c r="I3197" i="2"/>
  <c r="H3197" i="2"/>
  <c r="G3197" i="2"/>
  <c r="E3197" i="2"/>
  <c r="T3196" i="2"/>
  <c r="S3196" i="2"/>
  <c r="O3196" i="2"/>
  <c r="N3196" i="2"/>
  <c r="L3196" i="2"/>
  <c r="J3196" i="2"/>
  <c r="I3196" i="2"/>
  <c r="G3196" i="2"/>
  <c r="E3196" i="2"/>
  <c r="T3195" i="2"/>
  <c r="S3195" i="2"/>
  <c r="N3195" i="2"/>
  <c r="O3195" i="2" s="1"/>
  <c r="L3195" i="2"/>
  <c r="I3195" i="2"/>
  <c r="J3195" i="2" s="1"/>
  <c r="G3195" i="2"/>
  <c r="E3195" i="2"/>
  <c r="H3196" i="2" s="1"/>
  <c r="T3194" i="2"/>
  <c r="S3194" i="2"/>
  <c r="O3194" i="2"/>
  <c r="N3194" i="2"/>
  <c r="L3194" i="2"/>
  <c r="I3194" i="2"/>
  <c r="J3194" i="2" s="1"/>
  <c r="H3194" i="2"/>
  <c r="G3194" i="2"/>
  <c r="E3194" i="2"/>
  <c r="H3195" i="2" s="1"/>
  <c r="T3193" i="2"/>
  <c r="S3193" i="2"/>
  <c r="L3193" i="2"/>
  <c r="N3193" i="2" s="1"/>
  <c r="O3193" i="2" s="1"/>
  <c r="J3193" i="2"/>
  <c r="I3193" i="2"/>
  <c r="H3193" i="2"/>
  <c r="G3193" i="2"/>
  <c r="E3193" i="2"/>
  <c r="T3192" i="2"/>
  <c r="S3192" i="2"/>
  <c r="L3192" i="2"/>
  <c r="N3192" i="2" s="1"/>
  <c r="O3192" i="2" s="1"/>
  <c r="J3192" i="2"/>
  <c r="I3192" i="2"/>
  <c r="H3192" i="2"/>
  <c r="G3192" i="2"/>
  <c r="E3192" i="2"/>
  <c r="T3191" i="2"/>
  <c r="S3191" i="2"/>
  <c r="O3191" i="2"/>
  <c r="L3191" i="2"/>
  <c r="N3191" i="2" s="1"/>
  <c r="I3191" i="2"/>
  <c r="J3191" i="2" s="1"/>
  <c r="H3191" i="2"/>
  <c r="G3191" i="2"/>
  <c r="E3191" i="2"/>
  <c r="T3190" i="2"/>
  <c r="S3190" i="2"/>
  <c r="O3190" i="2"/>
  <c r="N3190" i="2"/>
  <c r="L3190" i="2"/>
  <c r="I3190" i="2"/>
  <c r="J3190" i="2" s="1"/>
  <c r="G3190" i="2"/>
  <c r="E3190" i="2"/>
  <c r="T3189" i="2"/>
  <c r="S3189" i="2"/>
  <c r="N3189" i="2"/>
  <c r="O3189" i="2" s="1"/>
  <c r="L3189" i="2"/>
  <c r="I3189" i="2"/>
  <c r="J3189" i="2" s="1"/>
  <c r="G3189" i="2"/>
  <c r="E3189" i="2"/>
  <c r="H3190" i="2" s="1"/>
  <c r="T3188" i="2"/>
  <c r="S3188" i="2"/>
  <c r="N3188" i="2"/>
  <c r="O3188" i="2" s="1"/>
  <c r="L3188" i="2"/>
  <c r="J3188" i="2"/>
  <c r="I3188" i="2"/>
  <c r="H3188" i="2"/>
  <c r="G3188" i="2"/>
  <c r="E3188" i="2"/>
  <c r="H3189" i="2" s="1"/>
  <c r="T3187" i="2"/>
  <c r="S3187" i="2"/>
  <c r="L3187" i="2"/>
  <c r="N3187" i="2" s="1"/>
  <c r="O3187" i="2" s="1"/>
  <c r="J3187" i="2"/>
  <c r="I3187" i="2"/>
  <c r="H3187" i="2"/>
  <c r="G3187" i="2"/>
  <c r="E3187" i="2"/>
  <c r="T3186" i="2"/>
  <c r="S3186" i="2"/>
  <c r="L3186" i="2"/>
  <c r="N3186" i="2" s="1"/>
  <c r="O3186" i="2" s="1"/>
  <c r="I3186" i="2"/>
  <c r="J3186" i="2" s="1"/>
  <c r="H3186" i="2"/>
  <c r="G3186" i="2"/>
  <c r="E3186" i="2"/>
  <c r="T3185" i="2"/>
  <c r="S3185" i="2"/>
  <c r="O3185" i="2"/>
  <c r="L3185" i="2"/>
  <c r="N3185" i="2" s="1"/>
  <c r="I3185" i="2"/>
  <c r="J3185" i="2" s="1"/>
  <c r="H3185" i="2"/>
  <c r="G3185" i="2"/>
  <c r="E3185" i="2"/>
  <c r="T3184" i="2"/>
  <c r="S3184" i="2"/>
  <c r="N3184" i="2"/>
  <c r="O3184" i="2" s="1"/>
  <c r="L3184" i="2"/>
  <c r="J3184" i="2"/>
  <c r="I3184" i="2"/>
  <c r="G3184" i="2"/>
  <c r="E3184" i="2"/>
  <c r="T3183" i="2"/>
  <c r="S3183" i="2"/>
  <c r="L3183" i="2"/>
  <c r="N3183" i="2" s="1"/>
  <c r="O3183" i="2" s="1"/>
  <c r="I3183" i="2"/>
  <c r="J3183" i="2" s="1"/>
  <c r="G3183" i="2"/>
  <c r="E3183" i="2"/>
  <c r="H3184" i="2" s="1"/>
  <c r="T3182" i="2"/>
  <c r="S3182" i="2"/>
  <c r="O3182" i="2"/>
  <c r="N3182" i="2"/>
  <c r="L3182" i="2"/>
  <c r="J3182" i="2"/>
  <c r="I3182" i="2"/>
  <c r="G3182" i="2"/>
  <c r="E3182" i="2"/>
  <c r="H3183" i="2" s="1"/>
  <c r="T3181" i="2"/>
  <c r="S3181" i="2"/>
  <c r="L3181" i="2"/>
  <c r="N3181" i="2" s="1"/>
  <c r="O3181" i="2" s="1"/>
  <c r="J3181" i="2"/>
  <c r="I3181" i="2"/>
  <c r="H3181" i="2"/>
  <c r="G3181" i="2"/>
  <c r="E3181" i="2"/>
  <c r="H3182" i="2" s="1"/>
  <c r="T3180" i="2"/>
  <c r="S3180" i="2"/>
  <c r="L3180" i="2"/>
  <c r="N3180" i="2" s="1"/>
  <c r="O3180" i="2" s="1"/>
  <c r="I3180" i="2"/>
  <c r="J3180" i="2" s="1"/>
  <c r="H3180" i="2"/>
  <c r="G3180" i="2"/>
  <c r="E3180" i="2"/>
  <c r="T3179" i="2"/>
  <c r="S3179" i="2"/>
  <c r="O3179" i="2"/>
  <c r="L3179" i="2"/>
  <c r="N3179" i="2" s="1"/>
  <c r="J3179" i="2"/>
  <c r="I3179" i="2"/>
  <c r="H3179" i="2"/>
  <c r="G3179" i="2"/>
  <c r="E3179" i="2"/>
  <c r="T3178" i="2"/>
  <c r="S3178" i="2"/>
  <c r="O3178" i="2"/>
  <c r="N3178" i="2"/>
  <c r="L3178" i="2"/>
  <c r="J3178" i="2"/>
  <c r="I3178" i="2"/>
  <c r="G3178" i="2"/>
  <c r="E3178" i="2"/>
  <c r="T3177" i="2"/>
  <c r="S3177" i="2"/>
  <c r="O3177" i="2"/>
  <c r="N3177" i="2"/>
  <c r="L3177" i="2"/>
  <c r="I3177" i="2"/>
  <c r="J3177" i="2" s="1"/>
  <c r="H3177" i="2"/>
  <c r="G3177" i="2"/>
  <c r="E3177" i="2"/>
  <c r="H3178" i="2" s="1"/>
  <c r="T3176" i="2"/>
  <c r="S3176" i="2"/>
  <c r="O3176" i="2"/>
  <c r="N3176" i="2"/>
  <c r="L3176" i="2"/>
  <c r="J3176" i="2"/>
  <c r="I3176" i="2"/>
  <c r="G3176" i="2"/>
  <c r="E3176" i="2"/>
  <c r="T3175" i="2"/>
  <c r="S3175" i="2"/>
  <c r="L3175" i="2"/>
  <c r="N3175" i="2" s="1"/>
  <c r="O3175" i="2" s="1"/>
  <c r="J3175" i="2"/>
  <c r="I3175" i="2"/>
  <c r="H3175" i="2"/>
  <c r="G3175" i="2"/>
  <c r="E3175" i="2"/>
  <c r="H3176" i="2" s="1"/>
  <c r="T3174" i="2"/>
  <c r="S3174" i="2"/>
  <c r="N3174" i="2"/>
  <c r="O3174" i="2" s="1"/>
  <c r="L3174" i="2"/>
  <c r="J3174" i="2"/>
  <c r="I3174" i="2"/>
  <c r="H3174" i="2"/>
  <c r="G3174" i="2"/>
  <c r="E3174" i="2"/>
  <c r="T3173" i="2"/>
  <c r="S3173" i="2"/>
  <c r="L3173" i="2"/>
  <c r="N3173" i="2" s="1"/>
  <c r="O3173" i="2" s="1"/>
  <c r="I3173" i="2"/>
  <c r="J3173" i="2" s="1"/>
  <c r="H3173" i="2"/>
  <c r="G3173" i="2"/>
  <c r="E3173" i="2"/>
  <c r="T3172" i="2"/>
  <c r="S3172" i="2"/>
  <c r="L3172" i="2"/>
  <c r="N3172" i="2" s="1"/>
  <c r="O3172" i="2" s="1"/>
  <c r="I3172" i="2"/>
  <c r="J3172" i="2" s="1"/>
  <c r="G3172" i="2"/>
  <c r="E3172" i="2"/>
  <c r="T3171" i="2"/>
  <c r="S3171" i="2"/>
  <c r="L3171" i="2"/>
  <c r="N3171" i="2" s="1"/>
  <c r="O3171" i="2" s="1"/>
  <c r="I3171" i="2"/>
  <c r="J3171" i="2" s="1"/>
  <c r="G3171" i="2"/>
  <c r="E3171" i="2"/>
  <c r="H3172" i="2" s="1"/>
  <c r="T3170" i="2"/>
  <c r="S3170" i="2"/>
  <c r="N3170" i="2"/>
  <c r="O3170" i="2" s="1"/>
  <c r="L3170" i="2"/>
  <c r="I3170" i="2"/>
  <c r="J3170" i="2" s="1"/>
  <c r="H3170" i="2"/>
  <c r="G3170" i="2"/>
  <c r="E3170" i="2"/>
  <c r="H3171" i="2" s="1"/>
  <c r="T3169" i="2"/>
  <c r="S3169" i="2"/>
  <c r="L3169" i="2"/>
  <c r="N3169" i="2" s="1"/>
  <c r="O3169" i="2" s="1"/>
  <c r="J3169" i="2"/>
  <c r="I3169" i="2"/>
  <c r="H3169" i="2"/>
  <c r="G3169" i="2"/>
  <c r="E3169" i="2"/>
  <c r="T3168" i="2"/>
  <c r="S3168" i="2"/>
  <c r="O3168" i="2"/>
  <c r="L3168" i="2"/>
  <c r="N3168" i="2" s="1"/>
  <c r="I3168" i="2"/>
  <c r="J3168" i="2" s="1"/>
  <c r="H3168" i="2"/>
  <c r="G3168" i="2"/>
  <c r="E3168" i="2"/>
  <c r="T3167" i="2"/>
  <c r="S3167" i="2"/>
  <c r="L3167" i="2"/>
  <c r="N3167" i="2" s="1"/>
  <c r="O3167" i="2" s="1"/>
  <c r="J3167" i="2"/>
  <c r="I3167" i="2"/>
  <c r="G3167" i="2"/>
  <c r="E3167" i="2"/>
  <c r="T3166" i="2"/>
  <c r="S3166" i="2"/>
  <c r="L3166" i="2"/>
  <c r="N3166" i="2" s="1"/>
  <c r="O3166" i="2" s="1"/>
  <c r="J3166" i="2"/>
  <c r="I3166" i="2"/>
  <c r="G3166" i="2"/>
  <c r="E3166" i="2"/>
  <c r="H3167" i="2" s="1"/>
  <c r="T3165" i="2"/>
  <c r="S3165" i="2"/>
  <c r="L3165" i="2"/>
  <c r="N3165" i="2" s="1"/>
  <c r="O3165" i="2" s="1"/>
  <c r="I3165" i="2"/>
  <c r="J3165" i="2" s="1"/>
  <c r="H3165" i="2"/>
  <c r="G3165" i="2"/>
  <c r="E3165" i="2"/>
  <c r="H3166" i="2" s="1"/>
  <c r="T3164" i="2"/>
  <c r="S3164" i="2"/>
  <c r="O3164" i="2"/>
  <c r="N3164" i="2"/>
  <c r="L3164" i="2"/>
  <c r="I3164" i="2"/>
  <c r="J3164" i="2" s="1"/>
  <c r="G3164" i="2"/>
  <c r="E3164" i="2"/>
  <c r="T3163" i="2"/>
  <c r="S3163" i="2"/>
  <c r="L3163" i="2"/>
  <c r="N3163" i="2" s="1"/>
  <c r="O3163" i="2" s="1"/>
  <c r="J3163" i="2"/>
  <c r="I3163" i="2"/>
  <c r="H3163" i="2"/>
  <c r="G3163" i="2"/>
  <c r="E3163" i="2"/>
  <c r="H3164" i="2" s="1"/>
  <c r="T3162" i="2"/>
  <c r="S3162" i="2"/>
  <c r="N3162" i="2"/>
  <c r="O3162" i="2" s="1"/>
  <c r="L3162" i="2"/>
  <c r="I3162" i="2"/>
  <c r="J3162" i="2" s="1"/>
  <c r="H3162" i="2"/>
  <c r="G3162" i="2"/>
  <c r="E3162" i="2"/>
  <c r="T3161" i="2"/>
  <c r="S3161" i="2"/>
  <c r="L3161" i="2"/>
  <c r="N3161" i="2" s="1"/>
  <c r="O3161" i="2" s="1"/>
  <c r="J3161" i="2"/>
  <c r="I3161" i="2"/>
  <c r="G3161" i="2"/>
  <c r="E3161" i="2"/>
  <c r="T3160" i="2"/>
  <c r="S3160" i="2"/>
  <c r="L3160" i="2"/>
  <c r="N3160" i="2" s="1"/>
  <c r="O3160" i="2" s="1"/>
  <c r="J3160" i="2"/>
  <c r="I3160" i="2"/>
  <c r="G3160" i="2"/>
  <c r="E3160" i="2"/>
  <c r="H3161" i="2" s="1"/>
  <c r="T3159" i="2"/>
  <c r="S3159" i="2"/>
  <c r="O3159" i="2"/>
  <c r="N3159" i="2"/>
  <c r="L3159" i="2"/>
  <c r="I3159" i="2"/>
  <c r="J3159" i="2" s="1"/>
  <c r="H3159" i="2"/>
  <c r="G3159" i="2"/>
  <c r="E3159" i="2"/>
  <c r="H3160" i="2" s="1"/>
  <c r="T3158" i="2"/>
  <c r="S3158" i="2"/>
  <c r="N3158" i="2"/>
  <c r="O3158" i="2" s="1"/>
  <c r="L3158" i="2"/>
  <c r="J3158" i="2"/>
  <c r="I3158" i="2"/>
  <c r="H3158" i="2"/>
  <c r="G3158" i="2"/>
  <c r="E3158" i="2"/>
  <c r="T3157" i="2"/>
  <c r="S3157" i="2"/>
  <c r="L3157" i="2"/>
  <c r="N3157" i="2" s="1"/>
  <c r="O3157" i="2" s="1"/>
  <c r="J3157" i="2"/>
  <c r="I3157" i="2"/>
  <c r="G3157" i="2"/>
  <c r="E3157" i="2"/>
  <c r="T3156" i="2"/>
  <c r="S3156" i="2"/>
  <c r="L3156" i="2"/>
  <c r="N3156" i="2" s="1"/>
  <c r="O3156" i="2" s="1"/>
  <c r="J3156" i="2"/>
  <c r="I3156" i="2"/>
  <c r="H3156" i="2"/>
  <c r="G3156" i="2"/>
  <c r="E3156" i="2"/>
  <c r="H3157" i="2" s="1"/>
  <c r="T3155" i="2"/>
  <c r="S3155" i="2"/>
  <c r="L3155" i="2"/>
  <c r="N3155" i="2" s="1"/>
  <c r="O3155" i="2" s="1"/>
  <c r="I3155" i="2"/>
  <c r="J3155" i="2" s="1"/>
  <c r="H3155" i="2"/>
  <c r="G3155" i="2"/>
  <c r="E3155" i="2"/>
  <c r="T3154" i="2"/>
  <c r="S3154" i="2"/>
  <c r="N3154" i="2"/>
  <c r="O3154" i="2" s="1"/>
  <c r="L3154" i="2"/>
  <c r="I3154" i="2"/>
  <c r="J3154" i="2" s="1"/>
  <c r="G3154" i="2"/>
  <c r="E3154" i="2"/>
  <c r="T3153" i="2"/>
  <c r="S3153" i="2"/>
  <c r="L3153" i="2"/>
  <c r="N3153" i="2" s="1"/>
  <c r="O3153" i="2" s="1"/>
  <c r="I3153" i="2"/>
  <c r="J3153" i="2" s="1"/>
  <c r="H3153" i="2"/>
  <c r="G3153" i="2"/>
  <c r="E3153" i="2"/>
  <c r="H3154" i="2" s="1"/>
  <c r="T3152" i="2"/>
  <c r="S3152" i="2"/>
  <c r="N3152" i="2"/>
  <c r="O3152" i="2" s="1"/>
  <c r="L3152" i="2"/>
  <c r="I3152" i="2"/>
  <c r="J3152" i="2" s="1"/>
  <c r="G3152" i="2"/>
  <c r="E3152" i="2"/>
  <c r="T3151" i="2"/>
  <c r="S3151" i="2"/>
  <c r="L3151" i="2"/>
  <c r="N3151" i="2" s="1"/>
  <c r="O3151" i="2" s="1"/>
  <c r="J3151" i="2"/>
  <c r="I3151" i="2"/>
  <c r="G3151" i="2"/>
  <c r="E3151" i="2"/>
  <c r="H3152" i="2" s="1"/>
  <c r="T3150" i="2"/>
  <c r="S3150" i="2"/>
  <c r="L3150" i="2"/>
  <c r="N3150" i="2" s="1"/>
  <c r="O3150" i="2" s="1"/>
  <c r="I3150" i="2"/>
  <c r="J3150" i="2" s="1"/>
  <c r="H3150" i="2"/>
  <c r="G3150" i="2"/>
  <c r="E3150" i="2"/>
  <c r="H3151" i="2" s="1"/>
  <c r="T3149" i="2"/>
  <c r="S3149" i="2"/>
  <c r="O3149" i="2"/>
  <c r="N3149" i="2"/>
  <c r="L3149" i="2"/>
  <c r="J3149" i="2"/>
  <c r="I3149" i="2"/>
  <c r="H3149" i="2"/>
  <c r="G3149" i="2"/>
  <c r="E3149" i="2"/>
  <c r="T3148" i="2"/>
  <c r="S3148" i="2"/>
  <c r="L3148" i="2"/>
  <c r="N3148" i="2" s="1"/>
  <c r="O3148" i="2" s="1"/>
  <c r="J3148" i="2"/>
  <c r="I3148" i="2"/>
  <c r="H3148" i="2"/>
  <c r="G3148" i="2"/>
  <c r="E3148" i="2"/>
  <c r="T3147" i="2"/>
  <c r="S3147" i="2"/>
  <c r="L3147" i="2"/>
  <c r="N3147" i="2" s="1"/>
  <c r="O3147" i="2" s="1"/>
  <c r="I3147" i="2"/>
  <c r="J3147" i="2" s="1"/>
  <c r="H3147" i="2"/>
  <c r="G3147" i="2"/>
  <c r="E3147" i="2"/>
  <c r="T3146" i="2"/>
  <c r="S3146" i="2"/>
  <c r="O3146" i="2"/>
  <c r="L3146" i="2"/>
  <c r="N3146" i="2" s="1"/>
  <c r="I3146" i="2"/>
  <c r="J3146" i="2" s="1"/>
  <c r="G3146" i="2"/>
  <c r="E3146" i="2"/>
  <c r="T3145" i="2"/>
  <c r="S3145" i="2"/>
  <c r="O3145" i="2"/>
  <c r="N3145" i="2"/>
  <c r="L3145" i="2"/>
  <c r="J3145" i="2"/>
  <c r="I3145" i="2"/>
  <c r="G3145" i="2"/>
  <c r="E3145" i="2"/>
  <c r="H3146" i="2" s="1"/>
  <c r="T3144" i="2"/>
  <c r="S3144" i="2"/>
  <c r="N3144" i="2"/>
  <c r="O3144" i="2" s="1"/>
  <c r="L3144" i="2"/>
  <c r="I3144" i="2"/>
  <c r="J3144" i="2" s="1"/>
  <c r="H3144" i="2"/>
  <c r="G3144" i="2"/>
  <c r="E3144" i="2"/>
  <c r="H3145" i="2" s="1"/>
  <c r="T3143" i="2"/>
  <c r="S3143" i="2"/>
  <c r="O3143" i="2"/>
  <c r="N3143" i="2"/>
  <c r="L3143" i="2"/>
  <c r="J3143" i="2"/>
  <c r="I3143" i="2"/>
  <c r="H3143" i="2"/>
  <c r="G3143" i="2"/>
  <c r="E3143" i="2"/>
  <c r="T3142" i="2"/>
  <c r="S3142" i="2"/>
  <c r="N3142" i="2"/>
  <c r="O3142" i="2" s="1"/>
  <c r="L3142" i="2"/>
  <c r="J3142" i="2"/>
  <c r="I3142" i="2"/>
  <c r="G3142" i="2"/>
  <c r="E3142" i="2"/>
  <c r="T3141" i="2"/>
  <c r="S3141" i="2"/>
  <c r="L3141" i="2"/>
  <c r="N3141" i="2" s="1"/>
  <c r="O3141" i="2" s="1"/>
  <c r="J3141" i="2"/>
  <c r="I3141" i="2"/>
  <c r="H3141" i="2"/>
  <c r="G3141" i="2"/>
  <c r="E3141" i="2"/>
  <c r="H3142" i="2" s="1"/>
  <c r="T3140" i="2"/>
  <c r="S3140" i="2"/>
  <c r="L3140" i="2"/>
  <c r="N3140" i="2" s="1"/>
  <c r="O3140" i="2" s="1"/>
  <c r="J3140" i="2"/>
  <c r="I3140" i="2"/>
  <c r="G3140" i="2"/>
  <c r="E3140" i="2"/>
  <c r="T3139" i="2"/>
  <c r="S3139" i="2"/>
  <c r="L3139" i="2"/>
  <c r="N3139" i="2" s="1"/>
  <c r="O3139" i="2" s="1"/>
  <c r="J3139" i="2"/>
  <c r="I3139" i="2"/>
  <c r="G3139" i="2"/>
  <c r="E3139" i="2"/>
  <c r="H3140" i="2" s="1"/>
  <c r="T3138" i="2"/>
  <c r="S3138" i="2"/>
  <c r="L3138" i="2"/>
  <c r="N3138" i="2" s="1"/>
  <c r="O3138" i="2" s="1"/>
  <c r="I3138" i="2"/>
  <c r="J3138" i="2" s="1"/>
  <c r="H3138" i="2"/>
  <c r="G3138" i="2"/>
  <c r="E3138" i="2"/>
  <c r="H3139" i="2" s="1"/>
  <c r="T3137" i="2"/>
  <c r="S3137" i="2"/>
  <c r="O3137" i="2"/>
  <c r="N3137" i="2"/>
  <c r="L3137" i="2"/>
  <c r="J3137" i="2"/>
  <c r="I3137" i="2"/>
  <c r="H3137" i="2"/>
  <c r="G3137" i="2"/>
  <c r="E3137" i="2"/>
  <c r="T3136" i="2"/>
  <c r="S3136" i="2"/>
  <c r="L3136" i="2"/>
  <c r="N3136" i="2" s="1"/>
  <c r="O3136" i="2" s="1"/>
  <c r="J3136" i="2"/>
  <c r="I3136" i="2"/>
  <c r="H3136" i="2"/>
  <c r="G3136" i="2"/>
  <c r="E3136" i="2"/>
  <c r="T3135" i="2"/>
  <c r="S3135" i="2"/>
  <c r="L3135" i="2"/>
  <c r="N3135" i="2" s="1"/>
  <c r="O3135" i="2" s="1"/>
  <c r="I3135" i="2"/>
  <c r="J3135" i="2" s="1"/>
  <c r="H3135" i="2"/>
  <c r="G3135" i="2"/>
  <c r="E3135" i="2"/>
  <c r="T3134" i="2"/>
  <c r="S3134" i="2"/>
  <c r="L3134" i="2"/>
  <c r="N3134" i="2" s="1"/>
  <c r="O3134" i="2" s="1"/>
  <c r="I3134" i="2"/>
  <c r="J3134" i="2" s="1"/>
  <c r="H3134" i="2"/>
  <c r="G3134" i="2"/>
  <c r="E3134" i="2"/>
  <c r="T3133" i="2"/>
  <c r="S3133" i="2"/>
  <c r="N3133" i="2"/>
  <c r="O3133" i="2" s="1"/>
  <c r="L3133" i="2"/>
  <c r="J3133" i="2"/>
  <c r="I3133" i="2"/>
  <c r="G3133" i="2"/>
  <c r="E3133" i="2"/>
  <c r="T3132" i="2"/>
  <c r="S3132" i="2"/>
  <c r="L3132" i="2"/>
  <c r="N3132" i="2" s="1"/>
  <c r="O3132" i="2" s="1"/>
  <c r="I3132" i="2"/>
  <c r="J3132" i="2" s="1"/>
  <c r="G3132" i="2"/>
  <c r="E3132" i="2"/>
  <c r="H3133" i="2" s="1"/>
  <c r="T3131" i="2"/>
  <c r="S3131" i="2"/>
  <c r="O3131" i="2"/>
  <c r="N3131" i="2"/>
  <c r="L3131" i="2"/>
  <c r="J3131" i="2"/>
  <c r="I3131" i="2"/>
  <c r="H3131" i="2"/>
  <c r="G3131" i="2"/>
  <c r="E3131" i="2"/>
  <c r="H3132" i="2" s="1"/>
  <c r="T3130" i="2"/>
  <c r="S3130" i="2"/>
  <c r="L3130" i="2"/>
  <c r="N3130" i="2" s="1"/>
  <c r="O3130" i="2" s="1"/>
  <c r="J3130" i="2"/>
  <c r="I3130" i="2"/>
  <c r="G3130" i="2"/>
  <c r="E3130" i="2"/>
  <c r="T3129" i="2"/>
  <c r="S3129" i="2"/>
  <c r="O3129" i="2"/>
  <c r="L3129" i="2"/>
  <c r="N3129" i="2" s="1"/>
  <c r="J3129" i="2"/>
  <c r="I3129" i="2"/>
  <c r="H3129" i="2"/>
  <c r="G3129" i="2"/>
  <c r="E3129" i="2"/>
  <c r="H3130" i="2" s="1"/>
  <c r="T3128" i="2"/>
  <c r="S3128" i="2"/>
  <c r="L3128" i="2"/>
  <c r="N3128" i="2" s="1"/>
  <c r="O3128" i="2" s="1"/>
  <c r="I3128" i="2"/>
  <c r="J3128" i="2" s="1"/>
  <c r="G3128" i="2"/>
  <c r="E3128" i="2"/>
  <c r="T3127" i="2"/>
  <c r="S3127" i="2"/>
  <c r="L3127" i="2"/>
  <c r="N3127" i="2" s="1"/>
  <c r="O3127" i="2" s="1"/>
  <c r="J3127" i="2"/>
  <c r="I3127" i="2"/>
  <c r="G3127" i="2"/>
  <c r="E3127" i="2"/>
  <c r="H3128" i="2" s="1"/>
  <c r="T3126" i="2"/>
  <c r="S3126" i="2"/>
  <c r="L3126" i="2"/>
  <c r="N3126" i="2" s="1"/>
  <c r="O3126" i="2" s="1"/>
  <c r="I3126" i="2"/>
  <c r="J3126" i="2" s="1"/>
  <c r="H3126" i="2"/>
  <c r="G3126" i="2"/>
  <c r="E3126" i="2"/>
  <c r="H3127" i="2" s="1"/>
  <c r="T3125" i="2"/>
  <c r="S3125" i="2"/>
  <c r="O3125" i="2"/>
  <c r="N3125" i="2"/>
  <c r="L3125" i="2"/>
  <c r="J3125" i="2"/>
  <c r="I3125" i="2"/>
  <c r="H3125" i="2"/>
  <c r="G3125" i="2"/>
  <c r="E3125" i="2"/>
  <c r="T3124" i="2"/>
  <c r="S3124" i="2"/>
  <c r="L3124" i="2"/>
  <c r="N3124" i="2" s="1"/>
  <c r="O3124" i="2" s="1"/>
  <c r="J3124" i="2"/>
  <c r="I3124" i="2"/>
  <c r="H3124" i="2"/>
  <c r="G3124" i="2"/>
  <c r="E3124" i="2"/>
  <c r="T3123" i="2"/>
  <c r="S3123" i="2"/>
  <c r="L3123" i="2"/>
  <c r="N3123" i="2" s="1"/>
  <c r="O3123" i="2" s="1"/>
  <c r="J3123" i="2"/>
  <c r="I3123" i="2"/>
  <c r="H3123" i="2"/>
  <c r="G3123" i="2"/>
  <c r="E3123" i="2"/>
  <c r="T3122" i="2"/>
  <c r="S3122" i="2"/>
  <c r="O3122" i="2"/>
  <c r="L3122" i="2"/>
  <c r="N3122" i="2" s="1"/>
  <c r="I3122" i="2"/>
  <c r="J3122" i="2" s="1"/>
  <c r="G3122" i="2"/>
  <c r="E3122" i="2"/>
  <c r="T3121" i="2"/>
  <c r="S3121" i="2"/>
  <c r="N3121" i="2"/>
  <c r="O3121" i="2" s="1"/>
  <c r="L3121" i="2"/>
  <c r="J3121" i="2"/>
  <c r="I3121" i="2"/>
  <c r="G3121" i="2"/>
  <c r="E3121" i="2"/>
  <c r="H3122" i="2" s="1"/>
  <c r="T3120" i="2"/>
  <c r="S3120" i="2"/>
  <c r="L3120" i="2"/>
  <c r="N3120" i="2" s="1"/>
  <c r="O3120" i="2" s="1"/>
  <c r="I3120" i="2"/>
  <c r="J3120" i="2" s="1"/>
  <c r="H3120" i="2"/>
  <c r="G3120" i="2"/>
  <c r="E3120" i="2"/>
  <c r="H3121" i="2" s="1"/>
  <c r="T3119" i="2"/>
  <c r="S3119" i="2"/>
  <c r="O3119" i="2"/>
  <c r="N3119" i="2"/>
  <c r="L3119" i="2"/>
  <c r="J3119" i="2"/>
  <c r="I3119" i="2"/>
  <c r="H3119" i="2"/>
  <c r="G3119" i="2"/>
  <c r="E3119" i="2"/>
  <c r="T3118" i="2"/>
  <c r="S3118" i="2"/>
  <c r="N3118" i="2"/>
  <c r="O3118" i="2" s="1"/>
  <c r="L3118" i="2"/>
  <c r="J3118" i="2"/>
  <c r="I3118" i="2"/>
  <c r="G3118" i="2"/>
  <c r="E3118" i="2"/>
  <c r="T3117" i="2"/>
  <c r="S3117" i="2"/>
  <c r="O3117" i="2"/>
  <c r="L3117" i="2"/>
  <c r="N3117" i="2" s="1"/>
  <c r="J3117" i="2"/>
  <c r="I3117" i="2"/>
  <c r="H3117" i="2"/>
  <c r="G3117" i="2"/>
  <c r="E3117" i="2"/>
  <c r="H3118" i="2" s="1"/>
  <c r="T3116" i="2"/>
  <c r="S3116" i="2"/>
  <c r="L3116" i="2"/>
  <c r="N3116" i="2" s="1"/>
  <c r="O3116" i="2" s="1"/>
  <c r="I3116" i="2"/>
  <c r="J3116" i="2" s="1"/>
  <c r="G3116" i="2"/>
  <c r="E3116" i="2"/>
  <c r="T3115" i="2"/>
  <c r="S3115" i="2"/>
  <c r="L3115" i="2"/>
  <c r="N3115" i="2" s="1"/>
  <c r="O3115" i="2" s="1"/>
  <c r="J3115" i="2"/>
  <c r="I3115" i="2"/>
  <c r="G3115" i="2"/>
  <c r="E3115" i="2"/>
  <c r="H3116" i="2" s="1"/>
  <c r="T3114" i="2"/>
  <c r="S3114" i="2"/>
  <c r="L3114" i="2"/>
  <c r="N3114" i="2" s="1"/>
  <c r="O3114" i="2" s="1"/>
  <c r="I3114" i="2"/>
  <c r="J3114" i="2" s="1"/>
  <c r="G3114" i="2"/>
  <c r="E3114" i="2"/>
  <c r="H3115" i="2" s="1"/>
  <c r="T3113" i="2"/>
  <c r="S3113" i="2"/>
  <c r="O3113" i="2"/>
  <c r="N3113" i="2"/>
  <c r="L3113" i="2"/>
  <c r="J3113" i="2"/>
  <c r="I3113" i="2"/>
  <c r="H3113" i="2"/>
  <c r="G3113" i="2"/>
  <c r="E3113" i="2"/>
  <c r="H3114" i="2" s="1"/>
  <c r="T3112" i="2"/>
  <c r="S3112" i="2"/>
  <c r="L3112" i="2"/>
  <c r="N3112" i="2" s="1"/>
  <c r="O3112" i="2" s="1"/>
  <c r="J3112" i="2"/>
  <c r="I3112" i="2"/>
  <c r="H3112" i="2"/>
  <c r="G3112" i="2"/>
  <c r="E3112" i="2"/>
  <c r="T3111" i="2"/>
  <c r="S3111" i="2"/>
  <c r="O3111" i="2"/>
  <c r="L3111" i="2"/>
  <c r="N3111" i="2" s="1"/>
  <c r="J3111" i="2"/>
  <c r="I3111" i="2"/>
  <c r="H3111" i="2"/>
  <c r="G3111" i="2"/>
  <c r="E3111" i="2"/>
  <c r="T3110" i="2"/>
  <c r="S3110" i="2"/>
  <c r="L3110" i="2"/>
  <c r="N3110" i="2" s="1"/>
  <c r="O3110" i="2" s="1"/>
  <c r="I3110" i="2"/>
  <c r="J3110" i="2" s="1"/>
  <c r="H3110" i="2"/>
  <c r="G3110" i="2"/>
  <c r="E3110" i="2"/>
  <c r="T3109" i="2"/>
  <c r="S3109" i="2"/>
  <c r="N3109" i="2"/>
  <c r="O3109" i="2" s="1"/>
  <c r="L3109" i="2"/>
  <c r="J3109" i="2"/>
  <c r="I3109" i="2"/>
  <c r="G3109" i="2"/>
  <c r="E3109" i="2"/>
  <c r="T3108" i="2"/>
  <c r="S3108" i="2"/>
  <c r="O3108" i="2"/>
  <c r="L3108" i="2"/>
  <c r="N3108" i="2" s="1"/>
  <c r="I3108" i="2"/>
  <c r="J3108" i="2" s="1"/>
  <c r="G3108" i="2"/>
  <c r="E3108" i="2"/>
  <c r="H3109" i="2" s="1"/>
  <c r="T3107" i="2"/>
  <c r="S3107" i="2"/>
  <c r="O3107" i="2"/>
  <c r="N3107" i="2"/>
  <c r="L3107" i="2"/>
  <c r="J3107" i="2"/>
  <c r="I3107" i="2"/>
  <c r="G3107" i="2"/>
  <c r="E3107" i="2"/>
  <c r="H3108" i="2" s="1"/>
  <c r="T3106" i="2"/>
  <c r="S3106" i="2"/>
  <c r="L3106" i="2"/>
  <c r="N3106" i="2" s="1"/>
  <c r="O3106" i="2" s="1"/>
  <c r="J3106" i="2"/>
  <c r="I3106" i="2"/>
  <c r="G3106" i="2"/>
  <c r="E3106" i="2"/>
  <c r="H3107" i="2" s="1"/>
  <c r="T3105" i="2"/>
  <c r="S3105" i="2"/>
  <c r="O3105" i="2"/>
  <c r="L3105" i="2"/>
  <c r="N3105" i="2" s="1"/>
  <c r="J3105" i="2"/>
  <c r="I3105" i="2"/>
  <c r="H3105" i="2"/>
  <c r="G3105" i="2"/>
  <c r="E3105" i="2"/>
  <c r="H3106" i="2" s="1"/>
  <c r="T3104" i="2"/>
  <c r="S3104" i="2"/>
  <c r="O3104" i="2"/>
  <c r="L3104" i="2"/>
  <c r="N3104" i="2" s="1"/>
  <c r="I3104" i="2"/>
  <c r="J3104" i="2" s="1"/>
  <c r="G3104" i="2"/>
  <c r="E3104" i="2"/>
  <c r="T3103" i="2"/>
  <c r="S3103" i="2"/>
  <c r="L3103" i="2"/>
  <c r="N3103" i="2" s="1"/>
  <c r="O3103" i="2" s="1"/>
  <c r="J3103" i="2"/>
  <c r="I3103" i="2"/>
  <c r="G3103" i="2"/>
  <c r="E3103" i="2"/>
  <c r="H3104" i="2" s="1"/>
  <c r="T3102" i="2"/>
  <c r="S3102" i="2"/>
  <c r="L3102" i="2"/>
  <c r="N3102" i="2" s="1"/>
  <c r="O3102" i="2" s="1"/>
  <c r="I3102" i="2"/>
  <c r="J3102" i="2" s="1"/>
  <c r="H3102" i="2"/>
  <c r="G3102" i="2"/>
  <c r="E3102" i="2"/>
  <c r="H3103" i="2" s="1"/>
  <c r="T3101" i="2"/>
  <c r="S3101" i="2"/>
  <c r="N3101" i="2"/>
  <c r="O3101" i="2" s="1"/>
  <c r="L3101" i="2"/>
  <c r="I3101" i="2"/>
  <c r="J3101" i="2" s="1"/>
  <c r="G3101" i="2"/>
  <c r="E3101" i="2"/>
  <c r="T3100" i="2"/>
  <c r="S3100" i="2"/>
  <c r="L3100" i="2"/>
  <c r="N3100" i="2" s="1"/>
  <c r="O3100" i="2" s="1"/>
  <c r="J3100" i="2"/>
  <c r="I3100" i="2"/>
  <c r="G3100" i="2"/>
  <c r="E3100" i="2"/>
  <c r="H3101" i="2" s="1"/>
  <c r="T3099" i="2"/>
  <c r="S3099" i="2"/>
  <c r="L3099" i="2"/>
  <c r="N3099" i="2" s="1"/>
  <c r="O3099" i="2" s="1"/>
  <c r="J3099" i="2"/>
  <c r="I3099" i="2"/>
  <c r="H3099" i="2"/>
  <c r="G3099" i="2"/>
  <c r="E3099" i="2"/>
  <c r="H3100" i="2" s="1"/>
  <c r="T3098" i="2"/>
  <c r="S3098" i="2"/>
  <c r="O3098" i="2"/>
  <c r="L3098" i="2"/>
  <c r="N3098" i="2" s="1"/>
  <c r="J3098" i="2"/>
  <c r="I3098" i="2"/>
  <c r="G3098" i="2"/>
  <c r="E3098" i="2"/>
  <c r="T3097" i="2"/>
  <c r="S3097" i="2"/>
  <c r="N3097" i="2"/>
  <c r="O3097" i="2" s="1"/>
  <c r="L3097" i="2"/>
  <c r="J3097" i="2"/>
  <c r="I3097" i="2"/>
  <c r="G3097" i="2"/>
  <c r="E3097" i="2"/>
  <c r="H3098" i="2" s="1"/>
  <c r="T3096" i="2"/>
  <c r="S3096" i="2"/>
  <c r="N3096" i="2"/>
  <c r="O3096" i="2" s="1"/>
  <c r="L3096" i="2"/>
  <c r="I3096" i="2"/>
  <c r="J3096" i="2" s="1"/>
  <c r="H3096" i="2"/>
  <c r="G3096" i="2"/>
  <c r="E3096" i="2"/>
  <c r="H3097" i="2" s="1"/>
  <c r="T3095" i="2"/>
  <c r="S3095" i="2"/>
  <c r="N3095" i="2"/>
  <c r="O3095" i="2" s="1"/>
  <c r="L3095" i="2"/>
  <c r="I3095" i="2"/>
  <c r="J3095" i="2" s="1"/>
  <c r="H3095" i="2"/>
  <c r="G3095" i="2"/>
  <c r="E3095" i="2"/>
  <c r="T3094" i="2"/>
  <c r="S3094" i="2"/>
  <c r="N3094" i="2"/>
  <c r="O3094" i="2" s="1"/>
  <c r="L3094" i="2"/>
  <c r="J3094" i="2"/>
  <c r="I3094" i="2"/>
  <c r="G3094" i="2"/>
  <c r="E3094" i="2"/>
  <c r="T3093" i="2"/>
  <c r="S3093" i="2"/>
  <c r="N3093" i="2"/>
  <c r="O3093" i="2" s="1"/>
  <c r="L3093" i="2"/>
  <c r="I3093" i="2"/>
  <c r="J3093" i="2" s="1"/>
  <c r="H3093" i="2"/>
  <c r="G3093" i="2"/>
  <c r="E3093" i="2"/>
  <c r="H3094" i="2" s="1"/>
  <c r="T3092" i="2"/>
  <c r="S3092" i="2"/>
  <c r="L3092" i="2"/>
  <c r="N3092" i="2" s="1"/>
  <c r="O3092" i="2" s="1"/>
  <c r="J3092" i="2"/>
  <c r="I3092" i="2"/>
  <c r="G3092" i="2"/>
  <c r="E3092" i="2"/>
  <c r="T3091" i="2"/>
  <c r="S3091" i="2"/>
  <c r="N3091" i="2"/>
  <c r="O3091" i="2" s="1"/>
  <c r="L3091" i="2"/>
  <c r="I3091" i="2"/>
  <c r="J3091" i="2" s="1"/>
  <c r="G3091" i="2"/>
  <c r="E3091" i="2"/>
  <c r="H3092" i="2" s="1"/>
  <c r="T3090" i="2"/>
  <c r="S3090" i="2"/>
  <c r="L3090" i="2"/>
  <c r="N3090" i="2" s="1"/>
  <c r="O3090" i="2" s="1"/>
  <c r="I3090" i="2"/>
  <c r="J3090" i="2" s="1"/>
  <c r="H3090" i="2"/>
  <c r="G3090" i="2"/>
  <c r="E3090" i="2"/>
  <c r="H3091" i="2" s="1"/>
  <c r="T3089" i="2"/>
  <c r="S3089" i="2"/>
  <c r="N3089" i="2"/>
  <c r="O3089" i="2" s="1"/>
  <c r="L3089" i="2"/>
  <c r="I3089" i="2"/>
  <c r="J3089" i="2" s="1"/>
  <c r="H3089" i="2"/>
  <c r="G3089" i="2"/>
  <c r="E3089" i="2"/>
  <c r="T3088" i="2"/>
  <c r="S3088" i="2"/>
  <c r="N3088" i="2"/>
  <c r="O3088" i="2" s="1"/>
  <c r="L3088" i="2"/>
  <c r="J3088" i="2"/>
  <c r="I3088" i="2"/>
  <c r="H3088" i="2"/>
  <c r="G3088" i="2"/>
  <c r="E3088" i="2"/>
  <c r="T3087" i="2"/>
  <c r="S3087" i="2"/>
  <c r="L3087" i="2"/>
  <c r="N3087" i="2" s="1"/>
  <c r="O3087" i="2" s="1"/>
  <c r="J3087" i="2"/>
  <c r="I3087" i="2"/>
  <c r="H3087" i="2"/>
  <c r="G3087" i="2"/>
  <c r="E3087" i="2"/>
  <c r="T3086" i="2"/>
  <c r="S3086" i="2"/>
  <c r="O3086" i="2"/>
  <c r="L3086" i="2"/>
  <c r="N3086" i="2" s="1"/>
  <c r="I3086" i="2"/>
  <c r="J3086" i="2" s="1"/>
  <c r="H3086" i="2"/>
  <c r="G3086" i="2"/>
  <c r="E3086" i="2"/>
  <c r="T3085" i="2"/>
  <c r="S3085" i="2"/>
  <c r="N3085" i="2"/>
  <c r="O3085" i="2" s="1"/>
  <c r="L3085" i="2"/>
  <c r="I3085" i="2"/>
  <c r="J3085" i="2" s="1"/>
  <c r="G3085" i="2"/>
  <c r="E3085" i="2"/>
  <c r="T3084" i="2"/>
  <c r="S3084" i="2"/>
  <c r="L3084" i="2"/>
  <c r="N3084" i="2" s="1"/>
  <c r="O3084" i="2" s="1"/>
  <c r="I3084" i="2"/>
  <c r="J3084" i="2" s="1"/>
  <c r="G3084" i="2"/>
  <c r="E3084" i="2"/>
  <c r="H3085" i="2" s="1"/>
  <c r="T3083" i="2"/>
  <c r="S3083" i="2"/>
  <c r="N3083" i="2"/>
  <c r="O3083" i="2" s="1"/>
  <c r="L3083" i="2"/>
  <c r="I3083" i="2"/>
  <c r="J3083" i="2" s="1"/>
  <c r="G3083" i="2"/>
  <c r="E3083" i="2"/>
  <c r="H3084" i="2" s="1"/>
  <c r="T3082" i="2"/>
  <c r="S3082" i="2"/>
  <c r="L3082" i="2"/>
  <c r="N3082" i="2" s="1"/>
  <c r="O3082" i="2" s="1"/>
  <c r="J3082" i="2"/>
  <c r="I3082" i="2"/>
  <c r="G3082" i="2"/>
  <c r="E3082" i="2"/>
  <c r="H3083" i="2" s="1"/>
  <c r="T3081" i="2"/>
  <c r="S3081" i="2"/>
  <c r="O3081" i="2"/>
  <c r="L3081" i="2"/>
  <c r="N3081" i="2" s="1"/>
  <c r="J3081" i="2"/>
  <c r="I3081" i="2"/>
  <c r="H3081" i="2"/>
  <c r="G3081" i="2"/>
  <c r="E3081" i="2"/>
  <c r="H3082" i="2" s="1"/>
  <c r="T3080" i="2"/>
  <c r="S3080" i="2"/>
  <c r="O3080" i="2"/>
  <c r="L3080" i="2"/>
  <c r="N3080" i="2" s="1"/>
  <c r="J3080" i="2"/>
  <c r="I3080" i="2"/>
  <c r="H3080" i="2"/>
  <c r="G3080" i="2"/>
  <c r="E3080" i="2"/>
  <c r="T3079" i="2"/>
  <c r="S3079" i="2"/>
  <c r="N3079" i="2"/>
  <c r="O3079" i="2" s="1"/>
  <c r="L3079" i="2"/>
  <c r="J3079" i="2"/>
  <c r="I3079" i="2"/>
  <c r="G3079" i="2"/>
  <c r="E3079" i="2"/>
  <c r="T3078" i="2"/>
  <c r="S3078" i="2"/>
  <c r="N3078" i="2"/>
  <c r="O3078" i="2" s="1"/>
  <c r="L3078" i="2"/>
  <c r="I3078" i="2"/>
  <c r="J3078" i="2" s="1"/>
  <c r="H3078" i="2"/>
  <c r="G3078" i="2"/>
  <c r="E3078" i="2"/>
  <c r="H3079" i="2" s="1"/>
  <c r="T3077" i="2"/>
  <c r="S3077" i="2"/>
  <c r="O3077" i="2"/>
  <c r="N3077" i="2"/>
  <c r="L3077" i="2"/>
  <c r="I3077" i="2"/>
  <c r="J3077" i="2" s="1"/>
  <c r="H3077" i="2"/>
  <c r="G3077" i="2"/>
  <c r="E3077" i="2"/>
  <c r="T3076" i="2"/>
  <c r="S3076" i="2"/>
  <c r="N3076" i="2"/>
  <c r="O3076" i="2" s="1"/>
  <c r="L3076" i="2"/>
  <c r="J3076" i="2"/>
  <c r="I3076" i="2"/>
  <c r="H3076" i="2"/>
  <c r="G3076" i="2"/>
  <c r="E3076" i="2"/>
  <c r="T3075" i="2"/>
  <c r="S3075" i="2"/>
  <c r="L3075" i="2"/>
  <c r="N3075" i="2" s="1"/>
  <c r="O3075" i="2" s="1"/>
  <c r="I3075" i="2"/>
  <c r="J3075" i="2" s="1"/>
  <c r="H3075" i="2"/>
  <c r="G3075" i="2"/>
  <c r="E3075" i="2"/>
  <c r="T3074" i="2"/>
  <c r="S3074" i="2"/>
  <c r="L3074" i="2"/>
  <c r="N3074" i="2" s="1"/>
  <c r="O3074" i="2" s="1"/>
  <c r="I3074" i="2"/>
  <c r="J3074" i="2" s="1"/>
  <c r="G3074" i="2"/>
  <c r="E3074" i="2"/>
  <c r="T3073" i="2"/>
  <c r="S3073" i="2"/>
  <c r="O3073" i="2"/>
  <c r="N3073" i="2"/>
  <c r="L3073" i="2"/>
  <c r="I3073" i="2"/>
  <c r="J3073" i="2" s="1"/>
  <c r="G3073" i="2"/>
  <c r="E3073" i="2"/>
  <c r="H3074" i="2" s="1"/>
  <c r="T3072" i="2"/>
  <c r="S3072" i="2"/>
  <c r="O3072" i="2"/>
  <c r="N3072" i="2"/>
  <c r="L3072" i="2"/>
  <c r="I3072" i="2"/>
  <c r="J3072" i="2" s="1"/>
  <c r="H3072" i="2"/>
  <c r="G3072" i="2"/>
  <c r="E3072" i="2"/>
  <c r="H3073" i="2" s="1"/>
  <c r="T3071" i="2"/>
  <c r="S3071" i="2"/>
  <c r="N3071" i="2"/>
  <c r="O3071" i="2" s="1"/>
  <c r="L3071" i="2"/>
  <c r="I3071" i="2"/>
  <c r="J3071" i="2" s="1"/>
  <c r="G3071" i="2"/>
  <c r="E3071" i="2"/>
  <c r="T3070" i="2"/>
  <c r="S3070" i="2"/>
  <c r="L3070" i="2"/>
  <c r="N3070" i="2" s="1"/>
  <c r="O3070" i="2" s="1"/>
  <c r="J3070" i="2"/>
  <c r="I3070" i="2"/>
  <c r="G3070" i="2"/>
  <c r="E3070" i="2"/>
  <c r="H3071" i="2" s="1"/>
  <c r="T3069" i="2"/>
  <c r="S3069" i="2"/>
  <c r="O3069" i="2"/>
  <c r="L3069" i="2"/>
  <c r="N3069" i="2" s="1"/>
  <c r="J3069" i="2"/>
  <c r="I3069" i="2"/>
  <c r="H3069" i="2"/>
  <c r="G3069" i="2"/>
  <c r="E3069" i="2"/>
  <c r="H3070" i="2" s="1"/>
  <c r="T3068" i="2"/>
  <c r="S3068" i="2"/>
  <c r="O3068" i="2"/>
  <c r="L3068" i="2"/>
  <c r="N3068" i="2" s="1"/>
  <c r="J3068" i="2"/>
  <c r="I3068" i="2"/>
  <c r="H3068" i="2"/>
  <c r="G3068" i="2"/>
  <c r="E3068" i="2"/>
  <c r="T3067" i="2"/>
  <c r="S3067" i="2"/>
  <c r="L3067" i="2"/>
  <c r="N3067" i="2" s="1"/>
  <c r="O3067" i="2" s="1"/>
  <c r="I3067" i="2"/>
  <c r="J3067" i="2" s="1"/>
  <c r="G3067" i="2"/>
  <c r="E3067" i="2"/>
  <c r="T3066" i="2"/>
  <c r="S3066" i="2"/>
  <c r="N3066" i="2"/>
  <c r="O3066" i="2" s="1"/>
  <c r="L3066" i="2"/>
  <c r="I3066" i="2"/>
  <c r="J3066" i="2" s="1"/>
  <c r="H3066" i="2"/>
  <c r="G3066" i="2"/>
  <c r="E3066" i="2"/>
  <c r="H3067" i="2" s="1"/>
  <c r="T3065" i="2"/>
  <c r="S3065" i="2"/>
  <c r="N3065" i="2"/>
  <c r="O3065" i="2" s="1"/>
  <c r="L3065" i="2"/>
  <c r="J3065" i="2"/>
  <c r="I3065" i="2"/>
  <c r="H3065" i="2"/>
  <c r="G3065" i="2"/>
  <c r="E3065" i="2"/>
  <c r="T3064" i="2"/>
  <c r="S3064" i="2"/>
  <c r="N3064" i="2"/>
  <c r="O3064" i="2" s="1"/>
  <c r="L3064" i="2"/>
  <c r="J3064" i="2"/>
  <c r="I3064" i="2"/>
  <c r="G3064" i="2"/>
  <c r="E3064" i="2"/>
  <c r="T3063" i="2"/>
  <c r="S3063" i="2"/>
  <c r="N3063" i="2"/>
  <c r="O3063" i="2" s="1"/>
  <c r="L3063" i="2"/>
  <c r="J3063" i="2"/>
  <c r="I3063" i="2"/>
  <c r="H3063" i="2"/>
  <c r="G3063" i="2"/>
  <c r="E3063" i="2"/>
  <c r="H3064" i="2" s="1"/>
  <c r="T3062" i="2"/>
  <c r="S3062" i="2"/>
  <c r="O3062" i="2"/>
  <c r="L3062" i="2"/>
  <c r="N3062" i="2" s="1"/>
  <c r="J3062" i="2"/>
  <c r="I3062" i="2"/>
  <c r="G3062" i="2"/>
  <c r="E3062" i="2"/>
  <c r="T3061" i="2"/>
  <c r="S3061" i="2"/>
  <c r="L3061" i="2"/>
  <c r="N3061" i="2" s="1"/>
  <c r="O3061" i="2" s="1"/>
  <c r="I3061" i="2"/>
  <c r="J3061" i="2" s="1"/>
  <c r="G3061" i="2"/>
  <c r="E3061" i="2"/>
  <c r="H3062" i="2" s="1"/>
  <c r="T3060" i="2"/>
  <c r="S3060" i="2"/>
  <c r="L3060" i="2"/>
  <c r="N3060" i="2" s="1"/>
  <c r="O3060" i="2" s="1"/>
  <c r="I3060" i="2"/>
  <c r="J3060" i="2" s="1"/>
  <c r="H3060" i="2"/>
  <c r="G3060" i="2"/>
  <c r="E3060" i="2"/>
  <c r="H3061" i="2" s="1"/>
  <c r="T3059" i="2"/>
  <c r="S3059" i="2"/>
  <c r="O3059" i="2"/>
  <c r="N3059" i="2"/>
  <c r="L3059" i="2"/>
  <c r="I3059" i="2"/>
  <c r="J3059" i="2" s="1"/>
  <c r="G3059" i="2"/>
  <c r="E3059" i="2"/>
  <c r="T3058" i="2"/>
  <c r="S3058" i="2"/>
  <c r="N3058" i="2"/>
  <c r="O3058" i="2" s="1"/>
  <c r="L3058" i="2"/>
  <c r="J3058" i="2"/>
  <c r="I3058" i="2"/>
  <c r="G3058" i="2"/>
  <c r="E3058" i="2"/>
  <c r="H3059" i="2" s="1"/>
  <c r="T3057" i="2"/>
  <c r="S3057" i="2"/>
  <c r="L3057" i="2"/>
  <c r="N3057" i="2" s="1"/>
  <c r="O3057" i="2" s="1"/>
  <c r="J3057" i="2"/>
  <c r="I3057" i="2"/>
  <c r="H3057" i="2"/>
  <c r="G3057" i="2"/>
  <c r="E3057" i="2"/>
  <c r="H3058" i="2" s="1"/>
  <c r="T3056" i="2"/>
  <c r="S3056" i="2"/>
  <c r="L3056" i="2"/>
  <c r="N3056" i="2" s="1"/>
  <c r="O3056" i="2" s="1"/>
  <c r="I3056" i="2"/>
  <c r="J3056" i="2" s="1"/>
  <c r="G3056" i="2"/>
  <c r="E3056" i="2"/>
  <c r="T3055" i="2"/>
  <c r="S3055" i="2"/>
  <c r="L3055" i="2"/>
  <c r="N3055" i="2" s="1"/>
  <c r="O3055" i="2" s="1"/>
  <c r="I3055" i="2"/>
  <c r="J3055" i="2" s="1"/>
  <c r="G3055" i="2"/>
  <c r="E3055" i="2"/>
  <c r="H3056" i="2" s="1"/>
  <c r="T3054" i="2"/>
  <c r="S3054" i="2"/>
  <c r="O3054" i="2"/>
  <c r="N3054" i="2"/>
  <c r="L3054" i="2"/>
  <c r="I3054" i="2"/>
  <c r="J3054" i="2" s="1"/>
  <c r="G3054" i="2"/>
  <c r="E3054" i="2"/>
  <c r="H3055" i="2" s="1"/>
  <c r="T3053" i="2"/>
  <c r="S3053" i="2"/>
  <c r="O3053" i="2"/>
  <c r="N3053" i="2"/>
  <c r="L3053" i="2"/>
  <c r="I3053" i="2"/>
  <c r="J3053" i="2" s="1"/>
  <c r="H3053" i="2"/>
  <c r="G3053" i="2"/>
  <c r="E3053" i="2"/>
  <c r="H3054" i="2" s="1"/>
  <c r="T3052" i="2"/>
  <c r="S3052" i="2"/>
  <c r="N3052" i="2"/>
  <c r="O3052" i="2" s="1"/>
  <c r="L3052" i="2"/>
  <c r="J3052" i="2"/>
  <c r="I3052" i="2"/>
  <c r="G3052" i="2"/>
  <c r="E3052" i="2"/>
  <c r="T3051" i="2"/>
  <c r="S3051" i="2"/>
  <c r="O3051" i="2"/>
  <c r="L3051" i="2"/>
  <c r="N3051" i="2" s="1"/>
  <c r="J3051" i="2"/>
  <c r="I3051" i="2"/>
  <c r="H3051" i="2"/>
  <c r="G3051" i="2"/>
  <c r="E3051" i="2"/>
  <c r="H3052" i="2" s="1"/>
  <c r="T3050" i="2"/>
  <c r="S3050" i="2"/>
  <c r="O3050" i="2"/>
  <c r="L3050" i="2"/>
  <c r="N3050" i="2" s="1"/>
  <c r="J3050" i="2"/>
  <c r="I3050" i="2"/>
  <c r="H3050" i="2"/>
  <c r="G3050" i="2"/>
  <c r="E3050" i="2"/>
  <c r="T3049" i="2"/>
  <c r="S3049" i="2"/>
  <c r="L3049" i="2"/>
  <c r="N3049" i="2" s="1"/>
  <c r="O3049" i="2" s="1"/>
  <c r="J3049" i="2"/>
  <c r="I3049" i="2"/>
  <c r="G3049" i="2"/>
  <c r="E3049" i="2"/>
  <c r="T3048" i="2"/>
  <c r="S3048" i="2"/>
  <c r="L3048" i="2"/>
  <c r="N3048" i="2" s="1"/>
  <c r="O3048" i="2" s="1"/>
  <c r="I3048" i="2"/>
  <c r="J3048" i="2" s="1"/>
  <c r="H3048" i="2"/>
  <c r="G3048" i="2"/>
  <c r="E3048" i="2"/>
  <c r="H3049" i="2" s="1"/>
  <c r="T3047" i="2"/>
  <c r="S3047" i="2"/>
  <c r="N3047" i="2"/>
  <c r="O3047" i="2" s="1"/>
  <c r="L3047" i="2"/>
  <c r="I3047" i="2"/>
  <c r="J3047" i="2" s="1"/>
  <c r="H3047" i="2"/>
  <c r="G3047" i="2"/>
  <c r="E3047" i="2"/>
  <c r="T3046" i="2"/>
  <c r="S3046" i="2"/>
  <c r="L3046" i="2"/>
  <c r="N3046" i="2" s="1"/>
  <c r="O3046" i="2" s="1"/>
  <c r="J3046" i="2"/>
  <c r="I3046" i="2"/>
  <c r="G3046" i="2"/>
  <c r="E3046" i="2"/>
  <c r="T3045" i="2"/>
  <c r="S3045" i="2"/>
  <c r="O3045" i="2"/>
  <c r="L3045" i="2"/>
  <c r="N3045" i="2" s="1"/>
  <c r="I3045" i="2"/>
  <c r="J3045" i="2" s="1"/>
  <c r="H3045" i="2"/>
  <c r="G3045" i="2"/>
  <c r="E3045" i="2"/>
  <c r="H3046" i="2" s="1"/>
  <c r="T3044" i="2"/>
  <c r="S3044" i="2"/>
  <c r="L3044" i="2"/>
  <c r="N3044" i="2" s="1"/>
  <c r="O3044" i="2" s="1"/>
  <c r="I3044" i="2"/>
  <c r="J3044" i="2" s="1"/>
  <c r="H3044" i="2"/>
  <c r="G3044" i="2"/>
  <c r="E3044" i="2"/>
  <c r="T3043" i="2"/>
  <c r="S3043" i="2"/>
  <c r="N3043" i="2"/>
  <c r="O3043" i="2" s="1"/>
  <c r="L3043" i="2"/>
  <c r="I3043" i="2"/>
  <c r="J3043" i="2" s="1"/>
  <c r="G3043" i="2"/>
  <c r="E3043" i="2"/>
  <c r="T3042" i="2"/>
  <c r="S3042" i="2"/>
  <c r="L3042" i="2"/>
  <c r="N3042" i="2" s="1"/>
  <c r="O3042" i="2" s="1"/>
  <c r="I3042" i="2"/>
  <c r="J3042" i="2" s="1"/>
  <c r="H3042" i="2"/>
  <c r="G3042" i="2"/>
  <c r="E3042" i="2"/>
  <c r="H3043" i="2" s="1"/>
  <c r="T3041" i="2"/>
  <c r="S3041" i="2"/>
  <c r="N3041" i="2"/>
  <c r="O3041" i="2" s="1"/>
  <c r="L3041" i="2"/>
  <c r="I3041" i="2"/>
  <c r="J3041" i="2" s="1"/>
  <c r="H3041" i="2"/>
  <c r="G3041" i="2"/>
  <c r="E3041" i="2"/>
  <c r="T3040" i="2"/>
  <c r="S3040" i="2"/>
  <c r="L3040" i="2"/>
  <c r="N3040" i="2" s="1"/>
  <c r="O3040" i="2" s="1"/>
  <c r="J3040" i="2"/>
  <c r="I3040" i="2"/>
  <c r="H3040" i="2"/>
  <c r="G3040" i="2"/>
  <c r="E3040" i="2"/>
  <c r="T3039" i="2"/>
  <c r="S3039" i="2"/>
  <c r="O3039" i="2"/>
  <c r="L3039" i="2"/>
  <c r="N3039" i="2" s="1"/>
  <c r="J3039" i="2"/>
  <c r="I3039" i="2"/>
  <c r="H3039" i="2"/>
  <c r="G3039" i="2"/>
  <c r="E3039" i="2"/>
  <c r="T3038" i="2"/>
  <c r="S3038" i="2"/>
  <c r="O3038" i="2"/>
  <c r="L3038" i="2"/>
  <c r="N3038" i="2" s="1"/>
  <c r="J3038" i="2"/>
  <c r="I3038" i="2"/>
  <c r="G3038" i="2"/>
  <c r="E3038" i="2"/>
  <c r="T3037" i="2"/>
  <c r="S3037" i="2"/>
  <c r="L3037" i="2"/>
  <c r="N3037" i="2" s="1"/>
  <c r="O3037" i="2" s="1"/>
  <c r="I3037" i="2"/>
  <c r="J3037" i="2" s="1"/>
  <c r="G3037" i="2"/>
  <c r="E3037" i="2"/>
  <c r="H3038" i="2" s="1"/>
  <c r="T3036" i="2"/>
  <c r="S3036" i="2"/>
  <c r="N3036" i="2"/>
  <c r="O3036" i="2" s="1"/>
  <c r="L3036" i="2"/>
  <c r="I3036" i="2"/>
  <c r="J3036" i="2" s="1"/>
  <c r="H3036" i="2"/>
  <c r="G3036" i="2"/>
  <c r="E3036" i="2"/>
  <c r="H3037" i="2" s="1"/>
  <c r="T3035" i="2"/>
  <c r="S3035" i="2"/>
  <c r="N3035" i="2"/>
  <c r="O3035" i="2" s="1"/>
  <c r="L3035" i="2"/>
  <c r="I3035" i="2"/>
  <c r="J3035" i="2" s="1"/>
  <c r="H3035" i="2"/>
  <c r="G3035" i="2"/>
  <c r="E3035" i="2"/>
  <c r="T3034" i="2"/>
  <c r="S3034" i="2"/>
  <c r="N3034" i="2"/>
  <c r="O3034" i="2" s="1"/>
  <c r="L3034" i="2"/>
  <c r="J3034" i="2"/>
  <c r="I3034" i="2"/>
  <c r="H3034" i="2"/>
  <c r="G3034" i="2"/>
  <c r="E3034" i="2"/>
  <c r="T3033" i="2"/>
  <c r="S3033" i="2"/>
  <c r="O3033" i="2"/>
  <c r="L3033" i="2"/>
  <c r="N3033" i="2" s="1"/>
  <c r="J3033" i="2"/>
  <c r="I3033" i="2"/>
  <c r="H3033" i="2"/>
  <c r="G3033" i="2"/>
  <c r="E3033" i="2"/>
  <c r="T3032" i="2"/>
  <c r="S3032" i="2"/>
  <c r="O3032" i="2"/>
  <c r="L3032" i="2"/>
  <c r="N3032" i="2" s="1"/>
  <c r="J3032" i="2"/>
  <c r="I3032" i="2"/>
  <c r="H3032" i="2"/>
  <c r="G3032" i="2"/>
  <c r="E3032" i="2"/>
  <c r="T3031" i="2"/>
  <c r="S3031" i="2"/>
  <c r="N3031" i="2"/>
  <c r="O3031" i="2" s="1"/>
  <c r="L3031" i="2"/>
  <c r="J3031" i="2"/>
  <c r="I3031" i="2"/>
  <c r="G3031" i="2"/>
  <c r="E3031" i="2"/>
  <c r="T3030" i="2"/>
  <c r="S3030" i="2"/>
  <c r="L3030" i="2"/>
  <c r="N3030" i="2" s="1"/>
  <c r="O3030" i="2" s="1"/>
  <c r="I3030" i="2"/>
  <c r="J3030" i="2" s="1"/>
  <c r="G3030" i="2"/>
  <c r="E3030" i="2"/>
  <c r="H3031" i="2" s="1"/>
  <c r="T3029" i="2"/>
  <c r="S3029" i="2"/>
  <c r="N3029" i="2"/>
  <c r="O3029" i="2" s="1"/>
  <c r="L3029" i="2"/>
  <c r="I3029" i="2"/>
  <c r="J3029" i="2" s="1"/>
  <c r="H3029" i="2"/>
  <c r="G3029" i="2"/>
  <c r="E3029" i="2"/>
  <c r="H3030" i="2" s="1"/>
  <c r="T3028" i="2"/>
  <c r="S3028" i="2"/>
  <c r="L3028" i="2"/>
  <c r="N3028" i="2" s="1"/>
  <c r="O3028" i="2" s="1"/>
  <c r="J3028" i="2"/>
  <c r="I3028" i="2"/>
  <c r="H3028" i="2"/>
  <c r="G3028" i="2"/>
  <c r="E3028" i="2"/>
  <c r="T3027" i="2"/>
  <c r="S3027" i="2"/>
  <c r="N3027" i="2"/>
  <c r="O3027" i="2" s="1"/>
  <c r="L3027" i="2"/>
  <c r="I3027" i="2"/>
  <c r="J3027" i="2" s="1"/>
  <c r="H3027" i="2"/>
  <c r="G3027" i="2"/>
  <c r="E3027" i="2"/>
  <c r="T3026" i="2"/>
  <c r="S3026" i="2"/>
  <c r="O3026" i="2"/>
  <c r="L3026" i="2"/>
  <c r="N3026" i="2" s="1"/>
  <c r="I3026" i="2"/>
  <c r="J3026" i="2" s="1"/>
  <c r="H3026" i="2"/>
  <c r="G3026" i="2"/>
  <c r="E3026" i="2"/>
  <c r="T3025" i="2"/>
  <c r="S3025" i="2"/>
  <c r="O3025" i="2"/>
  <c r="L3025" i="2"/>
  <c r="N3025" i="2" s="1"/>
  <c r="J3025" i="2"/>
  <c r="I3025" i="2"/>
  <c r="G3025" i="2"/>
  <c r="E3025" i="2"/>
  <c r="T3024" i="2"/>
  <c r="S3024" i="2"/>
  <c r="N3024" i="2"/>
  <c r="O3024" i="2" s="1"/>
  <c r="L3024" i="2"/>
  <c r="I3024" i="2"/>
  <c r="J3024" i="2" s="1"/>
  <c r="H3024" i="2"/>
  <c r="G3024" i="2"/>
  <c r="E3024" i="2"/>
  <c r="H3025" i="2" s="1"/>
  <c r="T3023" i="2"/>
  <c r="S3023" i="2"/>
  <c r="N3023" i="2"/>
  <c r="O3023" i="2" s="1"/>
  <c r="L3023" i="2"/>
  <c r="J3023" i="2"/>
  <c r="I3023" i="2"/>
  <c r="G3023" i="2"/>
  <c r="E3023" i="2"/>
  <c r="T3022" i="2"/>
  <c r="S3022" i="2"/>
  <c r="N3022" i="2"/>
  <c r="O3022" i="2" s="1"/>
  <c r="L3022" i="2"/>
  <c r="J3022" i="2"/>
  <c r="I3022" i="2"/>
  <c r="H3022" i="2"/>
  <c r="G3022" i="2"/>
  <c r="E3022" i="2"/>
  <c r="H3023" i="2" s="1"/>
  <c r="T3021" i="2"/>
  <c r="S3021" i="2"/>
  <c r="N3021" i="2"/>
  <c r="O3021" i="2" s="1"/>
  <c r="L3021" i="2"/>
  <c r="I3021" i="2"/>
  <c r="J3021" i="2" s="1"/>
  <c r="H3021" i="2"/>
  <c r="G3021" i="2"/>
  <c r="E3021" i="2"/>
  <c r="T3020" i="2"/>
  <c r="S3020" i="2"/>
  <c r="L3020" i="2"/>
  <c r="N3020" i="2" s="1"/>
  <c r="O3020" i="2" s="1"/>
  <c r="J3020" i="2"/>
  <c r="I3020" i="2"/>
  <c r="G3020" i="2"/>
  <c r="E3020" i="2"/>
  <c r="T3019" i="2"/>
  <c r="S3019" i="2"/>
  <c r="N3019" i="2"/>
  <c r="O3019" i="2" s="1"/>
  <c r="L3019" i="2"/>
  <c r="I3019" i="2"/>
  <c r="J3019" i="2" s="1"/>
  <c r="G3019" i="2"/>
  <c r="E3019" i="2"/>
  <c r="H3020" i="2" s="1"/>
  <c r="T3018" i="2"/>
  <c r="S3018" i="2"/>
  <c r="O3018" i="2"/>
  <c r="L3018" i="2"/>
  <c r="N3018" i="2" s="1"/>
  <c r="I3018" i="2"/>
  <c r="J3018" i="2" s="1"/>
  <c r="H3018" i="2"/>
  <c r="G3018" i="2"/>
  <c r="E3018" i="2"/>
  <c r="H3019" i="2" s="1"/>
  <c r="T3017" i="2"/>
  <c r="S3017" i="2"/>
  <c r="O3017" i="2"/>
  <c r="N3017" i="2"/>
  <c r="L3017" i="2"/>
  <c r="I3017" i="2"/>
  <c r="J3017" i="2" s="1"/>
  <c r="G3017" i="2"/>
  <c r="E3017" i="2"/>
  <c r="T3016" i="2"/>
  <c r="S3016" i="2"/>
  <c r="L3016" i="2"/>
  <c r="N3016" i="2" s="1"/>
  <c r="O3016" i="2" s="1"/>
  <c r="J3016" i="2"/>
  <c r="I3016" i="2"/>
  <c r="G3016" i="2"/>
  <c r="E3016" i="2"/>
  <c r="H3017" i="2" s="1"/>
  <c r="T3015" i="2"/>
  <c r="S3015" i="2"/>
  <c r="L3015" i="2"/>
  <c r="N3015" i="2" s="1"/>
  <c r="O3015" i="2" s="1"/>
  <c r="I3015" i="2"/>
  <c r="J3015" i="2" s="1"/>
  <c r="H3015" i="2"/>
  <c r="G3015" i="2"/>
  <c r="E3015" i="2"/>
  <c r="H3016" i="2" s="1"/>
  <c r="T3014" i="2"/>
  <c r="S3014" i="2"/>
  <c r="O3014" i="2"/>
  <c r="L3014" i="2"/>
  <c r="N3014" i="2" s="1"/>
  <c r="I3014" i="2"/>
  <c r="J3014" i="2" s="1"/>
  <c r="G3014" i="2"/>
  <c r="E3014" i="2"/>
  <c r="T3013" i="2"/>
  <c r="S3013" i="2"/>
  <c r="L3013" i="2"/>
  <c r="N3013" i="2" s="1"/>
  <c r="O3013" i="2" s="1"/>
  <c r="I3013" i="2"/>
  <c r="J3013" i="2" s="1"/>
  <c r="G3013" i="2"/>
  <c r="E3013" i="2"/>
  <c r="H3014" i="2" s="1"/>
  <c r="T3012" i="2"/>
  <c r="S3012" i="2"/>
  <c r="N3012" i="2"/>
  <c r="O3012" i="2" s="1"/>
  <c r="L3012" i="2"/>
  <c r="I3012" i="2"/>
  <c r="J3012" i="2" s="1"/>
  <c r="G3012" i="2"/>
  <c r="E3012" i="2"/>
  <c r="H3013" i="2" s="1"/>
  <c r="T3011" i="2"/>
  <c r="S3011" i="2"/>
  <c r="N3011" i="2"/>
  <c r="O3011" i="2" s="1"/>
  <c r="L3011" i="2"/>
  <c r="J3011" i="2"/>
  <c r="I3011" i="2"/>
  <c r="G3011" i="2"/>
  <c r="E3011" i="2"/>
  <c r="H3012" i="2" s="1"/>
  <c r="T3010" i="2"/>
  <c r="S3010" i="2"/>
  <c r="N3010" i="2"/>
  <c r="O3010" i="2" s="1"/>
  <c r="L3010" i="2"/>
  <c r="J3010" i="2"/>
  <c r="I3010" i="2"/>
  <c r="H3010" i="2"/>
  <c r="G3010" i="2"/>
  <c r="E3010" i="2"/>
  <c r="H3011" i="2" s="1"/>
  <c r="T3009" i="2"/>
  <c r="S3009" i="2"/>
  <c r="O3009" i="2"/>
  <c r="L3009" i="2"/>
  <c r="N3009" i="2" s="1"/>
  <c r="I3009" i="2"/>
  <c r="J3009" i="2" s="1"/>
  <c r="H3009" i="2"/>
  <c r="G3009" i="2"/>
  <c r="E3009" i="2"/>
  <c r="T3008" i="2"/>
  <c r="S3008" i="2"/>
  <c r="L3008" i="2"/>
  <c r="N3008" i="2" s="1"/>
  <c r="O3008" i="2" s="1"/>
  <c r="J3008" i="2"/>
  <c r="I3008" i="2"/>
  <c r="G3008" i="2"/>
  <c r="E3008" i="2"/>
  <c r="T3007" i="2"/>
  <c r="S3007" i="2"/>
  <c r="N3007" i="2"/>
  <c r="O3007" i="2" s="1"/>
  <c r="L3007" i="2"/>
  <c r="I3007" i="2"/>
  <c r="J3007" i="2" s="1"/>
  <c r="G3007" i="2"/>
  <c r="E3007" i="2"/>
  <c r="H3008" i="2" s="1"/>
  <c r="T3006" i="2"/>
  <c r="S3006" i="2"/>
  <c r="L3006" i="2"/>
  <c r="N3006" i="2" s="1"/>
  <c r="O3006" i="2" s="1"/>
  <c r="I3006" i="2"/>
  <c r="J3006" i="2" s="1"/>
  <c r="H3006" i="2"/>
  <c r="G3006" i="2"/>
  <c r="E3006" i="2"/>
  <c r="H3007" i="2" s="1"/>
  <c r="T3005" i="2"/>
  <c r="S3005" i="2"/>
  <c r="N3005" i="2"/>
  <c r="O3005" i="2" s="1"/>
  <c r="L3005" i="2"/>
  <c r="I3005" i="2"/>
  <c r="J3005" i="2" s="1"/>
  <c r="G3005" i="2"/>
  <c r="E3005" i="2"/>
  <c r="T3004" i="2"/>
  <c r="S3004" i="2"/>
  <c r="L3004" i="2"/>
  <c r="N3004" i="2" s="1"/>
  <c r="O3004" i="2" s="1"/>
  <c r="J3004" i="2"/>
  <c r="I3004" i="2"/>
  <c r="G3004" i="2"/>
  <c r="E3004" i="2"/>
  <c r="H3005" i="2" s="1"/>
  <c r="T3003" i="2"/>
  <c r="S3003" i="2"/>
  <c r="L3003" i="2"/>
  <c r="N3003" i="2" s="1"/>
  <c r="O3003" i="2" s="1"/>
  <c r="I3003" i="2"/>
  <c r="J3003" i="2" s="1"/>
  <c r="H3003" i="2"/>
  <c r="G3003" i="2"/>
  <c r="E3003" i="2"/>
  <c r="H3004" i="2" s="1"/>
  <c r="T3002" i="2"/>
  <c r="S3002" i="2"/>
  <c r="O3002" i="2"/>
  <c r="L3002" i="2"/>
  <c r="N3002" i="2" s="1"/>
  <c r="I3002" i="2"/>
  <c r="J3002" i="2" s="1"/>
  <c r="G3002" i="2"/>
  <c r="E3002" i="2"/>
  <c r="T3001" i="2"/>
  <c r="S3001" i="2"/>
  <c r="L3001" i="2"/>
  <c r="N3001" i="2" s="1"/>
  <c r="O3001" i="2" s="1"/>
  <c r="I3001" i="2"/>
  <c r="J3001" i="2" s="1"/>
  <c r="G3001" i="2"/>
  <c r="E3001" i="2"/>
  <c r="H3002" i="2" s="1"/>
  <c r="T3000" i="2"/>
  <c r="S3000" i="2"/>
  <c r="N3000" i="2"/>
  <c r="O3000" i="2" s="1"/>
  <c r="L3000" i="2"/>
  <c r="I3000" i="2"/>
  <c r="J3000" i="2" s="1"/>
  <c r="H3000" i="2"/>
  <c r="G3000" i="2"/>
  <c r="E3000" i="2"/>
  <c r="H3001" i="2" s="1"/>
  <c r="T2999" i="2"/>
  <c r="S2999" i="2"/>
  <c r="N2999" i="2"/>
  <c r="O2999" i="2" s="1"/>
  <c r="L2999" i="2"/>
  <c r="I2999" i="2"/>
  <c r="J2999" i="2" s="1"/>
  <c r="G2999" i="2"/>
  <c r="E2999" i="2"/>
  <c r="T2998" i="2"/>
  <c r="S2998" i="2"/>
  <c r="N2998" i="2"/>
  <c r="O2998" i="2" s="1"/>
  <c r="L2998" i="2"/>
  <c r="J2998" i="2"/>
  <c r="I2998" i="2"/>
  <c r="G2998" i="2"/>
  <c r="E2998" i="2"/>
  <c r="H2999" i="2" s="1"/>
  <c r="T2997" i="2"/>
  <c r="S2997" i="2"/>
  <c r="O2997" i="2"/>
  <c r="L2997" i="2"/>
  <c r="N2997" i="2" s="1"/>
  <c r="J2997" i="2"/>
  <c r="I2997" i="2"/>
  <c r="H2997" i="2"/>
  <c r="G2997" i="2"/>
  <c r="E2997" i="2"/>
  <c r="H2998" i="2" s="1"/>
  <c r="T2996" i="2"/>
  <c r="S2996" i="2"/>
  <c r="O2996" i="2"/>
  <c r="L2996" i="2"/>
  <c r="N2996" i="2" s="1"/>
  <c r="J2996" i="2"/>
  <c r="I2996" i="2"/>
  <c r="H2996" i="2"/>
  <c r="G2996" i="2"/>
  <c r="E2996" i="2"/>
  <c r="T2995" i="2"/>
  <c r="S2995" i="2"/>
  <c r="N2995" i="2"/>
  <c r="O2995" i="2" s="1"/>
  <c r="L2995" i="2"/>
  <c r="I2995" i="2"/>
  <c r="J2995" i="2" s="1"/>
  <c r="G2995" i="2"/>
  <c r="E2995" i="2"/>
  <c r="T2994" i="2"/>
  <c r="S2994" i="2"/>
  <c r="L2994" i="2"/>
  <c r="N2994" i="2" s="1"/>
  <c r="O2994" i="2" s="1"/>
  <c r="I2994" i="2"/>
  <c r="J2994" i="2" s="1"/>
  <c r="G2994" i="2"/>
  <c r="E2994" i="2"/>
  <c r="H2995" i="2" s="1"/>
  <c r="T2993" i="2"/>
  <c r="S2993" i="2"/>
  <c r="N2993" i="2"/>
  <c r="O2993" i="2" s="1"/>
  <c r="L2993" i="2"/>
  <c r="I2993" i="2"/>
  <c r="J2993" i="2" s="1"/>
  <c r="H2993" i="2"/>
  <c r="G2993" i="2"/>
  <c r="E2993" i="2"/>
  <c r="H2994" i="2" s="1"/>
  <c r="T2992" i="2"/>
  <c r="S2992" i="2"/>
  <c r="L2992" i="2"/>
  <c r="N2992" i="2" s="1"/>
  <c r="O2992" i="2" s="1"/>
  <c r="J2992" i="2"/>
  <c r="I2992" i="2"/>
  <c r="H2992" i="2"/>
  <c r="G2992" i="2"/>
  <c r="E2992" i="2"/>
  <c r="T2991" i="2"/>
  <c r="S2991" i="2"/>
  <c r="N2991" i="2"/>
  <c r="O2991" i="2" s="1"/>
  <c r="L2991" i="2"/>
  <c r="I2991" i="2"/>
  <c r="J2991" i="2" s="1"/>
  <c r="H2991" i="2"/>
  <c r="G2991" i="2"/>
  <c r="E2991" i="2"/>
  <c r="T2990" i="2"/>
  <c r="S2990" i="2"/>
  <c r="N2990" i="2"/>
  <c r="O2990" i="2" s="1"/>
  <c r="L2990" i="2"/>
  <c r="J2990" i="2"/>
  <c r="I2990" i="2"/>
  <c r="G2990" i="2"/>
  <c r="E2990" i="2"/>
  <c r="T2989" i="2"/>
  <c r="S2989" i="2"/>
  <c r="N2989" i="2"/>
  <c r="O2989" i="2" s="1"/>
  <c r="L2989" i="2"/>
  <c r="J2989" i="2"/>
  <c r="I2989" i="2"/>
  <c r="G2989" i="2"/>
  <c r="E2989" i="2"/>
  <c r="H2990" i="2" s="1"/>
  <c r="T2988" i="2"/>
  <c r="S2988" i="2"/>
  <c r="O2988" i="2"/>
  <c r="L2988" i="2"/>
  <c r="N2988" i="2" s="1"/>
  <c r="I2988" i="2"/>
  <c r="J2988" i="2" s="1"/>
  <c r="H2988" i="2"/>
  <c r="G2988" i="2"/>
  <c r="E2988" i="2"/>
  <c r="H2989" i="2" s="1"/>
  <c r="T2987" i="2"/>
  <c r="S2987" i="2"/>
  <c r="O2987" i="2"/>
  <c r="N2987" i="2"/>
  <c r="L2987" i="2"/>
  <c r="I2987" i="2"/>
  <c r="J2987" i="2" s="1"/>
  <c r="G2987" i="2"/>
  <c r="E2987" i="2"/>
  <c r="T2986" i="2"/>
  <c r="S2986" i="2"/>
  <c r="L2986" i="2"/>
  <c r="N2986" i="2" s="1"/>
  <c r="O2986" i="2" s="1"/>
  <c r="J2986" i="2"/>
  <c r="I2986" i="2"/>
  <c r="H2986" i="2"/>
  <c r="G2986" i="2"/>
  <c r="E2986" i="2"/>
  <c r="H2987" i="2" s="1"/>
  <c r="T2985" i="2"/>
  <c r="S2985" i="2"/>
  <c r="L2985" i="2"/>
  <c r="N2985" i="2" s="1"/>
  <c r="O2985" i="2" s="1"/>
  <c r="I2985" i="2"/>
  <c r="J2985" i="2" s="1"/>
  <c r="G2985" i="2"/>
  <c r="E2985" i="2"/>
  <c r="T2984" i="2"/>
  <c r="S2984" i="2"/>
  <c r="N2984" i="2"/>
  <c r="O2984" i="2" s="1"/>
  <c r="L2984" i="2"/>
  <c r="J2984" i="2"/>
  <c r="I2984" i="2"/>
  <c r="H2984" i="2"/>
  <c r="G2984" i="2"/>
  <c r="E2984" i="2"/>
  <c r="H2985" i="2" s="1"/>
  <c r="T2983" i="2"/>
  <c r="S2983" i="2"/>
  <c r="N2983" i="2"/>
  <c r="O2983" i="2" s="1"/>
  <c r="L2983" i="2"/>
  <c r="J2983" i="2"/>
  <c r="I2983" i="2"/>
  <c r="H2983" i="2"/>
  <c r="G2983" i="2"/>
  <c r="E2983" i="2"/>
  <c r="T2982" i="2"/>
  <c r="S2982" i="2"/>
  <c r="O2982" i="2"/>
  <c r="L2982" i="2"/>
  <c r="N2982" i="2" s="1"/>
  <c r="J2982" i="2"/>
  <c r="I2982" i="2"/>
  <c r="H2982" i="2"/>
  <c r="G2982" i="2"/>
  <c r="E2982" i="2"/>
  <c r="T2981" i="2"/>
  <c r="S2981" i="2"/>
  <c r="N2981" i="2"/>
  <c r="O2981" i="2" s="1"/>
  <c r="L2981" i="2"/>
  <c r="J2981" i="2"/>
  <c r="I2981" i="2"/>
  <c r="G2981" i="2"/>
  <c r="E2981" i="2"/>
  <c r="T2980" i="2"/>
  <c r="S2980" i="2"/>
  <c r="N2980" i="2"/>
  <c r="O2980" i="2" s="1"/>
  <c r="L2980" i="2"/>
  <c r="J2980" i="2"/>
  <c r="I2980" i="2"/>
  <c r="G2980" i="2"/>
  <c r="E2980" i="2"/>
  <c r="H2981" i="2" s="1"/>
  <c r="T2979" i="2"/>
  <c r="S2979" i="2"/>
  <c r="N2979" i="2"/>
  <c r="O2979" i="2" s="1"/>
  <c r="L2979" i="2"/>
  <c r="I2979" i="2"/>
  <c r="J2979" i="2" s="1"/>
  <c r="H2979" i="2"/>
  <c r="G2979" i="2"/>
  <c r="E2979" i="2"/>
  <c r="H2980" i="2" s="1"/>
  <c r="T2978" i="2"/>
  <c r="S2978" i="2"/>
  <c r="O2978" i="2"/>
  <c r="N2978" i="2"/>
  <c r="L2978" i="2"/>
  <c r="J2978" i="2"/>
  <c r="I2978" i="2"/>
  <c r="G2978" i="2"/>
  <c r="E2978" i="2"/>
  <c r="T2977" i="2"/>
  <c r="S2977" i="2"/>
  <c r="L2977" i="2"/>
  <c r="N2977" i="2" s="1"/>
  <c r="O2977" i="2" s="1"/>
  <c r="J2977" i="2"/>
  <c r="I2977" i="2"/>
  <c r="H2977" i="2"/>
  <c r="G2977" i="2"/>
  <c r="E2977" i="2"/>
  <c r="H2978" i="2" s="1"/>
  <c r="T2976" i="2"/>
  <c r="S2976" i="2"/>
  <c r="L2976" i="2"/>
  <c r="N2976" i="2" s="1"/>
  <c r="O2976" i="2" s="1"/>
  <c r="I2976" i="2"/>
  <c r="J2976" i="2" s="1"/>
  <c r="G2976" i="2"/>
  <c r="E2976" i="2"/>
  <c r="T2975" i="2"/>
  <c r="S2975" i="2"/>
  <c r="N2975" i="2"/>
  <c r="O2975" i="2" s="1"/>
  <c r="L2975" i="2"/>
  <c r="I2975" i="2"/>
  <c r="J2975" i="2" s="1"/>
  <c r="H2975" i="2"/>
  <c r="G2975" i="2"/>
  <c r="E2975" i="2"/>
  <c r="H2976" i="2" s="1"/>
  <c r="T2974" i="2"/>
  <c r="S2974" i="2"/>
  <c r="L2974" i="2"/>
  <c r="N2974" i="2" s="1"/>
  <c r="O2974" i="2" s="1"/>
  <c r="I2974" i="2"/>
  <c r="J2974" i="2" s="1"/>
  <c r="H2974" i="2"/>
  <c r="G2974" i="2"/>
  <c r="E2974" i="2"/>
  <c r="T2973" i="2"/>
  <c r="S2973" i="2"/>
  <c r="N2973" i="2"/>
  <c r="O2973" i="2" s="1"/>
  <c r="L2973" i="2"/>
  <c r="I2973" i="2"/>
  <c r="J2973" i="2" s="1"/>
  <c r="H2973" i="2"/>
  <c r="G2973" i="2"/>
  <c r="E2973" i="2"/>
  <c r="T2972" i="2"/>
  <c r="S2972" i="2"/>
  <c r="N2972" i="2"/>
  <c r="O2972" i="2" s="1"/>
  <c r="L2972" i="2"/>
  <c r="J2972" i="2"/>
  <c r="I2972" i="2"/>
  <c r="G2972" i="2"/>
  <c r="E2972" i="2"/>
  <c r="T2971" i="2"/>
  <c r="S2971" i="2"/>
  <c r="L2971" i="2"/>
  <c r="N2971" i="2" s="1"/>
  <c r="O2971" i="2" s="1"/>
  <c r="I2971" i="2"/>
  <c r="J2971" i="2" s="1"/>
  <c r="H2971" i="2"/>
  <c r="G2971" i="2"/>
  <c r="E2971" i="2"/>
  <c r="H2972" i="2" s="1"/>
  <c r="T2970" i="2"/>
  <c r="S2970" i="2"/>
  <c r="L2970" i="2"/>
  <c r="N2970" i="2" s="1"/>
  <c r="O2970" i="2" s="1"/>
  <c r="I2970" i="2"/>
  <c r="J2970" i="2" s="1"/>
  <c r="G2970" i="2"/>
  <c r="E2970" i="2"/>
  <c r="T2969" i="2"/>
  <c r="S2969" i="2"/>
  <c r="L2969" i="2"/>
  <c r="N2969" i="2" s="1"/>
  <c r="O2969" i="2" s="1"/>
  <c r="I2969" i="2"/>
  <c r="J2969" i="2" s="1"/>
  <c r="G2969" i="2"/>
  <c r="E2969" i="2"/>
  <c r="H2970" i="2" s="1"/>
  <c r="T2968" i="2"/>
  <c r="S2968" i="2"/>
  <c r="N2968" i="2"/>
  <c r="O2968" i="2" s="1"/>
  <c r="L2968" i="2"/>
  <c r="I2968" i="2"/>
  <c r="J2968" i="2" s="1"/>
  <c r="H2968" i="2"/>
  <c r="G2968" i="2"/>
  <c r="E2968" i="2"/>
  <c r="H2969" i="2" s="1"/>
  <c r="T2967" i="2"/>
  <c r="S2967" i="2"/>
  <c r="N2967" i="2"/>
  <c r="O2967" i="2" s="1"/>
  <c r="L2967" i="2"/>
  <c r="I2967" i="2"/>
  <c r="J2967" i="2" s="1"/>
  <c r="H2967" i="2"/>
  <c r="G2967" i="2"/>
  <c r="E2967" i="2"/>
  <c r="T2966" i="2"/>
  <c r="S2966" i="2"/>
  <c r="N2966" i="2"/>
  <c r="O2966" i="2" s="1"/>
  <c r="L2966" i="2"/>
  <c r="J2966" i="2"/>
  <c r="I2966" i="2"/>
  <c r="G2966" i="2"/>
  <c r="E2966" i="2"/>
  <c r="T2965" i="2"/>
  <c r="S2965" i="2"/>
  <c r="L2965" i="2"/>
  <c r="N2965" i="2" s="1"/>
  <c r="O2965" i="2" s="1"/>
  <c r="I2965" i="2"/>
  <c r="J2965" i="2" s="1"/>
  <c r="H2965" i="2"/>
  <c r="G2965" i="2"/>
  <c r="E2965" i="2"/>
  <c r="H2966" i="2" s="1"/>
  <c r="T2964" i="2"/>
  <c r="S2964" i="2"/>
  <c r="L2964" i="2"/>
  <c r="N2964" i="2" s="1"/>
  <c r="O2964" i="2" s="1"/>
  <c r="I2964" i="2"/>
  <c r="J2964" i="2" s="1"/>
  <c r="G2964" i="2"/>
  <c r="E2964" i="2"/>
  <c r="T2963" i="2"/>
  <c r="S2963" i="2"/>
  <c r="L2963" i="2"/>
  <c r="N2963" i="2" s="1"/>
  <c r="O2963" i="2" s="1"/>
  <c r="I2963" i="2"/>
  <c r="J2963" i="2" s="1"/>
  <c r="G2963" i="2"/>
  <c r="E2963" i="2"/>
  <c r="H2964" i="2" s="1"/>
  <c r="T2962" i="2"/>
  <c r="S2962" i="2"/>
  <c r="N2962" i="2"/>
  <c r="O2962" i="2" s="1"/>
  <c r="L2962" i="2"/>
  <c r="I2962" i="2"/>
  <c r="J2962" i="2" s="1"/>
  <c r="H2962" i="2"/>
  <c r="G2962" i="2"/>
  <c r="E2962" i="2"/>
  <c r="H2963" i="2" s="1"/>
  <c r="T2961" i="2"/>
  <c r="S2961" i="2"/>
  <c r="N2961" i="2"/>
  <c r="O2961" i="2" s="1"/>
  <c r="L2961" i="2"/>
  <c r="J2961" i="2"/>
  <c r="I2961" i="2"/>
  <c r="H2961" i="2"/>
  <c r="G2961" i="2"/>
  <c r="E2961" i="2"/>
  <c r="T2960" i="2"/>
  <c r="S2960" i="2"/>
  <c r="N2960" i="2"/>
  <c r="O2960" i="2" s="1"/>
  <c r="L2960" i="2"/>
  <c r="J2960" i="2"/>
  <c r="I2960" i="2"/>
  <c r="G2960" i="2"/>
  <c r="E2960" i="2"/>
  <c r="T2959" i="2"/>
  <c r="S2959" i="2"/>
  <c r="N2959" i="2"/>
  <c r="O2959" i="2" s="1"/>
  <c r="L2959" i="2"/>
  <c r="I2959" i="2"/>
  <c r="J2959" i="2" s="1"/>
  <c r="H2959" i="2"/>
  <c r="G2959" i="2"/>
  <c r="E2959" i="2"/>
  <c r="H2960" i="2" s="1"/>
  <c r="T2958" i="2"/>
  <c r="S2958" i="2"/>
  <c r="O2958" i="2"/>
  <c r="L2958" i="2"/>
  <c r="N2958" i="2" s="1"/>
  <c r="I2958" i="2"/>
  <c r="J2958" i="2" s="1"/>
  <c r="G2958" i="2"/>
  <c r="E2958" i="2"/>
  <c r="T2957" i="2"/>
  <c r="S2957" i="2"/>
  <c r="L2957" i="2"/>
  <c r="N2957" i="2" s="1"/>
  <c r="O2957" i="2" s="1"/>
  <c r="I2957" i="2"/>
  <c r="J2957" i="2" s="1"/>
  <c r="G2957" i="2"/>
  <c r="E2957" i="2"/>
  <c r="H2958" i="2" s="1"/>
  <c r="T2956" i="2"/>
  <c r="S2956" i="2"/>
  <c r="N2956" i="2"/>
  <c r="O2956" i="2" s="1"/>
  <c r="L2956" i="2"/>
  <c r="I2956" i="2"/>
  <c r="J2956" i="2" s="1"/>
  <c r="H2956" i="2"/>
  <c r="G2956" i="2"/>
  <c r="E2956" i="2"/>
  <c r="H2957" i="2" s="1"/>
  <c r="T2955" i="2"/>
  <c r="S2955" i="2"/>
  <c r="N2955" i="2"/>
  <c r="O2955" i="2" s="1"/>
  <c r="L2955" i="2"/>
  <c r="J2955" i="2"/>
  <c r="I2955" i="2"/>
  <c r="H2955" i="2"/>
  <c r="G2955" i="2"/>
  <c r="E2955" i="2"/>
  <c r="T2954" i="2"/>
  <c r="S2954" i="2"/>
  <c r="L2954" i="2"/>
  <c r="N2954" i="2" s="1"/>
  <c r="O2954" i="2" s="1"/>
  <c r="J2954" i="2"/>
  <c r="I2954" i="2"/>
  <c r="G2954" i="2"/>
  <c r="E2954" i="2"/>
  <c r="T2953" i="2"/>
  <c r="S2953" i="2"/>
  <c r="O2953" i="2"/>
  <c r="L2953" i="2"/>
  <c r="N2953" i="2" s="1"/>
  <c r="I2953" i="2"/>
  <c r="J2953" i="2" s="1"/>
  <c r="H2953" i="2"/>
  <c r="G2953" i="2"/>
  <c r="E2953" i="2"/>
  <c r="H2954" i="2" s="1"/>
  <c r="T2952" i="2"/>
  <c r="S2952" i="2"/>
  <c r="L2952" i="2"/>
  <c r="N2952" i="2" s="1"/>
  <c r="O2952" i="2" s="1"/>
  <c r="I2952" i="2"/>
  <c r="J2952" i="2" s="1"/>
  <c r="G2952" i="2"/>
  <c r="E2952" i="2"/>
  <c r="T2951" i="2"/>
  <c r="S2951" i="2"/>
  <c r="L2951" i="2"/>
  <c r="N2951" i="2" s="1"/>
  <c r="O2951" i="2" s="1"/>
  <c r="I2951" i="2"/>
  <c r="J2951" i="2" s="1"/>
  <c r="G2951" i="2"/>
  <c r="E2951" i="2"/>
  <c r="H2952" i="2" s="1"/>
  <c r="T2950" i="2"/>
  <c r="S2950" i="2"/>
  <c r="N2950" i="2"/>
  <c r="O2950" i="2" s="1"/>
  <c r="L2950" i="2"/>
  <c r="I2950" i="2"/>
  <c r="J2950" i="2" s="1"/>
  <c r="H2950" i="2"/>
  <c r="G2950" i="2"/>
  <c r="E2950" i="2"/>
  <c r="H2951" i="2" s="1"/>
  <c r="T2949" i="2"/>
  <c r="S2949" i="2"/>
  <c r="N2949" i="2"/>
  <c r="O2949" i="2" s="1"/>
  <c r="L2949" i="2"/>
  <c r="I2949" i="2"/>
  <c r="J2949" i="2" s="1"/>
  <c r="H2949" i="2"/>
  <c r="G2949" i="2"/>
  <c r="E2949" i="2"/>
  <c r="T2948" i="2"/>
  <c r="S2948" i="2"/>
  <c r="L2948" i="2"/>
  <c r="N2948" i="2" s="1"/>
  <c r="O2948" i="2" s="1"/>
  <c r="J2948" i="2"/>
  <c r="I2948" i="2"/>
  <c r="G2948" i="2"/>
  <c r="E2948" i="2"/>
  <c r="T2947" i="2"/>
  <c r="S2947" i="2"/>
  <c r="L2947" i="2"/>
  <c r="N2947" i="2" s="1"/>
  <c r="O2947" i="2" s="1"/>
  <c r="I2947" i="2"/>
  <c r="J2947" i="2" s="1"/>
  <c r="H2947" i="2"/>
  <c r="G2947" i="2"/>
  <c r="E2947" i="2"/>
  <c r="H2948" i="2" s="1"/>
  <c r="T2946" i="2"/>
  <c r="S2946" i="2"/>
  <c r="O2946" i="2"/>
  <c r="L2946" i="2"/>
  <c r="N2946" i="2" s="1"/>
  <c r="I2946" i="2"/>
  <c r="J2946" i="2" s="1"/>
  <c r="G2946" i="2"/>
  <c r="E2946" i="2"/>
  <c r="T2945" i="2"/>
  <c r="S2945" i="2"/>
  <c r="N2945" i="2"/>
  <c r="O2945" i="2" s="1"/>
  <c r="L2945" i="2"/>
  <c r="I2945" i="2"/>
  <c r="J2945" i="2" s="1"/>
  <c r="G2945" i="2"/>
  <c r="E2945" i="2"/>
  <c r="H2946" i="2" s="1"/>
  <c r="T2944" i="2"/>
  <c r="S2944" i="2"/>
  <c r="N2944" i="2"/>
  <c r="O2944" i="2" s="1"/>
  <c r="L2944" i="2"/>
  <c r="I2944" i="2"/>
  <c r="J2944" i="2" s="1"/>
  <c r="H2944" i="2"/>
  <c r="G2944" i="2"/>
  <c r="E2944" i="2"/>
  <c r="H2945" i="2" s="1"/>
  <c r="T2943" i="2"/>
  <c r="S2943" i="2"/>
  <c r="N2943" i="2"/>
  <c r="O2943" i="2" s="1"/>
  <c r="L2943" i="2"/>
  <c r="I2943" i="2"/>
  <c r="J2943" i="2" s="1"/>
  <c r="H2943" i="2"/>
  <c r="G2943" i="2"/>
  <c r="E2943" i="2"/>
  <c r="T2942" i="2"/>
  <c r="S2942" i="2"/>
  <c r="L2942" i="2"/>
  <c r="N2942" i="2" s="1"/>
  <c r="O2942" i="2" s="1"/>
  <c r="J2942" i="2"/>
  <c r="I2942" i="2"/>
  <c r="G2942" i="2"/>
  <c r="E2942" i="2"/>
  <c r="T2941" i="2"/>
  <c r="S2941" i="2"/>
  <c r="L2941" i="2"/>
  <c r="N2941" i="2" s="1"/>
  <c r="O2941" i="2" s="1"/>
  <c r="I2941" i="2"/>
  <c r="J2941" i="2" s="1"/>
  <c r="H2941" i="2"/>
  <c r="G2941" i="2"/>
  <c r="E2941" i="2"/>
  <c r="H2942" i="2" s="1"/>
  <c r="T2940" i="2"/>
  <c r="S2940" i="2"/>
  <c r="L2940" i="2"/>
  <c r="N2940" i="2" s="1"/>
  <c r="O2940" i="2" s="1"/>
  <c r="I2940" i="2"/>
  <c r="J2940" i="2" s="1"/>
  <c r="G2940" i="2"/>
  <c r="E2940" i="2"/>
  <c r="T2939" i="2"/>
  <c r="S2939" i="2"/>
  <c r="N2939" i="2"/>
  <c r="O2939" i="2" s="1"/>
  <c r="L2939" i="2"/>
  <c r="I2939" i="2"/>
  <c r="J2939" i="2" s="1"/>
  <c r="G2939" i="2"/>
  <c r="E2939" i="2"/>
  <c r="H2940" i="2" s="1"/>
  <c r="T2938" i="2"/>
  <c r="S2938" i="2"/>
  <c r="N2938" i="2"/>
  <c r="O2938" i="2" s="1"/>
  <c r="L2938" i="2"/>
  <c r="I2938" i="2"/>
  <c r="J2938" i="2" s="1"/>
  <c r="H2938" i="2"/>
  <c r="G2938" i="2"/>
  <c r="E2938" i="2"/>
  <c r="H2939" i="2" s="1"/>
  <c r="T2937" i="2"/>
  <c r="S2937" i="2"/>
  <c r="N2937" i="2"/>
  <c r="O2937" i="2" s="1"/>
  <c r="L2937" i="2"/>
  <c r="J2937" i="2"/>
  <c r="I2937" i="2"/>
  <c r="H2937" i="2"/>
  <c r="G2937" i="2"/>
  <c r="E2937" i="2"/>
  <c r="T2936" i="2"/>
  <c r="S2936" i="2"/>
  <c r="L2936" i="2"/>
  <c r="N2936" i="2" s="1"/>
  <c r="O2936" i="2" s="1"/>
  <c r="J2936" i="2"/>
  <c r="I2936" i="2"/>
  <c r="G2936" i="2"/>
  <c r="E2936" i="2"/>
  <c r="T2935" i="2"/>
  <c r="S2935" i="2"/>
  <c r="L2935" i="2"/>
  <c r="N2935" i="2" s="1"/>
  <c r="O2935" i="2" s="1"/>
  <c r="I2935" i="2"/>
  <c r="J2935" i="2" s="1"/>
  <c r="H2935" i="2"/>
  <c r="G2935" i="2"/>
  <c r="E2935" i="2"/>
  <c r="H2936" i="2" s="1"/>
  <c r="T2934" i="2"/>
  <c r="S2934" i="2"/>
  <c r="O2934" i="2"/>
  <c r="L2934" i="2"/>
  <c r="N2934" i="2" s="1"/>
  <c r="I2934" i="2"/>
  <c r="J2934" i="2" s="1"/>
  <c r="G2934" i="2"/>
  <c r="E2934" i="2"/>
  <c r="T2933" i="2"/>
  <c r="S2933" i="2"/>
  <c r="N2933" i="2"/>
  <c r="O2933" i="2" s="1"/>
  <c r="L2933" i="2"/>
  <c r="I2933" i="2"/>
  <c r="J2933" i="2" s="1"/>
  <c r="G2933" i="2"/>
  <c r="E2933" i="2"/>
  <c r="H2934" i="2" s="1"/>
  <c r="T2932" i="2"/>
  <c r="S2932" i="2"/>
  <c r="N2932" i="2"/>
  <c r="O2932" i="2" s="1"/>
  <c r="L2932" i="2"/>
  <c r="I2932" i="2"/>
  <c r="J2932" i="2" s="1"/>
  <c r="H2932" i="2"/>
  <c r="G2932" i="2"/>
  <c r="E2932" i="2"/>
  <c r="H2933" i="2" s="1"/>
  <c r="T2931" i="2"/>
  <c r="S2931" i="2"/>
  <c r="N2931" i="2"/>
  <c r="O2931" i="2" s="1"/>
  <c r="L2931" i="2"/>
  <c r="I2931" i="2"/>
  <c r="J2931" i="2" s="1"/>
  <c r="H2931" i="2"/>
  <c r="G2931" i="2"/>
  <c r="E2931" i="2"/>
  <c r="T2930" i="2"/>
  <c r="S2930" i="2"/>
  <c r="N2930" i="2"/>
  <c r="O2930" i="2" s="1"/>
  <c r="L2930" i="2"/>
  <c r="J2930" i="2"/>
  <c r="I2930" i="2"/>
  <c r="G2930" i="2"/>
  <c r="E2930" i="2"/>
  <c r="T2929" i="2"/>
  <c r="S2929" i="2"/>
  <c r="N2929" i="2"/>
  <c r="O2929" i="2" s="1"/>
  <c r="L2929" i="2"/>
  <c r="I2929" i="2"/>
  <c r="J2929" i="2" s="1"/>
  <c r="H2929" i="2"/>
  <c r="G2929" i="2"/>
  <c r="E2929" i="2"/>
  <c r="H2930" i="2" s="1"/>
  <c r="T2928" i="2"/>
  <c r="S2928" i="2"/>
  <c r="O2928" i="2"/>
  <c r="L2928" i="2"/>
  <c r="N2928" i="2" s="1"/>
  <c r="I2928" i="2"/>
  <c r="J2928" i="2" s="1"/>
  <c r="G2928" i="2"/>
  <c r="E2928" i="2"/>
  <c r="T2927" i="2"/>
  <c r="S2927" i="2"/>
  <c r="N2927" i="2"/>
  <c r="O2927" i="2" s="1"/>
  <c r="L2927" i="2"/>
  <c r="J2927" i="2"/>
  <c r="I2927" i="2"/>
  <c r="G2927" i="2"/>
  <c r="E2927" i="2"/>
  <c r="H2928" i="2" s="1"/>
  <c r="T2926" i="2"/>
  <c r="S2926" i="2"/>
  <c r="N2926" i="2"/>
  <c r="O2926" i="2" s="1"/>
  <c r="L2926" i="2"/>
  <c r="I2926" i="2"/>
  <c r="J2926" i="2" s="1"/>
  <c r="H2926" i="2"/>
  <c r="G2926" i="2"/>
  <c r="E2926" i="2"/>
  <c r="H2927" i="2" s="1"/>
  <c r="T2925" i="2"/>
  <c r="S2925" i="2"/>
  <c r="N2925" i="2"/>
  <c r="O2925" i="2" s="1"/>
  <c r="L2925" i="2"/>
  <c r="J2925" i="2"/>
  <c r="I2925" i="2"/>
  <c r="G2925" i="2"/>
  <c r="E2925" i="2"/>
  <c r="T2924" i="2"/>
  <c r="S2924" i="2"/>
  <c r="L2924" i="2"/>
  <c r="N2924" i="2" s="1"/>
  <c r="O2924" i="2" s="1"/>
  <c r="J2924" i="2"/>
  <c r="I2924" i="2"/>
  <c r="G2924" i="2"/>
  <c r="E2924" i="2"/>
  <c r="H2925" i="2" s="1"/>
  <c r="T2923" i="2"/>
  <c r="S2923" i="2"/>
  <c r="L2923" i="2"/>
  <c r="N2923" i="2" s="1"/>
  <c r="O2923" i="2" s="1"/>
  <c r="I2923" i="2"/>
  <c r="J2923" i="2" s="1"/>
  <c r="H2923" i="2"/>
  <c r="G2923" i="2"/>
  <c r="E2923" i="2"/>
  <c r="H2924" i="2" s="1"/>
  <c r="T2922" i="2"/>
  <c r="S2922" i="2"/>
  <c r="O2922" i="2"/>
  <c r="N2922" i="2"/>
  <c r="L2922" i="2"/>
  <c r="J2922" i="2"/>
  <c r="I2922" i="2"/>
  <c r="H2922" i="2"/>
  <c r="G2922" i="2"/>
  <c r="E2922" i="2"/>
  <c r="T2921" i="2"/>
  <c r="S2921" i="2"/>
  <c r="L2921" i="2"/>
  <c r="N2921" i="2" s="1"/>
  <c r="O2921" i="2" s="1"/>
  <c r="I2921" i="2"/>
  <c r="J2921" i="2" s="1"/>
  <c r="G2921" i="2"/>
  <c r="E2921" i="2"/>
  <c r="T2920" i="2"/>
  <c r="S2920" i="2"/>
  <c r="N2920" i="2"/>
  <c r="O2920" i="2" s="1"/>
  <c r="L2920" i="2"/>
  <c r="I2920" i="2"/>
  <c r="J2920" i="2" s="1"/>
  <c r="H2920" i="2"/>
  <c r="G2920" i="2"/>
  <c r="E2920" i="2"/>
  <c r="H2921" i="2" s="1"/>
  <c r="T2919" i="2"/>
  <c r="S2919" i="2"/>
  <c r="N2919" i="2"/>
  <c r="O2919" i="2" s="1"/>
  <c r="L2919" i="2"/>
  <c r="J2919" i="2"/>
  <c r="I2919" i="2"/>
  <c r="G2919" i="2"/>
  <c r="E2919" i="2"/>
  <c r="T2918" i="2"/>
  <c r="S2918" i="2"/>
  <c r="N2918" i="2"/>
  <c r="O2918" i="2" s="1"/>
  <c r="L2918" i="2"/>
  <c r="J2918" i="2"/>
  <c r="I2918" i="2"/>
  <c r="G2918" i="2"/>
  <c r="E2918" i="2"/>
  <c r="H2919" i="2" s="1"/>
  <c r="T2917" i="2"/>
  <c r="S2917" i="2"/>
  <c r="N2917" i="2"/>
  <c r="O2917" i="2" s="1"/>
  <c r="L2917" i="2"/>
  <c r="I2917" i="2"/>
  <c r="J2917" i="2" s="1"/>
  <c r="H2917" i="2"/>
  <c r="G2917" i="2"/>
  <c r="E2917" i="2"/>
  <c r="H2918" i="2" s="1"/>
  <c r="T2916" i="2"/>
  <c r="S2916" i="2"/>
  <c r="O2916" i="2"/>
  <c r="N2916" i="2"/>
  <c r="L2916" i="2"/>
  <c r="I2916" i="2"/>
  <c r="J2916" i="2" s="1"/>
  <c r="H2916" i="2"/>
  <c r="G2916" i="2"/>
  <c r="E2916" i="2"/>
  <c r="T2915" i="2"/>
  <c r="S2915" i="2"/>
  <c r="N2915" i="2"/>
  <c r="O2915" i="2" s="1"/>
  <c r="L2915" i="2"/>
  <c r="I2915" i="2"/>
  <c r="J2915" i="2" s="1"/>
  <c r="G2915" i="2"/>
  <c r="E2915" i="2"/>
  <c r="T2914" i="2"/>
  <c r="S2914" i="2"/>
  <c r="N2914" i="2"/>
  <c r="O2914" i="2" s="1"/>
  <c r="L2914" i="2"/>
  <c r="I2914" i="2"/>
  <c r="J2914" i="2" s="1"/>
  <c r="H2914" i="2"/>
  <c r="G2914" i="2"/>
  <c r="E2914" i="2"/>
  <c r="H2915" i="2" s="1"/>
  <c r="T2913" i="2"/>
  <c r="S2913" i="2"/>
  <c r="O2913" i="2"/>
  <c r="N2913" i="2"/>
  <c r="L2913" i="2"/>
  <c r="I2913" i="2"/>
  <c r="J2913" i="2" s="1"/>
  <c r="H2913" i="2"/>
  <c r="G2913" i="2"/>
  <c r="E2913" i="2"/>
  <c r="T2912" i="2"/>
  <c r="S2912" i="2"/>
  <c r="N2912" i="2"/>
  <c r="O2912" i="2" s="1"/>
  <c r="L2912" i="2"/>
  <c r="J2912" i="2"/>
  <c r="I2912" i="2"/>
  <c r="G2912" i="2"/>
  <c r="E2912" i="2"/>
  <c r="T2911" i="2"/>
  <c r="S2911" i="2"/>
  <c r="O2911" i="2"/>
  <c r="N2911" i="2"/>
  <c r="L2911" i="2"/>
  <c r="I2911" i="2"/>
  <c r="J2911" i="2" s="1"/>
  <c r="H2911" i="2"/>
  <c r="G2911" i="2"/>
  <c r="E2911" i="2"/>
  <c r="H2912" i="2" s="1"/>
  <c r="T2910" i="2"/>
  <c r="S2910" i="2"/>
  <c r="O2910" i="2"/>
  <c r="N2910" i="2"/>
  <c r="L2910" i="2"/>
  <c r="I2910" i="2"/>
  <c r="J2910" i="2" s="1"/>
  <c r="H2910" i="2"/>
  <c r="G2910" i="2"/>
  <c r="E2910" i="2"/>
  <c r="T2909" i="2"/>
  <c r="S2909" i="2"/>
  <c r="N2909" i="2"/>
  <c r="O2909" i="2" s="1"/>
  <c r="L2909" i="2"/>
  <c r="J2909" i="2"/>
  <c r="I2909" i="2"/>
  <c r="G2909" i="2"/>
  <c r="E2909" i="2"/>
  <c r="T2908" i="2"/>
  <c r="S2908" i="2"/>
  <c r="O2908" i="2"/>
  <c r="N2908" i="2"/>
  <c r="L2908" i="2"/>
  <c r="I2908" i="2"/>
  <c r="J2908" i="2" s="1"/>
  <c r="H2908" i="2"/>
  <c r="G2908" i="2"/>
  <c r="E2908" i="2"/>
  <c r="H2909" i="2" s="1"/>
  <c r="T2907" i="2"/>
  <c r="S2907" i="2"/>
  <c r="N2907" i="2"/>
  <c r="O2907" i="2" s="1"/>
  <c r="L2907" i="2"/>
  <c r="J2907" i="2"/>
  <c r="I2907" i="2"/>
  <c r="H2907" i="2"/>
  <c r="G2907" i="2"/>
  <c r="E2907" i="2"/>
  <c r="T2906" i="2"/>
  <c r="S2906" i="2"/>
  <c r="N2906" i="2"/>
  <c r="O2906" i="2" s="1"/>
  <c r="L2906" i="2"/>
  <c r="J2906" i="2"/>
  <c r="I2906" i="2"/>
  <c r="G2906" i="2"/>
  <c r="E2906" i="2"/>
  <c r="T2905" i="2"/>
  <c r="S2905" i="2"/>
  <c r="L2905" i="2"/>
  <c r="N2905" i="2" s="1"/>
  <c r="O2905" i="2" s="1"/>
  <c r="I2905" i="2"/>
  <c r="J2905" i="2" s="1"/>
  <c r="H2905" i="2"/>
  <c r="G2905" i="2"/>
  <c r="E2905" i="2"/>
  <c r="H2906" i="2" s="1"/>
  <c r="T2904" i="2"/>
  <c r="S2904" i="2"/>
  <c r="O2904" i="2"/>
  <c r="L2904" i="2"/>
  <c r="N2904" i="2" s="1"/>
  <c r="J2904" i="2"/>
  <c r="I2904" i="2"/>
  <c r="H2904" i="2"/>
  <c r="G2904" i="2"/>
  <c r="E2904" i="2"/>
  <c r="T2903" i="2"/>
  <c r="S2903" i="2"/>
  <c r="N2903" i="2"/>
  <c r="O2903" i="2" s="1"/>
  <c r="L2903" i="2"/>
  <c r="I2903" i="2"/>
  <c r="J2903" i="2" s="1"/>
  <c r="G2903" i="2"/>
  <c r="E2903" i="2"/>
  <c r="T2902" i="2"/>
  <c r="S2902" i="2"/>
  <c r="O2902" i="2"/>
  <c r="N2902" i="2"/>
  <c r="L2902" i="2"/>
  <c r="I2902" i="2"/>
  <c r="J2902" i="2" s="1"/>
  <c r="H2902" i="2"/>
  <c r="G2902" i="2"/>
  <c r="E2902" i="2"/>
  <c r="H2903" i="2" s="1"/>
  <c r="T2901" i="2"/>
  <c r="S2901" i="2"/>
  <c r="O2901" i="2"/>
  <c r="N2901" i="2"/>
  <c r="L2901" i="2"/>
  <c r="I2901" i="2"/>
  <c r="J2901" i="2" s="1"/>
  <c r="H2901" i="2"/>
  <c r="G2901" i="2"/>
  <c r="E2901" i="2"/>
  <c r="T2900" i="2"/>
  <c r="S2900" i="2"/>
  <c r="N2900" i="2"/>
  <c r="O2900" i="2" s="1"/>
  <c r="L2900" i="2"/>
  <c r="J2900" i="2"/>
  <c r="I2900" i="2"/>
  <c r="G2900" i="2"/>
  <c r="E2900" i="2"/>
  <c r="T2899" i="2"/>
  <c r="S2899" i="2"/>
  <c r="L2899" i="2"/>
  <c r="N2899" i="2" s="1"/>
  <c r="O2899" i="2" s="1"/>
  <c r="I2899" i="2"/>
  <c r="J2899" i="2" s="1"/>
  <c r="H2899" i="2"/>
  <c r="G2899" i="2"/>
  <c r="E2899" i="2"/>
  <c r="H2900" i="2" s="1"/>
  <c r="T2898" i="2"/>
  <c r="S2898" i="2"/>
  <c r="O2898" i="2"/>
  <c r="N2898" i="2"/>
  <c r="L2898" i="2"/>
  <c r="I2898" i="2"/>
  <c r="J2898" i="2" s="1"/>
  <c r="G2898" i="2"/>
  <c r="E2898" i="2"/>
  <c r="T2897" i="2"/>
  <c r="S2897" i="2"/>
  <c r="L2897" i="2"/>
  <c r="N2897" i="2" s="1"/>
  <c r="O2897" i="2" s="1"/>
  <c r="J2897" i="2"/>
  <c r="I2897" i="2"/>
  <c r="G2897" i="2"/>
  <c r="E2897" i="2"/>
  <c r="H2898" i="2" s="1"/>
  <c r="T2896" i="2"/>
  <c r="S2896" i="2"/>
  <c r="L2896" i="2"/>
  <c r="N2896" i="2" s="1"/>
  <c r="O2896" i="2" s="1"/>
  <c r="I2896" i="2"/>
  <c r="J2896" i="2" s="1"/>
  <c r="H2896" i="2"/>
  <c r="G2896" i="2"/>
  <c r="E2896" i="2"/>
  <c r="H2897" i="2" s="1"/>
  <c r="T2895" i="2"/>
  <c r="S2895" i="2"/>
  <c r="O2895" i="2"/>
  <c r="N2895" i="2"/>
  <c r="L2895" i="2"/>
  <c r="J2895" i="2"/>
  <c r="I2895" i="2"/>
  <c r="G2895" i="2"/>
  <c r="E2895" i="2"/>
  <c r="T2894" i="2"/>
  <c r="S2894" i="2"/>
  <c r="L2894" i="2"/>
  <c r="N2894" i="2" s="1"/>
  <c r="O2894" i="2" s="1"/>
  <c r="J2894" i="2"/>
  <c r="I2894" i="2"/>
  <c r="G2894" i="2"/>
  <c r="E2894" i="2"/>
  <c r="H2895" i="2" s="1"/>
  <c r="T2893" i="2"/>
  <c r="S2893" i="2"/>
  <c r="N2893" i="2"/>
  <c r="O2893" i="2" s="1"/>
  <c r="L2893" i="2"/>
  <c r="I2893" i="2"/>
  <c r="J2893" i="2" s="1"/>
  <c r="H2893" i="2"/>
  <c r="G2893" i="2"/>
  <c r="E2893" i="2"/>
  <c r="H2894" i="2" s="1"/>
  <c r="T2892" i="2"/>
  <c r="S2892" i="2"/>
  <c r="O2892" i="2"/>
  <c r="N2892" i="2"/>
  <c r="L2892" i="2"/>
  <c r="J2892" i="2"/>
  <c r="I2892" i="2"/>
  <c r="G2892" i="2"/>
  <c r="E2892" i="2"/>
  <c r="T2891" i="2"/>
  <c r="S2891" i="2"/>
  <c r="N2891" i="2"/>
  <c r="O2891" i="2" s="1"/>
  <c r="L2891" i="2"/>
  <c r="I2891" i="2"/>
  <c r="J2891" i="2" s="1"/>
  <c r="G2891" i="2"/>
  <c r="E2891" i="2"/>
  <c r="H2892" i="2" s="1"/>
  <c r="T2890" i="2"/>
  <c r="S2890" i="2"/>
  <c r="L2890" i="2"/>
  <c r="N2890" i="2" s="1"/>
  <c r="O2890" i="2" s="1"/>
  <c r="I2890" i="2"/>
  <c r="J2890" i="2" s="1"/>
  <c r="H2890" i="2"/>
  <c r="G2890" i="2"/>
  <c r="E2890" i="2"/>
  <c r="H2891" i="2" s="1"/>
  <c r="T2889" i="2"/>
  <c r="S2889" i="2"/>
  <c r="O2889" i="2"/>
  <c r="N2889" i="2"/>
  <c r="L2889" i="2"/>
  <c r="J2889" i="2"/>
  <c r="I2889" i="2"/>
  <c r="G2889" i="2"/>
  <c r="E2889" i="2"/>
  <c r="T2888" i="2"/>
  <c r="S2888" i="2"/>
  <c r="L2888" i="2"/>
  <c r="N2888" i="2" s="1"/>
  <c r="O2888" i="2" s="1"/>
  <c r="J2888" i="2"/>
  <c r="I2888" i="2"/>
  <c r="G2888" i="2"/>
  <c r="E2888" i="2"/>
  <c r="H2889" i="2" s="1"/>
  <c r="T2887" i="2"/>
  <c r="S2887" i="2"/>
  <c r="L2887" i="2"/>
  <c r="N2887" i="2" s="1"/>
  <c r="O2887" i="2" s="1"/>
  <c r="I2887" i="2"/>
  <c r="J2887" i="2" s="1"/>
  <c r="H2887" i="2"/>
  <c r="G2887" i="2"/>
  <c r="E2887" i="2"/>
  <c r="H2888" i="2" s="1"/>
  <c r="T2886" i="2"/>
  <c r="S2886" i="2"/>
  <c r="O2886" i="2"/>
  <c r="N2886" i="2"/>
  <c r="L2886" i="2"/>
  <c r="I2886" i="2"/>
  <c r="J2886" i="2" s="1"/>
  <c r="G2886" i="2"/>
  <c r="E2886" i="2"/>
  <c r="T2885" i="2"/>
  <c r="S2885" i="2"/>
  <c r="N2885" i="2"/>
  <c r="O2885" i="2" s="1"/>
  <c r="L2885" i="2"/>
  <c r="J2885" i="2"/>
  <c r="I2885" i="2"/>
  <c r="G2885" i="2"/>
  <c r="E2885" i="2"/>
  <c r="H2886" i="2" s="1"/>
  <c r="T2884" i="2"/>
  <c r="S2884" i="2"/>
  <c r="N2884" i="2"/>
  <c r="O2884" i="2" s="1"/>
  <c r="L2884" i="2"/>
  <c r="I2884" i="2"/>
  <c r="J2884" i="2" s="1"/>
  <c r="H2884" i="2"/>
  <c r="G2884" i="2"/>
  <c r="E2884" i="2"/>
  <c r="H2885" i="2" s="1"/>
  <c r="T2883" i="2"/>
  <c r="S2883" i="2"/>
  <c r="N2883" i="2"/>
  <c r="O2883" i="2" s="1"/>
  <c r="L2883" i="2"/>
  <c r="I2883" i="2"/>
  <c r="J2883" i="2" s="1"/>
  <c r="G2883" i="2"/>
  <c r="E2883" i="2"/>
  <c r="T2882" i="2"/>
  <c r="S2882" i="2"/>
  <c r="N2882" i="2"/>
  <c r="O2882" i="2" s="1"/>
  <c r="L2882" i="2"/>
  <c r="J2882" i="2"/>
  <c r="I2882" i="2"/>
  <c r="G2882" i="2"/>
  <c r="E2882" i="2"/>
  <c r="H2883" i="2" s="1"/>
  <c r="T2881" i="2"/>
  <c r="S2881" i="2"/>
  <c r="N2881" i="2"/>
  <c r="O2881" i="2" s="1"/>
  <c r="L2881" i="2"/>
  <c r="I2881" i="2"/>
  <c r="J2881" i="2" s="1"/>
  <c r="H2881" i="2"/>
  <c r="G2881" i="2"/>
  <c r="E2881" i="2"/>
  <c r="H2882" i="2" s="1"/>
  <c r="T2880" i="2"/>
  <c r="S2880" i="2"/>
  <c r="O2880" i="2"/>
  <c r="N2880" i="2"/>
  <c r="L2880" i="2"/>
  <c r="J2880" i="2"/>
  <c r="I2880" i="2"/>
  <c r="G2880" i="2"/>
  <c r="E2880" i="2"/>
  <c r="T2879" i="2"/>
  <c r="S2879" i="2"/>
  <c r="N2879" i="2"/>
  <c r="O2879" i="2" s="1"/>
  <c r="L2879" i="2"/>
  <c r="I2879" i="2"/>
  <c r="J2879" i="2" s="1"/>
  <c r="G2879" i="2"/>
  <c r="E2879" i="2"/>
  <c r="H2880" i="2" s="1"/>
  <c r="T2878" i="2"/>
  <c r="S2878" i="2"/>
  <c r="O2878" i="2"/>
  <c r="N2878" i="2"/>
  <c r="L2878" i="2"/>
  <c r="I2878" i="2"/>
  <c r="J2878" i="2" s="1"/>
  <c r="H2878" i="2"/>
  <c r="G2878" i="2"/>
  <c r="E2878" i="2"/>
  <c r="H2879" i="2" s="1"/>
  <c r="T2877" i="2"/>
  <c r="S2877" i="2"/>
  <c r="O2877" i="2"/>
  <c r="N2877" i="2"/>
  <c r="L2877" i="2"/>
  <c r="J2877" i="2"/>
  <c r="I2877" i="2"/>
  <c r="G2877" i="2"/>
  <c r="E2877" i="2"/>
  <c r="T2876" i="2"/>
  <c r="S2876" i="2"/>
  <c r="N2876" i="2"/>
  <c r="O2876" i="2" s="1"/>
  <c r="L2876" i="2"/>
  <c r="J2876" i="2"/>
  <c r="I2876" i="2"/>
  <c r="G2876" i="2"/>
  <c r="E2876" i="2"/>
  <c r="H2877" i="2" s="1"/>
  <c r="T2875" i="2"/>
  <c r="S2875" i="2"/>
  <c r="L2875" i="2"/>
  <c r="N2875" i="2" s="1"/>
  <c r="O2875" i="2" s="1"/>
  <c r="I2875" i="2"/>
  <c r="J2875" i="2" s="1"/>
  <c r="H2875" i="2"/>
  <c r="G2875" i="2"/>
  <c r="E2875" i="2"/>
  <c r="H2876" i="2" s="1"/>
  <c r="T2874" i="2"/>
  <c r="S2874" i="2"/>
  <c r="O2874" i="2"/>
  <c r="N2874" i="2"/>
  <c r="L2874" i="2"/>
  <c r="I2874" i="2"/>
  <c r="J2874" i="2" s="1"/>
  <c r="G2874" i="2"/>
  <c r="E2874" i="2"/>
  <c r="T2873" i="2"/>
  <c r="S2873" i="2"/>
  <c r="L2873" i="2"/>
  <c r="N2873" i="2" s="1"/>
  <c r="O2873" i="2" s="1"/>
  <c r="I2873" i="2"/>
  <c r="J2873" i="2" s="1"/>
  <c r="G2873" i="2"/>
  <c r="E2873" i="2"/>
  <c r="H2874" i="2" s="1"/>
  <c r="T2872" i="2"/>
  <c r="S2872" i="2"/>
  <c r="N2872" i="2"/>
  <c r="O2872" i="2" s="1"/>
  <c r="L2872" i="2"/>
  <c r="I2872" i="2"/>
  <c r="J2872" i="2" s="1"/>
  <c r="H2872" i="2"/>
  <c r="G2872" i="2"/>
  <c r="E2872" i="2"/>
  <c r="H2873" i="2" s="1"/>
  <c r="T2871" i="2"/>
  <c r="S2871" i="2"/>
  <c r="N2871" i="2"/>
  <c r="O2871" i="2" s="1"/>
  <c r="L2871" i="2"/>
  <c r="I2871" i="2"/>
  <c r="J2871" i="2" s="1"/>
  <c r="H2871" i="2"/>
  <c r="G2871" i="2"/>
  <c r="E2871" i="2"/>
  <c r="T2870" i="2"/>
  <c r="S2870" i="2"/>
  <c r="L2870" i="2"/>
  <c r="N2870" i="2" s="1"/>
  <c r="O2870" i="2" s="1"/>
  <c r="I2870" i="2"/>
  <c r="J2870" i="2" s="1"/>
  <c r="G2870" i="2"/>
  <c r="E2870" i="2"/>
  <c r="T2869" i="2"/>
  <c r="S2869" i="2"/>
  <c r="L2869" i="2"/>
  <c r="N2869" i="2" s="1"/>
  <c r="O2869" i="2" s="1"/>
  <c r="I2869" i="2"/>
  <c r="J2869" i="2" s="1"/>
  <c r="G2869" i="2"/>
  <c r="E2869" i="2"/>
  <c r="H2870" i="2" s="1"/>
  <c r="T2868" i="2"/>
  <c r="S2868" i="2"/>
  <c r="L2868" i="2"/>
  <c r="N2868" i="2" s="1"/>
  <c r="O2868" i="2" s="1"/>
  <c r="J2868" i="2"/>
  <c r="I2868" i="2"/>
  <c r="H2868" i="2"/>
  <c r="G2868" i="2"/>
  <c r="E2868" i="2"/>
  <c r="H2869" i="2" s="1"/>
  <c r="T2867" i="2"/>
  <c r="S2867" i="2"/>
  <c r="L2867" i="2"/>
  <c r="N2867" i="2" s="1"/>
  <c r="O2867" i="2" s="1"/>
  <c r="I2867" i="2"/>
  <c r="J2867" i="2" s="1"/>
  <c r="H2867" i="2"/>
  <c r="G2867" i="2"/>
  <c r="E2867" i="2"/>
  <c r="T2866" i="2"/>
  <c r="S2866" i="2"/>
  <c r="O2866" i="2"/>
  <c r="N2866" i="2"/>
  <c r="L2866" i="2"/>
  <c r="I2866" i="2"/>
  <c r="J2866" i="2" s="1"/>
  <c r="G2866" i="2"/>
  <c r="E2866" i="2"/>
  <c r="T2865" i="2"/>
  <c r="S2865" i="2"/>
  <c r="L2865" i="2"/>
  <c r="N2865" i="2" s="1"/>
  <c r="O2865" i="2" s="1"/>
  <c r="I2865" i="2"/>
  <c r="J2865" i="2" s="1"/>
  <c r="G2865" i="2"/>
  <c r="E2865" i="2"/>
  <c r="H2866" i="2" s="1"/>
  <c r="T2864" i="2"/>
  <c r="S2864" i="2"/>
  <c r="N2864" i="2"/>
  <c r="O2864" i="2" s="1"/>
  <c r="L2864" i="2"/>
  <c r="I2864" i="2"/>
  <c r="J2864" i="2" s="1"/>
  <c r="H2864" i="2"/>
  <c r="G2864" i="2"/>
  <c r="E2864" i="2"/>
  <c r="H2865" i="2" s="1"/>
  <c r="T2863" i="2"/>
  <c r="S2863" i="2"/>
  <c r="N2863" i="2"/>
  <c r="O2863" i="2" s="1"/>
  <c r="L2863" i="2"/>
  <c r="I2863" i="2"/>
  <c r="J2863" i="2" s="1"/>
  <c r="H2863" i="2"/>
  <c r="G2863" i="2"/>
  <c r="E2863" i="2"/>
  <c r="T2862" i="2"/>
  <c r="S2862" i="2"/>
  <c r="L2862" i="2"/>
  <c r="N2862" i="2" s="1"/>
  <c r="O2862" i="2" s="1"/>
  <c r="J2862" i="2"/>
  <c r="I2862" i="2"/>
  <c r="H2862" i="2"/>
  <c r="G2862" i="2"/>
  <c r="E2862" i="2"/>
  <c r="T2861" i="2"/>
  <c r="S2861" i="2"/>
  <c r="N2861" i="2"/>
  <c r="O2861" i="2" s="1"/>
  <c r="L2861" i="2"/>
  <c r="I2861" i="2"/>
  <c r="J2861" i="2" s="1"/>
  <c r="H2861" i="2"/>
  <c r="G2861" i="2"/>
  <c r="E2861" i="2"/>
  <c r="T2860" i="2"/>
  <c r="S2860" i="2"/>
  <c r="O2860" i="2"/>
  <c r="L2860" i="2"/>
  <c r="N2860" i="2" s="1"/>
  <c r="I2860" i="2"/>
  <c r="J2860" i="2" s="1"/>
  <c r="G2860" i="2"/>
  <c r="E2860" i="2"/>
  <c r="T2859" i="2"/>
  <c r="S2859" i="2"/>
  <c r="N2859" i="2"/>
  <c r="O2859" i="2" s="1"/>
  <c r="L2859" i="2"/>
  <c r="I2859" i="2"/>
  <c r="J2859" i="2" s="1"/>
  <c r="G2859" i="2"/>
  <c r="E2859" i="2"/>
  <c r="H2860" i="2" s="1"/>
  <c r="T2858" i="2"/>
  <c r="S2858" i="2"/>
  <c r="N2858" i="2"/>
  <c r="O2858" i="2" s="1"/>
  <c r="L2858" i="2"/>
  <c r="I2858" i="2"/>
  <c r="J2858" i="2" s="1"/>
  <c r="H2858" i="2"/>
  <c r="G2858" i="2"/>
  <c r="E2858" i="2"/>
  <c r="H2859" i="2" s="1"/>
  <c r="T2857" i="2"/>
  <c r="S2857" i="2"/>
  <c r="N2857" i="2"/>
  <c r="O2857" i="2" s="1"/>
  <c r="L2857" i="2"/>
  <c r="I2857" i="2"/>
  <c r="J2857" i="2" s="1"/>
  <c r="H2857" i="2"/>
  <c r="G2857" i="2"/>
  <c r="E2857" i="2"/>
  <c r="T2856" i="2"/>
  <c r="S2856" i="2"/>
  <c r="L2856" i="2"/>
  <c r="N2856" i="2" s="1"/>
  <c r="O2856" i="2" s="1"/>
  <c r="J2856" i="2"/>
  <c r="I2856" i="2"/>
  <c r="H2856" i="2"/>
  <c r="G2856" i="2"/>
  <c r="E2856" i="2"/>
  <c r="T2855" i="2"/>
  <c r="S2855" i="2"/>
  <c r="O2855" i="2"/>
  <c r="N2855" i="2"/>
  <c r="L2855" i="2"/>
  <c r="I2855" i="2"/>
  <c r="J2855" i="2" s="1"/>
  <c r="H2855" i="2"/>
  <c r="G2855" i="2"/>
  <c r="E2855" i="2"/>
  <c r="T2854" i="2"/>
  <c r="S2854" i="2"/>
  <c r="O2854" i="2"/>
  <c r="L2854" i="2"/>
  <c r="N2854" i="2" s="1"/>
  <c r="J2854" i="2"/>
  <c r="I2854" i="2"/>
  <c r="G2854" i="2"/>
  <c r="E2854" i="2"/>
  <c r="T2853" i="2"/>
  <c r="S2853" i="2"/>
  <c r="L2853" i="2"/>
  <c r="N2853" i="2" s="1"/>
  <c r="O2853" i="2" s="1"/>
  <c r="I2853" i="2"/>
  <c r="J2853" i="2" s="1"/>
  <c r="G2853" i="2"/>
  <c r="E2853" i="2"/>
  <c r="H2854" i="2" s="1"/>
  <c r="T2852" i="2"/>
  <c r="S2852" i="2"/>
  <c r="O2852" i="2"/>
  <c r="N2852" i="2"/>
  <c r="L2852" i="2"/>
  <c r="I2852" i="2"/>
  <c r="J2852" i="2" s="1"/>
  <c r="H2852" i="2"/>
  <c r="G2852" i="2"/>
  <c r="E2852" i="2"/>
  <c r="H2853" i="2" s="1"/>
  <c r="T2851" i="2"/>
  <c r="S2851" i="2"/>
  <c r="N2851" i="2"/>
  <c r="O2851" i="2" s="1"/>
  <c r="L2851" i="2"/>
  <c r="J2851" i="2"/>
  <c r="I2851" i="2"/>
  <c r="G2851" i="2"/>
  <c r="E2851" i="2"/>
  <c r="T2850" i="2"/>
  <c r="S2850" i="2"/>
  <c r="L2850" i="2"/>
  <c r="N2850" i="2" s="1"/>
  <c r="O2850" i="2" s="1"/>
  <c r="J2850" i="2"/>
  <c r="I2850" i="2"/>
  <c r="H2850" i="2"/>
  <c r="G2850" i="2"/>
  <c r="E2850" i="2"/>
  <c r="H2851" i="2" s="1"/>
  <c r="T2849" i="2"/>
  <c r="S2849" i="2"/>
  <c r="L2849" i="2"/>
  <c r="N2849" i="2" s="1"/>
  <c r="O2849" i="2" s="1"/>
  <c r="I2849" i="2"/>
  <c r="J2849" i="2" s="1"/>
  <c r="H2849" i="2"/>
  <c r="G2849" i="2"/>
  <c r="E2849" i="2"/>
  <c r="T2848" i="2"/>
  <c r="S2848" i="2"/>
  <c r="O2848" i="2"/>
  <c r="L2848" i="2"/>
  <c r="N2848" i="2" s="1"/>
  <c r="J2848" i="2"/>
  <c r="I2848" i="2"/>
  <c r="G2848" i="2"/>
  <c r="E2848" i="2"/>
  <c r="T2847" i="2"/>
  <c r="S2847" i="2"/>
  <c r="L2847" i="2"/>
  <c r="N2847" i="2" s="1"/>
  <c r="O2847" i="2" s="1"/>
  <c r="I2847" i="2"/>
  <c r="J2847" i="2" s="1"/>
  <c r="G2847" i="2"/>
  <c r="E2847" i="2"/>
  <c r="H2848" i="2" s="1"/>
  <c r="T2846" i="2"/>
  <c r="S2846" i="2"/>
  <c r="N2846" i="2"/>
  <c r="O2846" i="2" s="1"/>
  <c r="L2846" i="2"/>
  <c r="I2846" i="2"/>
  <c r="J2846" i="2" s="1"/>
  <c r="H2846" i="2"/>
  <c r="G2846" i="2"/>
  <c r="E2846" i="2"/>
  <c r="H2847" i="2" s="1"/>
  <c r="T2845" i="2"/>
  <c r="S2845" i="2"/>
  <c r="N2845" i="2"/>
  <c r="O2845" i="2" s="1"/>
  <c r="L2845" i="2"/>
  <c r="I2845" i="2"/>
  <c r="J2845" i="2" s="1"/>
  <c r="G2845" i="2"/>
  <c r="E2845" i="2"/>
  <c r="T2844" i="2"/>
  <c r="S2844" i="2"/>
  <c r="L2844" i="2"/>
  <c r="N2844" i="2" s="1"/>
  <c r="O2844" i="2" s="1"/>
  <c r="J2844" i="2"/>
  <c r="I2844" i="2"/>
  <c r="H2844" i="2"/>
  <c r="G2844" i="2"/>
  <c r="E2844" i="2"/>
  <c r="H2845" i="2" s="1"/>
  <c r="T2843" i="2"/>
  <c r="S2843" i="2"/>
  <c r="L2843" i="2"/>
  <c r="N2843" i="2" s="1"/>
  <c r="O2843" i="2" s="1"/>
  <c r="I2843" i="2"/>
  <c r="J2843" i="2" s="1"/>
  <c r="H2843" i="2"/>
  <c r="G2843" i="2"/>
  <c r="E2843" i="2"/>
  <c r="T2842" i="2"/>
  <c r="S2842" i="2"/>
  <c r="O2842" i="2"/>
  <c r="L2842" i="2"/>
  <c r="N2842" i="2" s="1"/>
  <c r="I2842" i="2"/>
  <c r="J2842" i="2" s="1"/>
  <c r="G2842" i="2"/>
  <c r="E2842" i="2"/>
  <c r="T2841" i="2"/>
  <c r="S2841" i="2"/>
  <c r="L2841" i="2"/>
  <c r="N2841" i="2" s="1"/>
  <c r="O2841" i="2" s="1"/>
  <c r="I2841" i="2"/>
  <c r="J2841" i="2" s="1"/>
  <c r="G2841" i="2"/>
  <c r="E2841" i="2"/>
  <c r="H2842" i="2" s="1"/>
  <c r="T2840" i="2"/>
  <c r="S2840" i="2"/>
  <c r="N2840" i="2"/>
  <c r="O2840" i="2" s="1"/>
  <c r="L2840" i="2"/>
  <c r="I2840" i="2"/>
  <c r="J2840" i="2" s="1"/>
  <c r="H2840" i="2"/>
  <c r="G2840" i="2"/>
  <c r="E2840" i="2"/>
  <c r="H2841" i="2" s="1"/>
  <c r="T2839" i="2"/>
  <c r="S2839" i="2"/>
  <c r="N2839" i="2"/>
  <c r="O2839" i="2" s="1"/>
  <c r="L2839" i="2"/>
  <c r="I2839" i="2"/>
  <c r="J2839" i="2" s="1"/>
  <c r="H2839" i="2"/>
  <c r="G2839" i="2"/>
  <c r="E2839" i="2"/>
  <c r="T2838" i="2"/>
  <c r="S2838" i="2"/>
  <c r="L2838" i="2"/>
  <c r="N2838" i="2" s="1"/>
  <c r="O2838" i="2" s="1"/>
  <c r="J2838" i="2"/>
  <c r="I2838" i="2"/>
  <c r="H2838" i="2"/>
  <c r="G2838" i="2"/>
  <c r="E2838" i="2"/>
  <c r="T2837" i="2"/>
  <c r="S2837" i="2"/>
  <c r="O2837" i="2"/>
  <c r="N2837" i="2"/>
  <c r="L2837" i="2"/>
  <c r="I2837" i="2"/>
  <c r="J2837" i="2" s="1"/>
  <c r="H2837" i="2"/>
  <c r="G2837" i="2"/>
  <c r="E2837" i="2"/>
  <c r="T2836" i="2"/>
  <c r="S2836" i="2"/>
  <c r="L2836" i="2"/>
  <c r="N2836" i="2" s="1"/>
  <c r="O2836" i="2" s="1"/>
  <c r="J2836" i="2"/>
  <c r="I2836" i="2"/>
  <c r="G2836" i="2"/>
  <c r="E2836" i="2"/>
  <c r="T2835" i="2"/>
  <c r="S2835" i="2"/>
  <c r="L2835" i="2"/>
  <c r="N2835" i="2" s="1"/>
  <c r="O2835" i="2" s="1"/>
  <c r="I2835" i="2"/>
  <c r="J2835" i="2" s="1"/>
  <c r="G2835" i="2"/>
  <c r="E2835" i="2"/>
  <c r="H2836" i="2" s="1"/>
  <c r="T2834" i="2"/>
  <c r="S2834" i="2"/>
  <c r="N2834" i="2"/>
  <c r="O2834" i="2" s="1"/>
  <c r="L2834" i="2"/>
  <c r="I2834" i="2"/>
  <c r="J2834" i="2" s="1"/>
  <c r="H2834" i="2"/>
  <c r="G2834" i="2"/>
  <c r="E2834" i="2"/>
  <c r="H2835" i="2" s="1"/>
  <c r="T2833" i="2"/>
  <c r="S2833" i="2"/>
  <c r="N2833" i="2"/>
  <c r="O2833" i="2" s="1"/>
  <c r="L2833" i="2"/>
  <c r="J2833" i="2"/>
  <c r="I2833" i="2"/>
  <c r="G2833" i="2"/>
  <c r="E2833" i="2"/>
  <c r="T2832" i="2"/>
  <c r="S2832" i="2"/>
  <c r="L2832" i="2"/>
  <c r="N2832" i="2" s="1"/>
  <c r="O2832" i="2" s="1"/>
  <c r="J2832" i="2"/>
  <c r="I2832" i="2"/>
  <c r="H2832" i="2"/>
  <c r="G2832" i="2"/>
  <c r="E2832" i="2"/>
  <c r="H2833" i="2" s="1"/>
  <c r="T2831" i="2"/>
  <c r="S2831" i="2"/>
  <c r="N2831" i="2"/>
  <c r="O2831" i="2" s="1"/>
  <c r="L2831" i="2"/>
  <c r="I2831" i="2"/>
  <c r="J2831" i="2" s="1"/>
  <c r="H2831" i="2"/>
  <c r="G2831" i="2"/>
  <c r="E2831" i="2"/>
  <c r="T2830" i="2"/>
  <c r="S2830" i="2"/>
  <c r="L2830" i="2"/>
  <c r="N2830" i="2" s="1"/>
  <c r="O2830" i="2" s="1"/>
  <c r="I2830" i="2"/>
  <c r="J2830" i="2" s="1"/>
  <c r="G2830" i="2"/>
  <c r="E2830" i="2"/>
  <c r="T2829" i="2"/>
  <c r="S2829" i="2"/>
  <c r="L2829" i="2"/>
  <c r="N2829" i="2" s="1"/>
  <c r="O2829" i="2" s="1"/>
  <c r="I2829" i="2"/>
  <c r="J2829" i="2" s="1"/>
  <c r="G2829" i="2"/>
  <c r="E2829" i="2"/>
  <c r="H2830" i="2" s="1"/>
  <c r="T2828" i="2"/>
  <c r="S2828" i="2"/>
  <c r="N2828" i="2"/>
  <c r="O2828" i="2" s="1"/>
  <c r="L2828" i="2"/>
  <c r="I2828" i="2"/>
  <c r="J2828" i="2" s="1"/>
  <c r="H2828" i="2"/>
  <c r="G2828" i="2"/>
  <c r="E2828" i="2"/>
  <c r="H2829" i="2" s="1"/>
  <c r="T2827" i="2"/>
  <c r="S2827" i="2"/>
  <c r="N2827" i="2"/>
  <c r="O2827" i="2" s="1"/>
  <c r="L2827" i="2"/>
  <c r="I2827" i="2"/>
  <c r="J2827" i="2" s="1"/>
  <c r="G2827" i="2"/>
  <c r="E2827" i="2"/>
  <c r="T2826" i="2"/>
  <c r="S2826" i="2"/>
  <c r="L2826" i="2"/>
  <c r="N2826" i="2" s="1"/>
  <c r="O2826" i="2" s="1"/>
  <c r="J2826" i="2"/>
  <c r="I2826" i="2"/>
  <c r="G2826" i="2"/>
  <c r="E2826" i="2"/>
  <c r="H2827" i="2" s="1"/>
  <c r="T2825" i="2"/>
  <c r="S2825" i="2"/>
  <c r="L2825" i="2"/>
  <c r="N2825" i="2" s="1"/>
  <c r="O2825" i="2" s="1"/>
  <c r="I2825" i="2"/>
  <c r="J2825" i="2" s="1"/>
  <c r="H2825" i="2"/>
  <c r="G2825" i="2"/>
  <c r="E2825" i="2"/>
  <c r="H2826" i="2" s="1"/>
  <c r="T2824" i="2"/>
  <c r="S2824" i="2"/>
  <c r="O2824" i="2"/>
  <c r="L2824" i="2"/>
  <c r="N2824" i="2" s="1"/>
  <c r="J2824" i="2"/>
  <c r="I2824" i="2"/>
  <c r="G2824" i="2"/>
  <c r="E2824" i="2"/>
  <c r="T2823" i="2"/>
  <c r="S2823" i="2"/>
  <c r="L2823" i="2"/>
  <c r="N2823" i="2" s="1"/>
  <c r="O2823" i="2" s="1"/>
  <c r="I2823" i="2"/>
  <c r="J2823" i="2" s="1"/>
  <c r="G2823" i="2"/>
  <c r="E2823" i="2"/>
  <c r="H2824" i="2" s="1"/>
  <c r="T2822" i="2"/>
  <c r="S2822" i="2"/>
  <c r="N2822" i="2"/>
  <c r="O2822" i="2" s="1"/>
  <c r="L2822" i="2"/>
  <c r="I2822" i="2"/>
  <c r="J2822" i="2" s="1"/>
  <c r="H2822" i="2"/>
  <c r="G2822" i="2"/>
  <c r="E2822" i="2"/>
  <c r="H2823" i="2" s="1"/>
  <c r="T2821" i="2"/>
  <c r="S2821" i="2"/>
  <c r="N2821" i="2"/>
  <c r="O2821" i="2" s="1"/>
  <c r="L2821" i="2"/>
  <c r="I2821" i="2"/>
  <c r="J2821" i="2" s="1"/>
  <c r="H2821" i="2"/>
  <c r="G2821" i="2"/>
  <c r="E2821" i="2"/>
  <c r="T2820" i="2"/>
  <c r="S2820" i="2"/>
  <c r="L2820" i="2"/>
  <c r="N2820" i="2" s="1"/>
  <c r="O2820" i="2" s="1"/>
  <c r="J2820" i="2"/>
  <c r="I2820" i="2"/>
  <c r="G2820" i="2"/>
  <c r="E2820" i="2"/>
  <c r="T2819" i="2"/>
  <c r="S2819" i="2"/>
  <c r="L2819" i="2"/>
  <c r="N2819" i="2" s="1"/>
  <c r="O2819" i="2" s="1"/>
  <c r="I2819" i="2"/>
  <c r="J2819" i="2" s="1"/>
  <c r="H2819" i="2"/>
  <c r="G2819" i="2"/>
  <c r="E2819" i="2"/>
  <c r="H2820" i="2" s="1"/>
  <c r="T2818" i="2"/>
  <c r="S2818" i="2"/>
  <c r="O2818" i="2"/>
  <c r="L2818" i="2"/>
  <c r="N2818" i="2" s="1"/>
  <c r="I2818" i="2"/>
  <c r="J2818" i="2" s="1"/>
  <c r="G2818" i="2"/>
  <c r="E2818" i="2"/>
  <c r="T2817" i="2"/>
  <c r="S2817" i="2"/>
  <c r="N2817" i="2"/>
  <c r="O2817" i="2" s="1"/>
  <c r="L2817" i="2"/>
  <c r="I2817" i="2"/>
  <c r="J2817" i="2" s="1"/>
  <c r="G2817" i="2"/>
  <c r="E2817" i="2"/>
  <c r="H2818" i="2" s="1"/>
  <c r="T2816" i="2"/>
  <c r="S2816" i="2"/>
  <c r="N2816" i="2"/>
  <c r="O2816" i="2" s="1"/>
  <c r="L2816" i="2"/>
  <c r="I2816" i="2"/>
  <c r="J2816" i="2" s="1"/>
  <c r="H2816" i="2"/>
  <c r="G2816" i="2"/>
  <c r="E2816" i="2"/>
  <c r="H2817" i="2" s="1"/>
  <c r="T2815" i="2"/>
  <c r="S2815" i="2"/>
  <c r="N2815" i="2"/>
  <c r="O2815" i="2" s="1"/>
  <c r="L2815" i="2"/>
  <c r="I2815" i="2"/>
  <c r="J2815" i="2" s="1"/>
  <c r="H2815" i="2"/>
  <c r="G2815" i="2"/>
  <c r="E2815" i="2"/>
  <c r="T2814" i="2"/>
  <c r="S2814" i="2"/>
  <c r="L2814" i="2"/>
  <c r="N2814" i="2" s="1"/>
  <c r="O2814" i="2" s="1"/>
  <c r="J2814" i="2"/>
  <c r="I2814" i="2"/>
  <c r="G2814" i="2"/>
  <c r="E2814" i="2"/>
  <c r="T2813" i="2"/>
  <c r="S2813" i="2"/>
  <c r="O2813" i="2"/>
  <c r="L2813" i="2"/>
  <c r="N2813" i="2" s="1"/>
  <c r="I2813" i="2"/>
  <c r="J2813" i="2" s="1"/>
  <c r="H2813" i="2"/>
  <c r="G2813" i="2"/>
  <c r="E2813" i="2"/>
  <c r="H2814" i="2" s="1"/>
  <c r="T2812" i="2"/>
  <c r="S2812" i="2"/>
  <c r="L2812" i="2"/>
  <c r="N2812" i="2" s="1"/>
  <c r="O2812" i="2" s="1"/>
  <c r="I2812" i="2"/>
  <c r="J2812" i="2" s="1"/>
  <c r="G2812" i="2"/>
  <c r="E2812" i="2"/>
  <c r="T2811" i="2"/>
  <c r="S2811" i="2"/>
  <c r="N2811" i="2"/>
  <c r="O2811" i="2" s="1"/>
  <c r="L2811" i="2"/>
  <c r="I2811" i="2"/>
  <c r="J2811" i="2" s="1"/>
  <c r="G2811" i="2"/>
  <c r="E2811" i="2"/>
  <c r="H2812" i="2" s="1"/>
  <c r="T2810" i="2"/>
  <c r="S2810" i="2"/>
  <c r="N2810" i="2"/>
  <c r="O2810" i="2" s="1"/>
  <c r="L2810" i="2"/>
  <c r="I2810" i="2"/>
  <c r="J2810" i="2" s="1"/>
  <c r="H2810" i="2"/>
  <c r="G2810" i="2"/>
  <c r="E2810" i="2"/>
  <c r="H2811" i="2" s="1"/>
  <c r="T2809" i="2"/>
  <c r="S2809" i="2"/>
  <c r="N2809" i="2"/>
  <c r="O2809" i="2" s="1"/>
  <c r="L2809" i="2"/>
  <c r="I2809" i="2"/>
  <c r="J2809" i="2" s="1"/>
  <c r="H2809" i="2"/>
  <c r="G2809" i="2"/>
  <c r="E2809" i="2"/>
  <c r="T2808" i="2"/>
  <c r="S2808" i="2"/>
  <c r="L2808" i="2"/>
  <c r="N2808" i="2" s="1"/>
  <c r="O2808" i="2" s="1"/>
  <c r="J2808" i="2"/>
  <c r="I2808" i="2"/>
  <c r="G2808" i="2"/>
  <c r="E2808" i="2"/>
  <c r="T2807" i="2"/>
  <c r="S2807" i="2"/>
  <c r="L2807" i="2"/>
  <c r="N2807" i="2" s="1"/>
  <c r="O2807" i="2" s="1"/>
  <c r="I2807" i="2"/>
  <c r="J2807" i="2" s="1"/>
  <c r="H2807" i="2"/>
  <c r="G2807" i="2"/>
  <c r="E2807" i="2"/>
  <c r="H2808" i="2" s="1"/>
  <c r="T2806" i="2"/>
  <c r="S2806" i="2"/>
  <c r="L2806" i="2"/>
  <c r="N2806" i="2" s="1"/>
  <c r="O2806" i="2" s="1"/>
  <c r="I2806" i="2"/>
  <c r="J2806" i="2" s="1"/>
  <c r="G2806" i="2"/>
  <c r="E2806" i="2"/>
  <c r="T2805" i="2"/>
  <c r="S2805" i="2"/>
  <c r="L2805" i="2"/>
  <c r="N2805" i="2" s="1"/>
  <c r="O2805" i="2" s="1"/>
  <c r="I2805" i="2"/>
  <c r="J2805" i="2" s="1"/>
  <c r="G2805" i="2"/>
  <c r="E2805" i="2"/>
  <c r="H2806" i="2" s="1"/>
  <c r="T2804" i="2"/>
  <c r="S2804" i="2"/>
  <c r="N2804" i="2"/>
  <c r="O2804" i="2" s="1"/>
  <c r="L2804" i="2"/>
  <c r="I2804" i="2"/>
  <c r="J2804" i="2" s="1"/>
  <c r="H2804" i="2"/>
  <c r="G2804" i="2"/>
  <c r="E2804" i="2"/>
  <c r="H2805" i="2" s="1"/>
  <c r="T2803" i="2"/>
  <c r="S2803" i="2"/>
  <c r="N2803" i="2"/>
  <c r="O2803" i="2" s="1"/>
  <c r="L2803" i="2"/>
  <c r="I2803" i="2"/>
  <c r="J2803" i="2" s="1"/>
  <c r="G2803" i="2"/>
  <c r="E2803" i="2"/>
  <c r="T2802" i="2"/>
  <c r="S2802" i="2"/>
  <c r="L2802" i="2"/>
  <c r="N2802" i="2" s="1"/>
  <c r="O2802" i="2" s="1"/>
  <c r="J2802" i="2"/>
  <c r="I2802" i="2"/>
  <c r="G2802" i="2"/>
  <c r="E2802" i="2"/>
  <c r="H2803" i="2" s="1"/>
  <c r="T2801" i="2"/>
  <c r="S2801" i="2"/>
  <c r="L2801" i="2"/>
  <c r="N2801" i="2" s="1"/>
  <c r="O2801" i="2" s="1"/>
  <c r="I2801" i="2"/>
  <c r="J2801" i="2" s="1"/>
  <c r="H2801" i="2"/>
  <c r="G2801" i="2"/>
  <c r="E2801" i="2"/>
  <c r="H2802" i="2" s="1"/>
  <c r="T2800" i="2"/>
  <c r="S2800" i="2"/>
  <c r="L2800" i="2"/>
  <c r="N2800" i="2" s="1"/>
  <c r="O2800" i="2" s="1"/>
  <c r="J2800" i="2"/>
  <c r="I2800" i="2"/>
  <c r="G2800" i="2"/>
  <c r="E2800" i="2"/>
  <c r="T2799" i="2"/>
  <c r="S2799" i="2"/>
  <c r="L2799" i="2"/>
  <c r="N2799" i="2" s="1"/>
  <c r="O2799" i="2" s="1"/>
  <c r="I2799" i="2"/>
  <c r="J2799" i="2" s="1"/>
  <c r="G2799" i="2"/>
  <c r="E2799" i="2"/>
  <c r="H2800" i="2" s="1"/>
  <c r="T2798" i="2"/>
  <c r="S2798" i="2"/>
  <c r="O2798" i="2"/>
  <c r="N2798" i="2"/>
  <c r="L2798" i="2"/>
  <c r="I2798" i="2"/>
  <c r="J2798" i="2" s="1"/>
  <c r="H2798" i="2"/>
  <c r="G2798" i="2"/>
  <c r="E2798" i="2"/>
  <c r="H2799" i="2" s="1"/>
  <c r="T2797" i="2"/>
  <c r="S2797" i="2"/>
  <c r="N2797" i="2"/>
  <c r="O2797" i="2" s="1"/>
  <c r="L2797" i="2"/>
  <c r="I2797" i="2"/>
  <c r="J2797" i="2" s="1"/>
  <c r="G2797" i="2"/>
  <c r="E2797" i="2"/>
  <c r="T2796" i="2"/>
  <c r="S2796" i="2"/>
  <c r="N2796" i="2"/>
  <c r="O2796" i="2" s="1"/>
  <c r="L2796" i="2"/>
  <c r="J2796" i="2"/>
  <c r="I2796" i="2"/>
  <c r="G2796" i="2"/>
  <c r="E2796" i="2"/>
  <c r="H2797" i="2" s="1"/>
  <c r="T2795" i="2"/>
  <c r="S2795" i="2"/>
  <c r="N2795" i="2"/>
  <c r="O2795" i="2" s="1"/>
  <c r="L2795" i="2"/>
  <c r="I2795" i="2"/>
  <c r="J2795" i="2" s="1"/>
  <c r="H2795" i="2"/>
  <c r="G2795" i="2"/>
  <c r="E2795" i="2"/>
  <c r="H2796" i="2" s="1"/>
  <c r="T2794" i="2"/>
  <c r="S2794" i="2"/>
  <c r="L2794" i="2"/>
  <c r="N2794" i="2" s="1"/>
  <c r="O2794" i="2" s="1"/>
  <c r="J2794" i="2"/>
  <c r="I2794" i="2"/>
  <c r="G2794" i="2"/>
  <c r="E2794" i="2"/>
  <c r="T2793" i="2"/>
  <c r="S2793" i="2"/>
  <c r="L2793" i="2"/>
  <c r="N2793" i="2" s="1"/>
  <c r="O2793" i="2" s="1"/>
  <c r="I2793" i="2"/>
  <c r="J2793" i="2" s="1"/>
  <c r="G2793" i="2"/>
  <c r="E2793" i="2"/>
  <c r="H2794" i="2" s="1"/>
  <c r="T2792" i="2"/>
  <c r="S2792" i="2"/>
  <c r="O2792" i="2"/>
  <c r="N2792" i="2"/>
  <c r="L2792" i="2"/>
  <c r="I2792" i="2"/>
  <c r="J2792" i="2" s="1"/>
  <c r="H2792" i="2"/>
  <c r="G2792" i="2"/>
  <c r="E2792" i="2"/>
  <c r="H2793" i="2" s="1"/>
  <c r="T2791" i="2"/>
  <c r="S2791" i="2"/>
  <c r="N2791" i="2"/>
  <c r="O2791" i="2" s="1"/>
  <c r="L2791" i="2"/>
  <c r="I2791" i="2"/>
  <c r="J2791" i="2" s="1"/>
  <c r="H2791" i="2"/>
  <c r="G2791" i="2"/>
  <c r="E2791" i="2"/>
  <c r="T2790" i="2"/>
  <c r="S2790" i="2"/>
  <c r="L2790" i="2"/>
  <c r="N2790" i="2" s="1"/>
  <c r="O2790" i="2" s="1"/>
  <c r="J2790" i="2"/>
  <c r="I2790" i="2"/>
  <c r="G2790" i="2"/>
  <c r="E2790" i="2"/>
  <c r="T2789" i="2"/>
  <c r="S2789" i="2"/>
  <c r="L2789" i="2"/>
  <c r="N2789" i="2" s="1"/>
  <c r="O2789" i="2" s="1"/>
  <c r="I2789" i="2"/>
  <c r="J2789" i="2" s="1"/>
  <c r="H2789" i="2"/>
  <c r="G2789" i="2"/>
  <c r="E2789" i="2"/>
  <c r="H2790" i="2" s="1"/>
  <c r="T2788" i="2"/>
  <c r="S2788" i="2"/>
  <c r="L2788" i="2"/>
  <c r="N2788" i="2" s="1"/>
  <c r="O2788" i="2" s="1"/>
  <c r="I2788" i="2"/>
  <c r="J2788" i="2" s="1"/>
  <c r="G2788" i="2"/>
  <c r="E2788" i="2"/>
  <c r="T2787" i="2"/>
  <c r="S2787" i="2"/>
  <c r="N2787" i="2"/>
  <c r="O2787" i="2" s="1"/>
  <c r="L2787" i="2"/>
  <c r="I2787" i="2"/>
  <c r="J2787" i="2" s="1"/>
  <c r="G2787" i="2"/>
  <c r="E2787" i="2"/>
  <c r="H2788" i="2" s="1"/>
  <c r="T2786" i="2"/>
  <c r="S2786" i="2"/>
  <c r="N2786" i="2"/>
  <c r="O2786" i="2" s="1"/>
  <c r="L2786" i="2"/>
  <c r="I2786" i="2"/>
  <c r="J2786" i="2" s="1"/>
  <c r="H2786" i="2"/>
  <c r="G2786" i="2"/>
  <c r="E2786" i="2"/>
  <c r="H2787" i="2" s="1"/>
  <c r="T2785" i="2"/>
  <c r="S2785" i="2"/>
  <c r="N2785" i="2"/>
  <c r="O2785" i="2" s="1"/>
  <c r="L2785" i="2"/>
  <c r="I2785" i="2"/>
  <c r="J2785" i="2" s="1"/>
  <c r="G2785" i="2"/>
  <c r="E2785" i="2"/>
  <c r="T2784" i="2"/>
  <c r="S2784" i="2"/>
  <c r="L2784" i="2"/>
  <c r="N2784" i="2" s="1"/>
  <c r="O2784" i="2" s="1"/>
  <c r="J2784" i="2"/>
  <c r="I2784" i="2"/>
  <c r="G2784" i="2"/>
  <c r="E2784" i="2"/>
  <c r="H2785" i="2" s="1"/>
  <c r="T2783" i="2"/>
  <c r="S2783" i="2"/>
  <c r="L2783" i="2"/>
  <c r="N2783" i="2" s="1"/>
  <c r="O2783" i="2" s="1"/>
  <c r="I2783" i="2"/>
  <c r="J2783" i="2" s="1"/>
  <c r="H2783" i="2"/>
  <c r="G2783" i="2"/>
  <c r="E2783" i="2"/>
  <c r="H2784" i="2" s="1"/>
  <c r="T2782" i="2"/>
  <c r="S2782" i="2"/>
  <c r="L2782" i="2"/>
  <c r="N2782" i="2" s="1"/>
  <c r="O2782" i="2" s="1"/>
  <c r="I2782" i="2"/>
  <c r="J2782" i="2" s="1"/>
  <c r="G2782" i="2"/>
  <c r="E2782" i="2"/>
  <c r="T2781" i="2"/>
  <c r="S2781" i="2"/>
  <c r="L2781" i="2"/>
  <c r="N2781" i="2" s="1"/>
  <c r="O2781" i="2" s="1"/>
  <c r="I2781" i="2"/>
  <c r="J2781" i="2" s="1"/>
  <c r="G2781" i="2"/>
  <c r="E2781" i="2"/>
  <c r="H2782" i="2" s="1"/>
  <c r="T2780" i="2"/>
  <c r="S2780" i="2"/>
  <c r="O2780" i="2"/>
  <c r="N2780" i="2"/>
  <c r="L2780" i="2"/>
  <c r="I2780" i="2"/>
  <c r="J2780" i="2" s="1"/>
  <c r="H2780" i="2"/>
  <c r="G2780" i="2"/>
  <c r="E2780" i="2"/>
  <c r="H2781" i="2" s="1"/>
  <c r="T2779" i="2"/>
  <c r="S2779" i="2"/>
  <c r="N2779" i="2"/>
  <c r="O2779" i="2" s="1"/>
  <c r="L2779" i="2"/>
  <c r="I2779" i="2"/>
  <c r="J2779" i="2" s="1"/>
  <c r="G2779" i="2"/>
  <c r="E2779" i="2"/>
  <c r="T2778" i="2"/>
  <c r="S2778" i="2"/>
  <c r="N2778" i="2"/>
  <c r="O2778" i="2" s="1"/>
  <c r="L2778" i="2"/>
  <c r="J2778" i="2"/>
  <c r="I2778" i="2"/>
  <c r="G2778" i="2"/>
  <c r="E2778" i="2"/>
  <c r="H2779" i="2" s="1"/>
  <c r="T2777" i="2"/>
  <c r="S2777" i="2"/>
  <c r="N2777" i="2"/>
  <c r="O2777" i="2" s="1"/>
  <c r="L2777" i="2"/>
  <c r="I2777" i="2"/>
  <c r="J2777" i="2" s="1"/>
  <c r="H2777" i="2"/>
  <c r="G2777" i="2"/>
  <c r="E2777" i="2"/>
  <c r="H2778" i="2" s="1"/>
  <c r="T2776" i="2"/>
  <c r="S2776" i="2"/>
  <c r="L2776" i="2"/>
  <c r="N2776" i="2" s="1"/>
  <c r="O2776" i="2" s="1"/>
  <c r="J2776" i="2"/>
  <c r="I2776" i="2"/>
  <c r="G2776" i="2"/>
  <c r="E2776" i="2"/>
  <c r="T2775" i="2"/>
  <c r="S2775" i="2"/>
  <c r="L2775" i="2"/>
  <c r="N2775" i="2" s="1"/>
  <c r="O2775" i="2" s="1"/>
  <c r="I2775" i="2"/>
  <c r="J2775" i="2" s="1"/>
  <c r="G2775" i="2"/>
  <c r="E2775" i="2"/>
  <c r="H2776" i="2" s="1"/>
  <c r="T2774" i="2"/>
  <c r="S2774" i="2"/>
  <c r="N2774" i="2"/>
  <c r="O2774" i="2" s="1"/>
  <c r="L2774" i="2"/>
  <c r="I2774" i="2"/>
  <c r="J2774" i="2" s="1"/>
  <c r="H2774" i="2"/>
  <c r="G2774" i="2"/>
  <c r="E2774" i="2"/>
  <c r="H2775" i="2" s="1"/>
  <c r="T2773" i="2"/>
  <c r="S2773" i="2"/>
  <c r="N2773" i="2"/>
  <c r="O2773" i="2" s="1"/>
  <c r="L2773" i="2"/>
  <c r="J2773" i="2"/>
  <c r="I2773" i="2"/>
  <c r="H2773" i="2"/>
  <c r="G2773" i="2"/>
  <c r="E2773" i="2"/>
  <c r="T2772" i="2"/>
  <c r="S2772" i="2"/>
  <c r="L2772" i="2"/>
  <c r="N2772" i="2" s="1"/>
  <c r="O2772" i="2" s="1"/>
  <c r="J2772" i="2"/>
  <c r="I2772" i="2"/>
  <c r="G2772" i="2"/>
  <c r="E2772" i="2"/>
  <c r="T2771" i="2"/>
  <c r="S2771" i="2"/>
  <c r="L2771" i="2"/>
  <c r="N2771" i="2" s="1"/>
  <c r="O2771" i="2" s="1"/>
  <c r="I2771" i="2"/>
  <c r="J2771" i="2" s="1"/>
  <c r="H2771" i="2"/>
  <c r="G2771" i="2"/>
  <c r="E2771" i="2"/>
  <c r="H2772" i="2" s="1"/>
  <c r="T2770" i="2"/>
  <c r="S2770" i="2"/>
  <c r="L2770" i="2"/>
  <c r="N2770" i="2" s="1"/>
  <c r="O2770" i="2" s="1"/>
  <c r="J2770" i="2"/>
  <c r="I2770" i="2"/>
  <c r="G2770" i="2"/>
  <c r="E2770" i="2"/>
  <c r="T2769" i="2"/>
  <c r="S2769" i="2"/>
  <c r="L2769" i="2"/>
  <c r="N2769" i="2" s="1"/>
  <c r="O2769" i="2" s="1"/>
  <c r="I2769" i="2"/>
  <c r="J2769" i="2" s="1"/>
  <c r="G2769" i="2"/>
  <c r="E2769" i="2"/>
  <c r="H2770" i="2" s="1"/>
  <c r="T2768" i="2"/>
  <c r="S2768" i="2"/>
  <c r="O2768" i="2"/>
  <c r="N2768" i="2"/>
  <c r="L2768" i="2"/>
  <c r="J2768" i="2"/>
  <c r="I2768" i="2"/>
  <c r="H2768" i="2"/>
  <c r="G2768" i="2"/>
  <c r="E2768" i="2"/>
  <c r="H2769" i="2" s="1"/>
  <c r="T2767" i="2"/>
  <c r="S2767" i="2"/>
  <c r="N2767" i="2"/>
  <c r="O2767" i="2" s="1"/>
  <c r="L2767" i="2"/>
  <c r="I2767" i="2"/>
  <c r="J2767" i="2" s="1"/>
  <c r="H2767" i="2"/>
  <c r="G2767" i="2"/>
  <c r="E2767" i="2"/>
  <c r="T2766" i="2"/>
  <c r="S2766" i="2"/>
  <c r="L2766" i="2"/>
  <c r="N2766" i="2" s="1"/>
  <c r="O2766" i="2" s="1"/>
  <c r="J2766" i="2"/>
  <c r="I2766" i="2"/>
  <c r="G2766" i="2"/>
  <c r="E2766" i="2"/>
  <c r="T2765" i="2"/>
  <c r="S2765" i="2"/>
  <c r="L2765" i="2"/>
  <c r="N2765" i="2" s="1"/>
  <c r="O2765" i="2" s="1"/>
  <c r="I2765" i="2"/>
  <c r="J2765" i="2" s="1"/>
  <c r="H2765" i="2"/>
  <c r="G2765" i="2"/>
  <c r="E2765" i="2"/>
  <c r="H2766" i="2" s="1"/>
  <c r="T2764" i="2"/>
  <c r="S2764" i="2"/>
  <c r="L2764" i="2"/>
  <c r="N2764" i="2" s="1"/>
  <c r="O2764" i="2" s="1"/>
  <c r="I2764" i="2"/>
  <c r="J2764" i="2" s="1"/>
  <c r="G2764" i="2"/>
  <c r="E2764" i="2"/>
  <c r="T2763" i="2"/>
  <c r="S2763" i="2"/>
  <c r="L2763" i="2"/>
  <c r="N2763" i="2" s="1"/>
  <c r="O2763" i="2" s="1"/>
  <c r="I2763" i="2"/>
  <c r="J2763" i="2" s="1"/>
  <c r="G2763" i="2"/>
  <c r="E2763" i="2"/>
  <c r="H2764" i="2" s="1"/>
  <c r="T2762" i="2"/>
  <c r="S2762" i="2"/>
  <c r="O2762" i="2"/>
  <c r="N2762" i="2"/>
  <c r="L2762" i="2"/>
  <c r="J2762" i="2"/>
  <c r="I2762" i="2"/>
  <c r="H2762" i="2"/>
  <c r="G2762" i="2"/>
  <c r="E2762" i="2"/>
  <c r="H2763" i="2" s="1"/>
  <c r="T2761" i="2"/>
  <c r="S2761" i="2"/>
  <c r="N2761" i="2"/>
  <c r="O2761" i="2" s="1"/>
  <c r="L2761" i="2"/>
  <c r="J2761" i="2"/>
  <c r="I2761" i="2"/>
  <c r="H2761" i="2"/>
  <c r="G2761" i="2"/>
  <c r="E2761" i="2"/>
  <c r="T2760" i="2"/>
  <c r="S2760" i="2"/>
  <c r="L2760" i="2"/>
  <c r="N2760" i="2" s="1"/>
  <c r="O2760" i="2" s="1"/>
  <c r="J2760" i="2"/>
  <c r="I2760" i="2"/>
  <c r="G2760" i="2"/>
  <c r="E2760" i="2"/>
  <c r="T2759" i="2"/>
  <c r="S2759" i="2"/>
  <c r="L2759" i="2"/>
  <c r="N2759" i="2" s="1"/>
  <c r="O2759" i="2" s="1"/>
  <c r="I2759" i="2"/>
  <c r="J2759" i="2" s="1"/>
  <c r="H2759" i="2"/>
  <c r="G2759" i="2"/>
  <c r="E2759" i="2"/>
  <c r="H2760" i="2" s="1"/>
  <c r="T2758" i="2"/>
  <c r="S2758" i="2"/>
  <c r="L2758" i="2"/>
  <c r="N2758" i="2" s="1"/>
  <c r="O2758" i="2" s="1"/>
  <c r="I2758" i="2"/>
  <c r="J2758" i="2" s="1"/>
  <c r="G2758" i="2"/>
  <c r="E2758" i="2"/>
  <c r="T2757" i="2"/>
  <c r="S2757" i="2"/>
  <c r="L2757" i="2"/>
  <c r="N2757" i="2" s="1"/>
  <c r="O2757" i="2" s="1"/>
  <c r="I2757" i="2"/>
  <c r="J2757" i="2" s="1"/>
  <c r="H2757" i="2"/>
  <c r="G2757" i="2"/>
  <c r="E2757" i="2"/>
  <c r="H2758" i="2" s="1"/>
  <c r="T2756" i="2"/>
  <c r="S2756" i="2"/>
  <c r="O2756" i="2"/>
  <c r="N2756" i="2"/>
  <c r="L2756" i="2"/>
  <c r="I2756" i="2"/>
  <c r="J2756" i="2" s="1"/>
  <c r="H2756" i="2"/>
  <c r="G2756" i="2"/>
  <c r="E2756" i="2"/>
  <c r="T2755" i="2"/>
  <c r="S2755" i="2"/>
  <c r="N2755" i="2"/>
  <c r="O2755" i="2" s="1"/>
  <c r="L2755" i="2"/>
  <c r="J2755" i="2"/>
  <c r="I2755" i="2"/>
  <c r="G2755" i="2"/>
  <c r="E2755" i="2"/>
  <c r="T2754" i="2"/>
  <c r="S2754" i="2"/>
  <c r="L2754" i="2"/>
  <c r="N2754" i="2" s="1"/>
  <c r="O2754" i="2" s="1"/>
  <c r="J2754" i="2"/>
  <c r="I2754" i="2"/>
  <c r="G2754" i="2"/>
  <c r="E2754" i="2"/>
  <c r="H2755" i="2" s="1"/>
  <c r="T2753" i="2"/>
  <c r="S2753" i="2"/>
  <c r="L2753" i="2"/>
  <c r="N2753" i="2" s="1"/>
  <c r="O2753" i="2" s="1"/>
  <c r="I2753" i="2"/>
  <c r="J2753" i="2" s="1"/>
  <c r="H2753" i="2"/>
  <c r="G2753" i="2"/>
  <c r="E2753" i="2"/>
  <c r="H2754" i="2" s="1"/>
  <c r="T2752" i="2"/>
  <c r="S2752" i="2"/>
  <c r="L2752" i="2"/>
  <c r="N2752" i="2" s="1"/>
  <c r="O2752" i="2" s="1"/>
  <c r="J2752" i="2"/>
  <c r="I2752" i="2"/>
  <c r="G2752" i="2"/>
  <c r="E2752" i="2"/>
  <c r="T2751" i="2"/>
  <c r="S2751" i="2"/>
  <c r="L2751" i="2"/>
  <c r="N2751" i="2" s="1"/>
  <c r="O2751" i="2" s="1"/>
  <c r="I2751" i="2"/>
  <c r="J2751" i="2" s="1"/>
  <c r="H2751" i="2"/>
  <c r="G2751" i="2"/>
  <c r="E2751" i="2"/>
  <c r="H2752" i="2" s="1"/>
  <c r="T2750" i="2"/>
  <c r="S2750" i="2"/>
  <c r="O2750" i="2"/>
  <c r="N2750" i="2"/>
  <c r="L2750" i="2"/>
  <c r="I2750" i="2"/>
  <c r="J2750" i="2" s="1"/>
  <c r="H2750" i="2"/>
  <c r="G2750" i="2"/>
  <c r="E2750" i="2"/>
  <c r="T2749" i="2"/>
  <c r="S2749" i="2"/>
  <c r="N2749" i="2"/>
  <c r="O2749" i="2" s="1"/>
  <c r="L2749" i="2"/>
  <c r="J2749" i="2"/>
  <c r="I2749" i="2"/>
  <c r="G2749" i="2"/>
  <c r="E2749" i="2"/>
  <c r="T2748" i="2"/>
  <c r="S2748" i="2"/>
  <c r="L2748" i="2"/>
  <c r="N2748" i="2" s="1"/>
  <c r="O2748" i="2" s="1"/>
  <c r="J2748" i="2"/>
  <c r="I2748" i="2"/>
  <c r="G2748" i="2"/>
  <c r="E2748" i="2"/>
  <c r="H2749" i="2" s="1"/>
  <c r="T2747" i="2"/>
  <c r="S2747" i="2"/>
  <c r="L2747" i="2"/>
  <c r="N2747" i="2" s="1"/>
  <c r="O2747" i="2" s="1"/>
  <c r="I2747" i="2"/>
  <c r="J2747" i="2" s="1"/>
  <c r="H2747" i="2"/>
  <c r="G2747" i="2"/>
  <c r="E2747" i="2"/>
  <c r="H2748" i="2" s="1"/>
  <c r="T2746" i="2"/>
  <c r="S2746" i="2"/>
  <c r="L2746" i="2"/>
  <c r="N2746" i="2" s="1"/>
  <c r="O2746" i="2" s="1"/>
  <c r="J2746" i="2"/>
  <c r="I2746" i="2"/>
  <c r="G2746" i="2"/>
  <c r="E2746" i="2"/>
  <c r="T2745" i="2"/>
  <c r="S2745" i="2"/>
  <c r="L2745" i="2"/>
  <c r="N2745" i="2" s="1"/>
  <c r="O2745" i="2" s="1"/>
  <c r="I2745" i="2"/>
  <c r="J2745" i="2" s="1"/>
  <c r="G2745" i="2"/>
  <c r="E2745" i="2"/>
  <c r="H2746" i="2" s="1"/>
  <c r="T2744" i="2"/>
  <c r="S2744" i="2"/>
  <c r="O2744" i="2"/>
  <c r="N2744" i="2"/>
  <c r="L2744" i="2"/>
  <c r="I2744" i="2"/>
  <c r="J2744" i="2" s="1"/>
  <c r="H2744" i="2"/>
  <c r="G2744" i="2"/>
  <c r="E2744" i="2"/>
  <c r="H2745" i="2" s="1"/>
  <c r="T2743" i="2"/>
  <c r="S2743" i="2"/>
  <c r="N2743" i="2"/>
  <c r="O2743" i="2" s="1"/>
  <c r="L2743" i="2"/>
  <c r="I2743" i="2"/>
  <c r="J2743" i="2" s="1"/>
  <c r="H2743" i="2"/>
  <c r="G2743" i="2"/>
  <c r="E2743" i="2"/>
  <c r="T2742" i="2"/>
  <c r="S2742" i="2"/>
  <c r="L2742" i="2"/>
  <c r="N2742" i="2" s="1"/>
  <c r="O2742" i="2" s="1"/>
  <c r="J2742" i="2"/>
  <c r="I2742" i="2"/>
  <c r="G2742" i="2"/>
  <c r="E2742" i="2"/>
  <c r="T2741" i="2"/>
  <c r="S2741" i="2"/>
  <c r="L2741" i="2"/>
  <c r="N2741" i="2" s="1"/>
  <c r="O2741" i="2" s="1"/>
  <c r="I2741" i="2"/>
  <c r="J2741" i="2" s="1"/>
  <c r="H2741" i="2"/>
  <c r="G2741" i="2"/>
  <c r="E2741" i="2"/>
  <c r="H2742" i="2" s="1"/>
  <c r="T2740" i="2"/>
  <c r="S2740" i="2"/>
  <c r="L2740" i="2"/>
  <c r="N2740" i="2" s="1"/>
  <c r="O2740" i="2" s="1"/>
  <c r="J2740" i="2"/>
  <c r="I2740" i="2"/>
  <c r="G2740" i="2"/>
  <c r="E2740" i="2"/>
  <c r="T2739" i="2"/>
  <c r="S2739" i="2"/>
  <c r="L2739" i="2"/>
  <c r="N2739" i="2" s="1"/>
  <c r="O2739" i="2" s="1"/>
  <c r="I2739" i="2"/>
  <c r="J2739" i="2" s="1"/>
  <c r="G2739" i="2"/>
  <c r="E2739" i="2"/>
  <c r="H2740" i="2" s="1"/>
  <c r="T2738" i="2"/>
  <c r="S2738" i="2"/>
  <c r="O2738" i="2"/>
  <c r="N2738" i="2"/>
  <c r="L2738" i="2"/>
  <c r="J2738" i="2"/>
  <c r="I2738" i="2"/>
  <c r="H2738" i="2"/>
  <c r="G2738" i="2"/>
  <c r="E2738" i="2"/>
  <c r="H2739" i="2" s="1"/>
  <c r="T2737" i="2"/>
  <c r="S2737" i="2"/>
  <c r="N2737" i="2"/>
  <c r="O2737" i="2" s="1"/>
  <c r="L2737" i="2"/>
  <c r="I2737" i="2"/>
  <c r="J2737" i="2" s="1"/>
  <c r="H2737" i="2"/>
  <c r="G2737" i="2"/>
  <c r="E2737" i="2"/>
  <c r="T2736" i="2"/>
  <c r="S2736" i="2"/>
  <c r="L2736" i="2"/>
  <c r="N2736" i="2" s="1"/>
  <c r="O2736" i="2" s="1"/>
  <c r="J2736" i="2"/>
  <c r="I2736" i="2"/>
  <c r="G2736" i="2"/>
  <c r="E2736" i="2"/>
  <c r="T2735" i="2"/>
  <c r="S2735" i="2"/>
  <c r="L2735" i="2"/>
  <c r="N2735" i="2" s="1"/>
  <c r="O2735" i="2" s="1"/>
  <c r="I2735" i="2"/>
  <c r="J2735" i="2" s="1"/>
  <c r="H2735" i="2"/>
  <c r="G2735" i="2"/>
  <c r="E2735" i="2"/>
  <c r="H2736" i="2" s="1"/>
  <c r="T2734" i="2"/>
  <c r="S2734" i="2"/>
  <c r="O2734" i="2"/>
  <c r="L2734" i="2"/>
  <c r="N2734" i="2" s="1"/>
  <c r="I2734" i="2"/>
  <c r="J2734" i="2" s="1"/>
  <c r="H2734" i="2"/>
  <c r="G2734" i="2"/>
  <c r="E2734" i="2"/>
  <c r="T2733" i="2"/>
  <c r="S2733" i="2"/>
  <c r="L2733" i="2"/>
  <c r="N2733" i="2" s="1"/>
  <c r="O2733" i="2" s="1"/>
  <c r="J2733" i="2"/>
  <c r="I2733" i="2"/>
  <c r="G2733" i="2"/>
  <c r="E2733" i="2"/>
  <c r="T2732" i="2"/>
  <c r="S2732" i="2"/>
  <c r="O2732" i="2"/>
  <c r="N2732" i="2"/>
  <c r="L2732" i="2"/>
  <c r="I2732" i="2"/>
  <c r="J2732" i="2" s="1"/>
  <c r="H2732" i="2"/>
  <c r="G2732" i="2"/>
  <c r="E2732" i="2"/>
  <c r="H2733" i="2" s="1"/>
  <c r="T2731" i="2"/>
  <c r="S2731" i="2"/>
  <c r="O2731" i="2"/>
  <c r="N2731" i="2"/>
  <c r="L2731" i="2"/>
  <c r="I2731" i="2"/>
  <c r="J2731" i="2" s="1"/>
  <c r="G2731" i="2"/>
  <c r="E2731" i="2"/>
  <c r="T2730" i="2"/>
  <c r="S2730" i="2"/>
  <c r="N2730" i="2"/>
  <c r="O2730" i="2" s="1"/>
  <c r="L2730" i="2"/>
  <c r="J2730" i="2"/>
  <c r="I2730" i="2"/>
  <c r="G2730" i="2"/>
  <c r="E2730" i="2"/>
  <c r="H2731" i="2" s="1"/>
  <c r="T2729" i="2"/>
  <c r="S2729" i="2"/>
  <c r="N2729" i="2"/>
  <c r="O2729" i="2" s="1"/>
  <c r="L2729" i="2"/>
  <c r="I2729" i="2"/>
  <c r="J2729" i="2" s="1"/>
  <c r="H2729" i="2"/>
  <c r="G2729" i="2"/>
  <c r="E2729" i="2"/>
  <c r="H2730" i="2" s="1"/>
  <c r="T2728" i="2"/>
  <c r="S2728" i="2"/>
  <c r="N2728" i="2"/>
  <c r="O2728" i="2" s="1"/>
  <c r="L2728" i="2"/>
  <c r="I2728" i="2"/>
  <c r="J2728" i="2" s="1"/>
  <c r="H2728" i="2"/>
  <c r="G2728" i="2"/>
  <c r="E2728" i="2"/>
  <c r="T2727" i="2"/>
  <c r="S2727" i="2"/>
  <c r="L2727" i="2"/>
  <c r="N2727" i="2" s="1"/>
  <c r="O2727" i="2" s="1"/>
  <c r="J2727" i="2"/>
  <c r="I2727" i="2"/>
  <c r="G2727" i="2"/>
  <c r="E2727" i="2"/>
  <c r="T2726" i="2"/>
  <c r="S2726" i="2"/>
  <c r="O2726" i="2"/>
  <c r="L2726" i="2"/>
  <c r="N2726" i="2" s="1"/>
  <c r="I2726" i="2"/>
  <c r="J2726" i="2" s="1"/>
  <c r="H2726" i="2"/>
  <c r="G2726" i="2"/>
  <c r="E2726" i="2"/>
  <c r="H2727" i="2" s="1"/>
  <c r="T2725" i="2"/>
  <c r="S2725" i="2"/>
  <c r="O2725" i="2"/>
  <c r="N2725" i="2"/>
  <c r="L2725" i="2"/>
  <c r="I2725" i="2"/>
  <c r="J2725" i="2" s="1"/>
  <c r="H2725" i="2"/>
  <c r="G2725" i="2"/>
  <c r="E2725" i="2"/>
  <c r="T2724" i="2"/>
  <c r="S2724" i="2"/>
  <c r="N2724" i="2"/>
  <c r="O2724" i="2" s="1"/>
  <c r="L2724" i="2"/>
  <c r="I2724" i="2"/>
  <c r="J2724" i="2" s="1"/>
  <c r="G2724" i="2"/>
  <c r="E2724" i="2"/>
  <c r="T2723" i="2"/>
  <c r="S2723" i="2"/>
  <c r="L2723" i="2"/>
  <c r="N2723" i="2" s="1"/>
  <c r="O2723" i="2" s="1"/>
  <c r="I2723" i="2"/>
  <c r="J2723" i="2" s="1"/>
  <c r="H2723" i="2"/>
  <c r="G2723" i="2"/>
  <c r="E2723" i="2"/>
  <c r="H2724" i="2" s="1"/>
  <c r="T2722" i="2"/>
  <c r="S2722" i="2"/>
  <c r="O2722" i="2"/>
  <c r="N2722" i="2"/>
  <c r="L2722" i="2"/>
  <c r="I2722" i="2"/>
  <c r="J2722" i="2" s="1"/>
  <c r="H2722" i="2"/>
  <c r="G2722" i="2"/>
  <c r="E2722" i="2"/>
  <c r="T2721" i="2"/>
  <c r="S2721" i="2"/>
  <c r="L2721" i="2"/>
  <c r="N2721" i="2" s="1"/>
  <c r="O2721" i="2" s="1"/>
  <c r="J2721" i="2"/>
  <c r="I2721" i="2"/>
  <c r="G2721" i="2"/>
  <c r="E2721" i="2"/>
  <c r="T2720" i="2"/>
  <c r="S2720" i="2"/>
  <c r="N2720" i="2"/>
  <c r="O2720" i="2" s="1"/>
  <c r="L2720" i="2"/>
  <c r="I2720" i="2"/>
  <c r="J2720" i="2" s="1"/>
  <c r="H2720" i="2"/>
  <c r="G2720" i="2"/>
  <c r="E2720" i="2"/>
  <c r="H2721" i="2" s="1"/>
  <c r="T2719" i="2"/>
  <c r="S2719" i="2"/>
  <c r="O2719" i="2"/>
  <c r="N2719" i="2"/>
  <c r="L2719" i="2"/>
  <c r="I2719" i="2"/>
  <c r="J2719" i="2" s="1"/>
  <c r="G2719" i="2"/>
  <c r="E2719" i="2"/>
  <c r="T2718" i="2"/>
  <c r="S2718" i="2"/>
  <c r="N2718" i="2"/>
  <c r="O2718" i="2" s="1"/>
  <c r="L2718" i="2"/>
  <c r="J2718" i="2"/>
  <c r="I2718" i="2"/>
  <c r="G2718" i="2"/>
  <c r="E2718" i="2"/>
  <c r="H2719" i="2" s="1"/>
  <c r="T2717" i="2"/>
  <c r="S2717" i="2"/>
  <c r="L2717" i="2"/>
  <c r="N2717" i="2" s="1"/>
  <c r="O2717" i="2" s="1"/>
  <c r="I2717" i="2"/>
  <c r="J2717" i="2" s="1"/>
  <c r="H2717" i="2"/>
  <c r="G2717" i="2"/>
  <c r="E2717" i="2"/>
  <c r="H2718" i="2" s="1"/>
  <c r="T2716" i="2"/>
  <c r="S2716" i="2"/>
  <c r="N2716" i="2"/>
  <c r="O2716" i="2" s="1"/>
  <c r="L2716" i="2"/>
  <c r="I2716" i="2"/>
  <c r="J2716" i="2" s="1"/>
  <c r="H2716" i="2"/>
  <c r="G2716" i="2"/>
  <c r="E2716" i="2"/>
  <c r="T2715" i="2"/>
  <c r="S2715" i="2"/>
  <c r="L2715" i="2"/>
  <c r="N2715" i="2" s="1"/>
  <c r="O2715" i="2" s="1"/>
  <c r="J2715" i="2"/>
  <c r="I2715" i="2"/>
  <c r="G2715" i="2"/>
  <c r="E2715" i="2"/>
  <c r="T2714" i="2"/>
  <c r="S2714" i="2"/>
  <c r="O2714" i="2"/>
  <c r="L2714" i="2"/>
  <c r="N2714" i="2" s="1"/>
  <c r="I2714" i="2"/>
  <c r="J2714" i="2" s="1"/>
  <c r="H2714" i="2"/>
  <c r="G2714" i="2"/>
  <c r="E2714" i="2"/>
  <c r="H2715" i="2" s="1"/>
  <c r="T2713" i="2"/>
  <c r="S2713" i="2"/>
  <c r="O2713" i="2"/>
  <c r="N2713" i="2"/>
  <c r="L2713" i="2"/>
  <c r="I2713" i="2"/>
  <c r="J2713" i="2" s="1"/>
  <c r="G2713" i="2"/>
  <c r="E2713" i="2"/>
  <c r="T2712" i="2"/>
  <c r="S2712" i="2"/>
  <c r="N2712" i="2"/>
  <c r="O2712" i="2" s="1"/>
  <c r="L2712" i="2"/>
  <c r="I2712" i="2"/>
  <c r="J2712" i="2" s="1"/>
  <c r="G2712" i="2"/>
  <c r="E2712" i="2"/>
  <c r="H2713" i="2" s="1"/>
  <c r="T2711" i="2"/>
  <c r="S2711" i="2"/>
  <c r="L2711" i="2"/>
  <c r="N2711" i="2" s="1"/>
  <c r="O2711" i="2" s="1"/>
  <c r="I2711" i="2"/>
  <c r="J2711" i="2" s="1"/>
  <c r="H2711" i="2"/>
  <c r="G2711" i="2"/>
  <c r="E2711" i="2"/>
  <c r="H2712" i="2" s="1"/>
  <c r="T2710" i="2"/>
  <c r="S2710" i="2"/>
  <c r="O2710" i="2"/>
  <c r="N2710" i="2"/>
  <c r="L2710" i="2"/>
  <c r="I2710" i="2"/>
  <c r="J2710" i="2" s="1"/>
  <c r="H2710" i="2"/>
  <c r="G2710" i="2"/>
  <c r="E2710" i="2"/>
  <c r="T2709" i="2"/>
  <c r="S2709" i="2"/>
  <c r="L2709" i="2"/>
  <c r="N2709" i="2" s="1"/>
  <c r="O2709" i="2" s="1"/>
  <c r="I2709" i="2"/>
  <c r="J2709" i="2" s="1"/>
  <c r="G2709" i="2"/>
  <c r="E2709" i="2"/>
  <c r="T2708" i="2"/>
  <c r="S2708" i="2"/>
  <c r="O2708" i="2"/>
  <c r="N2708" i="2"/>
  <c r="L2708" i="2"/>
  <c r="I2708" i="2"/>
  <c r="J2708" i="2" s="1"/>
  <c r="H2708" i="2"/>
  <c r="G2708" i="2"/>
  <c r="E2708" i="2"/>
  <c r="H2709" i="2" s="1"/>
  <c r="T2707" i="2"/>
  <c r="S2707" i="2"/>
  <c r="N2707" i="2"/>
  <c r="O2707" i="2" s="1"/>
  <c r="L2707" i="2"/>
  <c r="I2707" i="2"/>
  <c r="J2707" i="2" s="1"/>
  <c r="H2707" i="2"/>
  <c r="G2707" i="2"/>
  <c r="E2707" i="2"/>
  <c r="T2706" i="2"/>
  <c r="S2706" i="2"/>
  <c r="N2706" i="2"/>
  <c r="O2706" i="2" s="1"/>
  <c r="L2706" i="2"/>
  <c r="I2706" i="2"/>
  <c r="J2706" i="2" s="1"/>
  <c r="G2706" i="2"/>
  <c r="E2706" i="2"/>
  <c r="T2705" i="2"/>
  <c r="S2705" i="2"/>
  <c r="N2705" i="2"/>
  <c r="O2705" i="2" s="1"/>
  <c r="L2705" i="2"/>
  <c r="I2705" i="2"/>
  <c r="J2705" i="2" s="1"/>
  <c r="H2705" i="2"/>
  <c r="G2705" i="2"/>
  <c r="E2705" i="2"/>
  <c r="H2706" i="2" s="1"/>
  <c r="T2704" i="2"/>
  <c r="S2704" i="2"/>
  <c r="N2704" i="2"/>
  <c r="O2704" i="2" s="1"/>
  <c r="L2704" i="2"/>
  <c r="J2704" i="2"/>
  <c r="I2704" i="2"/>
  <c r="H2704" i="2"/>
  <c r="G2704" i="2"/>
  <c r="E2704" i="2"/>
  <c r="T2703" i="2"/>
  <c r="S2703" i="2"/>
  <c r="L2703" i="2"/>
  <c r="N2703" i="2" s="1"/>
  <c r="O2703" i="2" s="1"/>
  <c r="I2703" i="2"/>
  <c r="J2703" i="2" s="1"/>
  <c r="G2703" i="2"/>
  <c r="E2703" i="2"/>
  <c r="T2702" i="2"/>
  <c r="S2702" i="2"/>
  <c r="L2702" i="2"/>
  <c r="N2702" i="2" s="1"/>
  <c r="O2702" i="2" s="1"/>
  <c r="I2702" i="2"/>
  <c r="J2702" i="2" s="1"/>
  <c r="H2702" i="2"/>
  <c r="G2702" i="2"/>
  <c r="E2702" i="2"/>
  <c r="H2703" i="2" s="1"/>
  <c r="T2701" i="2"/>
  <c r="S2701" i="2"/>
  <c r="O2701" i="2"/>
  <c r="N2701" i="2"/>
  <c r="L2701" i="2"/>
  <c r="I2701" i="2"/>
  <c r="J2701" i="2" s="1"/>
  <c r="H2701" i="2"/>
  <c r="G2701" i="2"/>
  <c r="E2701" i="2"/>
  <c r="T2700" i="2"/>
  <c r="S2700" i="2"/>
  <c r="N2700" i="2"/>
  <c r="O2700" i="2" s="1"/>
  <c r="L2700" i="2"/>
  <c r="I2700" i="2"/>
  <c r="J2700" i="2" s="1"/>
  <c r="G2700" i="2"/>
  <c r="E2700" i="2"/>
  <c r="T2699" i="2"/>
  <c r="S2699" i="2"/>
  <c r="N2699" i="2"/>
  <c r="O2699" i="2" s="1"/>
  <c r="L2699" i="2"/>
  <c r="I2699" i="2"/>
  <c r="J2699" i="2" s="1"/>
  <c r="H2699" i="2"/>
  <c r="G2699" i="2"/>
  <c r="E2699" i="2"/>
  <c r="H2700" i="2" s="1"/>
  <c r="T2698" i="2"/>
  <c r="S2698" i="2"/>
  <c r="N2698" i="2"/>
  <c r="O2698" i="2" s="1"/>
  <c r="L2698" i="2"/>
  <c r="I2698" i="2"/>
  <c r="J2698" i="2" s="1"/>
  <c r="H2698" i="2"/>
  <c r="G2698" i="2"/>
  <c r="E2698" i="2"/>
  <c r="T2697" i="2"/>
  <c r="S2697" i="2"/>
  <c r="L2697" i="2"/>
  <c r="N2697" i="2" s="1"/>
  <c r="O2697" i="2" s="1"/>
  <c r="I2697" i="2"/>
  <c r="J2697" i="2" s="1"/>
  <c r="G2697" i="2"/>
  <c r="E2697" i="2"/>
  <c r="T2696" i="2"/>
  <c r="S2696" i="2"/>
  <c r="L2696" i="2"/>
  <c r="N2696" i="2" s="1"/>
  <c r="O2696" i="2" s="1"/>
  <c r="I2696" i="2"/>
  <c r="J2696" i="2" s="1"/>
  <c r="H2696" i="2"/>
  <c r="G2696" i="2"/>
  <c r="E2696" i="2"/>
  <c r="H2697" i="2" s="1"/>
  <c r="T2695" i="2"/>
  <c r="S2695" i="2"/>
  <c r="O2695" i="2"/>
  <c r="N2695" i="2"/>
  <c r="L2695" i="2"/>
  <c r="I2695" i="2"/>
  <c r="J2695" i="2" s="1"/>
  <c r="G2695" i="2"/>
  <c r="E2695" i="2"/>
  <c r="T2694" i="2"/>
  <c r="S2694" i="2"/>
  <c r="N2694" i="2"/>
  <c r="O2694" i="2" s="1"/>
  <c r="L2694" i="2"/>
  <c r="J2694" i="2"/>
  <c r="I2694" i="2"/>
  <c r="G2694" i="2"/>
  <c r="E2694" i="2"/>
  <c r="H2695" i="2" s="1"/>
  <c r="T2693" i="2"/>
  <c r="S2693" i="2"/>
  <c r="N2693" i="2"/>
  <c r="O2693" i="2" s="1"/>
  <c r="L2693" i="2"/>
  <c r="I2693" i="2"/>
  <c r="J2693" i="2" s="1"/>
  <c r="H2693" i="2"/>
  <c r="G2693" i="2"/>
  <c r="E2693" i="2"/>
  <c r="H2694" i="2" s="1"/>
  <c r="T2692" i="2"/>
  <c r="S2692" i="2"/>
  <c r="N2692" i="2"/>
  <c r="O2692" i="2" s="1"/>
  <c r="L2692" i="2"/>
  <c r="J2692" i="2"/>
  <c r="I2692" i="2"/>
  <c r="G2692" i="2"/>
  <c r="E2692" i="2"/>
  <c r="T2691" i="2"/>
  <c r="S2691" i="2"/>
  <c r="L2691" i="2"/>
  <c r="N2691" i="2" s="1"/>
  <c r="O2691" i="2" s="1"/>
  <c r="J2691" i="2"/>
  <c r="I2691" i="2"/>
  <c r="G2691" i="2"/>
  <c r="E2691" i="2"/>
  <c r="H2692" i="2" s="1"/>
  <c r="T2690" i="2"/>
  <c r="S2690" i="2"/>
  <c r="O2690" i="2"/>
  <c r="N2690" i="2"/>
  <c r="L2690" i="2"/>
  <c r="I2690" i="2"/>
  <c r="J2690" i="2" s="1"/>
  <c r="H2690" i="2"/>
  <c r="G2690" i="2"/>
  <c r="E2690" i="2"/>
  <c r="H2691" i="2" s="1"/>
  <c r="T2689" i="2"/>
  <c r="S2689" i="2"/>
  <c r="O2689" i="2"/>
  <c r="N2689" i="2"/>
  <c r="L2689" i="2"/>
  <c r="J2689" i="2"/>
  <c r="I2689" i="2"/>
  <c r="G2689" i="2"/>
  <c r="E2689" i="2"/>
  <c r="T2688" i="2"/>
  <c r="S2688" i="2"/>
  <c r="N2688" i="2"/>
  <c r="O2688" i="2" s="1"/>
  <c r="L2688" i="2"/>
  <c r="J2688" i="2"/>
  <c r="I2688" i="2"/>
  <c r="G2688" i="2"/>
  <c r="E2688" i="2"/>
  <c r="H2689" i="2" s="1"/>
  <c r="T2687" i="2"/>
  <c r="S2687" i="2"/>
  <c r="O2687" i="2"/>
  <c r="N2687" i="2"/>
  <c r="L2687" i="2"/>
  <c r="I2687" i="2"/>
  <c r="J2687" i="2" s="1"/>
  <c r="H2687" i="2"/>
  <c r="G2687" i="2"/>
  <c r="E2687" i="2"/>
  <c r="H2688" i="2" s="1"/>
  <c r="T2686" i="2"/>
  <c r="S2686" i="2"/>
  <c r="O2686" i="2"/>
  <c r="N2686" i="2"/>
  <c r="L2686" i="2"/>
  <c r="J2686" i="2"/>
  <c r="I2686" i="2"/>
  <c r="G2686" i="2"/>
  <c r="E2686" i="2"/>
  <c r="T2685" i="2"/>
  <c r="S2685" i="2"/>
  <c r="L2685" i="2"/>
  <c r="N2685" i="2" s="1"/>
  <c r="O2685" i="2" s="1"/>
  <c r="J2685" i="2"/>
  <c r="I2685" i="2"/>
  <c r="G2685" i="2"/>
  <c r="E2685" i="2"/>
  <c r="H2686" i="2" s="1"/>
  <c r="T2684" i="2"/>
  <c r="S2684" i="2"/>
  <c r="N2684" i="2"/>
  <c r="O2684" i="2" s="1"/>
  <c r="L2684" i="2"/>
  <c r="I2684" i="2"/>
  <c r="J2684" i="2" s="1"/>
  <c r="H2684" i="2"/>
  <c r="G2684" i="2"/>
  <c r="E2684" i="2"/>
  <c r="H2685" i="2" s="1"/>
  <c r="T2683" i="2"/>
  <c r="S2683" i="2"/>
  <c r="N2683" i="2"/>
  <c r="O2683" i="2" s="1"/>
  <c r="L2683" i="2"/>
  <c r="J2683" i="2"/>
  <c r="I2683" i="2"/>
  <c r="G2683" i="2"/>
  <c r="E2683" i="2"/>
  <c r="T2682" i="2"/>
  <c r="S2682" i="2"/>
  <c r="L2682" i="2"/>
  <c r="N2682" i="2" s="1"/>
  <c r="O2682" i="2" s="1"/>
  <c r="J2682" i="2"/>
  <c r="I2682" i="2"/>
  <c r="G2682" i="2"/>
  <c r="E2682" i="2"/>
  <c r="H2683" i="2" s="1"/>
  <c r="T2681" i="2"/>
  <c r="S2681" i="2"/>
  <c r="N2681" i="2"/>
  <c r="O2681" i="2" s="1"/>
  <c r="L2681" i="2"/>
  <c r="I2681" i="2"/>
  <c r="J2681" i="2" s="1"/>
  <c r="H2681" i="2"/>
  <c r="G2681" i="2"/>
  <c r="E2681" i="2"/>
  <c r="H2682" i="2" s="1"/>
  <c r="T2680" i="2"/>
  <c r="S2680" i="2"/>
  <c r="N2680" i="2"/>
  <c r="O2680" i="2" s="1"/>
  <c r="L2680" i="2"/>
  <c r="J2680" i="2"/>
  <c r="I2680" i="2"/>
  <c r="G2680" i="2"/>
  <c r="E2680" i="2"/>
  <c r="T2679" i="2"/>
  <c r="S2679" i="2"/>
  <c r="L2679" i="2"/>
  <c r="N2679" i="2" s="1"/>
  <c r="O2679" i="2" s="1"/>
  <c r="J2679" i="2"/>
  <c r="I2679" i="2"/>
  <c r="G2679" i="2"/>
  <c r="E2679" i="2"/>
  <c r="H2680" i="2" s="1"/>
  <c r="T2678" i="2"/>
  <c r="S2678" i="2"/>
  <c r="O2678" i="2"/>
  <c r="N2678" i="2"/>
  <c r="L2678" i="2"/>
  <c r="I2678" i="2"/>
  <c r="J2678" i="2" s="1"/>
  <c r="H2678" i="2"/>
  <c r="G2678" i="2"/>
  <c r="E2678" i="2"/>
  <c r="H2679" i="2" s="1"/>
  <c r="T2677" i="2"/>
  <c r="S2677" i="2"/>
  <c r="O2677" i="2"/>
  <c r="N2677" i="2"/>
  <c r="L2677" i="2"/>
  <c r="J2677" i="2"/>
  <c r="I2677" i="2"/>
  <c r="G2677" i="2"/>
  <c r="E2677" i="2"/>
  <c r="T2676" i="2"/>
  <c r="S2676" i="2"/>
  <c r="N2676" i="2"/>
  <c r="O2676" i="2" s="1"/>
  <c r="L2676" i="2"/>
  <c r="J2676" i="2"/>
  <c r="I2676" i="2"/>
  <c r="G2676" i="2"/>
  <c r="E2676" i="2"/>
  <c r="H2677" i="2" s="1"/>
  <c r="T2675" i="2"/>
  <c r="S2675" i="2"/>
  <c r="N2675" i="2"/>
  <c r="O2675" i="2" s="1"/>
  <c r="L2675" i="2"/>
  <c r="I2675" i="2"/>
  <c r="J2675" i="2" s="1"/>
  <c r="H2675" i="2"/>
  <c r="G2675" i="2"/>
  <c r="E2675" i="2"/>
  <c r="H2676" i="2" s="1"/>
  <c r="T2674" i="2"/>
  <c r="S2674" i="2"/>
  <c r="N2674" i="2"/>
  <c r="O2674" i="2" s="1"/>
  <c r="L2674" i="2"/>
  <c r="J2674" i="2"/>
  <c r="I2674" i="2"/>
  <c r="G2674" i="2"/>
  <c r="E2674" i="2"/>
  <c r="T2673" i="2"/>
  <c r="S2673" i="2"/>
  <c r="L2673" i="2"/>
  <c r="N2673" i="2" s="1"/>
  <c r="O2673" i="2" s="1"/>
  <c r="J2673" i="2"/>
  <c r="I2673" i="2"/>
  <c r="G2673" i="2"/>
  <c r="E2673" i="2"/>
  <c r="H2674" i="2" s="1"/>
  <c r="T2672" i="2"/>
  <c r="S2672" i="2"/>
  <c r="N2672" i="2"/>
  <c r="O2672" i="2" s="1"/>
  <c r="L2672" i="2"/>
  <c r="I2672" i="2"/>
  <c r="J2672" i="2" s="1"/>
  <c r="H2672" i="2"/>
  <c r="G2672" i="2"/>
  <c r="E2672" i="2"/>
  <c r="H2673" i="2" s="1"/>
  <c r="T2671" i="2"/>
  <c r="S2671" i="2"/>
  <c r="N2671" i="2"/>
  <c r="O2671" i="2" s="1"/>
  <c r="L2671" i="2"/>
  <c r="J2671" i="2"/>
  <c r="I2671" i="2"/>
  <c r="G2671" i="2"/>
  <c r="E2671" i="2"/>
  <c r="T2670" i="2"/>
  <c r="S2670" i="2"/>
  <c r="L2670" i="2"/>
  <c r="N2670" i="2" s="1"/>
  <c r="O2670" i="2" s="1"/>
  <c r="J2670" i="2"/>
  <c r="I2670" i="2"/>
  <c r="G2670" i="2"/>
  <c r="E2670" i="2"/>
  <c r="H2671" i="2" s="1"/>
  <c r="T2669" i="2"/>
  <c r="S2669" i="2"/>
  <c r="N2669" i="2"/>
  <c r="O2669" i="2" s="1"/>
  <c r="L2669" i="2"/>
  <c r="I2669" i="2"/>
  <c r="J2669" i="2" s="1"/>
  <c r="H2669" i="2"/>
  <c r="G2669" i="2"/>
  <c r="E2669" i="2"/>
  <c r="H2670" i="2" s="1"/>
  <c r="T2668" i="2"/>
  <c r="S2668" i="2"/>
  <c r="O2668" i="2"/>
  <c r="N2668" i="2"/>
  <c r="L2668" i="2"/>
  <c r="J2668" i="2"/>
  <c r="I2668" i="2"/>
  <c r="G2668" i="2"/>
  <c r="E2668" i="2"/>
  <c r="T2667" i="2"/>
  <c r="S2667" i="2"/>
  <c r="L2667" i="2"/>
  <c r="N2667" i="2" s="1"/>
  <c r="O2667" i="2" s="1"/>
  <c r="J2667" i="2"/>
  <c r="I2667" i="2"/>
  <c r="G2667" i="2"/>
  <c r="E2667" i="2"/>
  <c r="H2668" i="2" s="1"/>
  <c r="T2666" i="2"/>
  <c r="S2666" i="2"/>
  <c r="O2666" i="2"/>
  <c r="N2666" i="2"/>
  <c r="L2666" i="2"/>
  <c r="I2666" i="2"/>
  <c r="J2666" i="2" s="1"/>
  <c r="H2666" i="2"/>
  <c r="G2666" i="2"/>
  <c r="E2666" i="2"/>
  <c r="H2667" i="2" s="1"/>
  <c r="T2665" i="2"/>
  <c r="S2665" i="2"/>
  <c r="O2665" i="2"/>
  <c r="N2665" i="2"/>
  <c r="L2665" i="2"/>
  <c r="J2665" i="2"/>
  <c r="I2665" i="2"/>
  <c r="G2665" i="2"/>
  <c r="E2665" i="2"/>
  <c r="T2664" i="2"/>
  <c r="S2664" i="2"/>
  <c r="L2664" i="2"/>
  <c r="N2664" i="2" s="1"/>
  <c r="O2664" i="2" s="1"/>
  <c r="J2664" i="2"/>
  <c r="I2664" i="2"/>
  <c r="G2664" i="2"/>
  <c r="E2664" i="2"/>
  <c r="H2665" i="2" s="1"/>
  <c r="T2663" i="2"/>
  <c r="S2663" i="2"/>
  <c r="N2663" i="2"/>
  <c r="O2663" i="2" s="1"/>
  <c r="L2663" i="2"/>
  <c r="I2663" i="2"/>
  <c r="J2663" i="2" s="1"/>
  <c r="H2663" i="2"/>
  <c r="G2663" i="2"/>
  <c r="E2663" i="2"/>
  <c r="H2664" i="2" s="1"/>
  <c r="T2662" i="2"/>
  <c r="S2662" i="2"/>
  <c r="O2662" i="2"/>
  <c r="N2662" i="2"/>
  <c r="L2662" i="2"/>
  <c r="J2662" i="2"/>
  <c r="I2662" i="2"/>
  <c r="G2662" i="2"/>
  <c r="E2662" i="2"/>
  <c r="T2661" i="2"/>
  <c r="S2661" i="2"/>
  <c r="L2661" i="2"/>
  <c r="N2661" i="2" s="1"/>
  <c r="O2661" i="2" s="1"/>
  <c r="J2661" i="2"/>
  <c r="I2661" i="2"/>
  <c r="G2661" i="2"/>
  <c r="E2661" i="2"/>
  <c r="H2662" i="2" s="1"/>
  <c r="T2660" i="2"/>
  <c r="S2660" i="2"/>
  <c r="N2660" i="2"/>
  <c r="O2660" i="2" s="1"/>
  <c r="L2660" i="2"/>
  <c r="I2660" i="2"/>
  <c r="J2660" i="2" s="1"/>
  <c r="H2660" i="2"/>
  <c r="G2660" i="2"/>
  <c r="E2660" i="2"/>
  <c r="H2661" i="2" s="1"/>
  <c r="T2659" i="2"/>
  <c r="S2659" i="2"/>
  <c r="O2659" i="2"/>
  <c r="N2659" i="2"/>
  <c r="L2659" i="2"/>
  <c r="I2659" i="2"/>
  <c r="J2659" i="2" s="1"/>
  <c r="H2659" i="2"/>
  <c r="G2659" i="2"/>
  <c r="E2659" i="2"/>
  <c r="T2658" i="2"/>
  <c r="S2658" i="2"/>
  <c r="L2658" i="2"/>
  <c r="N2658" i="2" s="1"/>
  <c r="O2658" i="2" s="1"/>
  <c r="I2658" i="2"/>
  <c r="J2658" i="2" s="1"/>
  <c r="G2658" i="2"/>
  <c r="E2658" i="2"/>
  <c r="T2657" i="2"/>
  <c r="S2657" i="2"/>
  <c r="N2657" i="2"/>
  <c r="O2657" i="2" s="1"/>
  <c r="L2657" i="2"/>
  <c r="I2657" i="2"/>
  <c r="J2657" i="2" s="1"/>
  <c r="H2657" i="2"/>
  <c r="G2657" i="2"/>
  <c r="E2657" i="2"/>
  <c r="H2658" i="2" s="1"/>
  <c r="T2656" i="2"/>
  <c r="S2656" i="2"/>
  <c r="O2656" i="2"/>
  <c r="N2656" i="2"/>
  <c r="L2656" i="2"/>
  <c r="I2656" i="2"/>
  <c r="J2656" i="2" s="1"/>
  <c r="H2656" i="2"/>
  <c r="G2656" i="2"/>
  <c r="E2656" i="2"/>
  <c r="T2655" i="2"/>
  <c r="S2655" i="2"/>
  <c r="L2655" i="2"/>
  <c r="N2655" i="2" s="1"/>
  <c r="O2655" i="2" s="1"/>
  <c r="J2655" i="2"/>
  <c r="I2655" i="2"/>
  <c r="G2655" i="2"/>
  <c r="E2655" i="2"/>
  <c r="T2654" i="2"/>
  <c r="S2654" i="2"/>
  <c r="L2654" i="2"/>
  <c r="N2654" i="2" s="1"/>
  <c r="O2654" i="2" s="1"/>
  <c r="J2654" i="2"/>
  <c r="I2654" i="2"/>
  <c r="H2654" i="2"/>
  <c r="G2654" i="2"/>
  <c r="E2654" i="2"/>
  <c r="H2655" i="2" s="1"/>
  <c r="T2653" i="2"/>
  <c r="S2653" i="2"/>
  <c r="L2653" i="2"/>
  <c r="N2653" i="2" s="1"/>
  <c r="O2653" i="2" s="1"/>
  <c r="J2653" i="2"/>
  <c r="I2653" i="2"/>
  <c r="G2653" i="2"/>
  <c r="E2653" i="2"/>
  <c r="T2652" i="2"/>
  <c r="S2652" i="2"/>
  <c r="N2652" i="2"/>
  <c r="O2652" i="2" s="1"/>
  <c r="L2652" i="2"/>
  <c r="I2652" i="2"/>
  <c r="J2652" i="2" s="1"/>
  <c r="G2652" i="2"/>
  <c r="E2652" i="2"/>
  <c r="H2653" i="2" s="1"/>
  <c r="T2651" i="2"/>
  <c r="S2651" i="2"/>
  <c r="O2651" i="2"/>
  <c r="L2651" i="2"/>
  <c r="N2651" i="2" s="1"/>
  <c r="I2651" i="2"/>
  <c r="J2651" i="2" s="1"/>
  <c r="H2651" i="2"/>
  <c r="G2651" i="2"/>
  <c r="E2651" i="2"/>
  <c r="H2652" i="2" s="1"/>
  <c r="T2650" i="2"/>
  <c r="S2650" i="2"/>
  <c r="N2650" i="2"/>
  <c r="O2650" i="2" s="1"/>
  <c r="L2650" i="2"/>
  <c r="I2650" i="2"/>
  <c r="J2650" i="2" s="1"/>
  <c r="H2650" i="2"/>
  <c r="G2650" i="2"/>
  <c r="E2650" i="2"/>
  <c r="T2649" i="2"/>
  <c r="S2649" i="2"/>
  <c r="L2649" i="2"/>
  <c r="N2649" i="2" s="1"/>
  <c r="O2649" i="2" s="1"/>
  <c r="I2649" i="2"/>
  <c r="J2649" i="2" s="1"/>
  <c r="H2649" i="2"/>
  <c r="G2649" i="2"/>
  <c r="E2649" i="2"/>
  <c r="T2648" i="2"/>
  <c r="S2648" i="2"/>
  <c r="L2648" i="2"/>
  <c r="N2648" i="2" s="1"/>
  <c r="O2648" i="2" s="1"/>
  <c r="I2648" i="2"/>
  <c r="J2648" i="2" s="1"/>
  <c r="H2648" i="2"/>
  <c r="G2648" i="2"/>
  <c r="E2648" i="2"/>
  <c r="T2647" i="2"/>
  <c r="S2647" i="2"/>
  <c r="O2647" i="2"/>
  <c r="L2647" i="2"/>
  <c r="N2647" i="2" s="1"/>
  <c r="I2647" i="2"/>
  <c r="J2647" i="2" s="1"/>
  <c r="G2647" i="2"/>
  <c r="E2647" i="2"/>
  <c r="T2646" i="2"/>
  <c r="S2646" i="2"/>
  <c r="L2646" i="2"/>
  <c r="N2646" i="2" s="1"/>
  <c r="O2646" i="2" s="1"/>
  <c r="J2646" i="2"/>
  <c r="I2646" i="2"/>
  <c r="G2646" i="2"/>
  <c r="E2646" i="2"/>
  <c r="H2647" i="2" s="1"/>
  <c r="T2645" i="2"/>
  <c r="S2645" i="2"/>
  <c r="L2645" i="2"/>
  <c r="N2645" i="2" s="1"/>
  <c r="O2645" i="2" s="1"/>
  <c r="I2645" i="2"/>
  <c r="J2645" i="2" s="1"/>
  <c r="G2645" i="2"/>
  <c r="E2645" i="2"/>
  <c r="H2646" i="2" s="1"/>
  <c r="T2644" i="2"/>
  <c r="S2644" i="2"/>
  <c r="N2644" i="2"/>
  <c r="O2644" i="2" s="1"/>
  <c r="L2644" i="2"/>
  <c r="I2644" i="2"/>
  <c r="J2644" i="2" s="1"/>
  <c r="H2644" i="2"/>
  <c r="G2644" i="2"/>
  <c r="E2644" i="2"/>
  <c r="H2645" i="2" s="1"/>
  <c r="T2643" i="2"/>
  <c r="S2643" i="2"/>
  <c r="N2643" i="2"/>
  <c r="O2643" i="2" s="1"/>
  <c r="L2643" i="2"/>
  <c r="I2643" i="2"/>
  <c r="J2643" i="2" s="1"/>
  <c r="G2643" i="2"/>
  <c r="E2643" i="2"/>
  <c r="T2642" i="2"/>
  <c r="S2642" i="2"/>
  <c r="L2642" i="2"/>
  <c r="N2642" i="2" s="1"/>
  <c r="O2642" i="2" s="1"/>
  <c r="J2642" i="2"/>
  <c r="I2642" i="2"/>
  <c r="G2642" i="2"/>
  <c r="E2642" i="2"/>
  <c r="H2643" i="2" s="1"/>
  <c r="T2641" i="2"/>
  <c r="S2641" i="2"/>
  <c r="L2641" i="2"/>
  <c r="N2641" i="2" s="1"/>
  <c r="O2641" i="2" s="1"/>
  <c r="I2641" i="2"/>
  <c r="J2641" i="2" s="1"/>
  <c r="H2641" i="2"/>
  <c r="G2641" i="2"/>
  <c r="E2641" i="2"/>
  <c r="H2642" i="2" s="1"/>
  <c r="T2640" i="2"/>
  <c r="S2640" i="2"/>
  <c r="L2640" i="2"/>
  <c r="N2640" i="2" s="1"/>
  <c r="O2640" i="2" s="1"/>
  <c r="J2640" i="2"/>
  <c r="I2640" i="2"/>
  <c r="G2640" i="2"/>
  <c r="E2640" i="2"/>
  <c r="T2639" i="2"/>
  <c r="S2639" i="2"/>
  <c r="N2639" i="2"/>
  <c r="O2639" i="2" s="1"/>
  <c r="L2639" i="2"/>
  <c r="I2639" i="2"/>
  <c r="J2639" i="2" s="1"/>
  <c r="G2639" i="2"/>
  <c r="E2639" i="2"/>
  <c r="H2640" i="2" s="1"/>
  <c r="T2638" i="2"/>
  <c r="S2638" i="2"/>
  <c r="N2638" i="2"/>
  <c r="O2638" i="2" s="1"/>
  <c r="L2638" i="2"/>
  <c r="I2638" i="2"/>
  <c r="J2638" i="2" s="1"/>
  <c r="H2638" i="2"/>
  <c r="G2638" i="2"/>
  <c r="E2638" i="2"/>
  <c r="H2639" i="2" s="1"/>
  <c r="T2637" i="2"/>
  <c r="S2637" i="2"/>
  <c r="N2637" i="2"/>
  <c r="O2637" i="2" s="1"/>
  <c r="L2637" i="2"/>
  <c r="J2637" i="2"/>
  <c r="I2637" i="2"/>
  <c r="H2637" i="2"/>
  <c r="G2637" i="2"/>
  <c r="E2637" i="2"/>
  <c r="T2636" i="2"/>
  <c r="S2636" i="2"/>
  <c r="L2636" i="2"/>
  <c r="N2636" i="2" s="1"/>
  <c r="O2636" i="2" s="1"/>
  <c r="J2636" i="2"/>
  <c r="I2636" i="2"/>
  <c r="G2636" i="2"/>
  <c r="E2636" i="2"/>
  <c r="T2635" i="2"/>
  <c r="S2635" i="2"/>
  <c r="L2635" i="2"/>
  <c r="N2635" i="2" s="1"/>
  <c r="O2635" i="2" s="1"/>
  <c r="I2635" i="2"/>
  <c r="J2635" i="2" s="1"/>
  <c r="H2635" i="2"/>
  <c r="G2635" i="2"/>
  <c r="E2635" i="2"/>
  <c r="H2636" i="2" s="1"/>
  <c r="T2634" i="2"/>
  <c r="S2634" i="2"/>
  <c r="O2634" i="2"/>
  <c r="L2634" i="2"/>
  <c r="N2634" i="2" s="1"/>
  <c r="I2634" i="2"/>
  <c r="J2634" i="2" s="1"/>
  <c r="G2634" i="2"/>
  <c r="E2634" i="2"/>
  <c r="T2633" i="2"/>
  <c r="S2633" i="2"/>
  <c r="N2633" i="2"/>
  <c r="O2633" i="2" s="1"/>
  <c r="L2633" i="2"/>
  <c r="I2633" i="2"/>
  <c r="J2633" i="2" s="1"/>
  <c r="G2633" i="2"/>
  <c r="E2633" i="2"/>
  <c r="H2634" i="2" s="1"/>
  <c r="T2632" i="2"/>
  <c r="S2632" i="2"/>
  <c r="O2632" i="2"/>
  <c r="N2632" i="2"/>
  <c r="L2632" i="2"/>
  <c r="I2632" i="2"/>
  <c r="J2632" i="2" s="1"/>
  <c r="H2632" i="2"/>
  <c r="G2632" i="2"/>
  <c r="E2632" i="2"/>
  <c r="H2633" i="2" s="1"/>
  <c r="T2631" i="2"/>
  <c r="S2631" i="2"/>
  <c r="N2631" i="2"/>
  <c r="O2631" i="2" s="1"/>
  <c r="L2631" i="2"/>
  <c r="J2631" i="2"/>
  <c r="I2631" i="2"/>
  <c r="G2631" i="2"/>
  <c r="E2631" i="2"/>
  <c r="T2630" i="2"/>
  <c r="S2630" i="2"/>
  <c r="N2630" i="2"/>
  <c r="O2630" i="2" s="1"/>
  <c r="L2630" i="2"/>
  <c r="J2630" i="2"/>
  <c r="I2630" i="2"/>
  <c r="G2630" i="2"/>
  <c r="E2630" i="2"/>
  <c r="H2631" i="2" s="1"/>
  <c r="T2629" i="2"/>
  <c r="S2629" i="2"/>
  <c r="O2629" i="2"/>
  <c r="N2629" i="2"/>
  <c r="L2629" i="2"/>
  <c r="I2629" i="2"/>
  <c r="J2629" i="2" s="1"/>
  <c r="H2629" i="2"/>
  <c r="G2629" i="2"/>
  <c r="E2629" i="2"/>
  <c r="H2630" i="2" s="1"/>
  <c r="T2628" i="2"/>
  <c r="S2628" i="2"/>
  <c r="L2628" i="2"/>
  <c r="N2628" i="2" s="1"/>
  <c r="O2628" i="2" s="1"/>
  <c r="J2628" i="2"/>
  <c r="I2628" i="2"/>
  <c r="G2628" i="2"/>
  <c r="E2628" i="2"/>
  <c r="T2627" i="2"/>
  <c r="S2627" i="2"/>
  <c r="L2627" i="2"/>
  <c r="N2627" i="2" s="1"/>
  <c r="O2627" i="2" s="1"/>
  <c r="I2627" i="2"/>
  <c r="J2627" i="2" s="1"/>
  <c r="G2627" i="2"/>
  <c r="E2627" i="2"/>
  <c r="H2628" i="2" s="1"/>
  <c r="T2626" i="2"/>
  <c r="S2626" i="2"/>
  <c r="N2626" i="2"/>
  <c r="O2626" i="2" s="1"/>
  <c r="L2626" i="2"/>
  <c r="I2626" i="2"/>
  <c r="J2626" i="2" s="1"/>
  <c r="H2626" i="2"/>
  <c r="G2626" i="2"/>
  <c r="E2626" i="2"/>
  <c r="H2627" i="2" s="1"/>
  <c r="T2625" i="2"/>
  <c r="S2625" i="2"/>
  <c r="N2625" i="2"/>
  <c r="O2625" i="2" s="1"/>
  <c r="L2625" i="2"/>
  <c r="I2625" i="2"/>
  <c r="J2625" i="2" s="1"/>
  <c r="H2625" i="2"/>
  <c r="G2625" i="2"/>
  <c r="E2625" i="2"/>
  <c r="T2624" i="2"/>
  <c r="S2624" i="2"/>
  <c r="L2624" i="2"/>
  <c r="N2624" i="2" s="1"/>
  <c r="O2624" i="2" s="1"/>
  <c r="J2624" i="2"/>
  <c r="I2624" i="2"/>
  <c r="G2624" i="2"/>
  <c r="E2624" i="2"/>
  <c r="T2623" i="2"/>
  <c r="S2623" i="2"/>
  <c r="O2623" i="2"/>
  <c r="L2623" i="2"/>
  <c r="N2623" i="2" s="1"/>
  <c r="I2623" i="2"/>
  <c r="J2623" i="2" s="1"/>
  <c r="H2623" i="2"/>
  <c r="G2623" i="2"/>
  <c r="E2623" i="2"/>
  <c r="H2624" i="2" s="1"/>
  <c r="T2622" i="2"/>
  <c r="S2622" i="2"/>
  <c r="O2622" i="2"/>
  <c r="L2622" i="2"/>
  <c r="N2622" i="2" s="1"/>
  <c r="J2622" i="2"/>
  <c r="I2622" i="2"/>
  <c r="G2622" i="2"/>
  <c r="E2622" i="2"/>
  <c r="T2621" i="2"/>
  <c r="S2621" i="2"/>
  <c r="N2621" i="2"/>
  <c r="O2621" i="2" s="1"/>
  <c r="L2621" i="2"/>
  <c r="I2621" i="2"/>
  <c r="J2621" i="2" s="1"/>
  <c r="G2621" i="2"/>
  <c r="E2621" i="2"/>
  <c r="H2622" i="2" s="1"/>
  <c r="T2620" i="2"/>
  <c r="S2620" i="2"/>
  <c r="N2620" i="2"/>
  <c r="O2620" i="2" s="1"/>
  <c r="L2620" i="2"/>
  <c r="I2620" i="2"/>
  <c r="J2620" i="2" s="1"/>
  <c r="H2620" i="2"/>
  <c r="G2620" i="2"/>
  <c r="E2620" i="2"/>
  <c r="H2621" i="2" s="1"/>
  <c r="T2619" i="2"/>
  <c r="S2619" i="2"/>
  <c r="N2619" i="2"/>
  <c r="O2619" i="2" s="1"/>
  <c r="L2619" i="2"/>
  <c r="I2619" i="2"/>
  <c r="J2619" i="2" s="1"/>
  <c r="H2619" i="2"/>
  <c r="G2619" i="2"/>
  <c r="E2619" i="2"/>
  <c r="T2618" i="2"/>
  <c r="S2618" i="2"/>
  <c r="L2618" i="2"/>
  <c r="N2618" i="2" s="1"/>
  <c r="O2618" i="2" s="1"/>
  <c r="J2618" i="2"/>
  <c r="I2618" i="2"/>
  <c r="G2618" i="2"/>
  <c r="E2618" i="2"/>
  <c r="T2617" i="2"/>
  <c r="S2617" i="2"/>
  <c r="L2617" i="2"/>
  <c r="N2617" i="2" s="1"/>
  <c r="O2617" i="2" s="1"/>
  <c r="I2617" i="2"/>
  <c r="J2617" i="2" s="1"/>
  <c r="H2617" i="2"/>
  <c r="G2617" i="2"/>
  <c r="E2617" i="2"/>
  <c r="H2618" i="2" s="1"/>
  <c r="T2616" i="2"/>
  <c r="S2616" i="2"/>
  <c r="O2616" i="2"/>
  <c r="L2616" i="2"/>
  <c r="N2616" i="2" s="1"/>
  <c r="I2616" i="2"/>
  <c r="J2616" i="2" s="1"/>
  <c r="G2616" i="2"/>
  <c r="E2616" i="2"/>
  <c r="T2615" i="2"/>
  <c r="S2615" i="2"/>
  <c r="N2615" i="2"/>
  <c r="O2615" i="2" s="1"/>
  <c r="L2615" i="2"/>
  <c r="I2615" i="2"/>
  <c r="J2615" i="2" s="1"/>
  <c r="G2615" i="2"/>
  <c r="E2615" i="2"/>
  <c r="H2616" i="2" s="1"/>
  <c r="T2614" i="2"/>
  <c r="S2614" i="2"/>
  <c r="O2614" i="2"/>
  <c r="N2614" i="2"/>
  <c r="L2614" i="2"/>
  <c r="I2614" i="2"/>
  <c r="J2614" i="2" s="1"/>
  <c r="H2614" i="2"/>
  <c r="G2614" i="2"/>
  <c r="E2614" i="2"/>
  <c r="H2615" i="2" s="1"/>
  <c r="T2613" i="2"/>
  <c r="S2613" i="2"/>
  <c r="N2613" i="2"/>
  <c r="O2613" i="2" s="1"/>
  <c r="L2613" i="2"/>
  <c r="J2613" i="2"/>
  <c r="I2613" i="2"/>
  <c r="G2613" i="2"/>
  <c r="E2613" i="2"/>
  <c r="T2612" i="2"/>
  <c r="S2612" i="2"/>
  <c r="L2612" i="2"/>
  <c r="N2612" i="2" s="1"/>
  <c r="O2612" i="2" s="1"/>
  <c r="J2612" i="2"/>
  <c r="I2612" i="2"/>
  <c r="G2612" i="2"/>
  <c r="E2612" i="2"/>
  <c r="H2613" i="2" s="1"/>
  <c r="T2611" i="2"/>
  <c r="S2611" i="2"/>
  <c r="O2611" i="2"/>
  <c r="N2611" i="2"/>
  <c r="L2611" i="2"/>
  <c r="I2611" i="2"/>
  <c r="J2611" i="2" s="1"/>
  <c r="H2611" i="2"/>
  <c r="G2611" i="2"/>
  <c r="E2611" i="2"/>
  <c r="H2612" i="2" s="1"/>
  <c r="T2610" i="2"/>
  <c r="S2610" i="2"/>
  <c r="L2610" i="2"/>
  <c r="N2610" i="2" s="1"/>
  <c r="O2610" i="2" s="1"/>
  <c r="J2610" i="2"/>
  <c r="I2610" i="2"/>
  <c r="G2610" i="2"/>
  <c r="E2610" i="2"/>
  <c r="T2609" i="2"/>
  <c r="S2609" i="2"/>
  <c r="L2609" i="2"/>
  <c r="N2609" i="2" s="1"/>
  <c r="O2609" i="2" s="1"/>
  <c r="I2609" i="2"/>
  <c r="J2609" i="2" s="1"/>
  <c r="H2609" i="2"/>
  <c r="G2609" i="2"/>
  <c r="E2609" i="2"/>
  <c r="H2610" i="2" s="1"/>
  <c r="T2608" i="2"/>
  <c r="S2608" i="2"/>
  <c r="O2608" i="2"/>
  <c r="N2608" i="2"/>
  <c r="L2608" i="2"/>
  <c r="J2608" i="2"/>
  <c r="I2608" i="2"/>
  <c r="H2608" i="2"/>
  <c r="G2608" i="2"/>
  <c r="E2608" i="2"/>
  <c r="T2607" i="2"/>
  <c r="S2607" i="2"/>
  <c r="N2607" i="2"/>
  <c r="O2607" i="2" s="1"/>
  <c r="L2607" i="2"/>
  <c r="I2607" i="2"/>
  <c r="J2607" i="2" s="1"/>
  <c r="H2607" i="2"/>
  <c r="G2607" i="2"/>
  <c r="E2607" i="2"/>
  <c r="T2606" i="2"/>
  <c r="S2606" i="2"/>
  <c r="L2606" i="2"/>
  <c r="N2606" i="2" s="1"/>
  <c r="O2606" i="2" s="1"/>
  <c r="J2606" i="2"/>
  <c r="I2606" i="2"/>
  <c r="G2606" i="2"/>
  <c r="E2606" i="2"/>
  <c r="T2605" i="2"/>
  <c r="S2605" i="2"/>
  <c r="N2605" i="2"/>
  <c r="O2605" i="2" s="1"/>
  <c r="L2605" i="2"/>
  <c r="I2605" i="2"/>
  <c r="J2605" i="2" s="1"/>
  <c r="H2605" i="2"/>
  <c r="G2605" i="2"/>
  <c r="E2605" i="2"/>
  <c r="H2606" i="2" s="1"/>
  <c r="T2604" i="2"/>
  <c r="S2604" i="2"/>
  <c r="L2604" i="2"/>
  <c r="N2604" i="2" s="1"/>
  <c r="O2604" i="2" s="1"/>
  <c r="I2604" i="2"/>
  <c r="J2604" i="2" s="1"/>
  <c r="G2604" i="2"/>
  <c r="E2604" i="2"/>
  <c r="T2603" i="2"/>
  <c r="S2603" i="2"/>
  <c r="L2603" i="2"/>
  <c r="N2603" i="2" s="1"/>
  <c r="O2603" i="2" s="1"/>
  <c r="I2603" i="2"/>
  <c r="J2603" i="2" s="1"/>
  <c r="G2603" i="2"/>
  <c r="E2603" i="2"/>
  <c r="H2604" i="2" s="1"/>
  <c r="T2602" i="2"/>
  <c r="S2602" i="2"/>
  <c r="O2602" i="2"/>
  <c r="N2602" i="2"/>
  <c r="L2602" i="2"/>
  <c r="J2602" i="2"/>
  <c r="I2602" i="2"/>
  <c r="H2602" i="2"/>
  <c r="G2602" i="2"/>
  <c r="E2602" i="2"/>
  <c r="H2603" i="2" s="1"/>
  <c r="T2601" i="2"/>
  <c r="S2601" i="2"/>
  <c r="N2601" i="2"/>
  <c r="O2601" i="2" s="1"/>
  <c r="L2601" i="2"/>
  <c r="J2601" i="2"/>
  <c r="I2601" i="2"/>
  <c r="G2601" i="2"/>
  <c r="E2601" i="2"/>
  <c r="T2600" i="2"/>
  <c r="S2600" i="2"/>
  <c r="L2600" i="2"/>
  <c r="N2600" i="2" s="1"/>
  <c r="O2600" i="2" s="1"/>
  <c r="J2600" i="2"/>
  <c r="I2600" i="2"/>
  <c r="G2600" i="2"/>
  <c r="E2600" i="2"/>
  <c r="H2601" i="2" s="1"/>
  <c r="T2599" i="2"/>
  <c r="S2599" i="2"/>
  <c r="L2599" i="2"/>
  <c r="N2599" i="2" s="1"/>
  <c r="O2599" i="2" s="1"/>
  <c r="I2599" i="2"/>
  <c r="J2599" i="2" s="1"/>
  <c r="H2599" i="2"/>
  <c r="G2599" i="2"/>
  <c r="E2599" i="2"/>
  <c r="H2600" i="2" s="1"/>
  <c r="T2598" i="2"/>
  <c r="S2598" i="2"/>
  <c r="L2598" i="2"/>
  <c r="N2598" i="2" s="1"/>
  <c r="O2598" i="2" s="1"/>
  <c r="J2598" i="2"/>
  <c r="I2598" i="2"/>
  <c r="G2598" i="2"/>
  <c r="E2598" i="2"/>
  <c r="T2597" i="2"/>
  <c r="S2597" i="2"/>
  <c r="L2597" i="2"/>
  <c r="N2597" i="2" s="1"/>
  <c r="O2597" i="2" s="1"/>
  <c r="I2597" i="2"/>
  <c r="J2597" i="2" s="1"/>
  <c r="H2597" i="2"/>
  <c r="G2597" i="2"/>
  <c r="E2597" i="2"/>
  <c r="H2598" i="2" s="1"/>
  <c r="T2596" i="2"/>
  <c r="S2596" i="2"/>
  <c r="O2596" i="2"/>
  <c r="N2596" i="2"/>
  <c r="L2596" i="2"/>
  <c r="I2596" i="2"/>
  <c r="J2596" i="2" s="1"/>
  <c r="H2596" i="2"/>
  <c r="G2596" i="2"/>
  <c r="E2596" i="2"/>
  <c r="T2595" i="2"/>
  <c r="S2595" i="2"/>
  <c r="N2595" i="2"/>
  <c r="O2595" i="2" s="1"/>
  <c r="L2595" i="2"/>
  <c r="J2595" i="2"/>
  <c r="I2595" i="2"/>
  <c r="H2595" i="2"/>
  <c r="G2595" i="2"/>
  <c r="E2595" i="2"/>
  <c r="T2594" i="2"/>
  <c r="S2594" i="2"/>
  <c r="N2594" i="2"/>
  <c r="O2594" i="2" s="1"/>
  <c r="L2594" i="2"/>
  <c r="J2594" i="2"/>
  <c r="I2594" i="2"/>
  <c r="G2594" i="2"/>
  <c r="E2594" i="2"/>
  <c r="T2593" i="2"/>
  <c r="S2593" i="2"/>
  <c r="N2593" i="2"/>
  <c r="O2593" i="2" s="1"/>
  <c r="L2593" i="2"/>
  <c r="I2593" i="2"/>
  <c r="J2593" i="2" s="1"/>
  <c r="H2593" i="2"/>
  <c r="G2593" i="2"/>
  <c r="E2593" i="2"/>
  <c r="H2594" i="2" s="1"/>
  <c r="T2592" i="2"/>
  <c r="S2592" i="2"/>
  <c r="L2592" i="2"/>
  <c r="N2592" i="2" s="1"/>
  <c r="O2592" i="2" s="1"/>
  <c r="J2592" i="2"/>
  <c r="I2592" i="2"/>
  <c r="G2592" i="2"/>
  <c r="E2592" i="2"/>
  <c r="T2591" i="2"/>
  <c r="S2591" i="2"/>
  <c r="L2591" i="2"/>
  <c r="N2591" i="2" s="1"/>
  <c r="O2591" i="2" s="1"/>
  <c r="I2591" i="2"/>
  <c r="J2591" i="2" s="1"/>
  <c r="H2591" i="2"/>
  <c r="G2591" i="2"/>
  <c r="E2591" i="2"/>
  <c r="H2592" i="2" s="1"/>
  <c r="T2590" i="2"/>
  <c r="S2590" i="2"/>
  <c r="O2590" i="2"/>
  <c r="N2590" i="2"/>
  <c r="L2590" i="2"/>
  <c r="J2590" i="2"/>
  <c r="I2590" i="2"/>
  <c r="H2590" i="2"/>
  <c r="G2590" i="2"/>
  <c r="E2590" i="2"/>
  <c r="T2589" i="2"/>
  <c r="S2589" i="2"/>
  <c r="N2589" i="2"/>
  <c r="O2589" i="2" s="1"/>
  <c r="L2589" i="2"/>
  <c r="I2589" i="2"/>
  <c r="J2589" i="2" s="1"/>
  <c r="H2589" i="2"/>
  <c r="G2589" i="2"/>
  <c r="E2589" i="2"/>
  <c r="T2588" i="2"/>
  <c r="S2588" i="2"/>
  <c r="L2588" i="2"/>
  <c r="N2588" i="2" s="1"/>
  <c r="O2588" i="2" s="1"/>
  <c r="J2588" i="2"/>
  <c r="I2588" i="2"/>
  <c r="G2588" i="2"/>
  <c r="E2588" i="2"/>
  <c r="T2587" i="2"/>
  <c r="S2587" i="2"/>
  <c r="N2587" i="2"/>
  <c r="O2587" i="2" s="1"/>
  <c r="L2587" i="2"/>
  <c r="I2587" i="2"/>
  <c r="J2587" i="2" s="1"/>
  <c r="H2587" i="2"/>
  <c r="G2587" i="2"/>
  <c r="E2587" i="2"/>
  <c r="H2588" i="2" s="1"/>
  <c r="T2586" i="2"/>
  <c r="S2586" i="2"/>
  <c r="L2586" i="2"/>
  <c r="N2586" i="2" s="1"/>
  <c r="O2586" i="2" s="1"/>
  <c r="I2586" i="2"/>
  <c r="J2586" i="2" s="1"/>
  <c r="G2586" i="2"/>
  <c r="E2586" i="2"/>
  <c r="T2585" i="2"/>
  <c r="S2585" i="2"/>
  <c r="L2585" i="2"/>
  <c r="N2585" i="2" s="1"/>
  <c r="O2585" i="2" s="1"/>
  <c r="I2585" i="2"/>
  <c r="J2585" i="2" s="1"/>
  <c r="G2585" i="2"/>
  <c r="E2585" i="2"/>
  <c r="H2586" i="2" s="1"/>
  <c r="T2584" i="2"/>
  <c r="S2584" i="2"/>
  <c r="O2584" i="2"/>
  <c r="N2584" i="2"/>
  <c r="L2584" i="2"/>
  <c r="J2584" i="2"/>
  <c r="I2584" i="2"/>
  <c r="H2584" i="2"/>
  <c r="G2584" i="2"/>
  <c r="E2584" i="2"/>
  <c r="H2585" i="2" s="1"/>
  <c r="T2583" i="2"/>
  <c r="S2583" i="2"/>
  <c r="N2583" i="2"/>
  <c r="O2583" i="2" s="1"/>
  <c r="L2583" i="2"/>
  <c r="J2583" i="2"/>
  <c r="I2583" i="2"/>
  <c r="G2583" i="2"/>
  <c r="E2583" i="2"/>
  <c r="T2582" i="2"/>
  <c r="S2582" i="2"/>
  <c r="L2582" i="2"/>
  <c r="N2582" i="2" s="1"/>
  <c r="O2582" i="2" s="1"/>
  <c r="J2582" i="2"/>
  <c r="I2582" i="2"/>
  <c r="G2582" i="2"/>
  <c r="E2582" i="2"/>
  <c r="H2583" i="2" s="1"/>
  <c r="T2581" i="2"/>
  <c r="S2581" i="2"/>
  <c r="L2581" i="2"/>
  <c r="N2581" i="2" s="1"/>
  <c r="O2581" i="2" s="1"/>
  <c r="I2581" i="2"/>
  <c r="J2581" i="2" s="1"/>
  <c r="H2581" i="2"/>
  <c r="G2581" i="2"/>
  <c r="E2581" i="2"/>
  <c r="H2582" i="2" s="1"/>
  <c r="T2580" i="2"/>
  <c r="S2580" i="2"/>
  <c r="L2580" i="2"/>
  <c r="N2580" i="2" s="1"/>
  <c r="O2580" i="2" s="1"/>
  <c r="I2580" i="2"/>
  <c r="J2580" i="2" s="1"/>
  <c r="G2580" i="2"/>
  <c r="E2580" i="2"/>
  <c r="T2579" i="2"/>
  <c r="S2579" i="2"/>
  <c r="L2579" i="2"/>
  <c r="N2579" i="2" s="1"/>
  <c r="O2579" i="2" s="1"/>
  <c r="I2579" i="2"/>
  <c r="J2579" i="2" s="1"/>
  <c r="H2579" i="2"/>
  <c r="G2579" i="2"/>
  <c r="E2579" i="2"/>
  <c r="H2580" i="2" s="1"/>
  <c r="T2578" i="2"/>
  <c r="S2578" i="2"/>
  <c r="O2578" i="2"/>
  <c r="N2578" i="2"/>
  <c r="L2578" i="2"/>
  <c r="I2578" i="2"/>
  <c r="J2578" i="2" s="1"/>
  <c r="H2578" i="2"/>
  <c r="G2578" i="2"/>
  <c r="E2578" i="2"/>
  <c r="T2577" i="2"/>
  <c r="S2577" i="2"/>
  <c r="N2577" i="2"/>
  <c r="O2577" i="2" s="1"/>
  <c r="L2577" i="2"/>
  <c r="J2577" i="2"/>
  <c r="I2577" i="2"/>
  <c r="H2577" i="2"/>
  <c r="G2577" i="2"/>
  <c r="E2577" i="2"/>
  <c r="T2576" i="2"/>
  <c r="S2576" i="2"/>
  <c r="N2576" i="2"/>
  <c r="O2576" i="2" s="1"/>
  <c r="L2576" i="2"/>
  <c r="J2576" i="2"/>
  <c r="I2576" i="2"/>
  <c r="G2576" i="2"/>
  <c r="E2576" i="2"/>
  <c r="T2575" i="2"/>
  <c r="S2575" i="2"/>
  <c r="N2575" i="2"/>
  <c r="O2575" i="2" s="1"/>
  <c r="L2575" i="2"/>
  <c r="I2575" i="2"/>
  <c r="J2575" i="2" s="1"/>
  <c r="H2575" i="2"/>
  <c r="G2575" i="2"/>
  <c r="E2575" i="2"/>
  <c r="H2576" i="2" s="1"/>
  <c r="T2574" i="2"/>
  <c r="S2574" i="2"/>
  <c r="L2574" i="2"/>
  <c r="N2574" i="2" s="1"/>
  <c r="O2574" i="2" s="1"/>
  <c r="J2574" i="2"/>
  <c r="I2574" i="2"/>
  <c r="G2574" i="2"/>
  <c r="E2574" i="2"/>
  <c r="T2573" i="2"/>
  <c r="S2573" i="2"/>
  <c r="L2573" i="2"/>
  <c r="N2573" i="2" s="1"/>
  <c r="O2573" i="2" s="1"/>
  <c r="I2573" i="2"/>
  <c r="J2573" i="2" s="1"/>
  <c r="H2573" i="2"/>
  <c r="G2573" i="2"/>
  <c r="E2573" i="2"/>
  <c r="H2574" i="2" s="1"/>
  <c r="T2572" i="2"/>
  <c r="S2572" i="2"/>
  <c r="O2572" i="2"/>
  <c r="N2572" i="2"/>
  <c r="L2572" i="2"/>
  <c r="I2572" i="2"/>
  <c r="J2572" i="2" s="1"/>
  <c r="H2572" i="2"/>
  <c r="G2572" i="2"/>
  <c r="E2572" i="2"/>
  <c r="T2571" i="2"/>
  <c r="S2571" i="2"/>
  <c r="N2571" i="2"/>
  <c r="O2571" i="2" s="1"/>
  <c r="L2571" i="2"/>
  <c r="I2571" i="2"/>
  <c r="J2571" i="2" s="1"/>
  <c r="H2571" i="2"/>
  <c r="G2571" i="2"/>
  <c r="E2571" i="2"/>
  <c r="T2570" i="2"/>
  <c r="S2570" i="2"/>
  <c r="L2570" i="2"/>
  <c r="N2570" i="2" s="1"/>
  <c r="O2570" i="2" s="1"/>
  <c r="J2570" i="2"/>
  <c r="I2570" i="2"/>
  <c r="G2570" i="2"/>
  <c r="E2570" i="2"/>
  <c r="T2569" i="2"/>
  <c r="S2569" i="2"/>
  <c r="N2569" i="2"/>
  <c r="O2569" i="2" s="1"/>
  <c r="L2569" i="2"/>
  <c r="I2569" i="2"/>
  <c r="J2569" i="2" s="1"/>
  <c r="H2569" i="2"/>
  <c r="G2569" i="2"/>
  <c r="E2569" i="2"/>
  <c r="H2570" i="2" s="1"/>
  <c r="T2568" i="2"/>
  <c r="S2568" i="2"/>
  <c r="L2568" i="2"/>
  <c r="N2568" i="2" s="1"/>
  <c r="O2568" i="2" s="1"/>
  <c r="I2568" i="2"/>
  <c r="J2568" i="2" s="1"/>
  <c r="G2568" i="2"/>
  <c r="E2568" i="2"/>
  <c r="T2567" i="2"/>
  <c r="S2567" i="2"/>
  <c r="L2567" i="2"/>
  <c r="N2567" i="2" s="1"/>
  <c r="O2567" i="2" s="1"/>
  <c r="I2567" i="2"/>
  <c r="J2567" i="2" s="1"/>
  <c r="G2567" i="2"/>
  <c r="E2567" i="2"/>
  <c r="H2568" i="2" s="1"/>
  <c r="T2566" i="2"/>
  <c r="S2566" i="2"/>
  <c r="O2566" i="2"/>
  <c r="N2566" i="2"/>
  <c r="L2566" i="2"/>
  <c r="J2566" i="2"/>
  <c r="I2566" i="2"/>
  <c r="H2566" i="2"/>
  <c r="G2566" i="2"/>
  <c r="E2566" i="2"/>
  <c r="H2567" i="2" s="1"/>
  <c r="T2565" i="2"/>
  <c r="S2565" i="2"/>
  <c r="N2565" i="2"/>
  <c r="O2565" i="2" s="1"/>
  <c r="L2565" i="2"/>
  <c r="J2565" i="2"/>
  <c r="I2565" i="2"/>
  <c r="G2565" i="2"/>
  <c r="E2565" i="2"/>
  <c r="T2564" i="2"/>
  <c r="S2564" i="2"/>
  <c r="L2564" i="2"/>
  <c r="N2564" i="2" s="1"/>
  <c r="O2564" i="2" s="1"/>
  <c r="J2564" i="2"/>
  <c r="I2564" i="2"/>
  <c r="G2564" i="2"/>
  <c r="E2564" i="2"/>
  <c r="H2565" i="2" s="1"/>
  <c r="T2563" i="2"/>
  <c r="S2563" i="2"/>
  <c r="L2563" i="2"/>
  <c r="N2563" i="2" s="1"/>
  <c r="O2563" i="2" s="1"/>
  <c r="I2563" i="2"/>
  <c r="J2563" i="2" s="1"/>
  <c r="H2563" i="2"/>
  <c r="G2563" i="2"/>
  <c r="E2563" i="2"/>
  <c r="H2564" i="2" s="1"/>
  <c r="T2562" i="2"/>
  <c r="S2562" i="2"/>
  <c r="L2562" i="2"/>
  <c r="N2562" i="2" s="1"/>
  <c r="O2562" i="2" s="1"/>
  <c r="J2562" i="2"/>
  <c r="I2562" i="2"/>
  <c r="G2562" i="2"/>
  <c r="E2562" i="2"/>
  <c r="T2561" i="2"/>
  <c r="S2561" i="2"/>
  <c r="L2561" i="2"/>
  <c r="N2561" i="2" s="1"/>
  <c r="O2561" i="2" s="1"/>
  <c r="I2561" i="2"/>
  <c r="J2561" i="2" s="1"/>
  <c r="H2561" i="2"/>
  <c r="G2561" i="2"/>
  <c r="E2561" i="2"/>
  <c r="H2562" i="2" s="1"/>
  <c r="T2560" i="2"/>
  <c r="S2560" i="2"/>
  <c r="O2560" i="2"/>
  <c r="N2560" i="2"/>
  <c r="L2560" i="2"/>
  <c r="I2560" i="2"/>
  <c r="J2560" i="2" s="1"/>
  <c r="H2560" i="2"/>
  <c r="G2560" i="2"/>
  <c r="E2560" i="2"/>
  <c r="T2559" i="2"/>
  <c r="S2559" i="2"/>
  <c r="N2559" i="2"/>
  <c r="O2559" i="2" s="1"/>
  <c r="L2559" i="2"/>
  <c r="J2559" i="2"/>
  <c r="I2559" i="2"/>
  <c r="G2559" i="2"/>
  <c r="E2559" i="2"/>
  <c r="T2558" i="2"/>
  <c r="S2558" i="2"/>
  <c r="L2558" i="2"/>
  <c r="N2558" i="2" s="1"/>
  <c r="O2558" i="2" s="1"/>
  <c r="J2558" i="2"/>
  <c r="I2558" i="2"/>
  <c r="G2558" i="2"/>
  <c r="E2558" i="2"/>
  <c r="H2559" i="2" s="1"/>
  <c r="T2557" i="2"/>
  <c r="S2557" i="2"/>
  <c r="N2557" i="2"/>
  <c r="O2557" i="2" s="1"/>
  <c r="L2557" i="2"/>
  <c r="I2557" i="2"/>
  <c r="J2557" i="2" s="1"/>
  <c r="H2557" i="2"/>
  <c r="G2557" i="2"/>
  <c r="E2557" i="2"/>
  <c r="H2558" i="2" s="1"/>
  <c r="T2556" i="2"/>
  <c r="S2556" i="2"/>
  <c r="L2556" i="2"/>
  <c r="N2556" i="2" s="1"/>
  <c r="O2556" i="2" s="1"/>
  <c r="J2556" i="2"/>
  <c r="I2556" i="2"/>
  <c r="G2556" i="2"/>
  <c r="E2556" i="2"/>
  <c r="T2555" i="2"/>
  <c r="S2555" i="2"/>
  <c r="L2555" i="2"/>
  <c r="N2555" i="2" s="1"/>
  <c r="O2555" i="2" s="1"/>
  <c r="I2555" i="2"/>
  <c r="J2555" i="2" s="1"/>
  <c r="H2555" i="2"/>
  <c r="G2555" i="2"/>
  <c r="E2555" i="2"/>
  <c r="H2556" i="2" s="1"/>
  <c r="T2554" i="2"/>
  <c r="S2554" i="2"/>
  <c r="O2554" i="2"/>
  <c r="N2554" i="2"/>
  <c r="L2554" i="2"/>
  <c r="I2554" i="2"/>
  <c r="J2554" i="2" s="1"/>
  <c r="H2554" i="2"/>
  <c r="G2554" i="2"/>
  <c r="E2554" i="2"/>
  <c r="T2553" i="2"/>
  <c r="S2553" i="2"/>
  <c r="N2553" i="2"/>
  <c r="O2553" i="2" s="1"/>
  <c r="L2553" i="2"/>
  <c r="I2553" i="2"/>
  <c r="J2553" i="2" s="1"/>
  <c r="H2553" i="2"/>
  <c r="G2553" i="2"/>
  <c r="E2553" i="2"/>
  <c r="T2552" i="2"/>
  <c r="S2552" i="2"/>
  <c r="L2552" i="2"/>
  <c r="N2552" i="2" s="1"/>
  <c r="O2552" i="2" s="1"/>
  <c r="J2552" i="2"/>
  <c r="I2552" i="2"/>
  <c r="G2552" i="2"/>
  <c r="E2552" i="2"/>
  <c r="T2551" i="2"/>
  <c r="S2551" i="2"/>
  <c r="N2551" i="2"/>
  <c r="O2551" i="2" s="1"/>
  <c r="L2551" i="2"/>
  <c r="I2551" i="2"/>
  <c r="J2551" i="2" s="1"/>
  <c r="H2551" i="2"/>
  <c r="G2551" i="2"/>
  <c r="E2551" i="2"/>
  <c r="H2552" i="2" s="1"/>
  <c r="T2550" i="2"/>
  <c r="S2550" i="2"/>
  <c r="L2550" i="2"/>
  <c r="N2550" i="2" s="1"/>
  <c r="O2550" i="2" s="1"/>
  <c r="I2550" i="2"/>
  <c r="J2550" i="2" s="1"/>
  <c r="G2550" i="2"/>
  <c r="E2550" i="2"/>
  <c r="T2549" i="2"/>
  <c r="S2549" i="2"/>
  <c r="L2549" i="2"/>
  <c r="N2549" i="2" s="1"/>
  <c r="O2549" i="2" s="1"/>
  <c r="I2549" i="2"/>
  <c r="J2549" i="2" s="1"/>
  <c r="G2549" i="2"/>
  <c r="E2549" i="2"/>
  <c r="H2550" i="2" s="1"/>
  <c r="T2548" i="2"/>
  <c r="S2548" i="2"/>
  <c r="O2548" i="2"/>
  <c r="N2548" i="2"/>
  <c r="L2548" i="2"/>
  <c r="J2548" i="2"/>
  <c r="I2548" i="2"/>
  <c r="H2548" i="2"/>
  <c r="G2548" i="2"/>
  <c r="E2548" i="2"/>
  <c r="H2549" i="2" s="1"/>
  <c r="T2547" i="2"/>
  <c r="S2547" i="2"/>
  <c r="N2547" i="2"/>
  <c r="O2547" i="2" s="1"/>
  <c r="L2547" i="2"/>
  <c r="J2547" i="2"/>
  <c r="I2547" i="2"/>
  <c r="G2547" i="2"/>
  <c r="E2547" i="2"/>
  <c r="T2546" i="2"/>
  <c r="S2546" i="2"/>
  <c r="N2546" i="2"/>
  <c r="O2546" i="2" s="1"/>
  <c r="L2546" i="2"/>
  <c r="J2546" i="2"/>
  <c r="I2546" i="2"/>
  <c r="G2546" i="2"/>
  <c r="E2546" i="2"/>
  <c r="H2547" i="2" s="1"/>
  <c r="T2545" i="2"/>
  <c r="S2545" i="2"/>
  <c r="L2545" i="2"/>
  <c r="N2545" i="2" s="1"/>
  <c r="O2545" i="2" s="1"/>
  <c r="I2545" i="2"/>
  <c r="J2545" i="2" s="1"/>
  <c r="H2545" i="2"/>
  <c r="G2545" i="2"/>
  <c r="E2545" i="2"/>
  <c r="H2546" i="2" s="1"/>
  <c r="T2544" i="2"/>
  <c r="S2544" i="2"/>
  <c r="L2544" i="2"/>
  <c r="N2544" i="2" s="1"/>
  <c r="O2544" i="2" s="1"/>
  <c r="I2544" i="2"/>
  <c r="J2544" i="2" s="1"/>
  <c r="G2544" i="2"/>
  <c r="E2544" i="2"/>
  <c r="T2543" i="2"/>
  <c r="S2543" i="2"/>
  <c r="L2543" i="2"/>
  <c r="N2543" i="2" s="1"/>
  <c r="O2543" i="2" s="1"/>
  <c r="I2543" i="2"/>
  <c r="J2543" i="2" s="1"/>
  <c r="H2543" i="2"/>
  <c r="G2543" i="2"/>
  <c r="E2543" i="2"/>
  <c r="H2544" i="2" s="1"/>
  <c r="T2542" i="2"/>
  <c r="S2542" i="2"/>
  <c r="O2542" i="2"/>
  <c r="N2542" i="2"/>
  <c r="L2542" i="2"/>
  <c r="I2542" i="2"/>
  <c r="J2542" i="2" s="1"/>
  <c r="H2542" i="2"/>
  <c r="G2542" i="2"/>
  <c r="E2542" i="2"/>
  <c r="T2541" i="2"/>
  <c r="S2541" i="2"/>
  <c r="N2541" i="2"/>
  <c r="O2541" i="2" s="1"/>
  <c r="L2541" i="2"/>
  <c r="J2541" i="2"/>
  <c r="I2541" i="2"/>
  <c r="G2541" i="2"/>
  <c r="E2541" i="2"/>
  <c r="T2540" i="2"/>
  <c r="S2540" i="2"/>
  <c r="L2540" i="2"/>
  <c r="N2540" i="2" s="1"/>
  <c r="O2540" i="2" s="1"/>
  <c r="J2540" i="2"/>
  <c r="I2540" i="2"/>
  <c r="G2540" i="2"/>
  <c r="E2540" i="2"/>
  <c r="H2541" i="2" s="1"/>
  <c r="T2539" i="2"/>
  <c r="S2539" i="2"/>
  <c r="N2539" i="2"/>
  <c r="O2539" i="2" s="1"/>
  <c r="L2539" i="2"/>
  <c r="I2539" i="2"/>
  <c r="J2539" i="2" s="1"/>
  <c r="H2539" i="2"/>
  <c r="G2539" i="2"/>
  <c r="E2539" i="2"/>
  <c r="H2540" i="2" s="1"/>
  <c r="T2538" i="2"/>
  <c r="S2538" i="2"/>
  <c r="L2538" i="2"/>
  <c r="N2538" i="2" s="1"/>
  <c r="O2538" i="2" s="1"/>
  <c r="J2538" i="2"/>
  <c r="I2538" i="2"/>
  <c r="G2538" i="2"/>
  <c r="E2538" i="2"/>
  <c r="T2537" i="2"/>
  <c r="S2537" i="2"/>
  <c r="L2537" i="2"/>
  <c r="N2537" i="2" s="1"/>
  <c r="O2537" i="2" s="1"/>
  <c r="I2537" i="2"/>
  <c r="J2537" i="2" s="1"/>
  <c r="H2537" i="2"/>
  <c r="G2537" i="2"/>
  <c r="E2537" i="2"/>
  <c r="H2538" i="2" s="1"/>
  <c r="T2536" i="2"/>
  <c r="S2536" i="2"/>
  <c r="O2536" i="2"/>
  <c r="N2536" i="2"/>
  <c r="L2536" i="2"/>
  <c r="J2536" i="2"/>
  <c r="I2536" i="2"/>
  <c r="H2536" i="2"/>
  <c r="G2536" i="2"/>
  <c r="E2536" i="2"/>
  <c r="T2535" i="2"/>
  <c r="S2535" i="2"/>
  <c r="N2535" i="2"/>
  <c r="O2535" i="2" s="1"/>
  <c r="L2535" i="2"/>
  <c r="J2535" i="2"/>
  <c r="I2535" i="2"/>
  <c r="G2535" i="2"/>
  <c r="E2535" i="2"/>
  <c r="T2534" i="2"/>
  <c r="S2534" i="2"/>
  <c r="L2534" i="2"/>
  <c r="N2534" i="2" s="1"/>
  <c r="O2534" i="2" s="1"/>
  <c r="J2534" i="2"/>
  <c r="I2534" i="2"/>
  <c r="G2534" i="2"/>
  <c r="E2534" i="2"/>
  <c r="H2535" i="2" s="1"/>
  <c r="T2533" i="2"/>
  <c r="S2533" i="2"/>
  <c r="N2533" i="2"/>
  <c r="O2533" i="2" s="1"/>
  <c r="L2533" i="2"/>
  <c r="I2533" i="2"/>
  <c r="J2533" i="2" s="1"/>
  <c r="H2533" i="2"/>
  <c r="G2533" i="2"/>
  <c r="E2533" i="2"/>
  <c r="H2534" i="2" s="1"/>
  <c r="T2532" i="2"/>
  <c r="S2532" i="2"/>
  <c r="L2532" i="2"/>
  <c r="N2532" i="2" s="1"/>
  <c r="O2532" i="2" s="1"/>
  <c r="I2532" i="2"/>
  <c r="J2532" i="2" s="1"/>
  <c r="G2532" i="2"/>
  <c r="E2532" i="2"/>
  <c r="T2531" i="2"/>
  <c r="S2531" i="2"/>
  <c r="L2531" i="2"/>
  <c r="N2531" i="2" s="1"/>
  <c r="O2531" i="2" s="1"/>
  <c r="I2531" i="2"/>
  <c r="J2531" i="2" s="1"/>
  <c r="G2531" i="2"/>
  <c r="E2531" i="2"/>
  <c r="H2532" i="2" s="1"/>
  <c r="T2530" i="2"/>
  <c r="S2530" i="2"/>
  <c r="O2530" i="2"/>
  <c r="N2530" i="2"/>
  <c r="L2530" i="2"/>
  <c r="J2530" i="2"/>
  <c r="I2530" i="2"/>
  <c r="H2530" i="2"/>
  <c r="G2530" i="2"/>
  <c r="E2530" i="2"/>
  <c r="H2531" i="2" s="1"/>
  <c r="T2529" i="2"/>
  <c r="S2529" i="2"/>
  <c r="N2529" i="2"/>
  <c r="O2529" i="2" s="1"/>
  <c r="L2529" i="2"/>
  <c r="J2529" i="2"/>
  <c r="I2529" i="2"/>
  <c r="G2529" i="2"/>
  <c r="E2529" i="2"/>
  <c r="T2528" i="2"/>
  <c r="S2528" i="2"/>
  <c r="L2528" i="2"/>
  <c r="N2528" i="2" s="1"/>
  <c r="O2528" i="2" s="1"/>
  <c r="J2528" i="2"/>
  <c r="I2528" i="2"/>
  <c r="G2528" i="2"/>
  <c r="E2528" i="2"/>
  <c r="H2529" i="2" s="1"/>
  <c r="T2527" i="2"/>
  <c r="S2527" i="2"/>
  <c r="L2527" i="2"/>
  <c r="N2527" i="2" s="1"/>
  <c r="O2527" i="2" s="1"/>
  <c r="I2527" i="2"/>
  <c r="J2527" i="2" s="1"/>
  <c r="H2527" i="2"/>
  <c r="G2527" i="2"/>
  <c r="E2527" i="2"/>
  <c r="H2528" i="2" s="1"/>
  <c r="T2526" i="2"/>
  <c r="S2526" i="2"/>
  <c r="L2526" i="2"/>
  <c r="N2526" i="2" s="1"/>
  <c r="O2526" i="2" s="1"/>
  <c r="J2526" i="2"/>
  <c r="I2526" i="2"/>
  <c r="G2526" i="2"/>
  <c r="E2526" i="2"/>
  <c r="T2525" i="2"/>
  <c r="S2525" i="2"/>
  <c r="L2525" i="2"/>
  <c r="N2525" i="2" s="1"/>
  <c r="O2525" i="2" s="1"/>
  <c r="I2525" i="2"/>
  <c r="J2525" i="2" s="1"/>
  <c r="H2525" i="2"/>
  <c r="G2525" i="2"/>
  <c r="E2525" i="2"/>
  <c r="H2526" i="2" s="1"/>
  <c r="T2524" i="2"/>
  <c r="S2524" i="2"/>
  <c r="O2524" i="2"/>
  <c r="N2524" i="2"/>
  <c r="L2524" i="2"/>
  <c r="I2524" i="2"/>
  <c r="J2524" i="2" s="1"/>
  <c r="H2524" i="2"/>
  <c r="G2524" i="2"/>
  <c r="E2524" i="2"/>
  <c r="T2523" i="2"/>
  <c r="S2523" i="2"/>
  <c r="N2523" i="2"/>
  <c r="O2523" i="2" s="1"/>
  <c r="L2523" i="2"/>
  <c r="J2523" i="2"/>
  <c r="I2523" i="2"/>
  <c r="G2523" i="2"/>
  <c r="E2523" i="2"/>
  <c r="T2522" i="2"/>
  <c r="S2522" i="2"/>
  <c r="L2522" i="2"/>
  <c r="N2522" i="2" s="1"/>
  <c r="O2522" i="2" s="1"/>
  <c r="J2522" i="2"/>
  <c r="I2522" i="2"/>
  <c r="G2522" i="2"/>
  <c r="E2522" i="2"/>
  <c r="H2523" i="2" s="1"/>
  <c r="T2521" i="2"/>
  <c r="S2521" i="2"/>
  <c r="N2521" i="2"/>
  <c r="O2521" i="2" s="1"/>
  <c r="L2521" i="2"/>
  <c r="I2521" i="2"/>
  <c r="J2521" i="2" s="1"/>
  <c r="G2521" i="2"/>
  <c r="E2521" i="2"/>
  <c r="H2522" i="2" s="1"/>
  <c r="T2520" i="2"/>
  <c r="S2520" i="2"/>
  <c r="L2520" i="2"/>
  <c r="N2520" i="2" s="1"/>
  <c r="O2520" i="2" s="1"/>
  <c r="I2520" i="2"/>
  <c r="J2520" i="2" s="1"/>
  <c r="G2520" i="2"/>
  <c r="E2520" i="2"/>
  <c r="H2521" i="2" s="1"/>
  <c r="T2519" i="2"/>
  <c r="S2519" i="2"/>
  <c r="O2519" i="2"/>
  <c r="N2519" i="2"/>
  <c r="L2519" i="2"/>
  <c r="J2519" i="2"/>
  <c r="I2519" i="2"/>
  <c r="H2519" i="2"/>
  <c r="G2519" i="2"/>
  <c r="E2519" i="2"/>
  <c r="H2520" i="2" s="1"/>
  <c r="T2518" i="2"/>
  <c r="S2518" i="2"/>
  <c r="L2518" i="2"/>
  <c r="N2518" i="2" s="1"/>
  <c r="O2518" i="2" s="1"/>
  <c r="J2518" i="2"/>
  <c r="I2518" i="2"/>
  <c r="G2518" i="2"/>
  <c r="E2518" i="2"/>
  <c r="T2517" i="2"/>
  <c r="S2517" i="2"/>
  <c r="L2517" i="2"/>
  <c r="N2517" i="2" s="1"/>
  <c r="O2517" i="2" s="1"/>
  <c r="J2517" i="2"/>
  <c r="I2517" i="2"/>
  <c r="H2517" i="2"/>
  <c r="G2517" i="2"/>
  <c r="E2517" i="2"/>
  <c r="H2518" i="2" s="1"/>
  <c r="T2516" i="2"/>
  <c r="S2516" i="2"/>
  <c r="L2516" i="2"/>
  <c r="N2516" i="2" s="1"/>
  <c r="O2516" i="2" s="1"/>
  <c r="J2516" i="2"/>
  <c r="I2516" i="2"/>
  <c r="G2516" i="2"/>
  <c r="E2516" i="2"/>
  <c r="T2515" i="2"/>
  <c r="S2515" i="2"/>
  <c r="L2515" i="2"/>
  <c r="N2515" i="2" s="1"/>
  <c r="O2515" i="2" s="1"/>
  <c r="J2515" i="2"/>
  <c r="I2515" i="2"/>
  <c r="G2515" i="2"/>
  <c r="E2515" i="2"/>
  <c r="H2516" i="2" s="1"/>
  <c r="T2514" i="2"/>
  <c r="S2514" i="2"/>
  <c r="L2514" i="2"/>
  <c r="N2514" i="2" s="1"/>
  <c r="O2514" i="2" s="1"/>
  <c r="I2514" i="2"/>
  <c r="J2514" i="2" s="1"/>
  <c r="G2514" i="2"/>
  <c r="E2514" i="2"/>
  <c r="H2515" i="2" s="1"/>
  <c r="T2513" i="2"/>
  <c r="S2513" i="2"/>
  <c r="O2513" i="2"/>
  <c r="N2513" i="2"/>
  <c r="L2513" i="2"/>
  <c r="J2513" i="2"/>
  <c r="I2513" i="2"/>
  <c r="H2513" i="2"/>
  <c r="G2513" i="2"/>
  <c r="E2513" i="2"/>
  <c r="H2514" i="2" s="1"/>
  <c r="T2512" i="2"/>
  <c r="S2512" i="2"/>
  <c r="L2512" i="2"/>
  <c r="N2512" i="2" s="1"/>
  <c r="O2512" i="2" s="1"/>
  <c r="J2512" i="2"/>
  <c r="I2512" i="2"/>
  <c r="G2512" i="2"/>
  <c r="E2512" i="2"/>
  <c r="T2511" i="2"/>
  <c r="S2511" i="2"/>
  <c r="L2511" i="2"/>
  <c r="N2511" i="2" s="1"/>
  <c r="O2511" i="2" s="1"/>
  <c r="J2511" i="2"/>
  <c r="I2511" i="2"/>
  <c r="H2511" i="2"/>
  <c r="G2511" i="2"/>
  <c r="E2511" i="2"/>
  <c r="H2512" i="2" s="1"/>
  <c r="T2510" i="2"/>
  <c r="S2510" i="2"/>
  <c r="O2510" i="2"/>
  <c r="L2510" i="2"/>
  <c r="N2510" i="2" s="1"/>
  <c r="J2510" i="2"/>
  <c r="I2510" i="2"/>
  <c r="H2510" i="2"/>
  <c r="G2510" i="2"/>
  <c r="E2510" i="2"/>
  <c r="T2509" i="2"/>
  <c r="S2509" i="2"/>
  <c r="L2509" i="2"/>
  <c r="N2509" i="2" s="1"/>
  <c r="O2509" i="2" s="1"/>
  <c r="J2509" i="2"/>
  <c r="I2509" i="2"/>
  <c r="G2509" i="2"/>
  <c r="E2509" i="2"/>
  <c r="T2508" i="2"/>
  <c r="S2508" i="2"/>
  <c r="L2508" i="2"/>
  <c r="N2508" i="2" s="1"/>
  <c r="O2508" i="2" s="1"/>
  <c r="I2508" i="2"/>
  <c r="J2508" i="2" s="1"/>
  <c r="G2508" i="2"/>
  <c r="E2508" i="2"/>
  <c r="H2509" i="2" s="1"/>
  <c r="T2507" i="2"/>
  <c r="S2507" i="2"/>
  <c r="O2507" i="2"/>
  <c r="N2507" i="2"/>
  <c r="L2507" i="2"/>
  <c r="J2507" i="2"/>
  <c r="I2507" i="2"/>
  <c r="H2507" i="2"/>
  <c r="G2507" i="2"/>
  <c r="E2507" i="2"/>
  <c r="H2508" i="2" s="1"/>
  <c r="T2506" i="2"/>
  <c r="S2506" i="2"/>
  <c r="L2506" i="2"/>
  <c r="N2506" i="2" s="1"/>
  <c r="O2506" i="2" s="1"/>
  <c r="J2506" i="2"/>
  <c r="I2506" i="2"/>
  <c r="G2506" i="2"/>
  <c r="E2506" i="2"/>
  <c r="T2505" i="2"/>
  <c r="S2505" i="2"/>
  <c r="L2505" i="2"/>
  <c r="N2505" i="2" s="1"/>
  <c r="O2505" i="2" s="1"/>
  <c r="J2505" i="2"/>
  <c r="I2505" i="2"/>
  <c r="H2505" i="2"/>
  <c r="G2505" i="2"/>
  <c r="E2505" i="2"/>
  <c r="H2506" i="2" s="1"/>
  <c r="T2504" i="2"/>
  <c r="S2504" i="2"/>
  <c r="O2504" i="2"/>
  <c r="L2504" i="2"/>
  <c r="N2504" i="2" s="1"/>
  <c r="J2504" i="2"/>
  <c r="I2504" i="2"/>
  <c r="H2504" i="2"/>
  <c r="G2504" i="2"/>
  <c r="E2504" i="2"/>
  <c r="T2503" i="2"/>
  <c r="S2503" i="2"/>
  <c r="L2503" i="2"/>
  <c r="N2503" i="2" s="1"/>
  <c r="O2503" i="2" s="1"/>
  <c r="J2503" i="2"/>
  <c r="I2503" i="2"/>
  <c r="G2503" i="2"/>
  <c r="E2503" i="2"/>
  <c r="T2502" i="2"/>
  <c r="S2502" i="2"/>
  <c r="L2502" i="2"/>
  <c r="N2502" i="2" s="1"/>
  <c r="O2502" i="2" s="1"/>
  <c r="I2502" i="2"/>
  <c r="J2502" i="2" s="1"/>
  <c r="G2502" i="2"/>
  <c r="E2502" i="2"/>
  <c r="H2503" i="2" s="1"/>
  <c r="T2501" i="2"/>
  <c r="S2501" i="2"/>
  <c r="O2501" i="2"/>
  <c r="N2501" i="2"/>
  <c r="L2501" i="2"/>
  <c r="J2501" i="2"/>
  <c r="I2501" i="2"/>
  <c r="H2501" i="2"/>
  <c r="G2501" i="2"/>
  <c r="E2501" i="2"/>
  <c r="H2502" i="2" s="1"/>
  <c r="T2500" i="2"/>
  <c r="S2500" i="2"/>
  <c r="L2500" i="2"/>
  <c r="N2500" i="2" s="1"/>
  <c r="O2500" i="2" s="1"/>
  <c r="J2500" i="2"/>
  <c r="I2500" i="2"/>
  <c r="G2500" i="2"/>
  <c r="E2500" i="2"/>
  <c r="T2499" i="2"/>
  <c r="S2499" i="2"/>
  <c r="L2499" i="2"/>
  <c r="N2499" i="2" s="1"/>
  <c r="O2499" i="2" s="1"/>
  <c r="J2499" i="2"/>
  <c r="I2499" i="2"/>
  <c r="H2499" i="2"/>
  <c r="G2499" i="2"/>
  <c r="E2499" i="2"/>
  <c r="H2500" i="2" s="1"/>
  <c r="T2498" i="2"/>
  <c r="S2498" i="2"/>
  <c r="L2498" i="2"/>
  <c r="N2498" i="2" s="1"/>
  <c r="O2498" i="2" s="1"/>
  <c r="J2498" i="2"/>
  <c r="I2498" i="2"/>
  <c r="G2498" i="2"/>
  <c r="E2498" i="2"/>
  <c r="T2497" i="2"/>
  <c r="S2497" i="2"/>
  <c r="L2497" i="2"/>
  <c r="N2497" i="2" s="1"/>
  <c r="O2497" i="2" s="1"/>
  <c r="J2497" i="2"/>
  <c r="I2497" i="2"/>
  <c r="G2497" i="2"/>
  <c r="E2497" i="2"/>
  <c r="H2498" i="2" s="1"/>
  <c r="T2496" i="2"/>
  <c r="S2496" i="2"/>
  <c r="L2496" i="2"/>
  <c r="N2496" i="2" s="1"/>
  <c r="O2496" i="2" s="1"/>
  <c r="I2496" i="2"/>
  <c r="J2496" i="2" s="1"/>
  <c r="G2496" i="2"/>
  <c r="E2496" i="2"/>
  <c r="H2497" i="2" s="1"/>
  <c r="T2495" i="2"/>
  <c r="S2495" i="2"/>
  <c r="O2495" i="2"/>
  <c r="N2495" i="2"/>
  <c r="L2495" i="2"/>
  <c r="J2495" i="2"/>
  <c r="I2495" i="2"/>
  <c r="H2495" i="2"/>
  <c r="G2495" i="2"/>
  <c r="E2495" i="2"/>
  <c r="H2496" i="2" s="1"/>
  <c r="T2494" i="2"/>
  <c r="S2494" i="2"/>
  <c r="L2494" i="2"/>
  <c r="N2494" i="2" s="1"/>
  <c r="O2494" i="2" s="1"/>
  <c r="J2494" i="2"/>
  <c r="I2494" i="2"/>
  <c r="G2494" i="2"/>
  <c r="E2494" i="2"/>
  <c r="T2493" i="2"/>
  <c r="S2493" i="2"/>
  <c r="L2493" i="2"/>
  <c r="N2493" i="2" s="1"/>
  <c r="O2493" i="2" s="1"/>
  <c r="J2493" i="2"/>
  <c r="I2493" i="2"/>
  <c r="H2493" i="2"/>
  <c r="G2493" i="2"/>
  <c r="E2493" i="2"/>
  <c r="H2494" i="2" s="1"/>
  <c r="T2492" i="2"/>
  <c r="S2492" i="2"/>
  <c r="O2492" i="2"/>
  <c r="L2492" i="2"/>
  <c r="N2492" i="2" s="1"/>
  <c r="J2492" i="2"/>
  <c r="I2492" i="2"/>
  <c r="H2492" i="2"/>
  <c r="G2492" i="2"/>
  <c r="E2492" i="2"/>
  <c r="T2491" i="2"/>
  <c r="S2491" i="2"/>
  <c r="L2491" i="2"/>
  <c r="N2491" i="2" s="1"/>
  <c r="O2491" i="2" s="1"/>
  <c r="J2491" i="2"/>
  <c r="I2491" i="2"/>
  <c r="G2491" i="2"/>
  <c r="E2491" i="2"/>
  <c r="T2490" i="2"/>
  <c r="S2490" i="2"/>
  <c r="L2490" i="2"/>
  <c r="N2490" i="2" s="1"/>
  <c r="O2490" i="2" s="1"/>
  <c r="I2490" i="2"/>
  <c r="J2490" i="2" s="1"/>
  <c r="G2490" i="2"/>
  <c r="E2490" i="2"/>
  <c r="H2491" i="2" s="1"/>
  <c r="T2489" i="2"/>
  <c r="S2489" i="2"/>
  <c r="O2489" i="2"/>
  <c r="N2489" i="2"/>
  <c r="L2489" i="2"/>
  <c r="J2489" i="2"/>
  <c r="I2489" i="2"/>
  <c r="H2489" i="2"/>
  <c r="G2489" i="2"/>
  <c r="E2489" i="2"/>
  <c r="H2490" i="2" s="1"/>
  <c r="T2488" i="2"/>
  <c r="S2488" i="2"/>
  <c r="L2488" i="2"/>
  <c r="N2488" i="2" s="1"/>
  <c r="O2488" i="2" s="1"/>
  <c r="J2488" i="2"/>
  <c r="I2488" i="2"/>
  <c r="G2488" i="2"/>
  <c r="E2488" i="2"/>
  <c r="T2487" i="2"/>
  <c r="S2487" i="2"/>
  <c r="L2487" i="2"/>
  <c r="N2487" i="2" s="1"/>
  <c r="O2487" i="2" s="1"/>
  <c r="J2487" i="2"/>
  <c r="I2487" i="2"/>
  <c r="H2487" i="2"/>
  <c r="G2487" i="2"/>
  <c r="E2487" i="2"/>
  <c r="H2488" i="2" s="1"/>
  <c r="T2486" i="2"/>
  <c r="S2486" i="2"/>
  <c r="O2486" i="2"/>
  <c r="L2486" i="2"/>
  <c r="N2486" i="2" s="1"/>
  <c r="J2486" i="2"/>
  <c r="I2486" i="2"/>
  <c r="H2486" i="2"/>
  <c r="G2486" i="2"/>
  <c r="E2486" i="2"/>
  <c r="T2485" i="2"/>
  <c r="S2485" i="2"/>
  <c r="L2485" i="2"/>
  <c r="N2485" i="2" s="1"/>
  <c r="O2485" i="2" s="1"/>
  <c r="J2485" i="2"/>
  <c r="I2485" i="2"/>
  <c r="G2485" i="2"/>
  <c r="E2485" i="2"/>
  <c r="T2484" i="2"/>
  <c r="S2484" i="2"/>
  <c r="L2484" i="2"/>
  <c r="N2484" i="2" s="1"/>
  <c r="O2484" i="2" s="1"/>
  <c r="I2484" i="2"/>
  <c r="J2484" i="2" s="1"/>
  <c r="G2484" i="2"/>
  <c r="E2484" i="2"/>
  <c r="H2485" i="2" s="1"/>
  <c r="T2483" i="2"/>
  <c r="S2483" i="2"/>
  <c r="O2483" i="2"/>
  <c r="N2483" i="2"/>
  <c r="L2483" i="2"/>
  <c r="J2483" i="2"/>
  <c r="I2483" i="2"/>
  <c r="H2483" i="2"/>
  <c r="G2483" i="2"/>
  <c r="E2483" i="2"/>
  <c r="H2484" i="2" s="1"/>
  <c r="T2482" i="2"/>
  <c r="S2482" i="2"/>
  <c r="L2482" i="2"/>
  <c r="N2482" i="2" s="1"/>
  <c r="O2482" i="2" s="1"/>
  <c r="J2482" i="2"/>
  <c r="I2482" i="2"/>
  <c r="G2482" i="2"/>
  <c r="E2482" i="2"/>
  <c r="T2481" i="2"/>
  <c r="S2481" i="2"/>
  <c r="L2481" i="2"/>
  <c r="N2481" i="2" s="1"/>
  <c r="O2481" i="2" s="1"/>
  <c r="J2481" i="2"/>
  <c r="I2481" i="2"/>
  <c r="H2481" i="2"/>
  <c r="G2481" i="2"/>
  <c r="E2481" i="2"/>
  <c r="H2482" i="2" s="1"/>
  <c r="T2480" i="2"/>
  <c r="S2480" i="2"/>
  <c r="L2480" i="2"/>
  <c r="N2480" i="2" s="1"/>
  <c r="O2480" i="2" s="1"/>
  <c r="J2480" i="2"/>
  <c r="I2480" i="2"/>
  <c r="G2480" i="2"/>
  <c r="E2480" i="2"/>
  <c r="T2479" i="2"/>
  <c r="S2479" i="2"/>
  <c r="L2479" i="2"/>
  <c r="N2479" i="2" s="1"/>
  <c r="O2479" i="2" s="1"/>
  <c r="J2479" i="2"/>
  <c r="I2479" i="2"/>
  <c r="G2479" i="2"/>
  <c r="E2479" i="2"/>
  <c r="H2480" i="2" s="1"/>
  <c r="T2478" i="2"/>
  <c r="S2478" i="2"/>
  <c r="L2478" i="2"/>
  <c r="N2478" i="2" s="1"/>
  <c r="O2478" i="2" s="1"/>
  <c r="I2478" i="2"/>
  <c r="J2478" i="2" s="1"/>
  <c r="G2478" i="2"/>
  <c r="E2478" i="2"/>
  <c r="H2479" i="2" s="1"/>
  <c r="T2477" i="2"/>
  <c r="S2477" i="2"/>
  <c r="O2477" i="2"/>
  <c r="N2477" i="2"/>
  <c r="L2477" i="2"/>
  <c r="J2477" i="2"/>
  <c r="I2477" i="2"/>
  <c r="H2477" i="2"/>
  <c r="G2477" i="2"/>
  <c r="E2477" i="2"/>
  <c r="H2478" i="2" s="1"/>
  <c r="T2476" i="2"/>
  <c r="S2476" i="2"/>
  <c r="L2476" i="2"/>
  <c r="N2476" i="2" s="1"/>
  <c r="O2476" i="2" s="1"/>
  <c r="J2476" i="2"/>
  <c r="I2476" i="2"/>
  <c r="G2476" i="2"/>
  <c r="E2476" i="2"/>
  <c r="T2475" i="2"/>
  <c r="S2475" i="2"/>
  <c r="L2475" i="2"/>
  <c r="N2475" i="2" s="1"/>
  <c r="O2475" i="2" s="1"/>
  <c r="J2475" i="2"/>
  <c r="I2475" i="2"/>
  <c r="H2475" i="2"/>
  <c r="G2475" i="2"/>
  <c r="E2475" i="2"/>
  <c r="H2476" i="2" s="1"/>
  <c r="T2474" i="2"/>
  <c r="S2474" i="2"/>
  <c r="O2474" i="2"/>
  <c r="L2474" i="2"/>
  <c r="N2474" i="2" s="1"/>
  <c r="J2474" i="2"/>
  <c r="I2474" i="2"/>
  <c r="H2474" i="2"/>
  <c r="G2474" i="2"/>
  <c r="E2474" i="2"/>
  <c r="T2473" i="2"/>
  <c r="S2473" i="2"/>
  <c r="L2473" i="2"/>
  <c r="N2473" i="2" s="1"/>
  <c r="O2473" i="2" s="1"/>
  <c r="J2473" i="2"/>
  <c r="I2473" i="2"/>
  <c r="G2473" i="2"/>
  <c r="E2473" i="2"/>
  <c r="T2472" i="2"/>
  <c r="S2472" i="2"/>
  <c r="L2472" i="2"/>
  <c r="N2472" i="2" s="1"/>
  <c r="O2472" i="2" s="1"/>
  <c r="J2472" i="2"/>
  <c r="I2472" i="2"/>
  <c r="H2472" i="2"/>
  <c r="G2472" i="2"/>
  <c r="E2472" i="2"/>
  <c r="H2473" i="2" s="1"/>
  <c r="T2471" i="2"/>
  <c r="S2471" i="2"/>
  <c r="N2471" i="2"/>
  <c r="O2471" i="2" s="1"/>
  <c r="L2471" i="2"/>
  <c r="I2471" i="2"/>
  <c r="J2471" i="2" s="1"/>
  <c r="H2471" i="2"/>
  <c r="G2471" i="2"/>
  <c r="E2471" i="2"/>
  <c r="T2470" i="2"/>
  <c r="S2470" i="2"/>
  <c r="L2470" i="2"/>
  <c r="N2470" i="2" s="1"/>
  <c r="O2470" i="2" s="1"/>
  <c r="J2470" i="2"/>
  <c r="I2470" i="2"/>
  <c r="H2470" i="2"/>
  <c r="G2470" i="2"/>
  <c r="E2470" i="2"/>
  <c r="T2469" i="2"/>
  <c r="S2469" i="2"/>
  <c r="N2469" i="2"/>
  <c r="O2469" i="2" s="1"/>
  <c r="L2469" i="2"/>
  <c r="J2469" i="2"/>
  <c r="I2469" i="2"/>
  <c r="H2469" i="2"/>
  <c r="G2469" i="2"/>
  <c r="E2469" i="2"/>
  <c r="T2468" i="2"/>
  <c r="S2468" i="2"/>
  <c r="N2468" i="2"/>
  <c r="O2468" i="2" s="1"/>
  <c r="L2468" i="2"/>
  <c r="I2468" i="2"/>
  <c r="J2468" i="2" s="1"/>
  <c r="G2468" i="2"/>
  <c r="E2468" i="2"/>
  <c r="T2467" i="2"/>
  <c r="S2467" i="2"/>
  <c r="L2467" i="2"/>
  <c r="N2467" i="2" s="1"/>
  <c r="O2467" i="2" s="1"/>
  <c r="I2467" i="2"/>
  <c r="J2467" i="2" s="1"/>
  <c r="G2467" i="2"/>
  <c r="E2467" i="2"/>
  <c r="H2468" i="2" s="1"/>
  <c r="T2466" i="2"/>
  <c r="S2466" i="2"/>
  <c r="N2466" i="2"/>
  <c r="O2466" i="2" s="1"/>
  <c r="L2466" i="2"/>
  <c r="I2466" i="2"/>
  <c r="J2466" i="2" s="1"/>
  <c r="H2466" i="2"/>
  <c r="G2466" i="2"/>
  <c r="E2466" i="2"/>
  <c r="H2467" i="2" s="1"/>
  <c r="T2465" i="2"/>
  <c r="S2465" i="2"/>
  <c r="N2465" i="2"/>
  <c r="O2465" i="2" s="1"/>
  <c r="L2465" i="2"/>
  <c r="I2465" i="2"/>
  <c r="J2465" i="2" s="1"/>
  <c r="H2465" i="2"/>
  <c r="G2465" i="2"/>
  <c r="E2465" i="2"/>
  <c r="T2464" i="2"/>
  <c r="S2464" i="2"/>
  <c r="L2464" i="2"/>
  <c r="N2464" i="2" s="1"/>
  <c r="O2464" i="2" s="1"/>
  <c r="J2464" i="2"/>
  <c r="I2464" i="2"/>
  <c r="H2464" i="2"/>
  <c r="G2464" i="2"/>
  <c r="E2464" i="2"/>
  <c r="T2463" i="2"/>
  <c r="S2463" i="2"/>
  <c r="N2463" i="2"/>
  <c r="O2463" i="2" s="1"/>
  <c r="L2463" i="2"/>
  <c r="J2463" i="2"/>
  <c r="I2463" i="2"/>
  <c r="H2463" i="2"/>
  <c r="G2463" i="2"/>
  <c r="E2463" i="2"/>
  <c r="T2462" i="2"/>
  <c r="S2462" i="2"/>
  <c r="L2462" i="2"/>
  <c r="N2462" i="2" s="1"/>
  <c r="O2462" i="2" s="1"/>
  <c r="I2462" i="2"/>
  <c r="J2462" i="2" s="1"/>
  <c r="G2462" i="2"/>
  <c r="E2462" i="2"/>
  <c r="T2461" i="2"/>
  <c r="S2461" i="2"/>
  <c r="L2461" i="2"/>
  <c r="N2461" i="2" s="1"/>
  <c r="O2461" i="2" s="1"/>
  <c r="I2461" i="2"/>
  <c r="J2461" i="2" s="1"/>
  <c r="G2461" i="2"/>
  <c r="E2461" i="2"/>
  <c r="H2462" i="2" s="1"/>
  <c r="T2460" i="2"/>
  <c r="S2460" i="2"/>
  <c r="L2460" i="2"/>
  <c r="N2460" i="2" s="1"/>
  <c r="O2460" i="2" s="1"/>
  <c r="I2460" i="2"/>
  <c r="J2460" i="2" s="1"/>
  <c r="H2460" i="2"/>
  <c r="G2460" i="2"/>
  <c r="E2460" i="2"/>
  <c r="H2461" i="2" s="1"/>
  <c r="T2459" i="2"/>
  <c r="S2459" i="2"/>
  <c r="N2459" i="2"/>
  <c r="O2459" i="2" s="1"/>
  <c r="L2459" i="2"/>
  <c r="I2459" i="2"/>
  <c r="J2459" i="2" s="1"/>
  <c r="G2459" i="2"/>
  <c r="E2459" i="2"/>
  <c r="T2458" i="2"/>
  <c r="S2458" i="2"/>
  <c r="L2458" i="2"/>
  <c r="N2458" i="2" s="1"/>
  <c r="O2458" i="2" s="1"/>
  <c r="J2458" i="2"/>
  <c r="I2458" i="2"/>
  <c r="H2458" i="2"/>
  <c r="G2458" i="2"/>
  <c r="E2458" i="2"/>
  <c r="H2459" i="2" s="1"/>
  <c r="T2457" i="2"/>
  <c r="S2457" i="2"/>
  <c r="O2457" i="2"/>
  <c r="N2457" i="2"/>
  <c r="L2457" i="2"/>
  <c r="J2457" i="2"/>
  <c r="I2457" i="2"/>
  <c r="H2457" i="2"/>
  <c r="G2457" i="2"/>
  <c r="E2457" i="2"/>
  <c r="T2456" i="2"/>
  <c r="S2456" i="2"/>
  <c r="O2456" i="2"/>
  <c r="N2456" i="2"/>
  <c r="L2456" i="2"/>
  <c r="I2456" i="2"/>
  <c r="J2456" i="2" s="1"/>
  <c r="G2456" i="2"/>
  <c r="E2456" i="2"/>
  <c r="T2455" i="2"/>
  <c r="S2455" i="2"/>
  <c r="L2455" i="2"/>
  <c r="N2455" i="2" s="1"/>
  <c r="O2455" i="2" s="1"/>
  <c r="I2455" i="2"/>
  <c r="J2455" i="2" s="1"/>
  <c r="G2455" i="2"/>
  <c r="E2455" i="2"/>
  <c r="H2456" i="2" s="1"/>
  <c r="T2454" i="2"/>
  <c r="S2454" i="2"/>
  <c r="L2454" i="2"/>
  <c r="N2454" i="2" s="1"/>
  <c r="O2454" i="2" s="1"/>
  <c r="I2454" i="2"/>
  <c r="J2454" i="2" s="1"/>
  <c r="H2454" i="2"/>
  <c r="G2454" i="2"/>
  <c r="E2454" i="2"/>
  <c r="H2455" i="2" s="1"/>
  <c r="T2453" i="2"/>
  <c r="S2453" i="2"/>
  <c r="N2453" i="2"/>
  <c r="O2453" i="2" s="1"/>
  <c r="L2453" i="2"/>
  <c r="I2453" i="2"/>
  <c r="J2453" i="2" s="1"/>
  <c r="H2453" i="2"/>
  <c r="G2453" i="2"/>
  <c r="E2453" i="2"/>
  <c r="T2452" i="2"/>
  <c r="S2452" i="2"/>
  <c r="L2452" i="2"/>
  <c r="N2452" i="2" s="1"/>
  <c r="O2452" i="2" s="1"/>
  <c r="J2452" i="2"/>
  <c r="I2452" i="2"/>
  <c r="H2452" i="2"/>
  <c r="G2452" i="2"/>
  <c r="E2452" i="2"/>
  <c r="T2451" i="2"/>
  <c r="S2451" i="2"/>
  <c r="N2451" i="2"/>
  <c r="O2451" i="2" s="1"/>
  <c r="L2451" i="2"/>
  <c r="J2451" i="2"/>
  <c r="I2451" i="2"/>
  <c r="H2451" i="2"/>
  <c r="G2451" i="2"/>
  <c r="E2451" i="2"/>
  <c r="T2450" i="2"/>
  <c r="S2450" i="2"/>
  <c r="N2450" i="2"/>
  <c r="O2450" i="2" s="1"/>
  <c r="L2450" i="2"/>
  <c r="I2450" i="2"/>
  <c r="J2450" i="2" s="1"/>
  <c r="G2450" i="2"/>
  <c r="E2450" i="2"/>
  <c r="T2449" i="2"/>
  <c r="S2449" i="2"/>
  <c r="L2449" i="2"/>
  <c r="N2449" i="2" s="1"/>
  <c r="O2449" i="2" s="1"/>
  <c r="I2449" i="2"/>
  <c r="J2449" i="2" s="1"/>
  <c r="G2449" i="2"/>
  <c r="E2449" i="2"/>
  <c r="H2450" i="2" s="1"/>
  <c r="T2448" i="2"/>
  <c r="S2448" i="2"/>
  <c r="N2448" i="2"/>
  <c r="O2448" i="2" s="1"/>
  <c r="L2448" i="2"/>
  <c r="I2448" i="2"/>
  <c r="J2448" i="2" s="1"/>
  <c r="H2448" i="2"/>
  <c r="G2448" i="2"/>
  <c r="E2448" i="2"/>
  <c r="H2449" i="2" s="1"/>
  <c r="T2447" i="2"/>
  <c r="S2447" i="2"/>
  <c r="N2447" i="2"/>
  <c r="O2447" i="2" s="1"/>
  <c r="L2447" i="2"/>
  <c r="J2447" i="2"/>
  <c r="I2447" i="2"/>
  <c r="H2447" i="2"/>
  <c r="G2447" i="2"/>
  <c r="E2447" i="2"/>
  <c r="T2446" i="2"/>
  <c r="S2446" i="2"/>
  <c r="L2446" i="2"/>
  <c r="N2446" i="2" s="1"/>
  <c r="O2446" i="2" s="1"/>
  <c r="I2446" i="2"/>
  <c r="J2446" i="2" s="1"/>
  <c r="G2446" i="2"/>
  <c r="E2446" i="2"/>
  <c r="T2445" i="2"/>
  <c r="S2445" i="2"/>
  <c r="L2445" i="2"/>
  <c r="N2445" i="2" s="1"/>
  <c r="O2445" i="2" s="1"/>
  <c r="J2445" i="2"/>
  <c r="I2445" i="2"/>
  <c r="H2445" i="2"/>
  <c r="G2445" i="2"/>
  <c r="E2445" i="2"/>
  <c r="H2446" i="2" s="1"/>
  <c r="T2444" i="2"/>
  <c r="S2444" i="2"/>
  <c r="L2444" i="2"/>
  <c r="N2444" i="2" s="1"/>
  <c r="O2444" i="2" s="1"/>
  <c r="J2444" i="2"/>
  <c r="I2444" i="2"/>
  <c r="G2444" i="2"/>
  <c r="E2444" i="2"/>
  <c r="T2443" i="2"/>
  <c r="S2443" i="2"/>
  <c r="N2443" i="2"/>
  <c r="O2443" i="2" s="1"/>
  <c r="L2443" i="2"/>
  <c r="J2443" i="2"/>
  <c r="I2443" i="2"/>
  <c r="G2443" i="2"/>
  <c r="E2443" i="2"/>
  <c r="H2444" i="2" s="1"/>
  <c r="T2442" i="2"/>
  <c r="S2442" i="2"/>
  <c r="L2442" i="2"/>
  <c r="N2442" i="2" s="1"/>
  <c r="O2442" i="2" s="1"/>
  <c r="I2442" i="2"/>
  <c r="J2442" i="2" s="1"/>
  <c r="H2442" i="2"/>
  <c r="G2442" i="2"/>
  <c r="E2442" i="2"/>
  <c r="H2443" i="2" s="1"/>
  <c r="T2441" i="2"/>
  <c r="S2441" i="2"/>
  <c r="O2441" i="2"/>
  <c r="N2441" i="2"/>
  <c r="L2441" i="2"/>
  <c r="I2441" i="2"/>
  <c r="J2441" i="2" s="1"/>
  <c r="H2441" i="2"/>
  <c r="G2441" i="2"/>
  <c r="E2441" i="2"/>
  <c r="T2440" i="2"/>
  <c r="S2440" i="2"/>
  <c r="L2440" i="2"/>
  <c r="N2440" i="2" s="1"/>
  <c r="O2440" i="2" s="1"/>
  <c r="I2440" i="2"/>
  <c r="J2440" i="2" s="1"/>
  <c r="G2440" i="2"/>
  <c r="E2440" i="2"/>
  <c r="T2439" i="2"/>
  <c r="S2439" i="2"/>
  <c r="O2439" i="2"/>
  <c r="N2439" i="2"/>
  <c r="L2439" i="2"/>
  <c r="J2439" i="2"/>
  <c r="I2439" i="2"/>
  <c r="H2439" i="2"/>
  <c r="G2439" i="2"/>
  <c r="E2439" i="2"/>
  <c r="H2440" i="2" s="1"/>
  <c r="T2438" i="2"/>
  <c r="S2438" i="2"/>
  <c r="O2438" i="2"/>
  <c r="N2438" i="2"/>
  <c r="L2438" i="2"/>
  <c r="J2438" i="2"/>
  <c r="I2438" i="2"/>
  <c r="G2438" i="2"/>
  <c r="E2438" i="2"/>
  <c r="T2437" i="2"/>
  <c r="S2437" i="2"/>
  <c r="L2437" i="2"/>
  <c r="N2437" i="2" s="1"/>
  <c r="O2437" i="2" s="1"/>
  <c r="J2437" i="2"/>
  <c r="I2437" i="2"/>
  <c r="G2437" i="2"/>
  <c r="E2437" i="2"/>
  <c r="H2438" i="2" s="1"/>
  <c r="T2436" i="2"/>
  <c r="S2436" i="2"/>
  <c r="N2436" i="2"/>
  <c r="O2436" i="2" s="1"/>
  <c r="L2436" i="2"/>
  <c r="I2436" i="2"/>
  <c r="J2436" i="2" s="1"/>
  <c r="H2436" i="2"/>
  <c r="G2436" i="2"/>
  <c r="E2436" i="2"/>
  <c r="H2437" i="2" s="1"/>
  <c r="T2435" i="2"/>
  <c r="S2435" i="2"/>
  <c r="O2435" i="2"/>
  <c r="N2435" i="2"/>
  <c r="L2435" i="2"/>
  <c r="J2435" i="2"/>
  <c r="I2435" i="2"/>
  <c r="H2435" i="2"/>
  <c r="G2435" i="2"/>
  <c r="E2435" i="2"/>
  <c r="T2434" i="2"/>
  <c r="S2434" i="2"/>
  <c r="L2434" i="2"/>
  <c r="N2434" i="2" s="1"/>
  <c r="O2434" i="2" s="1"/>
  <c r="I2434" i="2"/>
  <c r="J2434" i="2" s="1"/>
  <c r="H2434" i="2"/>
  <c r="G2434" i="2"/>
  <c r="E2434" i="2"/>
  <c r="T2433" i="2"/>
  <c r="S2433" i="2"/>
  <c r="O2433" i="2"/>
  <c r="N2433" i="2"/>
  <c r="L2433" i="2"/>
  <c r="J2433" i="2"/>
  <c r="I2433" i="2"/>
  <c r="H2433" i="2"/>
  <c r="G2433" i="2"/>
  <c r="E2433" i="2"/>
  <c r="T2432" i="2"/>
  <c r="S2432" i="2"/>
  <c r="N2432" i="2"/>
  <c r="O2432" i="2" s="1"/>
  <c r="L2432" i="2"/>
  <c r="J2432" i="2"/>
  <c r="I2432" i="2"/>
  <c r="G2432" i="2"/>
  <c r="E2432" i="2"/>
  <c r="T2431" i="2"/>
  <c r="S2431" i="2"/>
  <c r="L2431" i="2"/>
  <c r="N2431" i="2" s="1"/>
  <c r="O2431" i="2" s="1"/>
  <c r="I2431" i="2"/>
  <c r="J2431" i="2" s="1"/>
  <c r="G2431" i="2"/>
  <c r="E2431" i="2"/>
  <c r="H2432" i="2" s="1"/>
  <c r="T2430" i="2"/>
  <c r="S2430" i="2"/>
  <c r="L2430" i="2"/>
  <c r="N2430" i="2" s="1"/>
  <c r="O2430" i="2" s="1"/>
  <c r="I2430" i="2"/>
  <c r="J2430" i="2" s="1"/>
  <c r="H2430" i="2"/>
  <c r="G2430" i="2"/>
  <c r="E2430" i="2"/>
  <c r="H2431" i="2" s="1"/>
  <c r="T2429" i="2"/>
  <c r="S2429" i="2"/>
  <c r="O2429" i="2"/>
  <c r="N2429" i="2"/>
  <c r="L2429" i="2"/>
  <c r="I2429" i="2"/>
  <c r="J2429" i="2" s="1"/>
  <c r="H2429" i="2"/>
  <c r="G2429" i="2"/>
  <c r="E2429" i="2"/>
  <c r="T2428" i="2"/>
  <c r="S2428" i="2"/>
  <c r="L2428" i="2"/>
  <c r="N2428" i="2" s="1"/>
  <c r="O2428" i="2" s="1"/>
  <c r="I2428" i="2"/>
  <c r="J2428" i="2" s="1"/>
  <c r="G2428" i="2"/>
  <c r="E2428" i="2"/>
  <c r="T2427" i="2"/>
  <c r="S2427" i="2"/>
  <c r="O2427" i="2"/>
  <c r="L2427" i="2"/>
  <c r="N2427" i="2" s="1"/>
  <c r="I2427" i="2"/>
  <c r="J2427" i="2" s="1"/>
  <c r="G2427" i="2"/>
  <c r="E2427" i="2"/>
  <c r="H2428" i="2" s="1"/>
  <c r="T2426" i="2"/>
  <c r="S2426" i="2"/>
  <c r="O2426" i="2"/>
  <c r="L2426" i="2"/>
  <c r="N2426" i="2" s="1"/>
  <c r="J2426" i="2"/>
  <c r="I2426" i="2"/>
  <c r="G2426" i="2"/>
  <c r="E2426" i="2"/>
  <c r="H2427" i="2" s="1"/>
  <c r="T2425" i="2"/>
  <c r="S2425" i="2"/>
  <c r="O2425" i="2"/>
  <c r="N2425" i="2"/>
  <c r="L2425" i="2"/>
  <c r="I2425" i="2"/>
  <c r="J2425" i="2" s="1"/>
  <c r="G2425" i="2"/>
  <c r="E2425" i="2"/>
  <c r="H2426" i="2" s="1"/>
  <c r="T2424" i="2"/>
  <c r="S2424" i="2"/>
  <c r="O2424" i="2"/>
  <c r="N2424" i="2"/>
  <c r="L2424" i="2"/>
  <c r="I2424" i="2"/>
  <c r="J2424" i="2" s="1"/>
  <c r="G2424" i="2"/>
  <c r="E2424" i="2"/>
  <c r="H2425" i="2" s="1"/>
  <c r="T2423" i="2"/>
  <c r="S2423" i="2"/>
  <c r="N2423" i="2"/>
  <c r="O2423" i="2" s="1"/>
  <c r="L2423" i="2"/>
  <c r="I2423" i="2"/>
  <c r="J2423" i="2" s="1"/>
  <c r="H2423" i="2"/>
  <c r="G2423" i="2"/>
  <c r="E2423" i="2"/>
  <c r="H2424" i="2" s="1"/>
  <c r="T2422" i="2"/>
  <c r="S2422" i="2"/>
  <c r="O2422" i="2"/>
  <c r="N2422" i="2"/>
  <c r="L2422" i="2"/>
  <c r="J2422" i="2"/>
  <c r="I2422" i="2"/>
  <c r="H2422" i="2"/>
  <c r="G2422" i="2"/>
  <c r="E2422" i="2"/>
  <c r="T2421" i="2"/>
  <c r="S2421" i="2"/>
  <c r="L2421" i="2"/>
  <c r="N2421" i="2" s="1"/>
  <c r="O2421" i="2" s="1"/>
  <c r="I2421" i="2"/>
  <c r="J2421" i="2" s="1"/>
  <c r="H2421" i="2"/>
  <c r="G2421" i="2"/>
  <c r="E2421" i="2"/>
  <c r="T2420" i="2"/>
  <c r="S2420" i="2"/>
  <c r="L2420" i="2"/>
  <c r="N2420" i="2" s="1"/>
  <c r="O2420" i="2" s="1"/>
  <c r="I2420" i="2"/>
  <c r="J2420" i="2" s="1"/>
  <c r="G2420" i="2"/>
  <c r="E2420" i="2"/>
  <c r="T2419" i="2"/>
  <c r="S2419" i="2"/>
  <c r="L2419" i="2"/>
  <c r="N2419" i="2" s="1"/>
  <c r="O2419" i="2" s="1"/>
  <c r="I2419" i="2"/>
  <c r="J2419" i="2" s="1"/>
  <c r="G2419" i="2"/>
  <c r="E2419" i="2"/>
  <c r="H2420" i="2" s="1"/>
  <c r="T2418" i="2"/>
  <c r="S2418" i="2"/>
  <c r="N2418" i="2"/>
  <c r="O2418" i="2" s="1"/>
  <c r="L2418" i="2"/>
  <c r="J2418" i="2"/>
  <c r="I2418" i="2"/>
  <c r="G2418" i="2"/>
  <c r="E2418" i="2"/>
  <c r="H2419" i="2" s="1"/>
  <c r="T2417" i="2"/>
  <c r="S2417" i="2"/>
  <c r="L2417" i="2"/>
  <c r="N2417" i="2" s="1"/>
  <c r="O2417" i="2" s="1"/>
  <c r="J2417" i="2"/>
  <c r="I2417" i="2"/>
  <c r="G2417" i="2"/>
  <c r="E2417" i="2"/>
  <c r="H2418" i="2" s="1"/>
  <c r="T2416" i="2"/>
  <c r="S2416" i="2"/>
  <c r="L2416" i="2"/>
  <c r="N2416" i="2" s="1"/>
  <c r="O2416" i="2" s="1"/>
  <c r="J2416" i="2"/>
  <c r="I2416" i="2"/>
  <c r="H2416" i="2"/>
  <c r="G2416" i="2"/>
  <c r="E2416" i="2"/>
  <c r="H2417" i="2" s="1"/>
  <c r="T2415" i="2"/>
  <c r="S2415" i="2"/>
  <c r="N2415" i="2"/>
  <c r="O2415" i="2" s="1"/>
  <c r="L2415" i="2"/>
  <c r="I2415" i="2"/>
  <c r="J2415" i="2" s="1"/>
  <c r="H2415" i="2"/>
  <c r="G2415" i="2"/>
  <c r="E2415" i="2"/>
  <c r="T2414" i="2"/>
  <c r="S2414" i="2"/>
  <c r="O2414" i="2"/>
  <c r="L2414" i="2"/>
  <c r="N2414" i="2" s="1"/>
  <c r="J2414" i="2"/>
  <c r="I2414" i="2"/>
  <c r="G2414" i="2"/>
  <c r="E2414" i="2"/>
  <c r="T2413" i="2"/>
  <c r="S2413" i="2"/>
  <c r="O2413" i="2"/>
  <c r="N2413" i="2"/>
  <c r="L2413" i="2"/>
  <c r="I2413" i="2"/>
  <c r="J2413" i="2" s="1"/>
  <c r="H2413" i="2"/>
  <c r="G2413" i="2"/>
  <c r="E2413" i="2"/>
  <c r="H2414" i="2" s="1"/>
  <c r="T2412" i="2"/>
  <c r="S2412" i="2"/>
  <c r="O2412" i="2"/>
  <c r="N2412" i="2"/>
  <c r="L2412" i="2"/>
  <c r="I2412" i="2"/>
  <c r="J2412" i="2" s="1"/>
  <c r="H2412" i="2"/>
  <c r="G2412" i="2"/>
  <c r="E2412" i="2"/>
  <c r="T2411" i="2"/>
  <c r="S2411" i="2"/>
  <c r="L2411" i="2"/>
  <c r="N2411" i="2" s="1"/>
  <c r="O2411" i="2" s="1"/>
  <c r="J2411" i="2"/>
  <c r="I2411" i="2"/>
  <c r="G2411" i="2"/>
  <c r="E2411" i="2"/>
  <c r="T2410" i="2"/>
  <c r="S2410" i="2"/>
  <c r="L2410" i="2"/>
  <c r="N2410" i="2" s="1"/>
  <c r="O2410" i="2" s="1"/>
  <c r="J2410" i="2"/>
  <c r="I2410" i="2"/>
  <c r="H2410" i="2"/>
  <c r="G2410" i="2"/>
  <c r="E2410" i="2"/>
  <c r="H2411" i="2" s="1"/>
  <c r="T2409" i="2"/>
  <c r="S2409" i="2"/>
  <c r="L2409" i="2"/>
  <c r="N2409" i="2" s="1"/>
  <c r="O2409" i="2" s="1"/>
  <c r="J2409" i="2"/>
  <c r="I2409" i="2"/>
  <c r="G2409" i="2"/>
  <c r="E2409" i="2"/>
  <c r="T2408" i="2"/>
  <c r="S2408" i="2"/>
  <c r="L2408" i="2"/>
  <c r="N2408" i="2" s="1"/>
  <c r="O2408" i="2" s="1"/>
  <c r="J2408" i="2"/>
  <c r="I2408" i="2"/>
  <c r="G2408" i="2"/>
  <c r="E2408" i="2"/>
  <c r="H2409" i="2" s="1"/>
  <c r="T2407" i="2"/>
  <c r="S2407" i="2"/>
  <c r="O2407" i="2"/>
  <c r="N2407" i="2"/>
  <c r="L2407" i="2"/>
  <c r="I2407" i="2"/>
  <c r="J2407" i="2" s="1"/>
  <c r="G2407" i="2"/>
  <c r="E2407" i="2"/>
  <c r="H2408" i="2" s="1"/>
  <c r="T2406" i="2"/>
  <c r="S2406" i="2"/>
  <c r="N2406" i="2"/>
  <c r="O2406" i="2" s="1"/>
  <c r="L2406" i="2"/>
  <c r="I2406" i="2"/>
  <c r="J2406" i="2" s="1"/>
  <c r="G2406" i="2"/>
  <c r="E2406" i="2"/>
  <c r="H2407" i="2" s="1"/>
  <c r="T2405" i="2"/>
  <c r="S2405" i="2"/>
  <c r="N2405" i="2"/>
  <c r="O2405" i="2" s="1"/>
  <c r="L2405" i="2"/>
  <c r="I2405" i="2"/>
  <c r="J2405" i="2" s="1"/>
  <c r="H2405" i="2"/>
  <c r="G2405" i="2"/>
  <c r="E2405" i="2"/>
  <c r="H2406" i="2" s="1"/>
  <c r="T2404" i="2"/>
  <c r="S2404" i="2"/>
  <c r="O2404" i="2"/>
  <c r="N2404" i="2"/>
  <c r="L2404" i="2"/>
  <c r="J2404" i="2"/>
  <c r="I2404" i="2"/>
  <c r="H2404" i="2"/>
  <c r="G2404" i="2"/>
  <c r="E2404" i="2"/>
  <c r="T2403" i="2"/>
  <c r="S2403" i="2"/>
  <c r="L2403" i="2"/>
  <c r="N2403" i="2" s="1"/>
  <c r="O2403" i="2" s="1"/>
  <c r="I2403" i="2"/>
  <c r="J2403" i="2" s="1"/>
  <c r="H2403" i="2"/>
  <c r="G2403" i="2"/>
  <c r="E2403" i="2"/>
  <c r="T2402" i="2"/>
  <c r="S2402" i="2"/>
  <c r="L2402" i="2"/>
  <c r="N2402" i="2" s="1"/>
  <c r="O2402" i="2" s="1"/>
  <c r="I2402" i="2"/>
  <c r="J2402" i="2" s="1"/>
  <c r="G2402" i="2"/>
  <c r="E2402" i="2"/>
  <c r="T2401" i="2"/>
  <c r="S2401" i="2"/>
  <c r="L2401" i="2"/>
  <c r="N2401" i="2" s="1"/>
  <c r="O2401" i="2" s="1"/>
  <c r="I2401" i="2"/>
  <c r="J2401" i="2" s="1"/>
  <c r="G2401" i="2"/>
  <c r="E2401" i="2"/>
  <c r="H2402" i="2" s="1"/>
  <c r="T2400" i="2"/>
  <c r="S2400" i="2"/>
  <c r="N2400" i="2"/>
  <c r="O2400" i="2" s="1"/>
  <c r="L2400" i="2"/>
  <c r="J2400" i="2"/>
  <c r="I2400" i="2"/>
  <c r="G2400" i="2"/>
  <c r="E2400" i="2"/>
  <c r="H2401" i="2" s="1"/>
  <c r="T2399" i="2"/>
  <c r="S2399" i="2"/>
  <c r="L2399" i="2"/>
  <c r="N2399" i="2" s="1"/>
  <c r="O2399" i="2" s="1"/>
  <c r="J2399" i="2"/>
  <c r="I2399" i="2"/>
  <c r="G2399" i="2"/>
  <c r="E2399" i="2"/>
  <c r="H2400" i="2" s="1"/>
  <c r="T2398" i="2"/>
  <c r="S2398" i="2"/>
  <c r="L2398" i="2"/>
  <c r="N2398" i="2" s="1"/>
  <c r="O2398" i="2" s="1"/>
  <c r="J2398" i="2"/>
  <c r="I2398" i="2"/>
  <c r="H2398" i="2"/>
  <c r="G2398" i="2"/>
  <c r="E2398" i="2"/>
  <c r="H2399" i="2" s="1"/>
  <c r="T2397" i="2"/>
  <c r="S2397" i="2"/>
  <c r="N2397" i="2"/>
  <c r="O2397" i="2" s="1"/>
  <c r="L2397" i="2"/>
  <c r="I2397" i="2"/>
  <c r="J2397" i="2" s="1"/>
  <c r="H2397" i="2"/>
  <c r="G2397" i="2"/>
  <c r="E2397" i="2"/>
  <c r="T2396" i="2"/>
  <c r="S2396" i="2"/>
  <c r="O2396" i="2"/>
  <c r="L2396" i="2"/>
  <c r="N2396" i="2" s="1"/>
  <c r="I2396" i="2"/>
  <c r="J2396" i="2" s="1"/>
  <c r="G2396" i="2"/>
  <c r="E2396" i="2"/>
  <c r="T2395" i="2"/>
  <c r="S2395" i="2"/>
  <c r="O2395" i="2"/>
  <c r="N2395" i="2"/>
  <c r="L2395" i="2"/>
  <c r="I2395" i="2"/>
  <c r="J2395" i="2" s="1"/>
  <c r="H2395" i="2"/>
  <c r="G2395" i="2"/>
  <c r="E2395" i="2"/>
  <c r="H2396" i="2" s="1"/>
  <c r="T2394" i="2"/>
  <c r="S2394" i="2"/>
  <c r="O2394" i="2"/>
  <c r="N2394" i="2"/>
  <c r="L2394" i="2"/>
  <c r="I2394" i="2"/>
  <c r="J2394" i="2" s="1"/>
  <c r="H2394" i="2"/>
  <c r="G2394" i="2"/>
  <c r="E2394" i="2"/>
  <c r="T2393" i="2"/>
  <c r="S2393" i="2"/>
  <c r="N2393" i="2"/>
  <c r="O2393" i="2" s="1"/>
  <c r="L2393" i="2"/>
  <c r="I2393" i="2"/>
  <c r="J2393" i="2" s="1"/>
  <c r="G2393" i="2"/>
  <c r="E2393" i="2"/>
  <c r="T2392" i="2"/>
  <c r="S2392" i="2"/>
  <c r="L2392" i="2"/>
  <c r="N2392" i="2" s="1"/>
  <c r="O2392" i="2" s="1"/>
  <c r="J2392" i="2"/>
  <c r="I2392" i="2"/>
  <c r="H2392" i="2"/>
  <c r="G2392" i="2"/>
  <c r="E2392" i="2"/>
  <c r="H2393" i="2" s="1"/>
  <c r="T2391" i="2"/>
  <c r="S2391" i="2"/>
  <c r="L2391" i="2"/>
  <c r="N2391" i="2" s="1"/>
  <c r="O2391" i="2" s="1"/>
  <c r="J2391" i="2"/>
  <c r="I2391" i="2"/>
  <c r="G2391" i="2"/>
  <c r="E2391" i="2"/>
  <c r="T2390" i="2"/>
  <c r="S2390" i="2"/>
  <c r="L2390" i="2"/>
  <c r="N2390" i="2" s="1"/>
  <c r="O2390" i="2" s="1"/>
  <c r="J2390" i="2"/>
  <c r="I2390" i="2"/>
  <c r="G2390" i="2"/>
  <c r="E2390" i="2"/>
  <c r="H2391" i="2" s="1"/>
  <c r="T2389" i="2"/>
  <c r="S2389" i="2"/>
  <c r="N2389" i="2"/>
  <c r="O2389" i="2" s="1"/>
  <c r="L2389" i="2"/>
  <c r="I2389" i="2"/>
  <c r="J2389" i="2" s="1"/>
  <c r="G2389" i="2"/>
  <c r="E2389" i="2"/>
  <c r="H2390" i="2" s="1"/>
  <c r="T2388" i="2"/>
  <c r="S2388" i="2"/>
  <c r="N2388" i="2"/>
  <c r="O2388" i="2" s="1"/>
  <c r="L2388" i="2"/>
  <c r="I2388" i="2"/>
  <c r="J2388" i="2" s="1"/>
  <c r="G2388" i="2"/>
  <c r="E2388" i="2"/>
  <c r="H2389" i="2" s="1"/>
  <c r="T2387" i="2"/>
  <c r="S2387" i="2"/>
  <c r="N2387" i="2"/>
  <c r="O2387" i="2" s="1"/>
  <c r="L2387" i="2"/>
  <c r="I2387" i="2"/>
  <c r="J2387" i="2" s="1"/>
  <c r="H2387" i="2"/>
  <c r="G2387" i="2"/>
  <c r="E2387" i="2"/>
  <c r="H2388" i="2" s="1"/>
  <c r="T2386" i="2"/>
  <c r="S2386" i="2"/>
  <c r="O2386" i="2"/>
  <c r="N2386" i="2"/>
  <c r="L2386" i="2"/>
  <c r="J2386" i="2"/>
  <c r="I2386" i="2"/>
  <c r="H2386" i="2"/>
  <c r="G2386" i="2"/>
  <c r="E2386" i="2"/>
  <c r="T2385" i="2"/>
  <c r="S2385" i="2"/>
  <c r="L2385" i="2"/>
  <c r="N2385" i="2" s="1"/>
  <c r="O2385" i="2" s="1"/>
  <c r="I2385" i="2"/>
  <c r="J2385" i="2" s="1"/>
  <c r="H2385" i="2"/>
  <c r="G2385" i="2"/>
  <c r="E2385" i="2"/>
  <c r="T2384" i="2"/>
  <c r="S2384" i="2"/>
  <c r="L2384" i="2"/>
  <c r="N2384" i="2" s="1"/>
  <c r="O2384" i="2" s="1"/>
  <c r="I2384" i="2"/>
  <c r="J2384" i="2" s="1"/>
  <c r="G2384" i="2"/>
  <c r="E2384" i="2"/>
  <c r="T2383" i="2"/>
  <c r="S2383" i="2"/>
  <c r="L2383" i="2"/>
  <c r="N2383" i="2" s="1"/>
  <c r="O2383" i="2" s="1"/>
  <c r="I2383" i="2"/>
  <c r="J2383" i="2" s="1"/>
  <c r="G2383" i="2"/>
  <c r="E2383" i="2"/>
  <c r="H2384" i="2" s="1"/>
  <c r="T2382" i="2"/>
  <c r="S2382" i="2"/>
  <c r="N2382" i="2"/>
  <c r="O2382" i="2" s="1"/>
  <c r="L2382" i="2"/>
  <c r="J2382" i="2"/>
  <c r="I2382" i="2"/>
  <c r="G2382" i="2"/>
  <c r="E2382" i="2"/>
  <c r="H2383" i="2" s="1"/>
  <c r="T2381" i="2"/>
  <c r="S2381" i="2"/>
  <c r="L2381" i="2"/>
  <c r="N2381" i="2" s="1"/>
  <c r="O2381" i="2" s="1"/>
  <c r="J2381" i="2"/>
  <c r="I2381" i="2"/>
  <c r="G2381" i="2"/>
  <c r="E2381" i="2"/>
  <c r="H2382" i="2" s="1"/>
  <c r="T2380" i="2"/>
  <c r="S2380" i="2"/>
  <c r="O2380" i="2"/>
  <c r="N2380" i="2"/>
  <c r="L2380" i="2"/>
  <c r="J2380" i="2"/>
  <c r="I2380" i="2"/>
  <c r="H2380" i="2"/>
  <c r="G2380" i="2"/>
  <c r="E2380" i="2"/>
  <c r="H2381" i="2" s="1"/>
  <c r="T2379" i="2"/>
  <c r="S2379" i="2"/>
  <c r="N2379" i="2"/>
  <c r="O2379" i="2" s="1"/>
  <c r="L2379" i="2"/>
  <c r="I2379" i="2"/>
  <c r="J2379" i="2" s="1"/>
  <c r="H2379" i="2"/>
  <c r="G2379" i="2"/>
  <c r="E2379" i="2"/>
  <c r="T2378" i="2"/>
  <c r="S2378" i="2"/>
  <c r="O2378" i="2"/>
  <c r="L2378" i="2"/>
  <c r="N2378" i="2" s="1"/>
  <c r="I2378" i="2"/>
  <c r="J2378" i="2" s="1"/>
  <c r="G2378" i="2"/>
  <c r="E2378" i="2"/>
  <c r="T2377" i="2"/>
  <c r="S2377" i="2"/>
  <c r="O2377" i="2"/>
  <c r="N2377" i="2"/>
  <c r="L2377" i="2"/>
  <c r="I2377" i="2"/>
  <c r="J2377" i="2" s="1"/>
  <c r="H2377" i="2"/>
  <c r="G2377" i="2"/>
  <c r="E2377" i="2"/>
  <c r="H2378" i="2" s="1"/>
  <c r="T2376" i="2"/>
  <c r="S2376" i="2"/>
  <c r="O2376" i="2"/>
  <c r="N2376" i="2"/>
  <c r="L2376" i="2"/>
  <c r="J2376" i="2"/>
  <c r="I2376" i="2"/>
  <c r="H2376" i="2"/>
  <c r="G2376" i="2"/>
  <c r="E2376" i="2"/>
  <c r="T2375" i="2"/>
  <c r="S2375" i="2"/>
  <c r="L2375" i="2"/>
  <c r="N2375" i="2" s="1"/>
  <c r="O2375" i="2" s="1"/>
  <c r="I2375" i="2"/>
  <c r="J2375" i="2" s="1"/>
  <c r="G2375" i="2"/>
  <c r="E2375" i="2"/>
  <c r="T2374" i="2"/>
  <c r="S2374" i="2"/>
  <c r="L2374" i="2"/>
  <c r="N2374" i="2" s="1"/>
  <c r="O2374" i="2" s="1"/>
  <c r="J2374" i="2"/>
  <c r="I2374" i="2"/>
  <c r="H2374" i="2"/>
  <c r="G2374" i="2"/>
  <c r="E2374" i="2"/>
  <c r="H2375" i="2" s="1"/>
  <c r="T2373" i="2"/>
  <c r="S2373" i="2"/>
  <c r="O2373" i="2"/>
  <c r="N2373" i="2"/>
  <c r="L2373" i="2"/>
  <c r="J2373" i="2"/>
  <c r="I2373" i="2"/>
  <c r="G2373" i="2"/>
  <c r="E2373" i="2"/>
  <c r="T2372" i="2"/>
  <c r="S2372" i="2"/>
  <c r="L2372" i="2"/>
  <c r="N2372" i="2" s="1"/>
  <c r="O2372" i="2" s="1"/>
  <c r="J2372" i="2"/>
  <c r="I2372" i="2"/>
  <c r="G2372" i="2"/>
  <c r="E2372" i="2"/>
  <c r="H2373" i="2" s="1"/>
  <c r="T2371" i="2"/>
  <c r="S2371" i="2"/>
  <c r="N2371" i="2"/>
  <c r="O2371" i="2" s="1"/>
  <c r="L2371" i="2"/>
  <c r="I2371" i="2"/>
  <c r="J2371" i="2" s="1"/>
  <c r="G2371" i="2"/>
  <c r="E2371" i="2"/>
  <c r="H2372" i="2" s="1"/>
  <c r="T2370" i="2"/>
  <c r="S2370" i="2"/>
  <c r="O2370" i="2"/>
  <c r="N2370" i="2"/>
  <c r="L2370" i="2"/>
  <c r="I2370" i="2"/>
  <c r="J2370" i="2" s="1"/>
  <c r="H2370" i="2"/>
  <c r="G2370" i="2"/>
  <c r="E2370" i="2"/>
  <c r="H2371" i="2" s="1"/>
  <c r="T2369" i="2"/>
  <c r="S2369" i="2"/>
  <c r="N2369" i="2"/>
  <c r="O2369" i="2" s="1"/>
  <c r="L2369" i="2"/>
  <c r="I2369" i="2"/>
  <c r="J2369" i="2" s="1"/>
  <c r="H2369" i="2"/>
  <c r="G2369" i="2"/>
  <c r="E2369" i="2"/>
  <c r="T2368" i="2"/>
  <c r="S2368" i="2"/>
  <c r="O2368" i="2"/>
  <c r="N2368" i="2"/>
  <c r="L2368" i="2"/>
  <c r="J2368" i="2"/>
  <c r="I2368" i="2"/>
  <c r="H2368" i="2"/>
  <c r="G2368" i="2"/>
  <c r="E2368" i="2"/>
  <c r="T2367" i="2"/>
  <c r="S2367" i="2"/>
  <c r="L2367" i="2"/>
  <c r="N2367" i="2" s="1"/>
  <c r="O2367" i="2" s="1"/>
  <c r="J2367" i="2"/>
  <c r="I2367" i="2"/>
  <c r="H2367" i="2"/>
  <c r="G2367" i="2"/>
  <c r="E2367" i="2"/>
  <c r="T2366" i="2"/>
  <c r="S2366" i="2"/>
  <c r="L2366" i="2"/>
  <c r="N2366" i="2" s="1"/>
  <c r="O2366" i="2" s="1"/>
  <c r="J2366" i="2"/>
  <c r="I2366" i="2"/>
  <c r="G2366" i="2"/>
  <c r="E2366" i="2"/>
  <c r="T2365" i="2"/>
  <c r="S2365" i="2"/>
  <c r="L2365" i="2"/>
  <c r="N2365" i="2" s="1"/>
  <c r="O2365" i="2" s="1"/>
  <c r="I2365" i="2"/>
  <c r="J2365" i="2" s="1"/>
  <c r="G2365" i="2"/>
  <c r="E2365" i="2"/>
  <c r="H2366" i="2" s="1"/>
  <c r="T2364" i="2"/>
  <c r="S2364" i="2"/>
  <c r="N2364" i="2"/>
  <c r="O2364" i="2" s="1"/>
  <c r="L2364" i="2"/>
  <c r="J2364" i="2"/>
  <c r="I2364" i="2"/>
  <c r="G2364" i="2"/>
  <c r="E2364" i="2"/>
  <c r="H2365" i="2" s="1"/>
  <c r="T2363" i="2"/>
  <c r="S2363" i="2"/>
  <c r="L2363" i="2"/>
  <c r="N2363" i="2" s="1"/>
  <c r="O2363" i="2" s="1"/>
  <c r="J2363" i="2"/>
  <c r="I2363" i="2"/>
  <c r="G2363" i="2"/>
  <c r="E2363" i="2"/>
  <c r="H2364" i="2" s="1"/>
  <c r="T2362" i="2"/>
  <c r="S2362" i="2"/>
  <c r="L2362" i="2"/>
  <c r="N2362" i="2" s="1"/>
  <c r="O2362" i="2" s="1"/>
  <c r="J2362" i="2"/>
  <c r="I2362" i="2"/>
  <c r="H2362" i="2"/>
  <c r="G2362" i="2"/>
  <c r="E2362" i="2"/>
  <c r="H2363" i="2" s="1"/>
  <c r="T2361" i="2"/>
  <c r="S2361" i="2"/>
  <c r="N2361" i="2"/>
  <c r="O2361" i="2" s="1"/>
  <c r="L2361" i="2"/>
  <c r="I2361" i="2"/>
  <c r="J2361" i="2" s="1"/>
  <c r="H2361" i="2"/>
  <c r="G2361" i="2"/>
  <c r="E2361" i="2"/>
  <c r="T2360" i="2"/>
  <c r="S2360" i="2"/>
  <c r="O2360" i="2"/>
  <c r="L2360" i="2"/>
  <c r="N2360" i="2" s="1"/>
  <c r="I2360" i="2"/>
  <c r="J2360" i="2" s="1"/>
  <c r="G2360" i="2"/>
  <c r="E2360" i="2"/>
  <c r="T2359" i="2"/>
  <c r="S2359" i="2"/>
  <c r="O2359" i="2"/>
  <c r="N2359" i="2"/>
  <c r="L2359" i="2"/>
  <c r="I2359" i="2"/>
  <c r="J2359" i="2" s="1"/>
  <c r="H2359" i="2"/>
  <c r="G2359" i="2"/>
  <c r="E2359" i="2"/>
  <c r="H2360" i="2" s="1"/>
  <c r="T2358" i="2"/>
  <c r="S2358" i="2"/>
  <c r="O2358" i="2"/>
  <c r="N2358" i="2"/>
  <c r="L2358" i="2"/>
  <c r="J2358" i="2"/>
  <c r="I2358" i="2"/>
  <c r="H2358" i="2"/>
  <c r="G2358" i="2"/>
  <c r="E2358" i="2"/>
  <c r="T2357" i="2"/>
  <c r="S2357" i="2"/>
  <c r="N2357" i="2"/>
  <c r="O2357" i="2" s="1"/>
  <c r="L2357" i="2"/>
  <c r="J2357" i="2"/>
  <c r="I2357" i="2"/>
  <c r="G2357" i="2"/>
  <c r="E2357" i="2"/>
  <c r="T2356" i="2"/>
  <c r="S2356" i="2"/>
  <c r="N2356" i="2"/>
  <c r="O2356" i="2" s="1"/>
  <c r="L2356" i="2"/>
  <c r="J2356" i="2"/>
  <c r="I2356" i="2"/>
  <c r="H2356" i="2"/>
  <c r="G2356" i="2"/>
  <c r="E2356" i="2"/>
  <c r="H2357" i="2" s="1"/>
  <c r="T2355" i="2"/>
  <c r="S2355" i="2"/>
  <c r="L2355" i="2"/>
  <c r="N2355" i="2" s="1"/>
  <c r="O2355" i="2" s="1"/>
  <c r="J2355" i="2"/>
  <c r="I2355" i="2"/>
  <c r="G2355" i="2"/>
  <c r="E2355" i="2"/>
  <c r="T2354" i="2"/>
  <c r="S2354" i="2"/>
  <c r="O2354" i="2"/>
  <c r="L2354" i="2"/>
  <c r="N2354" i="2" s="1"/>
  <c r="J2354" i="2"/>
  <c r="I2354" i="2"/>
  <c r="G2354" i="2"/>
  <c r="E2354" i="2"/>
  <c r="H2355" i="2" s="1"/>
  <c r="T2353" i="2"/>
  <c r="S2353" i="2"/>
  <c r="N2353" i="2"/>
  <c r="O2353" i="2" s="1"/>
  <c r="L2353" i="2"/>
  <c r="I2353" i="2"/>
  <c r="J2353" i="2" s="1"/>
  <c r="G2353" i="2"/>
  <c r="E2353" i="2"/>
  <c r="H2354" i="2" s="1"/>
  <c r="T2352" i="2"/>
  <c r="S2352" i="2"/>
  <c r="N2352" i="2"/>
  <c r="O2352" i="2" s="1"/>
  <c r="L2352" i="2"/>
  <c r="I2352" i="2"/>
  <c r="J2352" i="2" s="1"/>
  <c r="H2352" i="2"/>
  <c r="G2352" i="2"/>
  <c r="E2352" i="2"/>
  <c r="H2353" i="2" s="1"/>
  <c r="T2351" i="2"/>
  <c r="S2351" i="2"/>
  <c r="N2351" i="2"/>
  <c r="O2351" i="2" s="1"/>
  <c r="L2351" i="2"/>
  <c r="I2351" i="2"/>
  <c r="J2351" i="2" s="1"/>
  <c r="H2351" i="2"/>
  <c r="G2351" i="2"/>
  <c r="E2351" i="2"/>
  <c r="T2350" i="2"/>
  <c r="S2350" i="2"/>
  <c r="N2350" i="2"/>
  <c r="O2350" i="2" s="1"/>
  <c r="L2350" i="2"/>
  <c r="J2350" i="2"/>
  <c r="I2350" i="2"/>
  <c r="H2350" i="2"/>
  <c r="G2350" i="2"/>
  <c r="E2350" i="2"/>
  <c r="T2349" i="2"/>
  <c r="S2349" i="2"/>
  <c r="L2349" i="2"/>
  <c r="N2349" i="2" s="1"/>
  <c r="O2349" i="2" s="1"/>
  <c r="J2349" i="2"/>
  <c r="I2349" i="2"/>
  <c r="H2349" i="2"/>
  <c r="G2349" i="2"/>
  <c r="E2349" i="2"/>
  <c r="T2348" i="2"/>
  <c r="S2348" i="2"/>
  <c r="L2348" i="2"/>
  <c r="N2348" i="2" s="1"/>
  <c r="O2348" i="2" s="1"/>
  <c r="J2348" i="2"/>
  <c r="I2348" i="2"/>
  <c r="G2348" i="2"/>
  <c r="E2348" i="2"/>
  <c r="T2347" i="2"/>
  <c r="S2347" i="2"/>
  <c r="L2347" i="2"/>
  <c r="N2347" i="2" s="1"/>
  <c r="O2347" i="2" s="1"/>
  <c r="J2347" i="2"/>
  <c r="I2347" i="2"/>
  <c r="G2347" i="2"/>
  <c r="E2347" i="2"/>
  <c r="H2348" i="2" s="1"/>
  <c r="T2346" i="2"/>
  <c r="S2346" i="2"/>
  <c r="L2346" i="2"/>
  <c r="N2346" i="2" s="1"/>
  <c r="O2346" i="2" s="1"/>
  <c r="I2346" i="2"/>
  <c r="J2346" i="2" s="1"/>
  <c r="H2346" i="2"/>
  <c r="G2346" i="2"/>
  <c r="E2346" i="2"/>
  <c r="H2347" i="2" s="1"/>
  <c r="T2345" i="2"/>
  <c r="S2345" i="2"/>
  <c r="O2345" i="2"/>
  <c r="N2345" i="2"/>
  <c r="L2345" i="2"/>
  <c r="I2345" i="2"/>
  <c r="J2345" i="2" s="1"/>
  <c r="G2345" i="2"/>
  <c r="E2345" i="2"/>
  <c r="T2344" i="2"/>
  <c r="S2344" i="2"/>
  <c r="N2344" i="2"/>
  <c r="O2344" i="2" s="1"/>
  <c r="L2344" i="2"/>
  <c r="I2344" i="2"/>
  <c r="J2344" i="2" s="1"/>
  <c r="G2344" i="2"/>
  <c r="E2344" i="2"/>
  <c r="H2345" i="2" s="1"/>
  <c r="T2343" i="2"/>
  <c r="S2343" i="2"/>
  <c r="N2343" i="2"/>
  <c r="O2343" i="2" s="1"/>
  <c r="L2343" i="2"/>
  <c r="I2343" i="2"/>
  <c r="J2343" i="2" s="1"/>
  <c r="H2343" i="2"/>
  <c r="G2343" i="2"/>
  <c r="E2343" i="2"/>
  <c r="H2344" i="2" s="1"/>
  <c r="T2342" i="2"/>
  <c r="S2342" i="2"/>
  <c r="N2342" i="2"/>
  <c r="O2342" i="2" s="1"/>
  <c r="L2342" i="2"/>
  <c r="I2342" i="2"/>
  <c r="J2342" i="2" s="1"/>
  <c r="G2342" i="2"/>
  <c r="E2342" i="2"/>
  <c r="T2341" i="2"/>
  <c r="S2341" i="2"/>
  <c r="L2341" i="2"/>
  <c r="N2341" i="2" s="1"/>
  <c r="O2341" i="2" s="1"/>
  <c r="J2341" i="2"/>
  <c r="I2341" i="2"/>
  <c r="G2341" i="2"/>
  <c r="E2341" i="2"/>
  <c r="H2342" i="2" s="1"/>
  <c r="T2340" i="2"/>
  <c r="S2340" i="2"/>
  <c r="N2340" i="2"/>
  <c r="O2340" i="2" s="1"/>
  <c r="L2340" i="2"/>
  <c r="I2340" i="2"/>
  <c r="J2340" i="2" s="1"/>
  <c r="H2340" i="2"/>
  <c r="G2340" i="2"/>
  <c r="E2340" i="2"/>
  <c r="H2341" i="2" s="1"/>
  <c r="T2339" i="2"/>
  <c r="S2339" i="2"/>
  <c r="O2339" i="2"/>
  <c r="L2339" i="2"/>
  <c r="N2339" i="2" s="1"/>
  <c r="I2339" i="2"/>
  <c r="J2339" i="2" s="1"/>
  <c r="G2339" i="2"/>
  <c r="E2339" i="2"/>
  <c r="T2338" i="2"/>
  <c r="S2338" i="2"/>
  <c r="N2338" i="2"/>
  <c r="O2338" i="2" s="1"/>
  <c r="L2338" i="2"/>
  <c r="I2338" i="2"/>
  <c r="J2338" i="2" s="1"/>
  <c r="G2338" i="2"/>
  <c r="E2338" i="2"/>
  <c r="H2339" i="2" s="1"/>
  <c r="T2337" i="2"/>
  <c r="S2337" i="2"/>
  <c r="O2337" i="2"/>
  <c r="N2337" i="2"/>
  <c r="L2337" i="2"/>
  <c r="I2337" i="2"/>
  <c r="J2337" i="2" s="1"/>
  <c r="H2337" i="2"/>
  <c r="G2337" i="2"/>
  <c r="E2337" i="2"/>
  <c r="H2338" i="2" s="1"/>
  <c r="T2336" i="2"/>
  <c r="S2336" i="2"/>
  <c r="N2336" i="2"/>
  <c r="O2336" i="2" s="1"/>
  <c r="L2336" i="2"/>
  <c r="J2336" i="2"/>
  <c r="I2336" i="2"/>
  <c r="H2336" i="2"/>
  <c r="G2336" i="2"/>
  <c r="E2336" i="2"/>
  <c r="T2335" i="2"/>
  <c r="S2335" i="2"/>
  <c r="L2335" i="2"/>
  <c r="N2335" i="2" s="1"/>
  <c r="O2335" i="2" s="1"/>
  <c r="J2335" i="2"/>
  <c r="I2335" i="2"/>
  <c r="G2335" i="2"/>
  <c r="E2335" i="2"/>
  <c r="T2334" i="2"/>
  <c r="S2334" i="2"/>
  <c r="O2334" i="2"/>
  <c r="N2334" i="2"/>
  <c r="L2334" i="2"/>
  <c r="I2334" i="2"/>
  <c r="J2334" i="2" s="1"/>
  <c r="H2334" i="2"/>
  <c r="G2334" i="2"/>
  <c r="E2334" i="2"/>
  <c r="H2335" i="2" s="1"/>
  <c r="T2333" i="2"/>
  <c r="S2333" i="2"/>
  <c r="L2333" i="2"/>
  <c r="N2333" i="2" s="1"/>
  <c r="O2333" i="2" s="1"/>
  <c r="I2333" i="2"/>
  <c r="J2333" i="2" s="1"/>
  <c r="G2333" i="2"/>
  <c r="E2333" i="2"/>
  <c r="T2332" i="2"/>
  <c r="S2332" i="2"/>
  <c r="N2332" i="2"/>
  <c r="O2332" i="2" s="1"/>
  <c r="L2332" i="2"/>
  <c r="I2332" i="2"/>
  <c r="J2332" i="2" s="1"/>
  <c r="G2332" i="2"/>
  <c r="E2332" i="2"/>
  <c r="H2333" i="2" s="1"/>
  <c r="T2331" i="2"/>
  <c r="S2331" i="2"/>
  <c r="N2331" i="2"/>
  <c r="O2331" i="2" s="1"/>
  <c r="L2331" i="2"/>
  <c r="I2331" i="2"/>
  <c r="J2331" i="2" s="1"/>
  <c r="H2331" i="2"/>
  <c r="G2331" i="2"/>
  <c r="E2331" i="2"/>
  <c r="H2332" i="2" s="1"/>
  <c r="T2330" i="2"/>
  <c r="S2330" i="2"/>
  <c r="O2330" i="2"/>
  <c r="N2330" i="2"/>
  <c r="L2330" i="2"/>
  <c r="J2330" i="2"/>
  <c r="I2330" i="2"/>
  <c r="G2330" i="2"/>
  <c r="E2330" i="2"/>
  <c r="T2329" i="2"/>
  <c r="S2329" i="2"/>
  <c r="L2329" i="2"/>
  <c r="N2329" i="2" s="1"/>
  <c r="O2329" i="2" s="1"/>
  <c r="J2329" i="2"/>
  <c r="I2329" i="2"/>
  <c r="G2329" i="2"/>
  <c r="E2329" i="2"/>
  <c r="H2330" i="2" s="1"/>
  <c r="T2328" i="2"/>
  <c r="S2328" i="2"/>
  <c r="O2328" i="2"/>
  <c r="N2328" i="2"/>
  <c r="L2328" i="2"/>
  <c r="I2328" i="2"/>
  <c r="J2328" i="2" s="1"/>
  <c r="H2328" i="2"/>
  <c r="G2328" i="2"/>
  <c r="E2328" i="2"/>
  <c r="H2329" i="2" s="1"/>
  <c r="T2327" i="2"/>
  <c r="S2327" i="2"/>
  <c r="L2327" i="2"/>
  <c r="N2327" i="2" s="1"/>
  <c r="O2327" i="2" s="1"/>
  <c r="J2327" i="2"/>
  <c r="I2327" i="2"/>
  <c r="G2327" i="2"/>
  <c r="E2327" i="2"/>
  <c r="T2326" i="2"/>
  <c r="S2326" i="2"/>
  <c r="L2326" i="2"/>
  <c r="N2326" i="2" s="1"/>
  <c r="O2326" i="2" s="1"/>
  <c r="I2326" i="2"/>
  <c r="J2326" i="2" s="1"/>
  <c r="G2326" i="2"/>
  <c r="E2326" i="2"/>
  <c r="H2327" i="2" s="1"/>
  <c r="T2325" i="2"/>
  <c r="S2325" i="2"/>
  <c r="O2325" i="2"/>
  <c r="N2325" i="2"/>
  <c r="L2325" i="2"/>
  <c r="I2325" i="2"/>
  <c r="J2325" i="2" s="1"/>
  <c r="H2325" i="2"/>
  <c r="G2325" i="2"/>
  <c r="E2325" i="2"/>
  <c r="H2326" i="2" s="1"/>
  <c r="T2324" i="2"/>
  <c r="S2324" i="2"/>
  <c r="N2324" i="2"/>
  <c r="O2324" i="2" s="1"/>
  <c r="L2324" i="2"/>
  <c r="J2324" i="2"/>
  <c r="I2324" i="2"/>
  <c r="G2324" i="2"/>
  <c r="E2324" i="2"/>
  <c r="T2323" i="2"/>
  <c r="S2323" i="2"/>
  <c r="L2323" i="2"/>
  <c r="N2323" i="2" s="1"/>
  <c r="O2323" i="2" s="1"/>
  <c r="J2323" i="2"/>
  <c r="I2323" i="2"/>
  <c r="G2323" i="2"/>
  <c r="E2323" i="2"/>
  <c r="H2324" i="2" s="1"/>
  <c r="T2322" i="2"/>
  <c r="S2322" i="2"/>
  <c r="L2322" i="2"/>
  <c r="N2322" i="2" s="1"/>
  <c r="O2322" i="2" s="1"/>
  <c r="I2322" i="2"/>
  <c r="J2322" i="2" s="1"/>
  <c r="H2322" i="2"/>
  <c r="G2322" i="2"/>
  <c r="E2322" i="2"/>
  <c r="H2323" i="2" s="1"/>
  <c r="T2321" i="2"/>
  <c r="S2321" i="2"/>
  <c r="O2321" i="2"/>
  <c r="L2321" i="2"/>
  <c r="N2321" i="2" s="1"/>
  <c r="J2321" i="2"/>
  <c r="I2321" i="2"/>
  <c r="G2321" i="2"/>
  <c r="E2321" i="2"/>
  <c r="T2320" i="2"/>
  <c r="S2320" i="2"/>
  <c r="L2320" i="2"/>
  <c r="N2320" i="2" s="1"/>
  <c r="O2320" i="2" s="1"/>
  <c r="I2320" i="2"/>
  <c r="J2320" i="2" s="1"/>
  <c r="G2320" i="2"/>
  <c r="E2320" i="2"/>
  <c r="H2321" i="2" s="1"/>
  <c r="T2319" i="2"/>
  <c r="S2319" i="2"/>
  <c r="N2319" i="2"/>
  <c r="O2319" i="2" s="1"/>
  <c r="L2319" i="2"/>
  <c r="I2319" i="2"/>
  <c r="J2319" i="2" s="1"/>
  <c r="H2319" i="2"/>
  <c r="G2319" i="2"/>
  <c r="E2319" i="2"/>
  <c r="H2320" i="2" s="1"/>
  <c r="T2318" i="2"/>
  <c r="S2318" i="2"/>
  <c r="N2318" i="2"/>
  <c r="O2318" i="2" s="1"/>
  <c r="L2318" i="2"/>
  <c r="I2318" i="2"/>
  <c r="J2318" i="2" s="1"/>
  <c r="G2318" i="2"/>
  <c r="E2318" i="2"/>
  <c r="T2317" i="2"/>
  <c r="S2317" i="2"/>
  <c r="L2317" i="2"/>
  <c r="N2317" i="2" s="1"/>
  <c r="O2317" i="2" s="1"/>
  <c r="J2317" i="2"/>
  <c r="I2317" i="2"/>
  <c r="G2317" i="2"/>
  <c r="E2317" i="2"/>
  <c r="H2318" i="2" s="1"/>
  <c r="T2316" i="2"/>
  <c r="S2316" i="2"/>
  <c r="L2316" i="2"/>
  <c r="N2316" i="2" s="1"/>
  <c r="O2316" i="2" s="1"/>
  <c r="I2316" i="2"/>
  <c r="J2316" i="2" s="1"/>
  <c r="H2316" i="2"/>
  <c r="G2316" i="2"/>
  <c r="E2316" i="2"/>
  <c r="H2317" i="2" s="1"/>
  <c r="T2315" i="2"/>
  <c r="S2315" i="2"/>
  <c r="L2315" i="2"/>
  <c r="N2315" i="2" s="1"/>
  <c r="O2315" i="2" s="1"/>
  <c r="I2315" i="2"/>
  <c r="J2315" i="2" s="1"/>
  <c r="G2315" i="2"/>
  <c r="E2315" i="2"/>
  <c r="T2314" i="2"/>
  <c r="S2314" i="2"/>
  <c r="L2314" i="2"/>
  <c r="N2314" i="2" s="1"/>
  <c r="O2314" i="2" s="1"/>
  <c r="I2314" i="2"/>
  <c r="J2314" i="2" s="1"/>
  <c r="G2314" i="2"/>
  <c r="E2314" i="2"/>
  <c r="H2315" i="2" s="1"/>
  <c r="T2313" i="2"/>
  <c r="S2313" i="2"/>
  <c r="N2313" i="2"/>
  <c r="O2313" i="2" s="1"/>
  <c r="L2313" i="2"/>
  <c r="I2313" i="2"/>
  <c r="J2313" i="2" s="1"/>
  <c r="H2313" i="2"/>
  <c r="G2313" i="2"/>
  <c r="E2313" i="2"/>
  <c r="H2314" i="2" s="1"/>
  <c r="T2312" i="2"/>
  <c r="S2312" i="2"/>
  <c r="N2312" i="2"/>
  <c r="O2312" i="2" s="1"/>
  <c r="L2312" i="2"/>
  <c r="I2312" i="2"/>
  <c r="J2312" i="2" s="1"/>
  <c r="H2312" i="2"/>
  <c r="G2312" i="2"/>
  <c r="E2312" i="2"/>
  <c r="T2311" i="2"/>
  <c r="S2311" i="2"/>
  <c r="L2311" i="2"/>
  <c r="N2311" i="2" s="1"/>
  <c r="O2311" i="2" s="1"/>
  <c r="J2311" i="2"/>
  <c r="I2311" i="2"/>
  <c r="G2311" i="2"/>
  <c r="E2311" i="2"/>
  <c r="T2310" i="2"/>
  <c r="S2310" i="2"/>
  <c r="N2310" i="2"/>
  <c r="O2310" i="2" s="1"/>
  <c r="L2310" i="2"/>
  <c r="I2310" i="2"/>
  <c r="J2310" i="2" s="1"/>
  <c r="H2310" i="2"/>
  <c r="G2310" i="2"/>
  <c r="E2310" i="2"/>
  <c r="H2311" i="2" s="1"/>
  <c r="T2309" i="2"/>
  <c r="S2309" i="2"/>
  <c r="O2309" i="2"/>
  <c r="L2309" i="2"/>
  <c r="N2309" i="2" s="1"/>
  <c r="I2309" i="2"/>
  <c r="J2309" i="2" s="1"/>
  <c r="G2309" i="2"/>
  <c r="E2309" i="2"/>
  <c r="T2308" i="2"/>
  <c r="S2308" i="2"/>
  <c r="L2308" i="2"/>
  <c r="N2308" i="2" s="1"/>
  <c r="O2308" i="2" s="1"/>
  <c r="I2308" i="2"/>
  <c r="J2308" i="2" s="1"/>
  <c r="G2308" i="2"/>
  <c r="E2308" i="2"/>
  <c r="H2309" i="2" s="1"/>
  <c r="T2307" i="2"/>
  <c r="S2307" i="2"/>
  <c r="N2307" i="2"/>
  <c r="O2307" i="2" s="1"/>
  <c r="L2307" i="2"/>
  <c r="I2307" i="2"/>
  <c r="J2307" i="2" s="1"/>
  <c r="H2307" i="2"/>
  <c r="G2307" i="2"/>
  <c r="E2307" i="2"/>
  <c r="H2308" i="2" s="1"/>
  <c r="T2306" i="2"/>
  <c r="S2306" i="2"/>
  <c r="N2306" i="2"/>
  <c r="O2306" i="2" s="1"/>
  <c r="L2306" i="2"/>
  <c r="I2306" i="2"/>
  <c r="J2306" i="2" s="1"/>
  <c r="H2306" i="2"/>
  <c r="G2306" i="2"/>
  <c r="E2306" i="2"/>
  <c r="T2305" i="2"/>
  <c r="S2305" i="2"/>
  <c r="L2305" i="2"/>
  <c r="N2305" i="2" s="1"/>
  <c r="O2305" i="2" s="1"/>
  <c r="J2305" i="2"/>
  <c r="I2305" i="2"/>
  <c r="G2305" i="2"/>
  <c r="E2305" i="2"/>
  <c r="T2304" i="2"/>
  <c r="S2304" i="2"/>
  <c r="N2304" i="2"/>
  <c r="O2304" i="2" s="1"/>
  <c r="L2304" i="2"/>
  <c r="I2304" i="2"/>
  <c r="J2304" i="2" s="1"/>
  <c r="H2304" i="2"/>
  <c r="G2304" i="2"/>
  <c r="E2304" i="2"/>
  <c r="H2305" i="2" s="1"/>
  <c r="T2303" i="2"/>
  <c r="S2303" i="2"/>
  <c r="O2303" i="2"/>
  <c r="L2303" i="2"/>
  <c r="N2303" i="2" s="1"/>
  <c r="I2303" i="2"/>
  <c r="J2303" i="2" s="1"/>
  <c r="G2303" i="2"/>
  <c r="E2303" i="2"/>
  <c r="T2302" i="2"/>
  <c r="S2302" i="2"/>
  <c r="N2302" i="2"/>
  <c r="O2302" i="2" s="1"/>
  <c r="L2302" i="2"/>
  <c r="I2302" i="2"/>
  <c r="J2302" i="2" s="1"/>
  <c r="G2302" i="2"/>
  <c r="E2302" i="2"/>
  <c r="H2303" i="2" s="1"/>
  <c r="T2301" i="2"/>
  <c r="S2301" i="2"/>
  <c r="N2301" i="2"/>
  <c r="O2301" i="2" s="1"/>
  <c r="L2301" i="2"/>
  <c r="I2301" i="2"/>
  <c r="J2301" i="2" s="1"/>
  <c r="H2301" i="2"/>
  <c r="G2301" i="2"/>
  <c r="E2301" i="2"/>
  <c r="H2302" i="2" s="1"/>
  <c r="T2300" i="2"/>
  <c r="S2300" i="2"/>
  <c r="N2300" i="2"/>
  <c r="O2300" i="2" s="1"/>
  <c r="L2300" i="2"/>
  <c r="J2300" i="2"/>
  <c r="I2300" i="2"/>
  <c r="G2300" i="2"/>
  <c r="E2300" i="2"/>
  <c r="T2299" i="2"/>
  <c r="S2299" i="2"/>
  <c r="L2299" i="2"/>
  <c r="N2299" i="2" s="1"/>
  <c r="O2299" i="2" s="1"/>
  <c r="J2299" i="2"/>
  <c r="I2299" i="2"/>
  <c r="G2299" i="2"/>
  <c r="E2299" i="2"/>
  <c r="H2300" i="2" s="1"/>
  <c r="T2298" i="2"/>
  <c r="S2298" i="2"/>
  <c r="L2298" i="2"/>
  <c r="N2298" i="2" s="1"/>
  <c r="O2298" i="2" s="1"/>
  <c r="I2298" i="2"/>
  <c r="J2298" i="2" s="1"/>
  <c r="H2298" i="2"/>
  <c r="G2298" i="2"/>
  <c r="E2298" i="2"/>
  <c r="H2299" i="2" s="1"/>
  <c r="T2297" i="2"/>
  <c r="S2297" i="2"/>
  <c r="L2297" i="2"/>
  <c r="N2297" i="2" s="1"/>
  <c r="O2297" i="2" s="1"/>
  <c r="J2297" i="2"/>
  <c r="I2297" i="2"/>
  <c r="G2297" i="2"/>
  <c r="E2297" i="2"/>
  <c r="T2296" i="2"/>
  <c r="S2296" i="2"/>
  <c r="L2296" i="2"/>
  <c r="N2296" i="2" s="1"/>
  <c r="O2296" i="2" s="1"/>
  <c r="J2296" i="2"/>
  <c r="I2296" i="2"/>
  <c r="G2296" i="2"/>
  <c r="E2296" i="2"/>
  <c r="H2297" i="2" s="1"/>
  <c r="T2295" i="2"/>
  <c r="S2295" i="2"/>
  <c r="L2295" i="2"/>
  <c r="N2295" i="2" s="1"/>
  <c r="O2295" i="2" s="1"/>
  <c r="I2295" i="2"/>
  <c r="J2295" i="2" s="1"/>
  <c r="H2295" i="2"/>
  <c r="G2295" i="2"/>
  <c r="E2295" i="2"/>
  <c r="H2296" i="2" s="1"/>
  <c r="T2294" i="2"/>
  <c r="S2294" i="2"/>
  <c r="N2294" i="2"/>
  <c r="O2294" i="2" s="1"/>
  <c r="L2294" i="2"/>
  <c r="J2294" i="2"/>
  <c r="I2294" i="2"/>
  <c r="G2294" i="2"/>
  <c r="E2294" i="2"/>
  <c r="T2293" i="2"/>
  <c r="S2293" i="2"/>
  <c r="L2293" i="2"/>
  <c r="N2293" i="2" s="1"/>
  <c r="O2293" i="2" s="1"/>
  <c r="J2293" i="2"/>
  <c r="I2293" i="2"/>
  <c r="G2293" i="2"/>
  <c r="E2293" i="2"/>
  <c r="H2294" i="2" s="1"/>
  <c r="T2292" i="2"/>
  <c r="S2292" i="2"/>
  <c r="O2292" i="2"/>
  <c r="N2292" i="2"/>
  <c r="L2292" i="2"/>
  <c r="I2292" i="2"/>
  <c r="J2292" i="2" s="1"/>
  <c r="H2292" i="2"/>
  <c r="G2292" i="2"/>
  <c r="E2292" i="2"/>
  <c r="H2293" i="2" s="1"/>
  <c r="T2291" i="2"/>
  <c r="S2291" i="2"/>
  <c r="L2291" i="2"/>
  <c r="N2291" i="2" s="1"/>
  <c r="O2291" i="2" s="1"/>
  <c r="J2291" i="2"/>
  <c r="I2291" i="2"/>
  <c r="G2291" i="2"/>
  <c r="E2291" i="2"/>
  <c r="T2290" i="2"/>
  <c r="S2290" i="2"/>
  <c r="N2290" i="2"/>
  <c r="O2290" i="2" s="1"/>
  <c r="L2290" i="2"/>
  <c r="J2290" i="2"/>
  <c r="I2290" i="2"/>
  <c r="G2290" i="2"/>
  <c r="E2290" i="2"/>
  <c r="H2291" i="2" s="1"/>
  <c r="T2289" i="2"/>
  <c r="S2289" i="2"/>
  <c r="L2289" i="2"/>
  <c r="N2289" i="2" s="1"/>
  <c r="O2289" i="2" s="1"/>
  <c r="I2289" i="2"/>
  <c r="J2289" i="2" s="1"/>
  <c r="H2289" i="2"/>
  <c r="G2289" i="2"/>
  <c r="E2289" i="2"/>
  <c r="H2290" i="2" s="1"/>
  <c r="T2288" i="2"/>
  <c r="S2288" i="2"/>
  <c r="N2288" i="2"/>
  <c r="O2288" i="2" s="1"/>
  <c r="L2288" i="2"/>
  <c r="J2288" i="2"/>
  <c r="I2288" i="2"/>
  <c r="G2288" i="2"/>
  <c r="E2288" i="2"/>
  <c r="T2287" i="2"/>
  <c r="S2287" i="2"/>
  <c r="L2287" i="2"/>
  <c r="N2287" i="2" s="1"/>
  <c r="O2287" i="2" s="1"/>
  <c r="J2287" i="2"/>
  <c r="I2287" i="2"/>
  <c r="G2287" i="2"/>
  <c r="E2287" i="2"/>
  <c r="H2288" i="2" s="1"/>
  <c r="T2286" i="2"/>
  <c r="S2286" i="2"/>
  <c r="O2286" i="2"/>
  <c r="L2286" i="2"/>
  <c r="N2286" i="2" s="1"/>
  <c r="I2286" i="2"/>
  <c r="J2286" i="2" s="1"/>
  <c r="H2286" i="2"/>
  <c r="G2286" i="2"/>
  <c r="E2286" i="2"/>
  <c r="H2287" i="2" s="1"/>
  <c r="T2285" i="2"/>
  <c r="S2285" i="2"/>
  <c r="L2285" i="2"/>
  <c r="N2285" i="2" s="1"/>
  <c r="O2285" i="2" s="1"/>
  <c r="J2285" i="2"/>
  <c r="I2285" i="2"/>
  <c r="G2285" i="2"/>
  <c r="E2285" i="2"/>
  <c r="T2284" i="2"/>
  <c r="S2284" i="2"/>
  <c r="L2284" i="2"/>
  <c r="N2284" i="2" s="1"/>
  <c r="O2284" i="2" s="1"/>
  <c r="J2284" i="2"/>
  <c r="I2284" i="2"/>
  <c r="G2284" i="2"/>
  <c r="E2284" i="2"/>
  <c r="H2285" i="2" s="1"/>
  <c r="T2283" i="2"/>
  <c r="S2283" i="2"/>
  <c r="N2283" i="2"/>
  <c r="O2283" i="2" s="1"/>
  <c r="L2283" i="2"/>
  <c r="I2283" i="2"/>
  <c r="J2283" i="2" s="1"/>
  <c r="H2283" i="2"/>
  <c r="G2283" i="2"/>
  <c r="E2283" i="2"/>
  <c r="H2284" i="2" s="1"/>
  <c r="T2282" i="2"/>
  <c r="S2282" i="2"/>
  <c r="N2282" i="2"/>
  <c r="O2282" i="2" s="1"/>
  <c r="L2282" i="2"/>
  <c r="J2282" i="2"/>
  <c r="I2282" i="2"/>
  <c r="G2282" i="2"/>
  <c r="E2282" i="2"/>
  <c r="T2281" i="2"/>
  <c r="S2281" i="2"/>
  <c r="L2281" i="2"/>
  <c r="N2281" i="2" s="1"/>
  <c r="O2281" i="2" s="1"/>
  <c r="J2281" i="2"/>
  <c r="I2281" i="2"/>
  <c r="G2281" i="2"/>
  <c r="E2281" i="2"/>
  <c r="H2282" i="2" s="1"/>
  <c r="T2280" i="2"/>
  <c r="S2280" i="2"/>
  <c r="L2280" i="2"/>
  <c r="N2280" i="2" s="1"/>
  <c r="O2280" i="2" s="1"/>
  <c r="I2280" i="2"/>
  <c r="J2280" i="2" s="1"/>
  <c r="H2280" i="2"/>
  <c r="G2280" i="2"/>
  <c r="E2280" i="2"/>
  <c r="H2281" i="2" s="1"/>
  <c r="T2279" i="2"/>
  <c r="S2279" i="2"/>
  <c r="L2279" i="2"/>
  <c r="N2279" i="2" s="1"/>
  <c r="O2279" i="2" s="1"/>
  <c r="J2279" i="2"/>
  <c r="I2279" i="2"/>
  <c r="G2279" i="2"/>
  <c r="E2279" i="2"/>
  <c r="T2278" i="2"/>
  <c r="S2278" i="2"/>
  <c r="L2278" i="2"/>
  <c r="N2278" i="2" s="1"/>
  <c r="O2278" i="2" s="1"/>
  <c r="J2278" i="2"/>
  <c r="I2278" i="2"/>
  <c r="G2278" i="2"/>
  <c r="E2278" i="2"/>
  <c r="H2279" i="2" s="1"/>
  <c r="T2277" i="2"/>
  <c r="S2277" i="2"/>
  <c r="L2277" i="2"/>
  <c r="N2277" i="2" s="1"/>
  <c r="O2277" i="2" s="1"/>
  <c r="I2277" i="2"/>
  <c r="J2277" i="2" s="1"/>
  <c r="H2277" i="2"/>
  <c r="G2277" i="2"/>
  <c r="E2277" i="2"/>
  <c r="H2278" i="2" s="1"/>
  <c r="T2276" i="2"/>
  <c r="S2276" i="2"/>
  <c r="N2276" i="2"/>
  <c r="O2276" i="2" s="1"/>
  <c r="L2276" i="2"/>
  <c r="J2276" i="2"/>
  <c r="I2276" i="2"/>
  <c r="G2276" i="2"/>
  <c r="E2276" i="2"/>
  <c r="T2275" i="2"/>
  <c r="S2275" i="2"/>
  <c r="L2275" i="2"/>
  <c r="N2275" i="2" s="1"/>
  <c r="O2275" i="2" s="1"/>
  <c r="J2275" i="2"/>
  <c r="I2275" i="2"/>
  <c r="G2275" i="2"/>
  <c r="E2275" i="2"/>
  <c r="H2276" i="2" s="1"/>
  <c r="T2274" i="2"/>
  <c r="S2274" i="2"/>
  <c r="O2274" i="2"/>
  <c r="L2274" i="2"/>
  <c r="N2274" i="2" s="1"/>
  <c r="I2274" i="2"/>
  <c r="J2274" i="2" s="1"/>
  <c r="H2274" i="2"/>
  <c r="G2274" i="2"/>
  <c r="E2274" i="2"/>
  <c r="H2275" i="2" s="1"/>
  <c r="T2273" i="2"/>
  <c r="S2273" i="2"/>
  <c r="L2273" i="2"/>
  <c r="N2273" i="2" s="1"/>
  <c r="O2273" i="2" s="1"/>
  <c r="J2273" i="2"/>
  <c r="I2273" i="2"/>
  <c r="G2273" i="2"/>
  <c r="E2273" i="2"/>
  <c r="T2272" i="2"/>
  <c r="S2272" i="2"/>
  <c r="N2272" i="2"/>
  <c r="O2272" i="2" s="1"/>
  <c r="L2272" i="2"/>
  <c r="J2272" i="2"/>
  <c r="I2272" i="2"/>
  <c r="G2272" i="2"/>
  <c r="E2272" i="2"/>
  <c r="H2273" i="2" s="1"/>
  <c r="T2271" i="2"/>
  <c r="S2271" i="2"/>
  <c r="L2271" i="2"/>
  <c r="N2271" i="2" s="1"/>
  <c r="O2271" i="2" s="1"/>
  <c r="I2271" i="2"/>
  <c r="J2271" i="2" s="1"/>
  <c r="H2271" i="2"/>
  <c r="G2271" i="2"/>
  <c r="E2271" i="2"/>
  <c r="H2272" i="2" s="1"/>
  <c r="T2270" i="2"/>
  <c r="S2270" i="2"/>
  <c r="N2270" i="2"/>
  <c r="O2270" i="2" s="1"/>
  <c r="L2270" i="2"/>
  <c r="J2270" i="2"/>
  <c r="I2270" i="2"/>
  <c r="G2270" i="2"/>
  <c r="E2270" i="2"/>
  <c r="T2269" i="2"/>
  <c r="S2269" i="2"/>
  <c r="L2269" i="2"/>
  <c r="N2269" i="2" s="1"/>
  <c r="O2269" i="2" s="1"/>
  <c r="J2269" i="2"/>
  <c r="I2269" i="2"/>
  <c r="G2269" i="2"/>
  <c r="E2269" i="2"/>
  <c r="H2270" i="2" s="1"/>
  <c r="T2268" i="2"/>
  <c r="S2268" i="2"/>
  <c r="N2268" i="2"/>
  <c r="O2268" i="2" s="1"/>
  <c r="L2268" i="2"/>
  <c r="I2268" i="2"/>
  <c r="J2268" i="2" s="1"/>
  <c r="H2268" i="2"/>
  <c r="G2268" i="2"/>
  <c r="E2268" i="2"/>
  <c r="H2269" i="2" s="1"/>
  <c r="T2267" i="2"/>
  <c r="S2267" i="2"/>
  <c r="L2267" i="2"/>
  <c r="N2267" i="2" s="1"/>
  <c r="O2267" i="2" s="1"/>
  <c r="J2267" i="2"/>
  <c r="I2267" i="2"/>
  <c r="G2267" i="2"/>
  <c r="E2267" i="2"/>
  <c r="T2266" i="2"/>
  <c r="S2266" i="2"/>
  <c r="L2266" i="2"/>
  <c r="N2266" i="2" s="1"/>
  <c r="O2266" i="2" s="1"/>
  <c r="J2266" i="2"/>
  <c r="I2266" i="2"/>
  <c r="G2266" i="2"/>
  <c r="E2266" i="2"/>
  <c r="H2267" i="2" s="1"/>
  <c r="T2265" i="2"/>
  <c r="S2265" i="2"/>
  <c r="L2265" i="2"/>
  <c r="N2265" i="2" s="1"/>
  <c r="O2265" i="2" s="1"/>
  <c r="I2265" i="2"/>
  <c r="J2265" i="2" s="1"/>
  <c r="H2265" i="2"/>
  <c r="G2265" i="2"/>
  <c r="E2265" i="2"/>
  <c r="H2266" i="2" s="1"/>
  <c r="T2264" i="2"/>
  <c r="S2264" i="2"/>
  <c r="N2264" i="2"/>
  <c r="O2264" i="2" s="1"/>
  <c r="L2264" i="2"/>
  <c r="J2264" i="2"/>
  <c r="I2264" i="2"/>
  <c r="G2264" i="2"/>
  <c r="E2264" i="2"/>
  <c r="T2263" i="2"/>
  <c r="S2263" i="2"/>
  <c r="N2263" i="2"/>
  <c r="O2263" i="2" s="1"/>
  <c r="L2263" i="2"/>
  <c r="J2263" i="2"/>
  <c r="I2263" i="2"/>
  <c r="G2263" i="2"/>
  <c r="E2263" i="2"/>
  <c r="H2264" i="2" s="1"/>
  <c r="T2262" i="2"/>
  <c r="S2262" i="2"/>
  <c r="N2262" i="2"/>
  <c r="O2262" i="2" s="1"/>
  <c r="L2262" i="2"/>
  <c r="I2262" i="2"/>
  <c r="J2262" i="2" s="1"/>
  <c r="H2262" i="2"/>
  <c r="G2262" i="2"/>
  <c r="E2262" i="2"/>
  <c r="H2263" i="2" s="1"/>
  <c r="T2261" i="2"/>
  <c r="S2261" i="2"/>
  <c r="L2261" i="2"/>
  <c r="N2261" i="2" s="1"/>
  <c r="O2261" i="2" s="1"/>
  <c r="J2261" i="2"/>
  <c r="I2261" i="2"/>
  <c r="G2261" i="2"/>
  <c r="E2261" i="2"/>
  <c r="T2260" i="2"/>
  <c r="S2260" i="2"/>
  <c r="L2260" i="2"/>
  <c r="N2260" i="2" s="1"/>
  <c r="O2260" i="2" s="1"/>
  <c r="J2260" i="2"/>
  <c r="I2260" i="2"/>
  <c r="G2260" i="2"/>
  <c r="E2260" i="2"/>
  <c r="H2261" i="2" s="1"/>
  <c r="T2259" i="2"/>
  <c r="S2259" i="2"/>
  <c r="L2259" i="2"/>
  <c r="N2259" i="2" s="1"/>
  <c r="O2259" i="2" s="1"/>
  <c r="I2259" i="2"/>
  <c r="J2259" i="2" s="1"/>
  <c r="H2259" i="2"/>
  <c r="G2259" i="2"/>
  <c r="E2259" i="2"/>
  <c r="H2260" i="2" s="1"/>
  <c r="T2258" i="2"/>
  <c r="S2258" i="2"/>
  <c r="N2258" i="2"/>
  <c r="O2258" i="2" s="1"/>
  <c r="L2258" i="2"/>
  <c r="J2258" i="2"/>
  <c r="I2258" i="2"/>
  <c r="G2258" i="2"/>
  <c r="E2258" i="2"/>
  <c r="T2257" i="2"/>
  <c r="S2257" i="2"/>
  <c r="L2257" i="2"/>
  <c r="N2257" i="2" s="1"/>
  <c r="O2257" i="2" s="1"/>
  <c r="J2257" i="2"/>
  <c r="I2257" i="2"/>
  <c r="G2257" i="2"/>
  <c r="E2257" i="2"/>
  <c r="H2258" i="2" s="1"/>
  <c r="T2256" i="2"/>
  <c r="S2256" i="2"/>
  <c r="L2256" i="2"/>
  <c r="N2256" i="2" s="1"/>
  <c r="O2256" i="2" s="1"/>
  <c r="I2256" i="2"/>
  <c r="J2256" i="2" s="1"/>
  <c r="H2256" i="2"/>
  <c r="G2256" i="2"/>
  <c r="E2256" i="2"/>
  <c r="H2257" i="2" s="1"/>
  <c r="T2255" i="2"/>
  <c r="S2255" i="2"/>
  <c r="L2255" i="2"/>
  <c r="N2255" i="2" s="1"/>
  <c r="O2255" i="2" s="1"/>
  <c r="J2255" i="2"/>
  <c r="I2255" i="2"/>
  <c r="G2255" i="2"/>
  <c r="E2255" i="2"/>
  <c r="T2254" i="2"/>
  <c r="S2254" i="2"/>
  <c r="N2254" i="2"/>
  <c r="O2254" i="2" s="1"/>
  <c r="L2254" i="2"/>
  <c r="J2254" i="2"/>
  <c r="I2254" i="2"/>
  <c r="G2254" i="2"/>
  <c r="E2254" i="2"/>
  <c r="H2255" i="2" s="1"/>
  <c r="T2253" i="2"/>
  <c r="S2253" i="2"/>
  <c r="L2253" i="2"/>
  <c r="N2253" i="2" s="1"/>
  <c r="O2253" i="2" s="1"/>
  <c r="I2253" i="2"/>
  <c r="J2253" i="2" s="1"/>
  <c r="H2253" i="2"/>
  <c r="G2253" i="2"/>
  <c r="E2253" i="2"/>
  <c r="H2254" i="2" s="1"/>
  <c r="T2252" i="2"/>
  <c r="S2252" i="2"/>
  <c r="N2252" i="2"/>
  <c r="O2252" i="2" s="1"/>
  <c r="L2252" i="2"/>
  <c r="J2252" i="2"/>
  <c r="I2252" i="2"/>
  <c r="G2252" i="2"/>
  <c r="E2252" i="2"/>
  <c r="T2251" i="2"/>
  <c r="S2251" i="2"/>
  <c r="L2251" i="2"/>
  <c r="N2251" i="2" s="1"/>
  <c r="O2251" i="2" s="1"/>
  <c r="J2251" i="2"/>
  <c r="I2251" i="2"/>
  <c r="G2251" i="2"/>
  <c r="E2251" i="2"/>
  <c r="H2252" i="2" s="1"/>
  <c r="T2250" i="2"/>
  <c r="S2250" i="2"/>
  <c r="L2250" i="2"/>
  <c r="N2250" i="2" s="1"/>
  <c r="O2250" i="2" s="1"/>
  <c r="I2250" i="2"/>
  <c r="J2250" i="2" s="1"/>
  <c r="H2250" i="2"/>
  <c r="G2250" i="2"/>
  <c r="E2250" i="2"/>
  <c r="H2251" i="2" s="1"/>
  <c r="T2249" i="2"/>
  <c r="S2249" i="2"/>
  <c r="L2249" i="2"/>
  <c r="N2249" i="2" s="1"/>
  <c r="O2249" i="2" s="1"/>
  <c r="J2249" i="2"/>
  <c r="I2249" i="2"/>
  <c r="G2249" i="2"/>
  <c r="E2249" i="2"/>
  <c r="T2248" i="2"/>
  <c r="S2248" i="2"/>
  <c r="L2248" i="2"/>
  <c r="N2248" i="2" s="1"/>
  <c r="O2248" i="2" s="1"/>
  <c r="J2248" i="2"/>
  <c r="I2248" i="2"/>
  <c r="G2248" i="2"/>
  <c r="E2248" i="2"/>
  <c r="H2249" i="2" s="1"/>
  <c r="T2247" i="2"/>
  <c r="S2247" i="2"/>
  <c r="L2247" i="2"/>
  <c r="N2247" i="2" s="1"/>
  <c r="O2247" i="2" s="1"/>
  <c r="I2247" i="2"/>
  <c r="J2247" i="2" s="1"/>
  <c r="H2247" i="2"/>
  <c r="G2247" i="2"/>
  <c r="E2247" i="2"/>
  <c r="H2248" i="2" s="1"/>
  <c r="T2246" i="2"/>
  <c r="S2246" i="2"/>
  <c r="N2246" i="2"/>
  <c r="O2246" i="2" s="1"/>
  <c r="L2246" i="2"/>
  <c r="J2246" i="2"/>
  <c r="I2246" i="2"/>
  <c r="G2246" i="2"/>
  <c r="E2246" i="2"/>
  <c r="T2245" i="2"/>
  <c r="S2245" i="2"/>
  <c r="L2245" i="2"/>
  <c r="N2245" i="2" s="1"/>
  <c r="O2245" i="2" s="1"/>
  <c r="J2245" i="2"/>
  <c r="I2245" i="2"/>
  <c r="G2245" i="2"/>
  <c r="E2245" i="2"/>
  <c r="H2246" i="2" s="1"/>
  <c r="T2244" i="2"/>
  <c r="S2244" i="2"/>
  <c r="O2244" i="2"/>
  <c r="L2244" i="2"/>
  <c r="N2244" i="2" s="1"/>
  <c r="I2244" i="2"/>
  <c r="J2244" i="2" s="1"/>
  <c r="H2244" i="2"/>
  <c r="G2244" i="2"/>
  <c r="E2244" i="2"/>
  <c r="H2245" i="2" s="1"/>
  <c r="T2243" i="2"/>
  <c r="S2243" i="2"/>
  <c r="O2243" i="2"/>
  <c r="N2243" i="2"/>
  <c r="L2243" i="2"/>
  <c r="J2243" i="2"/>
  <c r="I2243" i="2"/>
  <c r="H2243" i="2"/>
  <c r="G2243" i="2"/>
  <c r="E2243" i="2"/>
  <c r="T2242" i="2"/>
  <c r="S2242" i="2"/>
  <c r="L2242" i="2"/>
  <c r="N2242" i="2" s="1"/>
  <c r="O2242" i="2" s="1"/>
  <c r="I2242" i="2"/>
  <c r="J2242" i="2" s="1"/>
  <c r="G2242" i="2"/>
  <c r="E2242" i="2"/>
  <c r="T2241" i="2"/>
  <c r="S2241" i="2"/>
  <c r="N2241" i="2"/>
  <c r="O2241" i="2" s="1"/>
  <c r="L2241" i="2"/>
  <c r="I2241" i="2"/>
  <c r="J2241" i="2" s="1"/>
  <c r="H2241" i="2"/>
  <c r="G2241" i="2"/>
  <c r="E2241" i="2"/>
  <c r="H2242" i="2" s="1"/>
  <c r="T2240" i="2"/>
  <c r="S2240" i="2"/>
  <c r="N2240" i="2"/>
  <c r="O2240" i="2" s="1"/>
  <c r="L2240" i="2"/>
  <c r="J2240" i="2"/>
  <c r="I2240" i="2"/>
  <c r="G2240" i="2"/>
  <c r="E2240" i="2"/>
  <c r="T2239" i="2"/>
  <c r="S2239" i="2"/>
  <c r="L2239" i="2"/>
  <c r="N2239" i="2" s="1"/>
  <c r="O2239" i="2" s="1"/>
  <c r="J2239" i="2"/>
  <c r="I2239" i="2"/>
  <c r="G2239" i="2"/>
  <c r="E2239" i="2"/>
  <c r="H2240" i="2" s="1"/>
  <c r="T2238" i="2"/>
  <c r="S2238" i="2"/>
  <c r="N2238" i="2"/>
  <c r="O2238" i="2" s="1"/>
  <c r="L2238" i="2"/>
  <c r="I2238" i="2"/>
  <c r="J2238" i="2" s="1"/>
  <c r="H2238" i="2"/>
  <c r="G2238" i="2"/>
  <c r="E2238" i="2"/>
  <c r="H2239" i="2" s="1"/>
  <c r="T2237" i="2"/>
  <c r="S2237" i="2"/>
  <c r="O2237" i="2"/>
  <c r="N2237" i="2"/>
  <c r="L2237" i="2"/>
  <c r="I2237" i="2"/>
  <c r="J2237" i="2" s="1"/>
  <c r="H2237" i="2"/>
  <c r="G2237" i="2"/>
  <c r="E2237" i="2"/>
  <c r="T2236" i="2"/>
  <c r="S2236" i="2"/>
  <c r="N2236" i="2"/>
  <c r="O2236" i="2" s="1"/>
  <c r="L2236" i="2"/>
  <c r="J2236" i="2"/>
  <c r="I2236" i="2"/>
  <c r="G2236" i="2"/>
  <c r="E2236" i="2"/>
  <c r="T2235" i="2"/>
  <c r="S2235" i="2"/>
  <c r="O2235" i="2"/>
  <c r="N2235" i="2"/>
  <c r="L2235" i="2"/>
  <c r="I2235" i="2"/>
  <c r="J2235" i="2" s="1"/>
  <c r="H2235" i="2"/>
  <c r="G2235" i="2"/>
  <c r="E2235" i="2"/>
  <c r="H2236" i="2" s="1"/>
  <c r="T2234" i="2"/>
  <c r="S2234" i="2"/>
  <c r="N2234" i="2"/>
  <c r="O2234" i="2" s="1"/>
  <c r="L2234" i="2"/>
  <c r="I2234" i="2"/>
  <c r="J2234" i="2" s="1"/>
  <c r="H2234" i="2"/>
  <c r="G2234" i="2"/>
  <c r="E2234" i="2"/>
  <c r="T2233" i="2"/>
  <c r="S2233" i="2"/>
  <c r="N2233" i="2"/>
  <c r="O2233" i="2" s="1"/>
  <c r="L2233" i="2"/>
  <c r="J2233" i="2"/>
  <c r="I2233" i="2"/>
  <c r="G2233" i="2"/>
  <c r="E2233" i="2"/>
  <c r="T2232" i="2"/>
  <c r="S2232" i="2"/>
  <c r="O2232" i="2"/>
  <c r="N2232" i="2"/>
  <c r="L2232" i="2"/>
  <c r="I2232" i="2"/>
  <c r="J2232" i="2" s="1"/>
  <c r="H2232" i="2"/>
  <c r="G2232" i="2"/>
  <c r="E2232" i="2"/>
  <c r="H2233" i="2" s="1"/>
  <c r="T2231" i="2"/>
  <c r="S2231" i="2"/>
  <c r="O2231" i="2"/>
  <c r="N2231" i="2"/>
  <c r="L2231" i="2"/>
  <c r="I2231" i="2"/>
  <c r="J2231" i="2" s="1"/>
  <c r="H2231" i="2"/>
  <c r="G2231" i="2"/>
  <c r="E2231" i="2"/>
  <c r="T2230" i="2"/>
  <c r="S2230" i="2"/>
  <c r="N2230" i="2"/>
  <c r="O2230" i="2" s="1"/>
  <c r="L2230" i="2"/>
  <c r="J2230" i="2"/>
  <c r="I2230" i="2"/>
  <c r="G2230" i="2"/>
  <c r="E2230" i="2"/>
  <c r="T2229" i="2"/>
  <c r="S2229" i="2"/>
  <c r="O2229" i="2"/>
  <c r="N2229" i="2"/>
  <c r="L2229" i="2"/>
  <c r="I2229" i="2"/>
  <c r="J2229" i="2" s="1"/>
  <c r="H2229" i="2"/>
  <c r="G2229" i="2"/>
  <c r="E2229" i="2"/>
  <c r="H2230" i="2" s="1"/>
  <c r="T2228" i="2"/>
  <c r="S2228" i="2"/>
  <c r="N2228" i="2"/>
  <c r="O2228" i="2" s="1"/>
  <c r="L2228" i="2"/>
  <c r="J2228" i="2"/>
  <c r="I2228" i="2"/>
  <c r="H2228" i="2"/>
  <c r="G2228" i="2"/>
  <c r="E2228" i="2"/>
  <c r="T2227" i="2"/>
  <c r="S2227" i="2"/>
  <c r="N2227" i="2"/>
  <c r="O2227" i="2" s="1"/>
  <c r="L2227" i="2"/>
  <c r="J2227" i="2"/>
  <c r="I2227" i="2"/>
  <c r="G2227" i="2"/>
  <c r="E2227" i="2"/>
  <c r="T2226" i="2"/>
  <c r="S2226" i="2"/>
  <c r="L2226" i="2"/>
  <c r="N2226" i="2" s="1"/>
  <c r="O2226" i="2" s="1"/>
  <c r="I2226" i="2"/>
  <c r="J2226" i="2" s="1"/>
  <c r="H2226" i="2"/>
  <c r="G2226" i="2"/>
  <c r="E2226" i="2"/>
  <c r="H2227" i="2" s="1"/>
  <c r="T2225" i="2"/>
  <c r="S2225" i="2"/>
  <c r="O2225" i="2"/>
  <c r="N2225" i="2"/>
  <c r="L2225" i="2"/>
  <c r="J2225" i="2"/>
  <c r="I2225" i="2"/>
  <c r="H2225" i="2"/>
  <c r="G2225" i="2"/>
  <c r="E2225" i="2"/>
  <c r="T2224" i="2"/>
  <c r="S2224" i="2"/>
  <c r="L2224" i="2"/>
  <c r="N2224" i="2" s="1"/>
  <c r="O2224" i="2" s="1"/>
  <c r="J2224" i="2"/>
  <c r="I2224" i="2"/>
  <c r="G2224" i="2"/>
  <c r="E2224" i="2"/>
  <c r="T2223" i="2"/>
  <c r="S2223" i="2"/>
  <c r="L2223" i="2"/>
  <c r="N2223" i="2" s="1"/>
  <c r="O2223" i="2" s="1"/>
  <c r="I2223" i="2"/>
  <c r="J2223" i="2" s="1"/>
  <c r="H2223" i="2"/>
  <c r="G2223" i="2"/>
  <c r="E2223" i="2"/>
  <c r="H2224" i="2" s="1"/>
  <c r="T2222" i="2"/>
  <c r="S2222" i="2"/>
  <c r="O2222" i="2"/>
  <c r="N2222" i="2"/>
  <c r="L2222" i="2"/>
  <c r="I2222" i="2"/>
  <c r="J2222" i="2" s="1"/>
  <c r="H2222" i="2"/>
  <c r="G2222" i="2"/>
  <c r="E2222" i="2"/>
  <c r="T2221" i="2"/>
  <c r="S2221" i="2"/>
  <c r="L2221" i="2"/>
  <c r="N2221" i="2" s="1"/>
  <c r="O2221" i="2" s="1"/>
  <c r="J2221" i="2"/>
  <c r="I2221" i="2"/>
  <c r="G2221" i="2"/>
  <c r="E2221" i="2"/>
  <c r="T2220" i="2"/>
  <c r="S2220" i="2"/>
  <c r="N2220" i="2"/>
  <c r="O2220" i="2" s="1"/>
  <c r="L2220" i="2"/>
  <c r="I2220" i="2"/>
  <c r="J2220" i="2" s="1"/>
  <c r="H2220" i="2"/>
  <c r="G2220" i="2"/>
  <c r="E2220" i="2"/>
  <c r="H2221" i="2" s="1"/>
  <c r="T2219" i="2"/>
  <c r="S2219" i="2"/>
  <c r="O2219" i="2"/>
  <c r="L2219" i="2"/>
  <c r="N2219" i="2" s="1"/>
  <c r="I2219" i="2"/>
  <c r="J2219" i="2" s="1"/>
  <c r="H2219" i="2"/>
  <c r="G2219" i="2"/>
  <c r="E2219" i="2"/>
  <c r="T2218" i="2"/>
  <c r="S2218" i="2"/>
  <c r="L2218" i="2"/>
  <c r="N2218" i="2" s="1"/>
  <c r="O2218" i="2" s="1"/>
  <c r="J2218" i="2"/>
  <c r="I2218" i="2"/>
  <c r="G2218" i="2"/>
  <c r="E2218" i="2"/>
  <c r="T2217" i="2"/>
  <c r="S2217" i="2"/>
  <c r="L2217" i="2"/>
  <c r="N2217" i="2" s="1"/>
  <c r="O2217" i="2" s="1"/>
  <c r="I2217" i="2"/>
  <c r="J2217" i="2" s="1"/>
  <c r="H2217" i="2"/>
  <c r="G2217" i="2"/>
  <c r="E2217" i="2"/>
  <c r="H2218" i="2" s="1"/>
  <c r="T2216" i="2"/>
  <c r="S2216" i="2"/>
  <c r="O2216" i="2"/>
  <c r="N2216" i="2"/>
  <c r="L2216" i="2"/>
  <c r="J2216" i="2"/>
  <c r="I2216" i="2"/>
  <c r="H2216" i="2"/>
  <c r="G2216" i="2"/>
  <c r="E2216" i="2"/>
  <c r="T2215" i="2"/>
  <c r="S2215" i="2"/>
  <c r="L2215" i="2"/>
  <c r="N2215" i="2" s="1"/>
  <c r="O2215" i="2" s="1"/>
  <c r="J2215" i="2"/>
  <c r="I2215" i="2"/>
  <c r="G2215" i="2"/>
  <c r="E2215" i="2"/>
  <c r="T2214" i="2"/>
  <c r="S2214" i="2"/>
  <c r="N2214" i="2"/>
  <c r="O2214" i="2" s="1"/>
  <c r="L2214" i="2"/>
  <c r="I2214" i="2"/>
  <c r="J2214" i="2" s="1"/>
  <c r="H2214" i="2"/>
  <c r="G2214" i="2"/>
  <c r="E2214" i="2"/>
  <c r="H2215" i="2" s="1"/>
  <c r="T2213" i="2"/>
  <c r="S2213" i="2"/>
  <c r="O2213" i="2"/>
  <c r="L2213" i="2"/>
  <c r="N2213" i="2" s="1"/>
  <c r="J2213" i="2"/>
  <c r="I2213" i="2"/>
  <c r="H2213" i="2"/>
  <c r="G2213" i="2"/>
  <c r="E2213" i="2"/>
  <c r="T2212" i="2"/>
  <c r="S2212" i="2"/>
  <c r="L2212" i="2"/>
  <c r="N2212" i="2" s="1"/>
  <c r="O2212" i="2" s="1"/>
  <c r="J2212" i="2"/>
  <c r="I2212" i="2"/>
  <c r="G2212" i="2"/>
  <c r="E2212" i="2"/>
  <c r="T2211" i="2"/>
  <c r="S2211" i="2"/>
  <c r="L2211" i="2"/>
  <c r="N2211" i="2" s="1"/>
  <c r="O2211" i="2" s="1"/>
  <c r="I2211" i="2"/>
  <c r="J2211" i="2" s="1"/>
  <c r="H2211" i="2"/>
  <c r="G2211" i="2"/>
  <c r="E2211" i="2"/>
  <c r="H2212" i="2" s="1"/>
  <c r="T2210" i="2"/>
  <c r="S2210" i="2"/>
  <c r="O2210" i="2"/>
  <c r="N2210" i="2"/>
  <c r="L2210" i="2"/>
  <c r="I2210" i="2"/>
  <c r="J2210" i="2" s="1"/>
  <c r="H2210" i="2"/>
  <c r="G2210" i="2"/>
  <c r="E2210" i="2"/>
  <c r="T2209" i="2"/>
  <c r="S2209" i="2"/>
  <c r="L2209" i="2"/>
  <c r="N2209" i="2" s="1"/>
  <c r="O2209" i="2" s="1"/>
  <c r="J2209" i="2"/>
  <c r="I2209" i="2"/>
  <c r="G2209" i="2"/>
  <c r="E2209" i="2"/>
  <c r="T2208" i="2"/>
  <c r="S2208" i="2"/>
  <c r="L2208" i="2"/>
  <c r="N2208" i="2" s="1"/>
  <c r="O2208" i="2" s="1"/>
  <c r="I2208" i="2"/>
  <c r="J2208" i="2" s="1"/>
  <c r="H2208" i="2"/>
  <c r="G2208" i="2"/>
  <c r="E2208" i="2"/>
  <c r="H2209" i="2" s="1"/>
  <c r="T2207" i="2"/>
  <c r="S2207" i="2"/>
  <c r="O2207" i="2"/>
  <c r="L2207" i="2"/>
  <c r="N2207" i="2" s="1"/>
  <c r="I2207" i="2"/>
  <c r="J2207" i="2" s="1"/>
  <c r="H2207" i="2"/>
  <c r="G2207" i="2"/>
  <c r="E2207" i="2"/>
  <c r="T2206" i="2"/>
  <c r="S2206" i="2"/>
  <c r="L2206" i="2"/>
  <c r="N2206" i="2" s="1"/>
  <c r="O2206" i="2" s="1"/>
  <c r="J2206" i="2"/>
  <c r="I2206" i="2"/>
  <c r="G2206" i="2"/>
  <c r="E2206" i="2"/>
  <c r="T2205" i="2"/>
  <c r="S2205" i="2"/>
  <c r="L2205" i="2"/>
  <c r="N2205" i="2" s="1"/>
  <c r="O2205" i="2" s="1"/>
  <c r="I2205" i="2"/>
  <c r="J2205" i="2" s="1"/>
  <c r="H2205" i="2"/>
  <c r="G2205" i="2"/>
  <c r="E2205" i="2"/>
  <c r="H2206" i="2" s="1"/>
  <c r="T2204" i="2"/>
  <c r="S2204" i="2"/>
  <c r="O2204" i="2"/>
  <c r="N2204" i="2"/>
  <c r="L2204" i="2"/>
  <c r="I2204" i="2"/>
  <c r="J2204" i="2" s="1"/>
  <c r="G2204" i="2"/>
  <c r="E2204" i="2"/>
  <c r="T2203" i="2"/>
  <c r="S2203" i="2"/>
  <c r="N2203" i="2"/>
  <c r="O2203" i="2" s="1"/>
  <c r="L2203" i="2"/>
  <c r="J2203" i="2"/>
  <c r="I2203" i="2"/>
  <c r="G2203" i="2"/>
  <c r="E2203" i="2"/>
  <c r="H2204" i="2" s="1"/>
  <c r="T2202" i="2"/>
  <c r="S2202" i="2"/>
  <c r="L2202" i="2"/>
  <c r="N2202" i="2" s="1"/>
  <c r="O2202" i="2" s="1"/>
  <c r="I2202" i="2"/>
  <c r="J2202" i="2" s="1"/>
  <c r="G2202" i="2"/>
  <c r="E2202" i="2"/>
  <c r="H2203" i="2" s="1"/>
  <c r="T2201" i="2"/>
  <c r="S2201" i="2"/>
  <c r="L2201" i="2"/>
  <c r="N2201" i="2" s="1"/>
  <c r="O2201" i="2" s="1"/>
  <c r="J2201" i="2"/>
  <c r="I2201" i="2"/>
  <c r="G2201" i="2"/>
  <c r="E2201" i="2"/>
  <c r="H2202" i="2" s="1"/>
  <c r="T2200" i="2"/>
  <c r="S2200" i="2"/>
  <c r="L2200" i="2"/>
  <c r="N2200" i="2" s="1"/>
  <c r="O2200" i="2" s="1"/>
  <c r="I2200" i="2"/>
  <c r="J2200" i="2" s="1"/>
  <c r="G2200" i="2"/>
  <c r="E2200" i="2"/>
  <c r="H2201" i="2" s="1"/>
  <c r="T2199" i="2"/>
  <c r="S2199" i="2"/>
  <c r="N2199" i="2"/>
  <c r="O2199" i="2" s="1"/>
  <c r="L2199" i="2"/>
  <c r="I2199" i="2"/>
  <c r="J2199" i="2" s="1"/>
  <c r="H2199" i="2"/>
  <c r="G2199" i="2"/>
  <c r="E2199" i="2"/>
  <c r="H2200" i="2" s="1"/>
  <c r="T2198" i="2"/>
  <c r="S2198" i="2"/>
  <c r="N2198" i="2"/>
  <c r="O2198" i="2" s="1"/>
  <c r="L2198" i="2"/>
  <c r="I2198" i="2"/>
  <c r="J2198" i="2" s="1"/>
  <c r="H2198" i="2"/>
  <c r="G2198" i="2"/>
  <c r="E2198" i="2"/>
  <c r="T2197" i="2"/>
  <c r="S2197" i="2"/>
  <c r="L2197" i="2"/>
  <c r="N2197" i="2" s="1"/>
  <c r="O2197" i="2" s="1"/>
  <c r="J2197" i="2"/>
  <c r="I2197" i="2"/>
  <c r="G2197" i="2"/>
  <c r="E2197" i="2"/>
  <c r="T2196" i="2"/>
  <c r="S2196" i="2"/>
  <c r="L2196" i="2"/>
  <c r="N2196" i="2" s="1"/>
  <c r="O2196" i="2" s="1"/>
  <c r="I2196" i="2"/>
  <c r="J2196" i="2" s="1"/>
  <c r="H2196" i="2"/>
  <c r="G2196" i="2"/>
  <c r="E2196" i="2"/>
  <c r="H2197" i="2" s="1"/>
  <c r="T2195" i="2"/>
  <c r="S2195" i="2"/>
  <c r="L2195" i="2"/>
  <c r="N2195" i="2" s="1"/>
  <c r="O2195" i="2" s="1"/>
  <c r="J2195" i="2"/>
  <c r="I2195" i="2"/>
  <c r="G2195" i="2"/>
  <c r="E2195" i="2"/>
  <c r="T2194" i="2"/>
  <c r="S2194" i="2"/>
  <c r="L2194" i="2"/>
  <c r="N2194" i="2" s="1"/>
  <c r="O2194" i="2" s="1"/>
  <c r="J2194" i="2"/>
  <c r="I2194" i="2"/>
  <c r="G2194" i="2"/>
  <c r="E2194" i="2"/>
  <c r="H2195" i="2" s="1"/>
  <c r="T2193" i="2"/>
  <c r="S2193" i="2"/>
  <c r="L2193" i="2"/>
  <c r="N2193" i="2" s="1"/>
  <c r="O2193" i="2" s="1"/>
  <c r="J2193" i="2"/>
  <c r="I2193" i="2"/>
  <c r="H2193" i="2"/>
  <c r="G2193" i="2"/>
  <c r="E2193" i="2"/>
  <c r="H2194" i="2" s="1"/>
  <c r="T2192" i="2"/>
  <c r="S2192" i="2"/>
  <c r="L2192" i="2"/>
  <c r="N2192" i="2" s="1"/>
  <c r="O2192" i="2" s="1"/>
  <c r="J2192" i="2"/>
  <c r="I2192" i="2"/>
  <c r="G2192" i="2"/>
  <c r="E2192" i="2"/>
  <c r="T2191" i="2"/>
  <c r="S2191" i="2"/>
  <c r="L2191" i="2"/>
  <c r="N2191" i="2" s="1"/>
  <c r="O2191" i="2" s="1"/>
  <c r="J2191" i="2"/>
  <c r="I2191" i="2"/>
  <c r="G2191" i="2"/>
  <c r="E2191" i="2"/>
  <c r="H2192" i="2" s="1"/>
  <c r="T2190" i="2"/>
  <c r="S2190" i="2"/>
  <c r="N2190" i="2"/>
  <c r="O2190" i="2" s="1"/>
  <c r="L2190" i="2"/>
  <c r="I2190" i="2"/>
  <c r="J2190" i="2" s="1"/>
  <c r="H2190" i="2"/>
  <c r="G2190" i="2"/>
  <c r="E2190" i="2"/>
  <c r="H2191" i="2" s="1"/>
  <c r="T2189" i="2"/>
  <c r="S2189" i="2"/>
  <c r="O2189" i="2"/>
  <c r="L2189" i="2"/>
  <c r="N2189" i="2" s="1"/>
  <c r="I2189" i="2"/>
  <c r="J2189" i="2" s="1"/>
  <c r="H2189" i="2"/>
  <c r="G2189" i="2"/>
  <c r="E2189" i="2"/>
  <c r="T2188" i="2"/>
  <c r="S2188" i="2"/>
  <c r="N2188" i="2"/>
  <c r="O2188" i="2" s="1"/>
  <c r="L2188" i="2"/>
  <c r="I2188" i="2"/>
  <c r="J2188" i="2" s="1"/>
  <c r="H2188" i="2"/>
  <c r="G2188" i="2"/>
  <c r="E2188" i="2"/>
  <c r="T2187" i="2"/>
  <c r="S2187" i="2"/>
  <c r="O2187" i="2"/>
  <c r="N2187" i="2"/>
  <c r="L2187" i="2"/>
  <c r="J2187" i="2"/>
  <c r="I2187" i="2"/>
  <c r="H2187" i="2"/>
  <c r="G2187" i="2"/>
  <c r="E2187" i="2"/>
  <c r="T2186" i="2"/>
  <c r="S2186" i="2"/>
  <c r="O2186" i="2"/>
  <c r="N2186" i="2"/>
  <c r="L2186" i="2"/>
  <c r="I2186" i="2"/>
  <c r="J2186" i="2" s="1"/>
  <c r="G2186" i="2"/>
  <c r="E2186" i="2"/>
  <c r="T2185" i="2"/>
  <c r="S2185" i="2"/>
  <c r="N2185" i="2"/>
  <c r="O2185" i="2" s="1"/>
  <c r="L2185" i="2"/>
  <c r="J2185" i="2"/>
  <c r="I2185" i="2"/>
  <c r="G2185" i="2"/>
  <c r="E2185" i="2"/>
  <c r="H2186" i="2" s="1"/>
  <c r="T2184" i="2"/>
  <c r="S2184" i="2"/>
  <c r="L2184" i="2"/>
  <c r="N2184" i="2" s="1"/>
  <c r="O2184" i="2" s="1"/>
  <c r="I2184" i="2"/>
  <c r="J2184" i="2" s="1"/>
  <c r="G2184" i="2"/>
  <c r="E2184" i="2"/>
  <c r="H2185" i="2" s="1"/>
  <c r="T2183" i="2"/>
  <c r="S2183" i="2"/>
  <c r="L2183" i="2"/>
  <c r="N2183" i="2" s="1"/>
  <c r="O2183" i="2" s="1"/>
  <c r="J2183" i="2"/>
  <c r="I2183" i="2"/>
  <c r="G2183" i="2"/>
  <c r="E2183" i="2"/>
  <c r="H2184" i="2" s="1"/>
  <c r="T2182" i="2"/>
  <c r="S2182" i="2"/>
  <c r="N2182" i="2"/>
  <c r="O2182" i="2" s="1"/>
  <c r="L2182" i="2"/>
  <c r="I2182" i="2"/>
  <c r="J2182" i="2" s="1"/>
  <c r="G2182" i="2"/>
  <c r="E2182" i="2"/>
  <c r="H2183" i="2" s="1"/>
  <c r="T2181" i="2"/>
  <c r="S2181" i="2"/>
  <c r="N2181" i="2"/>
  <c r="O2181" i="2" s="1"/>
  <c r="L2181" i="2"/>
  <c r="I2181" i="2"/>
  <c r="J2181" i="2" s="1"/>
  <c r="H2181" i="2"/>
  <c r="G2181" i="2"/>
  <c r="E2181" i="2"/>
  <c r="H2182" i="2" s="1"/>
  <c r="T2180" i="2"/>
  <c r="S2180" i="2"/>
  <c r="N2180" i="2"/>
  <c r="O2180" i="2" s="1"/>
  <c r="L2180" i="2"/>
  <c r="I2180" i="2"/>
  <c r="J2180" i="2" s="1"/>
  <c r="H2180" i="2"/>
  <c r="G2180" i="2"/>
  <c r="E2180" i="2"/>
  <c r="T2179" i="2"/>
  <c r="S2179" i="2"/>
  <c r="L2179" i="2"/>
  <c r="N2179" i="2" s="1"/>
  <c r="O2179" i="2" s="1"/>
  <c r="J2179" i="2"/>
  <c r="I2179" i="2"/>
  <c r="G2179" i="2"/>
  <c r="E2179" i="2"/>
  <c r="T2178" i="2"/>
  <c r="S2178" i="2"/>
  <c r="L2178" i="2"/>
  <c r="N2178" i="2" s="1"/>
  <c r="O2178" i="2" s="1"/>
  <c r="I2178" i="2"/>
  <c r="J2178" i="2" s="1"/>
  <c r="H2178" i="2"/>
  <c r="G2178" i="2"/>
  <c r="E2178" i="2"/>
  <c r="H2179" i="2" s="1"/>
  <c r="T2177" i="2"/>
  <c r="S2177" i="2"/>
  <c r="L2177" i="2"/>
  <c r="N2177" i="2" s="1"/>
  <c r="O2177" i="2" s="1"/>
  <c r="I2177" i="2"/>
  <c r="J2177" i="2" s="1"/>
  <c r="H2177" i="2"/>
  <c r="G2177" i="2"/>
  <c r="E2177" i="2"/>
  <c r="T2176" i="2"/>
  <c r="S2176" i="2"/>
  <c r="L2176" i="2"/>
  <c r="N2176" i="2" s="1"/>
  <c r="O2176" i="2" s="1"/>
  <c r="I2176" i="2"/>
  <c r="J2176" i="2" s="1"/>
  <c r="G2176" i="2"/>
  <c r="E2176" i="2"/>
  <c r="T2175" i="2"/>
  <c r="S2175" i="2"/>
  <c r="L2175" i="2"/>
  <c r="N2175" i="2" s="1"/>
  <c r="O2175" i="2" s="1"/>
  <c r="J2175" i="2"/>
  <c r="I2175" i="2"/>
  <c r="H2175" i="2"/>
  <c r="G2175" i="2"/>
  <c r="E2175" i="2"/>
  <c r="H2176" i="2" s="1"/>
  <c r="T2174" i="2"/>
  <c r="S2174" i="2"/>
  <c r="N2174" i="2"/>
  <c r="O2174" i="2" s="1"/>
  <c r="L2174" i="2"/>
  <c r="J2174" i="2"/>
  <c r="I2174" i="2"/>
  <c r="G2174" i="2"/>
  <c r="E2174" i="2"/>
  <c r="T2173" i="2"/>
  <c r="S2173" i="2"/>
  <c r="O2173" i="2"/>
  <c r="N2173" i="2"/>
  <c r="L2173" i="2"/>
  <c r="J2173" i="2"/>
  <c r="I2173" i="2"/>
  <c r="G2173" i="2"/>
  <c r="E2173" i="2"/>
  <c r="H2174" i="2" s="1"/>
  <c r="T2172" i="2"/>
  <c r="S2172" i="2"/>
  <c r="N2172" i="2"/>
  <c r="O2172" i="2" s="1"/>
  <c r="L2172" i="2"/>
  <c r="I2172" i="2"/>
  <c r="J2172" i="2" s="1"/>
  <c r="G2172" i="2"/>
  <c r="E2172" i="2"/>
  <c r="H2173" i="2" s="1"/>
  <c r="T2171" i="2"/>
  <c r="S2171" i="2"/>
  <c r="O2171" i="2"/>
  <c r="L2171" i="2"/>
  <c r="N2171" i="2" s="1"/>
  <c r="I2171" i="2"/>
  <c r="J2171" i="2" s="1"/>
  <c r="H2171" i="2"/>
  <c r="G2171" i="2"/>
  <c r="E2171" i="2"/>
  <c r="H2172" i="2" s="1"/>
  <c r="T2170" i="2"/>
  <c r="S2170" i="2"/>
  <c r="N2170" i="2"/>
  <c r="O2170" i="2" s="1"/>
  <c r="L2170" i="2"/>
  <c r="I2170" i="2"/>
  <c r="J2170" i="2" s="1"/>
  <c r="H2170" i="2"/>
  <c r="G2170" i="2"/>
  <c r="E2170" i="2"/>
  <c r="T2169" i="2"/>
  <c r="S2169" i="2"/>
  <c r="O2169" i="2"/>
  <c r="N2169" i="2"/>
  <c r="L2169" i="2"/>
  <c r="J2169" i="2"/>
  <c r="I2169" i="2"/>
  <c r="H2169" i="2"/>
  <c r="G2169" i="2"/>
  <c r="E2169" i="2"/>
  <c r="T2168" i="2"/>
  <c r="S2168" i="2"/>
  <c r="O2168" i="2"/>
  <c r="N2168" i="2"/>
  <c r="L2168" i="2"/>
  <c r="J2168" i="2"/>
  <c r="I2168" i="2"/>
  <c r="G2168" i="2"/>
  <c r="E2168" i="2"/>
  <c r="T2167" i="2"/>
  <c r="S2167" i="2"/>
  <c r="N2167" i="2"/>
  <c r="O2167" i="2" s="1"/>
  <c r="L2167" i="2"/>
  <c r="J2167" i="2"/>
  <c r="I2167" i="2"/>
  <c r="G2167" i="2"/>
  <c r="E2167" i="2"/>
  <c r="H2168" i="2" s="1"/>
  <c r="T2166" i="2"/>
  <c r="S2166" i="2"/>
  <c r="N2166" i="2"/>
  <c r="O2166" i="2" s="1"/>
  <c r="L2166" i="2"/>
  <c r="I2166" i="2"/>
  <c r="J2166" i="2" s="1"/>
  <c r="G2166" i="2"/>
  <c r="E2166" i="2"/>
  <c r="H2167" i="2" s="1"/>
  <c r="T2165" i="2"/>
  <c r="S2165" i="2"/>
  <c r="O2165" i="2"/>
  <c r="L2165" i="2"/>
  <c r="N2165" i="2" s="1"/>
  <c r="J2165" i="2"/>
  <c r="I2165" i="2"/>
  <c r="G2165" i="2"/>
  <c r="E2165" i="2"/>
  <c r="H2166" i="2" s="1"/>
  <c r="T2164" i="2"/>
  <c r="S2164" i="2"/>
  <c r="L2164" i="2"/>
  <c r="N2164" i="2" s="1"/>
  <c r="O2164" i="2" s="1"/>
  <c r="I2164" i="2"/>
  <c r="J2164" i="2" s="1"/>
  <c r="G2164" i="2"/>
  <c r="E2164" i="2"/>
  <c r="H2165" i="2" s="1"/>
  <c r="T2163" i="2"/>
  <c r="S2163" i="2"/>
  <c r="L2163" i="2"/>
  <c r="N2163" i="2" s="1"/>
  <c r="O2163" i="2" s="1"/>
  <c r="I2163" i="2"/>
  <c r="J2163" i="2" s="1"/>
  <c r="H2163" i="2"/>
  <c r="G2163" i="2"/>
  <c r="E2163" i="2"/>
  <c r="H2164" i="2" s="1"/>
  <c r="T2162" i="2"/>
  <c r="S2162" i="2"/>
  <c r="L2162" i="2"/>
  <c r="N2162" i="2" s="1"/>
  <c r="O2162" i="2" s="1"/>
  <c r="I2162" i="2"/>
  <c r="J2162" i="2" s="1"/>
  <c r="H2162" i="2"/>
  <c r="G2162" i="2"/>
  <c r="E2162" i="2"/>
  <c r="T2161" i="2"/>
  <c r="S2161" i="2"/>
  <c r="O2161" i="2"/>
  <c r="L2161" i="2"/>
  <c r="N2161" i="2" s="1"/>
  <c r="J2161" i="2"/>
  <c r="I2161" i="2"/>
  <c r="G2161" i="2"/>
  <c r="E2161" i="2"/>
  <c r="T2160" i="2"/>
  <c r="S2160" i="2"/>
  <c r="L2160" i="2"/>
  <c r="N2160" i="2" s="1"/>
  <c r="O2160" i="2" s="1"/>
  <c r="I2160" i="2"/>
  <c r="J2160" i="2" s="1"/>
  <c r="H2160" i="2"/>
  <c r="G2160" i="2"/>
  <c r="E2160" i="2"/>
  <c r="H2161" i="2" s="1"/>
  <c r="T2159" i="2"/>
  <c r="S2159" i="2"/>
  <c r="L2159" i="2"/>
  <c r="N2159" i="2" s="1"/>
  <c r="O2159" i="2" s="1"/>
  <c r="I2159" i="2"/>
  <c r="J2159" i="2" s="1"/>
  <c r="H2159" i="2"/>
  <c r="G2159" i="2"/>
  <c r="E2159" i="2"/>
  <c r="T2158" i="2"/>
  <c r="S2158" i="2"/>
  <c r="L2158" i="2"/>
  <c r="N2158" i="2" s="1"/>
  <c r="O2158" i="2" s="1"/>
  <c r="I2158" i="2"/>
  <c r="J2158" i="2" s="1"/>
  <c r="G2158" i="2"/>
  <c r="E2158" i="2"/>
  <c r="T2157" i="2"/>
  <c r="S2157" i="2"/>
  <c r="L2157" i="2"/>
  <c r="N2157" i="2" s="1"/>
  <c r="O2157" i="2" s="1"/>
  <c r="J2157" i="2"/>
  <c r="I2157" i="2"/>
  <c r="H2157" i="2"/>
  <c r="G2157" i="2"/>
  <c r="E2157" i="2"/>
  <c r="H2158" i="2" s="1"/>
  <c r="T2156" i="2"/>
  <c r="S2156" i="2"/>
  <c r="N2156" i="2"/>
  <c r="O2156" i="2" s="1"/>
  <c r="L2156" i="2"/>
  <c r="J2156" i="2"/>
  <c r="I2156" i="2"/>
  <c r="G2156" i="2"/>
  <c r="E2156" i="2"/>
  <c r="T2155" i="2"/>
  <c r="S2155" i="2"/>
  <c r="N2155" i="2"/>
  <c r="O2155" i="2" s="1"/>
  <c r="L2155" i="2"/>
  <c r="J2155" i="2"/>
  <c r="I2155" i="2"/>
  <c r="G2155" i="2"/>
  <c r="E2155" i="2"/>
  <c r="H2156" i="2" s="1"/>
  <c r="T2154" i="2"/>
  <c r="S2154" i="2"/>
  <c r="N2154" i="2"/>
  <c r="O2154" i="2" s="1"/>
  <c r="L2154" i="2"/>
  <c r="I2154" i="2"/>
  <c r="J2154" i="2" s="1"/>
  <c r="G2154" i="2"/>
  <c r="E2154" i="2"/>
  <c r="H2155" i="2" s="1"/>
  <c r="T2153" i="2"/>
  <c r="S2153" i="2"/>
  <c r="O2153" i="2"/>
  <c r="L2153" i="2"/>
  <c r="N2153" i="2" s="1"/>
  <c r="I2153" i="2"/>
  <c r="J2153" i="2" s="1"/>
  <c r="H2153" i="2"/>
  <c r="G2153" i="2"/>
  <c r="E2153" i="2"/>
  <c r="H2154" i="2" s="1"/>
  <c r="T2152" i="2"/>
  <c r="S2152" i="2"/>
  <c r="N2152" i="2"/>
  <c r="O2152" i="2" s="1"/>
  <c r="L2152" i="2"/>
  <c r="I2152" i="2"/>
  <c r="J2152" i="2" s="1"/>
  <c r="H2152" i="2"/>
  <c r="G2152" i="2"/>
  <c r="E2152" i="2"/>
  <c r="T2151" i="2"/>
  <c r="S2151" i="2"/>
  <c r="O2151" i="2"/>
  <c r="N2151" i="2"/>
  <c r="L2151" i="2"/>
  <c r="J2151" i="2"/>
  <c r="I2151" i="2"/>
  <c r="H2151" i="2"/>
  <c r="G2151" i="2"/>
  <c r="E2151" i="2"/>
  <c r="T2150" i="2"/>
  <c r="S2150" i="2"/>
  <c r="O2150" i="2"/>
  <c r="N2150" i="2"/>
  <c r="L2150" i="2"/>
  <c r="I2150" i="2"/>
  <c r="J2150" i="2" s="1"/>
  <c r="G2150" i="2"/>
  <c r="E2150" i="2"/>
  <c r="T2149" i="2"/>
  <c r="S2149" i="2"/>
  <c r="L2149" i="2"/>
  <c r="N2149" i="2" s="1"/>
  <c r="O2149" i="2" s="1"/>
  <c r="J2149" i="2"/>
  <c r="I2149" i="2"/>
  <c r="G2149" i="2"/>
  <c r="E2149" i="2"/>
  <c r="H2150" i="2" s="1"/>
  <c r="T2148" i="2"/>
  <c r="S2148" i="2"/>
  <c r="O2148" i="2"/>
  <c r="N2148" i="2"/>
  <c r="L2148" i="2"/>
  <c r="I2148" i="2"/>
  <c r="J2148" i="2" s="1"/>
  <c r="G2148" i="2"/>
  <c r="E2148" i="2"/>
  <c r="H2149" i="2" s="1"/>
  <c r="T2147" i="2"/>
  <c r="S2147" i="2"/>
  <c r="L2147" i="2"/>
  <c r="N2147" i="2" s="1"/>
  <c r="O2147" i="2" s="1"/>
  <c r="J2147" i="2"/>
  <c r="I2147" i="2"/>
  <c r="G2147" i="2"/>
  <c r="E2147" i="2"/>
  <c r="H2148" i="2" s="1"/>
  <c r="T2146" i="2"/>
  <c r="S2146" i="2"/>
  <c r="L2146" i="2"/>
  <c r="N2146" i="2" s="1"/>
  <c r="O2146" i="2" s="1"/>
  <c r="I2146" i="2"/>
  <c r="J2146" i="2" s="1"/>
  <c r="G2146" i="2"/>
  <c r="E2146" i="2"/>
  <c r="H2147" i="2" s="1"/>
  <c r="T2145" i="2"/>
  <c r="S2145" i="2"/>
  <c r="O2145" i="2"/>
  <c r="L2145" i="2"/>
  <c r="N2145" i="2" s="1"/>
  <c r="I2145" i="2"/>
  <c r="J2145" i="2" s="1"/>
  <c r="H2145" i="2"/>
  <c r="G2145" i="2"/>
  <c r="E2145" i="2"/>
  <c r="H2146" i="2" s="1"/>
  <c r="T2144" i="2"/>
  <c r="S2144" i="2"/>
  <c r="N2144" i="2"/>
  <c r="O2144" i="2" s="1"/>
  <c r="L2144" i="2"/>
  <c r="I2144" i="2"/>
  <c r="J2144" i="2" s="1"/>
  <c r="H2144" i="2"/>
  <c r="G2144" i="2"/>
  <c r="E2144" i="2"/>
  <c r="T2143" i="2"/>
  <c r="S2143" i="2"/>
  <c r="O2143" i="2"/>
  <c r="L2143" i="2"/>
  <c r="N2143" i="2" s="1"/>
  <c r="J2143" i="2"/>
  <c r="I2143" i="2"/>
  <c r="G2143" i="2"/>
  <c r="E2143" i="2"/>
  <c r="T2142" i="2"/>
  <c r="S2142" i="2"/>
  <c r="L2142" i="2"/>
  <c r="N2142" i="2" s="1"/>
  <c r="O2142" i="2" s="1"/>
  <c r="I2142" i="2"/>
  <c r="J2142" i="2" s="1"/>
  <c r="H2142" i="2"/>
  <c r="G2142" i="2"/>
  <c r="E2142" i="2"/>
  <c r="H2143" i="2" s="1"/>
  <c r="T2141" i="2"/>
  <c r="S2141" i="2"/>
  <c r="L2141" i="2"/>
  <c r="N2141" i="2" s="1"/>
  <c r="O2141" i="2" s="1"/>
  <c r="I2141" i="2"/>
  <c r="J2141" i="2" s="1"/>
  <c r="H2141" i="2"/>
  <c r="G2141" i="2"/>
  <c r="E2141" i="2"/>
  <c r="T2140" i="2"/>
  <c r="S2140" i="2"/>
  <c r="L2140" i="2"/>
  <c r="N2140" i="2" s="1"/>
  <c r="O2140" i="2" s="1"/>
  <c r="I2140" i="2"/>
  <c r="J2140" i="2" s="1"/>
  <c r="G2140" i="2"/>
  <c r="E2140" i="2"/>
  <c r="T2139" i="2"/>
  <c r="S2139" i="2"/>
  <c r="L2139" i="2"/>
  <c r="N2139" i="2" s="1"/>
  <c r="O2139" i="2" s="1"/>
  <c r="J2139" i="2"/>
  <c r="I2139" i="2"/>
  <c r="H2139" i="2"/>
  <c r="G2139" i="2"/>
  <c r="E2139" i="2"/>
  <c r="H2140" i="2" s="1"/>
  <c r="T2138" i="2"/>
  <c r="S2138" i="2"/>
  <c r="N2138" i="2"/>
  <c r="O2138" i="2" s="1"/>
  <c r="L2138" i="2"/>
  <c r="J2138" i="2"/>
  <c r="I2138" i="2"/>
  <c r="G2138" i="2"/>
  <c r="E2138" i="2"/>
  <c r="T2137" i="2"/>
  <c r="S2137" i="2"/>
  <c r="N2137" i="2"/>
  <c r="O2137" i="2" s="1"/>
  <c r="L2137" i="2"/>
  <c r="J2137" i="2"/>
  <c r="I2137" i="2"/>
  <c r="G2137" i="2"/>
  <c r="E2137" i="2"/>
  <c r="H2138" i="2" s="1"/>
  <c r="T2136" i="2"/>
  <c r="S2136" i="2"/>
  <c r="N2136" i="2"/>
  <c r="O2136" i="2" s="1"/>
  <c r="L2136" i="2"/>
  <c r="I2136" i="2"/>
  <c r="J2136" i="2" s="1"/>
  <c r="H2136" i="2"/>
  <c r="G2136" i="2"/>
  <c r="E2136" i="2"/>
  <c r="H2137" i="2" s="1"/>
  <c r="T2135" i="2"/>
  <c r="S2135" i="2"/>
  <c r="O2135" i="2"/>
  <c r="L2135" i="2"/>
  <c r="N2135" i="2" s="1"/>
  <c r="I2135" i="2"/>
  <c r="J2135" i="2" s="1"/>
  <c r="H2135" i="2"/>
  <c r="G2135" i="2"/>
  <c r="E2135" i="2"/>
  <c r="T2134" i="2"/>
  <c r="S2134" i="2"/>
  <c r="N2134" i="2"/>
  <c r="O2134" i="2" s="1"/>
  <c r="L2134" i="2"/>
  <c r="I2134" i="2"/>
  <c r="J2134" i="2" s="1"/>
  <c r="H2134" i="2"/>
  <c r="G2134" i="2"/>
  <c r="E2134" i="2"/>
  <c r="T2133" i="2"/>
  <c r="S2133" i="2"/>
  <c r="O2133" i="2"/>
  <c r="L2133" i="2"/>
  <c r="N2133" i="2" s="1"/>
  <c r="I2133" i="2"/>
  <c r="J2133" i="2" s="1"/>
  <c r="H2133" i="2"/>
  <c r="G2133" i="2"/>
  <c r="E2133" i="2"/>
  <c r="T2132" i="2"/>
  <c r="S2132" i="2"/>
  <c r="O2132" i="2"/>
  <c r="L2132" i="2"/>
  <c r="N2132" i="2" s="1"/>
  <c r="J2132" i="2"/>
  <c r="I2132" i="2"/>
  <c r="H2132" i="2"/>
  <c r="G2132" i="2"/>
  <c r="E2132" i="2"/>
  <c r="T2131" i="2"/>
  <c r="S2131" i="2"/>
  <c r="N2131" i="2"/>
  <c r="O2131" i="2" s="1"/>
  <c r="L2131" i="2"/>
  <c r="J2131" i="2"/>
  <c r="I2131" i="2"/>
  <c r="G2131" i="2"/>
  <c r="E2131" i="2"/>
  <c r="T2130" i="2"/>
  <c r="S2130" i="2"/>
  <c r="L2130" i="2"/>
  <c r="N2130" i="2" s="1"/>
  <c r="O2130" i="2" s="1"/>
  <c r="I2130" i="2"/>
  <c r="J2130" i="2" s="1"/>
  <c r="G2130" i="2"/>
  <c r="E2130" i="2"/>
  <c r="H2131" i="2" s="1"/>
  <c r="T2129" i="2"/>
  <c r="S2129" i="2"/>
  <c r="O2129" i="2"/>
  <c r="L2129" i="2"/>
  <c r="N2129" i="2" s="1"/>
  <c r="J2129" i="2"/>
  <c r="I2129" i="2"/>
  <c r="G2129" i="2"/>
  <c r="E2129" i="2"/>
  <c r="H2130" i="2" s="1"/>
  <c r="T2128" i="2"/>
  <c r="S2128" i="2"/>
  <c r="N2128" i="2"/>
  <c r="O2128" i="2" s="1"/>
  <c r="L2128" i="2"/>
  <c r="I2128" i="2"/>
  <c r="J2128" i="2" s="1"/>
  <c r="G2128" i="2"/>
  <c r="E2128" i="2"/>
  <c r="H2129" i="2" s="1"/>
  <c r="T2127" i="2"/>
  <c r="S2127" i="2"/>
  <c r="L2127" i="2"/>
  <c r="N2127" i="2" s="1"/>
  <c r="O2127" i="2" s="1"/>
  <c r="I2127" i="2"/>
  <c r="J2127" i="2" s="1"/>
  <c r="H2127" i="2"/>
  <c r="G2127" i="2"/>
  <c r="E2127" i="2"/>
  <c r="H2128" i="2" s="1"/>
  <c r="T2126" i="2"/>
  <c r="S2126" i="2"/>
  <c r="L2126" i="2"/>
  <c r="N2126" i="2" s="1"/>
  <c r="O2126" i="2" s="1"/>
  <c r="I2126" i="2"/>
  <c r="J2126" i="2" s="1"/>
  <c r="H2126" i="2"/>
  <c r="G2126" i="2"/>
  <c r="E2126" i="2"/>
  <c r="T2125" i="2"/>
  <c r="S2125" i="2"/>
  <c r="L2125" i="2"/>
  <c r="N2125" i="2" s="1"/>
  <c r="O2125" i="2" s="1"/>
  <c r="J2125" i="2"/>
  <c r="I2125" i="2"/>
  <c r="G2125" i="2"/>
  <c r="E2125" i="2"/>
  <c r="T2124" i="2"/>
  <c r="S2124" i="2"/>
  <c r="L2124" i="2"/>
  <c r="N2124" i="2" s="1"/>
  <c r="O2124" i="2" s="1"/>
  <c r="I2124" i="2"/>
  <c r="J2124" i="2" s="1"/>
  <c r="H2124" i="2"/>
  <c r="G2124" i="2"/>
  <c r="E2124" i="2"/>
  <c r="H2125" i="2" s="1"/>
  <c r="T2123" i="2"/>
  <c r="S2123" i="2"/>
  <c r="L2123" i="2"/>
  <c r="N2123" i="2" s="1"/>
  <c r="O2123" i="2" s="1"/>
  <c r="J2123" i="2"/>
  <c r="I2123" i="2"/>
  <c r="G2123" i="2"/>
  <c r="E2123" i="2"/>
  <c r="T2122" i="2"/>
  <c r="S2122" i="2"/>
  <c r="L2122" i="2"/>
  <c r="N2122" i="2" s="1"/>
  <c r="O2122" i="2" s="1"/>
  <c r="I2122" i="2"/>
  <c r="J2122" i="2" s="1"/>
  <c r="G2122" i="2"/>
  <c r="E2122" i="2"/>
  <c r="H2123" i="2" s="1"/>
  <c r="T2121" i="2"/>
  <c r="S2121" i="2"/>
  <c r="L2121" i="2"/>
  <c r="N2121" i="2" s="1"/>
  <c r="O2121" i="2" s="1"/>
  <c r="J2121" i="2"/>
  <c r="I2121" i="2"/>
  <c r="H2121" i="2"/>
  <c r="G2121" i="2"/>
  <c r="E2121" i="2"/>
  <c r="H2122" i="2" s="1"/>
  <c r="T2120" i="2"/>
  <c r="S2120" i="2"/>
  <c r="L2120" i="2"/>
  <c r="N2120" i="2" s="1"/>
  <c r="O2120" i="2" s="1"/>
  <c r="J2120" i="2"/>
  <c r="I2120" i="2"/>
  <c r="G2120" i="2"/>
  <c r="E2120" i="2"/>
  <c r="T2119" i="2"/>
  <c r="S2119" i="2"/>
  <c r="L2119" i="2"/>
  <c r="N2119" i="2" s="1"/>
  <c r="O2119" i="2" s="1"/>
  <c r="J2119" i="2"/>
  <c r="I2119" i="2"/>
  <c r="G2119" i="2"/>
  <c r="E2119" i="2"/>
  <c r="H2120" i="2" s="1"/>
  <c r="T2118" i="2"/>
  <c r="S2118" i="2"/>
  <c r="O2118" i="2"/>
  <c r="N2118" i="2"/>
  <c r="L2118" i="2"/>
  <c r="I2118" i="2"/>
  <c r="J2118" i="2" s="1"/>
  <c r="H2118" i="2"/>
  <c r="G2118" i="2"/>
  <c r="E2118" i="2"/>
  <c r="H2119" i="2" s="1"/>
  <c r="T2117" i="2"/>
  <c r="S2117" i="2"/>
  <c r="L2117" i="2"/>
  <c r="N2117" i="2" s="1"/>
  <c r="O2117" i="2" s="1"/>
  <c r="I2117" i="2"/>
  <c r="J2117" i="2" s="1"/>
  <c r="H2117" i="2"/>
  <c r="G2117" i="2"/>
  <c r="E2117" i="2"/>
  <c r="T2116" i="2"/>
  <c r="S2116" i="2"/>
  <c r="N2116" i="2"/>
  <c r="O2116" i="2" s="1"/>
  <c r="L2116" i="2"/>
  <c r="J2116" i="2"/>
  <c r="I2116" i="2"/>
  <c r="H2116" i="2"/>
  <c r="G2116" i="2"/>
  <c r="E2116" i="2"/>
  <c r="T2115" i="2"/>
  <c r="S2115" i="2"/>
  <c r="O2115" i="2"/>
  <c r="N2115" i="2"/>
  <c r="L2115" i="2"/>
  <c r="J2115" i="2"/>
  <c r="I2115" i="2"/>
  <c r="H2115" i="2"/>
  <c r="G2115" i="2"/>
  <c r="E2115" i="2"/>
  <c r="T2114" i="2"/>
  <c r="S2114" i="2"/>
  <c r="O2114" i="2"/>
  <c r="N2114" i="2"/>
  <c r="L2114" i="2"/>
  <c r="I2114" i="2"/>
  <c r="J2114" i="2" s="1"/>
  <c r="H2114" i="2"/>
  <c r="G2114" i="2"/>
  <c r="E2114" i="2"/>
  <c r="T2113" i="2"/>
  <c r="S2113" i="2"/>
  <c r="L2113" i="2"/>
  <c r="N2113" i="2" s="1"/>
  <c r="O2113" i="2" s="1"/>
  <c r="J2113" i="2"/>
  <c r="I2113" i="2"/>
  <c r="G2113" i="2"/>
  <c r="E2113" i="2"/>
  <c r="T2112" i="2"/>
  <c r="S2112" i="2"/>
  <c r="L2112" i="2"/>
  <c r="N2112" i="2" s="1"/>
  <c r="O2112" i="2" s="1"/>
  <c r="I2112" i="2"/>
  <c r="J2112" i="2" s="1"/>
  <c r="G2112" i="2"/>
  <c r="E2112" i="2"/>
  <c r="H2113" i="2" s="1"/>
  <c r="T2111" i="2"/>
  <c r="S2111" i="2"/>
  <c r="O2111" i="2"/>
  <c r="L2111" i="2"/>
  <c r="N2111" i="2" s="1"/>
  <c r="J2111" i="2"/>
  <c r="I2111" i="2"/>
  <c r="G2111" i="2"/>
  <c r="E2111" i="2"/>
  <c r="H2112" i="2" s="1"/>
  <c r="T2110" i="2"/>
  <c r="S2110" i="2"/>
  <c r="N2110" i="2"/>
  <c r="O2110" i="2" s="1"/>
  <c r="L2110" i="2"/>
  <c r="I2110" i="2"/>
  <c r="J2110" i="2" s="1"/>
  <c r="G2110" i="2"/>
  <c r="E2110" i="2"/>
  <c r="H2111" i="2" s="1"/>
  <c r="T2109" i="2"/>
  <c r="S2109" i="2"/>
  <c r="O2109" i="2"/>
  <c r="L2109" i="2"/>
  <c r="N2109" i="2" s="1"/>
  <c r="I2109" i="2"/>
  <c r="J2109" i="2" s="1"/>
  <c r="H2109" i="2"/>
  <c r="G2109" i="2"/>
  <c r="E2109" i="2"/>
  <c r="H2110" i="2" s="1"/>
  <c r="T2108" i="2"/>
  <c r="S2108" i="2"/>
  <c r="L2108" i="2"/>
  <c r="N2108" i="2" s="1"/>
  <c r="O2108" i="2" s="1"/>
  <c r="I2108" i="2"/>
  <c r="J2108" i="2" s="1"/>
  <c r="H2108" i="2"/>
  <c r="G2108" i="2"/>
  <c r="E2108" i="2"/>
  <c r="T2107" i="2"/>
  <c r="S2107" i="2"/>
  <c r="L2107" i="2"/>
  <c r="N2107" i="2" s="1"/>
  <c r="O2107" i="2" s="1"/>
  <c r="J2107" i="2"/>
  <c r="I2107" i="2"/>
  <c r="G2107" i="2"/>
  <c r="E2107" i="2"/>
  <c r="T2106" i="2"/>
  <c r="S2106" i="2"/>
  <c r="L2106" i="2"/>
  <c r="N2106" i="2" s="1"/>
  <c r="O2106" i="2" s="1"/>
  <c r="I2106" i="2"/>
  <c r="J2106" i="2" s="1"/>
  <c r="H2106" i="2"/>
  <c r="G2106" i="2"/>
  <c r="E2106" i="2"/>
  <c r="H2107" i="2" s="1"/>
  <c r="T2105" i="2"/>
  <c r="S2105" i="2"/>
  <c r="L2105" i="2"/>
  <c r="N2105" i="2" s="1"/>
  <c r="O2105" i="2" s="1"/>
  <c r="I2105" i="2"/>
  <c r="J2105" i="2" s="1"/>
  <c r="G2105" i="2"/>
  <c r="E2105" i="2"/>
  <c r="T2104" i="2"/>
  <c r="S2104" i="2"/>
  <c r="L2104" i="2"/>
  <c r="N2104" i="2" s="1"/>
  <c r="O2104" i="2" s="1"/>
  <c r="I2104" i="2"/>
  <c r="J2104" i="2" s="1"/>
  <c r="G2104" i="2"/>
  <c r="E2104" i="2"/>
  <c r="H2105" i="2" s="1"/>
  <c r="T2103" i="2"/>
  <c r="S2103" i="2"/>
  <c r="L2103" i="2"/>
  <c r="N2103" i="2" s="1"/>
  <c r="O2103" i="2" s="1"/>
  <c r="J2103" i="2"/>
  <c r="I2103" i="2"/>
  <c r="H2103" i="2"/>
  <c r="G2103" i="2"/>
  <c r="E2103" i="2"/>
  <c r="H2104" i="2" s="1"/>
  <c r="T2102" i="2"/>
  <c r="S2102" i="2"/>
  <c r="N2102" i="2"/>
  <c r="O2102" i="2" s="1"/>
  <c r="L2102" i="2"/>
  <c r="J2102" i="2"/>
  <c r="I2102" i="2"/>
  <c r="G2102" i="2"/>
  <c r="E2102" i="2"/>
  <c r="T2101" i="2"/>
  <c r="S2101" i="2"/>
  <c r="N2101" i="2"/>
  <c r="O2101" i="2" s="1"/>
  <c r="L2101" i="2"/>
  <c r="J2101" i="2"/>
  <c r="I2101" i="2"/>
  <c r="G2101" i="2"/>
  <c r="E2101" i="2"/>
  <c r="H2102" i="2" s="1"/>
  <c r="T2100" i="2"/>
  <c r="S2100" i="2"/>
  <c r="O2100" i="2"/>
  <c r="N2100" i="2"/>
  <c r="L2100" i="2"/>
  <c r="I2100" i="2"/>
  <c r="J2100" i="2" s="1"/>
  <c r="H2100" i="2"/>
  <c r="G2100" i="2"/>
  <c r="E2100" i="2"/>
  <c r="H2101" i="2" s="1"/>
  <c r="T2099" i="2"/>
  <c r="S2099" i="2"/>
  <c r="L2099" i="2"/>
  <c r="N2099" i="2" s="1"/>
  <c r="O2099" i="2" s="1"/>
  <c r="I2099" i="2"/>
  <c r="J2099" i="2" s="1"/>
  <c r="H2099" i="2"/>
  <c r="G2099" i="2"/>
  <c r="E2099" i="2"/>
  <c r="T2098" i="2"/>
  <c r="S2098" i="2"/>
  <c r="N2098" i="2"/>
  <c r="O2098" i="2" s="1"/>
  <c r="L2098" i="2"/>
  <c r="I2098" i="2"/>
  <c r="J2098" i="2" s="1"/>
  <c r="H2098" i="2"/>
  <c r="G2098" i="2"/>
  <c r="E2098" i="2"/>
  <c r="T2097" i="2"/>
  <c r="S2097" i="2"/>
  <c r="O2097" i="2"/>
  <c r="L2097" i="2"/>
  <c r="N2097" i="2" s="1"/>
  <c r="I2097" i="2"/>
  <c r="J2097" i="2" s="1"/>
  <c r="H2097" i="2"/>
  <c r="G2097" i="2"/>
  <c r="E2097" i="2"/>
  <c r="T2096" i="2"/>
  <c r="S2096" i="2"/>
  <c r="L2096" i="2"/>
  <c r="N2096" i="2" s="1"/>
  <c r="O2096" i="2" s="1"/>
  <c r="I2096" i="2"/>
  <c r="J2096" i="2" s="1"/>
  <c r="G2096" i="2"/>
  <c r="E2096" i="2"/>
  <c r="T2095" i="2"/>
  <c r="S2095" i="2"/>
  <c r="L2095" i="2"/>
  <c r="N2095" i="2" s="1"/>
  <c r="O2095" i="2" s="1"/>
  <c r="J2095" i="2"/>
  <c r="I2095" i="2"/>
  <c r="G2095" i="2"/>
  <c r="E2095" i="2"/>
  <c r="H2096" i="2" s="1"/>
  <c r="T2094" i="2"/>
  <c r="S2094" i="2"/>
  <c r="O2094" i="2"/>
  <c r="L2094" i="2"/>
  <c r="N2094" i="2" s="1"/>
  <c r="I2094" i="2"/>
  <c r="J2094" i="2" s="1"/>
  <c r="G2094" i="2"/>
  <c r="E2094" i="2"/>
  <c r="H2095" i="2" s="1"/>
  <c r="T2093" i="2"/>
  <c r="S2093" i="2"/>
  <c r="O2093" i="2"/>
  <c r="L2093" i="2"/>
  <c r="N2093" i="2" s="1"/>
  <c r="J2093" i="2"/>
  <c r="I2093" i="2"/>
  <c r="G2093" i="2"/>
  <c r="E2093" i="2"/>
  <c r="H2094" i="2" s="1"/>
  <c r="T2092" i="2"/>
  <c r="S2092" i="2"/>
  <c r="N2092" i="2"/>
  <c r="O2092" i="2" s="1"/>
  <c r="L2092" i="2"/>
  <c r="I2092" i="2"/>
  <c r="J2092" i="2" s="1"/>
  <c r="G2092" i="2"/>
  <c r="E2092" i="2"/>
  <c r="H2093" i="2" s="1"/>
  <c r="T2091" i="2"/>
  <c r="S2091" i="2"/>
  <c r="L2091" i="2"/>
  <c r="N2091" i="2" s="1"/>
  <c r="O2091" i="2" s="1"/>
  <c r="I2091" i="2"/>
  <c r="J2091" i="2" s="1"/>
  <c r="H2091" i="2"/>
  <c r="G2091" i="2"/>
  <c r="E2091" i="2"/>
  <c r="H2092" i="2" s="1"/>
  <c r="T2090" i="2"/>
  <c r="S2090" i="2"/>
  <c r="L2090" i="2"/>
  <c r="N2090" i="2" s="1"/>
  <c r="O2090" i="2" s="1"/>
  <c r="I2090" i="2"/>
  <c r="J2090" i="2" s="1"/>
  <c r="H2090" i="2"/>
  <c r="G2090" i="2"/>
  <c r="E2090" i="2"/>
  <c r="T2089" i="2"/>
  <c r="S2089" i="2"/>
  <c r="O2089" i="2"/>
  <c r="L2089" i="2"/>
  <c r="N2089" i="2" s="1"/>
  <c r="J2089" i="2"/>
  <c r="I2089" i="2"/>
  <c r="G2089" i="2"/>
  <c r="E2089" i="2"/>
  <c r="T2088" i="2"/>
  <c r="S2088" i="2"/>
  <c r="L2088" i="2"/>
  <c r="N2088" i="2" s="1"/>
  <c r="O2088" i="2" s="1"/>
  <c r="I2088" i="2"/>
  <c r="J2088" i="2" s="1"/>
  <c r="H2088" i="2"/>
  <c r="G2088" i="2"/>
  <c r="E2088" i="2"/>
  <c r="H2089" i="2" s="1"/>
  <c r="T2087" i="2"/>
  <c r="S2087" i="2"/>
  <c r="L2087" i="2"/>
  <c r="N2087" i="2" s="1"/>
  <c r="O2087" i="2" s="1"/>
  <c r="J2087" i="2"/>
  <c r="I2087" i="2"/>
  <c r="G2087" i="2"/>
  <c r="E2087" i="2"/>
  <c r="T2086" i="2"/>
  <c r="S2086" i="2"/>
  <c r="L2086" i="2"/>
  <c r="N2086" i="2" s="1"/>
  <c r="O2086" i="2" s="1"/>
  <c r="I2086" i="2"/>
  <c r="J2086" i="2" s="1"/>
  <c r="G2086" i="2"/>
  <c r="E2086" i="2"/>
  <c r="H2087" i="2" s="1"/>
  <c r="T2085" i="2"/>
  <c r="S2085" i="2"/>
  <c r="L2085" i="2"/>
  <c r="N2085" i="2" s="1"/>
  <c r="O2085" i="2" s="1"/>
  <c r="J2085" i="2"/>
  <c r="I2085" i="2"/>
  <c r="H2085" i="2"/>
  <c r="G2085" i="2"/>
  <c r="E2085" i="2"/>
  <c r="H2086" i="2" s="1"/>
  <c r="T2084" i="2"/>
  <c r="S2084" i="2"/>
  <c r="L2084" i="2"/>
  <c r="N2084" i="2" s="1"/>
  <c r="O2084" i="2" s="1"/>
  <c r="J2084" i="2"/>
  <c r="I2084" i="2"/>
  <c r="G2084" i="2"/>
  <c r="E2084" i="2"/>
  <c r="T2083" i="2"/>
  <c r="S2083" i="2"/>
  <c r="O2083" i="2"/>
  <c r="L2083" i="2"/>
  <c r="N2083" i="2" s="1"/>
  <c r="J2083" i="2"/>
  <c r="I2083" i="2"/>
  <c r="G2083" i="2"/>
  <c r="E2083" i="2"/>
  <c r="H2084" i="2" s="1"/>
  <c r="T2082" i="2"/>
  <c r="S2082" i="2"/>
  <c r="N2082" i="2"/>
  <c r="O2082" i="2" s="1"/>
  <c r="L2082" i="2"/>
  <c r="I2082" i="2"/>
  <c r="J2082" i="2" s="1"/>
  <c r="H2082" i="2"/>
  <c r="G2082" i="2"/>
  <c r="E2082" i="2"/>
  <c r="H2083" i="2" s="1"/>
  <c r="T2081" i="2"/>
  <c r="S2081" i="2"/>
  <c r="O2081" i="2"/>
  <c r="L2081" i="2"/>
  <c r="N2081" i="2" s="1"/>
  <c r="I2081" i="2"/>
  <c r="J2081" i="2" s="1"/>
  <c r="H2081" i="2"/>
  <c r="G2081" i="2"/>
  <c r="E2081" i="2"/>
  <c r="T2080" i="2"/>
  <c r="S2080" i="2"/>
  <c r="N2080" i="2"/>
  <c r="O2080" i="2" s="1"/>
  <c r="L2080" i="2"/>
  <c r="J2080" i="2"/>
  <c r="I2080" i="2"/>
  <c r="H2080" i="2"/>
  <c r="G2080" i="2"/>
  <c r="E2080" i="2"/>
  <c r="T2079" i="2"/>
  <c r="S2079" i="2"/>
  <c r="O2079" i="2"/>
  <c r="N2079" i="2"/>
  <c r="L2079" i="2"/>
  <c r="J2079" i="2"/>
  <c r="I2079" i="2"/>
  <c r="H2079" i="2"/>
  <c r="G2079" i="2"/>
  <c r="E2079" i="2"/>
  <c r="T2078" i="2"/>
  <c r="S2078" i="2"/>
  <c r="O2078" i="2"/>
  <c r="N2078" i="2"/>
  <c r="L2078" i="2"/>
  <c r="J2078" i="2"/>
  <c r="I2078" i="2"/>
  <c r="G2078" i="2"/>
  <c r="E2078" i="2"/>
  <c r="T2077" i="2"/>
  <c r="S2077" i="2"/>
  <c r="L2077" i="2"/>
  <c r="N2077" i="2" s="1"/>
  <c r="O2077" i="2" s="1"/>
  <c r="J2077" i="2"/>
  <c r="I2077" i="2"/>
  <c r="G2077" i="2"/>
  <c r="E2077" i="2"/>
  <c r="H2078" i="2" s="1"/>
  <c r="T2076" i="2"/>
  <c r="S2076" i="2"/>
  <c r="O2076" i="2"/>
  <c r="N2076" i="2"/>
  <c r="L2076" i="2"/>
  <c r="I2076" i="2"/>
  <c r="J2076" i="2" s="1"/>
  <c r="G2076" i="2"/>
  <c r="E2076" i="2"/>
  <c r="H2077" i="2" s="1"/>
  <c r="T2075" i="2"/>
  <c r="S2075" i="2"/>
  <c r="L2075" i="2"/>
  <c r="N2075" i="2" s="1"/>
  <c r="O2075" i="2" s="1"/>
  <c r="J2075" i="2"/>
  <c r="I2075" i="2"/>
  <c r="G2075" i="2"/>
  <c r="E2075" i="2"/>
  <c r="H2076" i="2" s="1"/>
  <c r="T2074" i="2"/>
  <c r="S2074" i="2"/>
  <c r="L2074" i="2"/>
  <c r="N2074" i="2" s="1"/>
  <c r="O2074" i="2" s="1"/>
  <c r="I2074" i="2"/>
  <c r="J2074" i="2" s="1"/>
  <c r="H2074" i="2"/>
  <c r="G2074" i="2"/>
  <c r="E2074" i="2"/>
  <c r="H2075" i="2" s="1"/>
  <c r="T2073" i="2"/>
  <c r="S2073" i="2"/>
  <c r="L2073" i="2"/>
  <c r="N2073" i="2" s="1"/>
  <c r="O2073" i="2" s="1"/>
  <c r="I2073" i="2"/>
  <c r="J2073" i="2" s="1"/>
  <c r="H2073" i="2"/>
  <c r="G2073" i="2"/>
  <c r="E2073" i="2"/>
  <c r="T2072" i="2"/>
  <c r="S2072" i="2"/>
  <c r="N2072" i="2"/>
  <c r="O2072" i="2" s="1"/>
  <c r="L2072" i="2"/>
  <c r="I2072" i="2"/>
  <c r="J2072" i="2" s="1"/>
  <c r="H2072" i="2"/>
  <c r="G2072" i="2"/>
  <c r="E2072" i="2"/>
  <c r="T2071" i="2"/>
  <c r="S2071" i="2"/>
  <c r="L2071" i="2"/>
  <c r="N2071" i="2" s="1"/>
  <c r="O2071" i="2" s="1"/>
  <c r="J2071" i="2"/>
  <c r="I2071" i="2"/>
  <c r="G2071" i="2"/>
  <c r="E2071" i="2"/>
  <c r="T2070" i="2"/>
  <c r="S2070" i="2"/>
  <c r="L2070" i="2"/>
  <c r="N2070" i="2" s="1"/>
  <c r="O2070" i="2" s="1"/>
  <c r="I2070" i="2"/>
  <c r="J2070" i="2" s="1"/>
  <c r="H2070" i="2"/>
  <c r="G2070" i="2"/>
  <c r="E2070" i="2"/>
  <c r="H2071" i="2" s="1"/>
  <c r="T2069" i="2"/>
  <c r="S2069" i="2"/>
  <c r="L2069" i="2"/>
  <c r="N2069" i="2" s="1"/>
  <c r="O2069" i="2" s="1"/>
  <c r="I2069" i="2"/>
  <c r="J2069" i="2" s="1"/>
  <c r="H2069" i="2"/>
  <c r="G2069" i="2"/>
  <c r="E2069" i="2"/>
  <c r="T2068" i="2"/>
  <c r="S2068" i="2"/>
  <c r="L2068" i="2"/>
  <c r="N2068" i="2" s="1"/>
  <c r="O2068" i="2" s="1"/>
  <c r="J2068" i="2"/>
  <c r="I2068" i="2"/>
  <c r="G2068" i="2"/>
  <c r="E2068" i="2"/>
  <c r="T2067" i="2"/>
  <c r="S2067" i="2"/>
  <c r="L2067" i="2"/>
  <c r="N2067" i="2" s="1"/>
  <c r="O2067" i="2" s="1"/>
  <c r="J2067" i="2"/>
  <c r="I2067" i="2"/>
  <c r="H2067" i="2"/>
  <c r="G2067" i="2"/>
  <c r="E2067" i="2"/>
  <c r="H2068" i="2" s="1"/>
  <c r="T2066" i="2"/>
  <c r="S2066" i="2"/>
  <c r="L2066" i="2"/>
  <c r="N2066" i="2" s="1"/>
  <c r="O2066" i="2" s="1"/>
  <c r="J2066" i="2"/>
  <c r="I2066" i="2"/>
  <c r="G2066" i="2"/>
  <c r="E2066" i="2"/>
  <c r="T2065" i="2"/>
  <c r="S2065" i="2"/>
  <c r="L2065" i="2"/>
  <c r="N2065" i="2" s="1"/>
  <c r="O2065" i="2" s="1"/>
  <c r="J2065" i="2"/>
  <c r="I2065" i="2"/>
  <c r="G2065" i="2"/>
  <c r="E2065" i="2"/>
  <c r="H2066" i="2" s="1"/>
  <c r="T2064" i="2"/>
  <c r="S2064" i="2"/>
  <c r="N2064" i="2"/>
  <c r="O2064" i="2" s="1"/>
  <c r="L2064" i="2"/>
  <c r="I2064" i="2"/>
  <c r="J2064" i="2" s="1"/>
  <c r="H2064" i="2"/>
  <c r="G2064" i="2"/>
  <c r="E2064" i="2"/>
  <c r="H2065" i="2" s="1"/>
  <c r="T2063" i="2"/>
  <c r="S2063" i="2"/>
  <c r="L2063" i="2"/>
  <c r="N2063" i="2" s="1"/>
  <c r="O2063" i="2" s="1"/>
  <c r="I2063" i="2"/>
  <c r="J2063" i="2" s="1"/>
  <c r="H2063" i="2"/>
  <c r="G2063" i="2"/>
  <c r="E2063" i="2"/>
  <c r="T2062" i="2"/>
  <c r="S2062" i="2"/>
  <c r="N2062" i="2"/>
  <c r="O2062" i="2" s="1"/>
  <c r="L2062" i="2"/>
  <c r="I2062" i="2"/>
  <c r="J2062" i="2" s="1"/>
  <c r="G2062" i="2"/>
  <c r="E2062" i="2"/>
  <c r="T2061" i="2"/>
  <c r="S2061" i="2"/>
  <c r="O2061" i="2"/>
  <c r="N2061" i="2"/>
  <c r="L2061" i="2"/>
  <c r="I2061" i="2"/>
  <c r="J2061" i="2" s="1"/>
  <c r="H2061" i="2"/>
  <c r="G2061" i="2"/>
  <c r="E2061" i="2"/>
  <c r="H2062" i="2" s="1"/>
  <c r="T2060" i="2"/>
  <c r="S2060" i="2"/>
  <c r="L2060" i="2"/>
  <c r="N2060" i="2" s="1"/>
  <c r="O2060" i="2" s="1"/>
  <c r="J2060" i="2"/>
  <c r="I2060" i="2"/>
  <c r="H2060" i="2"/>
  <c r="G2060" i="2"/>
  <c r="E2060" i="2"/>
  <c r="T2059" i="2"/>
  <c r="S2059" i="2"/>
  <c r="N2059" i="2"/>
  <c r="O2059" i="2" s="1"/>
  <c r="L2059" i="2"/>
  <c r="J2059" i="2"/>
  <c r="I2059" i="2"/>
  <c r="G2059" i="2"/>
  <c r="E2059" i="2"/>
  <c r="T2058" i="2"/>
  <c r="S2058" i="2"/>
  <c r="L2058" i="2"/>
  <c r="N2058" i="2" s="1"/>
  <c r="O2058" i="2" s="1"/>
  <c r="I2058" i="2"/>
  <c r="J2058" i="2" s="1"/>
  <c r="G2058" i="2"/>
  <c r="E2058" i="2"/>
  <c r="H2059" i="2" s="1"/>
  <c r="T2057" i="2"/>
  <c r="S2057" i="2"/>
  <c r="L2057" i="2"/>
  <c r="N2057" i="2" s="1"/>
  <c r="O2057" i="2" s="1"/>
  <c r="J2057" i="2"/>
  <c r="I2057" i="2"/>
  <c r="G2057" i="2"/>
  <c r="E2057" i="2"/>
  <c r="H2058" i="2" s="1"/>
  <c r="T2056" i="2"/>
  <c r="S2056" i="2"/>
  <c r="N2056" i="2"/>
  <c r="O2056" i="2" s="1"/>
  <c r="L2056" i="2"/>
  <c r="I2056" i="2"/>
  <c r="J2056" i="2" s="1"/>
  <c r="G2056" i="2"/>
  <c r="E2056" i="2"/>
  <c r="H2057" i="2" s="1"/>
  <c r="T2055" i="2"/>
  <c r="S2055" i="2"/>
  <c r="N2055" i="2"/>
  <c r="O2055" i="2" s="1"/>
  <c r="L2055" i="2"/>
  <c r="J2055" i="2"/>
  <c r="I2055" i="2"/>
  <c r="H2055" i="2"/>
  <c r="G2055" i="2"/>
  <c r="E2055" i="2"/>
  <c r="H2056" i="2" s="1"/>
  <c r="T2054" i="2"/>
  <c r="S2054" i="2"/>
  <c r="O2054" i="2"/>
  <c r="L2054" i="2"/>
  <c r="N2054" i="2" s="1"/>
  <c r="J2054" i="2"/>
  <c r="I2054" i="2"/>
  <c r="H2054" i="2"/>
  <c r="G2054" i="2"/>
  <c r="E2054" i="2"/>
  <c r="T2053" i="2"/>
  <c r="S2053" i="2"/>
  <c r="O2053" i="2"/>
  <c r="L2053" i="2"/>
  <c r="N2053" i="2" s="1"/>
  <c r="J2053" i="2"/>
  <c r="I2053" i="2"/>
  <c r="G2053" i="2"/>
  <c r="E2053" i="2"/>
  <c r="T2052" i="2"/>
  <c r="S2052" i="2"/>
  <c r="L2052" i="2"/>
  <c r="N2052" i="2" s="1"/>
  <c r="O2052" i="2" s="1"/>
  <c r="I2052" i="2"/>
  <c r="J2052" i="2" s="1"/>
  <c r="H2052" i="2"/>
  <c r="G2052" i="2"/>
  <c r="E2052" i="2"/>
  <c r="H2053" i="2" s="1"/>
  <c r="T2051" i="2"/>
  <c r="S2051" i="2"/>
  <c r="L2051" i="2"/>
  <c r="N2051" i="2" s="1"/>
  <c r="O2051" i="2" s="1"/>
  <c r="I2051" i="2"/>
  <c r="J2051" i="2" s="1"/>
  <c r="H2051" i="2"/>
  <c r="G2051" i="2"/>
  <c r="E2051" i="2"/>
  <c r="T2050" i="2"/>
  <c r="S2050" i="2"/>
  <c r="L2050" i="2"/>
  <c r="N2050" i="2" s="1"/>
  <c r="O2050" i="2" s="1"/>
  <c r="I2050" i="2"/>
  <c r="J2050" i="2" s="1"/>
  <c r="G2050" i="2"/>
  <c r="E2050" i="2"/>
  <c r="T2049" i="2"/>
  <c r="S2049" i="2"/>
  <c r="O2049" i="2"/>
  <c r="L2049" i="2"/>
  <c r="N2049" i="2" s="1"/>
  <c r="J2049" i="2"/>
  <c r="I2049" i="2"/>
  <c r="H2049" i="2"/>
  <c r="G2049" i="2"/>
  <c r="E2049" i="2"/>
  <c r="H2050" i="2" s="1"/>
  <c r="T2048" i="2"/>
  <c r="S2048" i="2"/>
  <c r="O2048" i="2"/>
  <c r="L2048" i="2"/>
  <c r="N2048" i="2" s="1"/>
  <c r="J2048" i="2"/>
  <c r="I2048" i="2"/>
  <c r="G2048" i="2"/>
  <c r="E2048" i="2"/>
  <c r="T2047" i="2"/>
  <c r="S2047" i="2"/>
  <c r="L2047" i="2"/>
  <c r="N2047" i="2" s="1"/>
  <c r="O2047" i="2" s="1"/>
  <c r="J2047" i="2"/>
  <c r="I2047" i="2"/>
  <c r="G2047" i="2"/>
  <c r="E2047" i="2"/>
  <c r="H2048" i="2" s="1"/>
  <c r="T2046" i="2"/>
  <c r="S2046" i="2"/>
  <c r="O2046" i="2"/>
  <c r="N2046" i="2"/>
  <c r="L2046" i="2"/>
  <c r="I2046" i="2"/>
  <c r="J2046" i="2" s="1"/>
  <c r="G2046" i="2"/>
  <c r="E2046" i="2"/>
  <c r="H2047" i="2" s="1"/>
  <c r="T2045" i="2"/>
  <c r="S2045" i="2"/>
  <c r="O2045" i="2"/>
  <c r="L2045" i="2"/>
  <c r="N2045" i="2" s="1"/>
  <c r="I2045" i="2"/>
  <c r="J2045" i="2" s="1"/>
  <c r="H2045" i="2"/>
  <c r="G2045" i="2"/>
  <c r="E2045" i="2"/>
  <c r="H2046" i="2" s="1"/>
  <c r="T2044" i="2"/>
  <c r="S2044" i="2"/>
  <c r="N2044" i="2"/>
  <c r="O2044" i="2" s="1"/>
  <c r="L2044" i="2"/>
  <c r="J2044" i="2"/>
  <c r="I2044" i="2"/>
  <c r="H2044" i="2"/>
  <c r="G2044" i="2"/>
  <c r="E2044" i="2"/>
  <c r="T2043" i="2"/>
  <c r="S2043" i="2"/>
  <c r="O2043" i="2"/>
  <c r="N2043" i="2"/>
  <c r="L2043" i="2"/>
  <c r="I2043" i="2"/>
  <c r="J2043" i="2" s="1"/>
  <c r="H2043" i="2"/>
  <c r="G2043" i="2"/>
  <c r="E2043" i="2"/>
  <c r="T2042" i="2"/>
  <c r="S2042" i="2"/>
  <c r="L2042" i="2"/>
  <c r="N2042" i="2" s="1"/>
  <c r="O2042" i="2" s="1"/>
  <c r="J2042" i="2"/>
  <c r="I2042" i="2"/>
  <c r="G2042" i="2"/>
  <c r="E2042" i="2"/>
  <c r="T2041" i="2"/>
  <c r="S2041" i="2"/>
  <c r="N2041" i="2"/>
  <c r="O2041" i="2" s="1"/>
  <c r="L2041" i="2"/>
  <c r="J2041" i="2"/>
  <c r="I2041" i="2"/>
  <c r="G2041" i="2"/>
  <c r="E2041" i="2"/>
  <c r="H2042" i="2" s="1"/>
  <c r="T2040" i="2"/>
  <c r="S2040" i="2"/>
  <c r="L2040" i="2"/>
  <c r="N2040" i="2" s="1"/>
  <c r="O2040" i="2" s="1"/>
  <c r="I2040" i="2"/>
  <c r="J2040" i="2" s="1"/>
  <c r="G2040" i="2"/>
  <c r="E2040" i="2"/>
  <c r="H2041" i="2" s="1"/>
  <c r="T2039" i="2"/>
  <c r="S2039" i="2"/>
  <c r="L2039" i="2"/>
  <c r="N2039" i="2" s="1"/>
  <c r="O2039" i="2" s="1"/>
  <c r="J2039" i="2"/>
  <c r="I2039" i="2"/>
  <c r="H2039" i="2"/>
  <c r="G2039" i="2"/>
  <c r="E2039" i="2"/>
  <c r="H2040" i="2" s="1"/>
  <c r="T2038" i="2"/>
  <c r="S2038" i="2"/>
  <c r="L2038" i="2"/>
  <c r="N2038" i="2" s="1"/>
  <c r="O2038" i="2" s="1"/>
  <c r="I2038" i="2"/>
  <c r="J2038" i="2" s="1"/>
  <c r="G2038" i="2"/>
  <c r="E2038" i="2"/>
  <c r="T2037" i="2"/>
  <c r="S2037" i="2"/>
  <c r="O2037" i="2"/>
  <c r="L2037" i="2"/>
  <c r="N2037" i="2" s="1"/>
  <c r="I2037" i="2"/>
  <c r="J2037" i="2" s="1"/>
  <c r="H2037" i="2"/>
  <c r="G2037" i="2"/>
  <c r="E2037" i="2"/>
  <c r="H2038" i="2" s="1"/>
  <c r="T2036" i="2"/>
  <c r="S2036" i="2"/>
  <c r="N2036" i="2"/>
  <c r="O2036" i="2" s="1"/>
  <c r="L2036" i="2"/>
  <c r="I2036" i="2"/>
  <c r="J2036" i="2" s="1"/>
  <c r="H2036" i="2"/>
  <c r="G2036" i="2"/>
  <c r="E2036" i="2"/>
  <c r="T2035" i="2"/>
  <c r="S2035" i="2"/>
  <c r="O2035" i="2"/>
  <c r="L2035" i="2"/>
  <c r="N2035" i="2" s="1"/>
  <c r="J2035" i="2"/>
  <c r="I2035" i="2"/>
  <c r="G2035" i="2"/>
  <c r="E2035" i="2"/>
  <c r="T2034" i="2"/>
  <c r="S2034" i="2"/>
  <c r="N2034" i="2"/>
  <c r="O2034" i="2" s="1"/>
  <c r="L2034" i="2"/>
  <c r="I2034" i="2"/>
  <c r="J2034" i="2" s="1"/>
  <c r="H2034" i="2"/>
  <c r="G2034" i="2"/>
  <c r="E2034" i="2"/>
  <c r="H2035" i="2" s="1"/>
  <c r="T2033" i="2"/>
  <c r="S2033" i="2"/>
  <c r="L2033" i="2"/>
  <c r="N2033" i="2" s="1"/>
  <c r="O2033" i="2" s="1"/>
  <c r="I2033" i="2"/>
  <c r="J2033" i="2" s="1"/>
  <c r="H2033" i="2"/>
  <c r="G2033" i="2"/>
  <c r="E2033" i="2"/>
  <c r="T2032" i="2"/>
  <c r="S2032" i="2"/>
  <c r="N2032" i="2"/>
  <c r="O2032" i="2" s="1"/>
  <c r="L2032" i="2"/>
  <c r="I2032" i="2"/>
  <c r="J2032" i="2" s="1"/>
  <c r="G2032" i="2"/>
  <c r="E2032" i="2"/>
  <c r="T2031" i="2"/>
  <c r="S2031" i="2"/>
  <c r="L2031" i="2"/>
  <c r="N2031" i="2" s="1"/>
  <c r="O2031" i="2" s="1"/>
  <c r="J2031" i="2"/>
  <c r="I2031" i="2"/>
  <c r="H2031" i="2"/>
  <c r="G2031" i="2"/>
  <c r="E2031" i="2"/>
  <c r="H2032" i="2" s="1"/>
  <c r="T2030" i="2"/>
  <c r="S2030" i="2"/>
  <c r="N2030" i="2"/>
  <c r="O2030" i="2" s="1"/>
  <c r="L2030" i="2"/>
  <c r="J2030" i="2"/>
  <c r="I2030" i="2"/>
  <c r="G2030" i="2"/>
  <c r="E2030" i="2"/>
  <c r="T2029" i="2"/>
  <c r="S2029" i="2"/>
  <c r="O2029" i="2"/>
  <c r="N2029" i="2"/>
  <c r="L2029" i="2"/>
  <c r="J2029" i="2"/>
  <c r="I2029" i="2"/>
  <c r="G2029" i="2"/>
  <c r="E2029" i="2"/>
  <c r="H2030" i="2" s="1"/>
  <c r="T2028" i="2"/>
  <c r="S2028" i="2"/>
  <c r="O2028" i="2"/>
  <c r="N2028" i="2"/>
  <c r="L2028" i="2"/>
  <c r="I2028" i="2"/>
  <c r="J2028" i="2" s="1"/>
  <c r="G2028" i="2"/>
  <c r="E2028" i="2"/>
  <c r="H2029" i="2" s="1"/>
  <c r="T2027" i="2"/>
  <c r="S2027" i="2"/>
  <c r="L2027" i="2"/>
  <c r="N2027" i="2" s="1"/>
  <c r="O2027" i="2" s="1"/>
  <c r="I2027" i="2"/>
  <c r="J2027" i="2" s="1"/>
  <c r="H2027" i="2"/>
  <c r="G2027" i="2"/>
  <c r="E2027" i="2"/>
  <c r="H2028" i="2" s="1"/>
  <c r="T2026" i="2"/>
  <c r="S2026" i="2"/>
  <c r="N2026" i="2"/>
  <c r="O2026" i="2" s="1"/>
  <c r="L2026" i="2"/>
  <c r="I2026" i="2"/>
  <c r="J2026" i="2" s="1"/>
  <c r="H2026" i="2"/>
  <c r="G2026" i="2"/>
  <c r="E2026" i="2"/>
  <c r="T2025" i="2"/>
  <c r="S2025" i="2"/>
  <c r="O2025" i="2"/>
  <c r="N2025" i="2"/>
  <c r="L2025" i="2"/>
  <c r="I2025" i="2"/>
  <c r="J2025" i="2" s="1"/>
  <c r="H2025" i="2"/>
  <c r="G2025" i="2"/>
  <c r="E2025" i="2"/>
  <c r="T2024" i="2"/>
  <c r="S2024" i="2"/>
  <c r="O2024" i="2"/>
  <c r="N2024" i="2"/>
  <c r="L2024" i="2"/>
  <c r="J2024" i="2"/>
  <c r="I2024" i="2"/>
  <c r="G2024" i="2"/>
  <c r="E2024" i="2"/>
  <c r="T2023" i="2"/>
  <c r="S2023" i="2"/>
  <c r="L2023" i="2"/>
  <c r="N2023" i="2" s="1"/>
  <c r="O2023" i="2" s="1"/>
  <c r="J2023" i="2"/>
  <c r="I2023" i="2"/>
  <c r="G2023" i="2"/>
  <c r="E2023" i="2"/>
  <c r="H2024" i="2" s="1"/>
  <c r="T2022" i="2"/>
  <c r="S2022" i="2"/>
  <c r="L2022" i="2"/>
  <c r="N2022" i="2" s="1"/>
  <c r="O2022" i="2" s="1"/>
  <c r="I2022" i="2"/>
  <c r="J2022" i="2" s="1"/>
  <c r="G2022" i="2"/>
  <c r="E2022" i="2"/>
  <c r="H2023" i="2" s="1"/>
  <c r="T2021" i="2"/>
  <c r="S2021" i="2"/>
  <c r="L2021" i="2"/>
  <c r="N2021" i="2" s="1"/>
  <c r="O2021" i="2" s="1"/>
  <c r="J2021" i="2"/>
  <c r="I2021" i="2"/>
  <c r="G2021" i="2"/>
  <c r="E2021" i="2"/>
  <c r="H2022" i="2" s="1"/>
  <c r="T2020" i="2"/>
  <c r="S2020" i="2"/>
  <c r="L2020" i="2"/>
  <c r="N2020" i="2" s="1"/>
  <c r="O2020" i="2" s="1"/>
  <c r="I2020" i="2"/>
  <c r="J2020" i="2" s="1"/>
  <c r="G2020" i="2"/>
  <c r="E2020" i="2"/>
  <c r="H2021" i="2" s="1"/>
  <c r="T2019" i="2"/>
  <c r="S2019" i="2"/>
  <c r="O2019" i="2"/>
  <c r="N2019" i="2"/>
  <c r="L2019" i="2"/>
  <c r="I2019" i="2"/>
  <c r="J2019" i="2" s="1"/>
  <c r="H2019" i="2"/>
  <c r="G2019" i="2"/>
  <c r="E2019" i="2"/>
  <c r="H2020" i="2" s="1"/>
  <c r="T2018" i="2"/>
  <c r="S2018" i="2"/>
  <c r="L2018" i="2"/>
  <c r="N2018" i="2" s="1"/>
  <c r="O2018" i="2" s="1"/>
  <c r="J2018" i="2"/>
  <c r="I2018" i="2"/>
  <c r="H2018" i="2"/>
  <c r="G2018" i="2"/>
  <c r="E2018" i="2"/>
  <c r="T2017" i="2"/>
  <c r="S2017" i="2"/>
  <c r="L2017" i="2"/>
  <c r="N2017" i="2" s="1"/>
  <c r="O2017" i="2" s="1"/>
  <c r="J2017" i="2"/>
  <c r="I2017" i="2"/>
  <c r="G2017" i="2"/>
  <c r="E2017" i="2"/>
  <c r="T2016" i="2"/>
  <c r="S2016" i="2"/>
  <c r="L2016" i="2"/>
  <c r="N2016" i="2" s="1"/>
  <c r="O2016" i="2" s="1"/>
  <c r="I2016" i="2"/>
  <c r="J2016" i="2" s="1"/>
  <c r="H2016" i="2"/>
  <c r="G2016" i="2"/>
  <c r="E2016" i="2"/>
  <c r="H2017" i="2" s="1"/>
  <c r="T2015" i="2"/>
  <c r="S2015" i="2"/>
  <c r="L2015" i="2"/>
  <c r="N2015" i="2" s="1"/>
  <c r="O2015" i="2" s="1"/>
  <c r="J2015" i="2"/>
  <c r="I2015" i="2"/>
  <c r="G2015" i="2"/>
  <c r="E2015" i="2"/>
  <c r="T2014" i="2"/>
  <c r="S2014" i="2"/>
  <c r="L2014" i="2"/>
  <c r="N2014" i="2" s="1"/>
  <c r="O2014" i="2" s="1"/>
  <c r="J2014" i="2"/>
  <c r="I2014" i="2"/>
  <c r="G2014" i="2"/>
  <c r="E2014" i="2"/>
  <c r="H2015" i="2" s="1"/>
  <c r="T2013" i="2"/>
  <c r="S2013" i="2"/>
  <c r="N2013" i="2"/>
  <c r="O2013" i="2" s="1"/>
  <c r="L2013" i="2"/>
  <c r="J2013" i="2"/>
  <c r="I2013" i="2"/>
  <c r="H2013" i="2"/>
  <c r="G2013" i="2"/>
  <c r="E2013" i="2"/>
  <c r="H2014" i="2" s="1"/>
  <c r="T2012" i="2"/>
  <c r="S2012" i="2"/>
  <c r="N2012" i="2"/>
  <c r="O2012" i="2" s="1"/>
  <c r="L2012" i="2"/>
  <c r="J2012" i="2"/>
  <c r="I2012" i="2"/>
  <c r="G2012" i="2"/>
  <c r="E2012" i="2"/>
  <c r="T2011" i="2"/>
  <c r="S2011" i="2"/>
  <c r="O2011" i="2"/>
  <c r="N2011" i="2"/>
  <c r="L2011" i="2"/>
  <c r="J2011" i="2"/>
  <c r="I2011" i="2"/>
  <c r="G2011" i="2"/>
  <c r="E2011" i="2"/>
  <c r="H2012" i="2" s="1"/>
  <c r="T2010" i="2"/>
  <c r="S2010" i="2"/>
  <c r="N2010" i="2"/>
  <c r="O2010" i="2" s="1"/>
  <c r="L2010" i="2"/>
  <c r="I2010" i="2"/>
  <c r="J2010" i="2" s="1"/>
  <c r="G2010" i="2"/>
  <c r="E2010" i="2"/>
  <c r="H2011" i="2" s="1"/>
  <c r="T2009" i="2"/>
  <c r="S2009" i="2"/>
  <c r="L2009" i="2"/>
  <c r="N2009" i="2" s="1"/>
  <c r="O2009" i="2" s="1"/>
  <c r="I2009" i="2"/>
  <c r="J2009" i="2" s="1"/>
  <c r="H2009" i="2"/>
  <c r="G2009" i="2"/>
  <c r="E2009" i="2"/>
  <c r="H2010" i="2" s="1"/>
  <c r="T2008" i="2"/>
  <c r="S2008" i="2"/>
  <c r="O2008" i="2"/>
  <c r="N2008" i="2"/>
  <c r="L2008" i="2"/>
  <c r="I2008" i="2"/>
  <c r="J2008" i="2" s="1"/>
  <c r="G2008" i="2"/>
  <c r="E2008" i="2"/>
  <c r="T2007" i="2"/>
  <c r="S2007" i="2"/>
  <c r="L2007" i="2"/>
  <c r="N2007" i="2" s="1"/>
  <c r="O2007" i="2" s="1"/>
  <c r="J2007" i="2"/>
  <c r="I2007" i="2"/>
  <c r="H2007" i="2"/>
  <c r="G2007" i="2"/>
  <c r="E2007" i="2"/>
  <c r="H2008" i="2" s="1"/>
  <c r="T2006" i="2"/>
  <c r="S2006" i="2"/>
  <c r="N2006" i="2"/>
  <c r="O2006" i="2" s="1"/>
  <c r="L2006" i="2"/>
  <c r="J2006" i="2"/>
  <c r="I2006" i="2"/>
  <c r="H2006" i="2"/>
  <c r="G2006" i="2"/>
  <c r="E2006" i="2"/>
  <c r="T2005" i="2"/>
  <c r="S2005" i="2"/>
  <c r="L2005" i="2"/>
  <c r="N2005" i="2" s="1"/>
  <c r="O2005" i="2" s="1"/>
  <c r="J2005" i="2"/>
  <c r="I2005" i="2"/>
  <c r="G2005" i="2"/>
  <c r="E2005" i="2"/>
  <c r="T2004" i="2"/>
  <c r="S2004" i="2"/>
  <c r="N2004" i="2"/>
  <c r="O2004" i="2" s="1"/>
  <c r="L2004" i="2"/>
  <c r="J2004" i="2"/>
  <c r="I2004" i="2"/>
  <c r="G2004" i="2"/>
  <c r="E2004" i="2"/>
  <c r="H2005" i="2" s="1"/>
  <c r="T2003" i="2"/>
  <c r="S2003" i="2"/>
  <c r="N2003" i="2"/>
  <c r="O2003" i="2" s="1"/>
  <c r="L2003" i="2"/>
  <c r="I2003" i="2"/>
  <c r="J2003" i="2" s="1"/>
  <c r="H2003" i="2"/>
  <c r="G2003" i="2"/>
  <c r="E2003" i="2"/>
  <c r="H2004" i="2" s="1"/>
  <c r="T2002" i="2"/>
  <c r="S2002" i="2"/>
  <c r="L2002" i="2"/>
  <c r="N2002" i="2" s="1"/>
  <c r="O2002" i="2" s="1"/>
  <c r="J2002" i="2"/>
  <c r="I2002" i="2"/>
  <c r="H2002" i="2"/>
  <c r="G2002" i="2"/>
  <c r="E2002" i="2"/>
  <c r="T2001" i="2"/>
  <c r="S2001" i="2"/>
  <c r="L2001" i="2"/>
  <c r="N2001" i="2" s="1"/>
  <c r="O2001" i="2" s="1"/>
  <c r="J2001" i="2"/>
  <c r="I2001" i="2"/>
  <c r="H2001" i="2"/>
  <c r="G2001" i="2"/>
  <c r="E2001" i="2"/>
  <c r="T2000" i="2"/>
  <c r="S2000" i="2"/>
  <c r="N2000" i="2"/>
  <c r="O2000" i="2" s="1"/>
  <c r="L2000" i="2"/>
  <c r="J2000" i="2"/>
  <c r="I2000" i="2"/>
  <c r="H2000" i="2"/>
  <c r="G2000" i="2"/>
  <c r="E2000" i="2"/>
  <c r="T1999" i="2"/>
  <c r="S1999" i="2"/>
  <c r="L1999" i="2"/>
  <c r="N1999" i="2" s="1"/>
  <c r="O1999" i="2" s="1"/>
  <c r="J1999" i="2"/>
  <c r="I1999" i="2"/>
  <c r="G1999" i="2"/>
  <c r="E1999" i="2"/>
  <c r="T1998" i="2"/>
  <c r="S1998" i="2"/>
  <c r="N1998" i="2"/>
  <c r="O1998" i="2" s="1"/>
  <c r="L1998" i="2"/>
  <c r="J1998" i="2"/>
  <c r="I1998" i="2"/>
  <c r="G1998" i="2"/>
  <c r="E1998" i="2"/>
  <c r="H1999" i="2" s="1"/>
  <c r="T1997" i="2"/>
  <c r="S1997" i="2"/>
  <c r="L1997" i="2"/>
  <c r="N1997" i="2" s="1"/>
  <c r="O1997" i="2" s="1"/>
  <c r="I1997" i="2"/>
  <c r="J1997" i="2" s="1"/>
  <c r="G1997" i="2"/>
  <c r="E1997" i="2"/>
  <c r="H1998" i="2" s="1"/>
  <c r="T1996" i="2"/>
  <c r="S1996" i="2"/>
  <c r="L1996" i="2"/>
  <c r="N1996" i="2" s="1"/>
  <c r="O1996" i="2" s="1"/>
  <c r="I1996" i="2"/>
  <c r="J1996" i="2" s="1"/>
  <c r="G1996" i="2"/>
  <c r="E1996" i="2"/>
  <c r="H1997" i="2" s="1"/>
  <c r="T1995" i="2"/>
  <c r="S1995" i="2"/>
  <c r="L1995" i="2"/>
  <c r="N1995" i="2" s="1"/>
  <c r="O1995" i="2" s="1"/>
  <c r="J1995" i="2"/>
  <c r="I1995" i="2"/>
  <c r="G1995" i="2"/>
  <c r="E1995" i="2"/>
  <c r="H1996" i="2" s="1"/>
  <c r="T1994" i="2"/>
  <c r="S1994" i="2"/>
  <c r="N1994" i="2"/>
  <c r="O1994" i="2" s="1"/>
  <c r="L1994" i="2"/>
  <c r="J1994" i="2"/>
  <c r="I1994" i="2"/>
  <c r="H1994" i="2"/>
  <c r="G1994" i="2"/>
  <c r="E1994" i="2"/>
  <c r="H1995" i="2" s="1"/>
  <c r="T1993" i="2"/>
  <c r="S1993" i="2"/>
  <c r="L1993" i="2"/>
  <c r="N1993" i="2" s="1"/>
  <c r="O1993" i="2" s="1"/>
  <c r="J1993" i="2"/>
  <c r="I1993" i="2"/>
  <c r="G1993" i="2"/>
  <c r="E1993" i="2"/>
  <c r="T1992" i="2"/>
  <c r="S1992" i="2"/>
  <c r="L1992" i="2"/>
  <c r="N1992" i="2" s="1"/>
  <c r="O1992" i="2" s="1"/>
  <c r="J1992" i="2"/>
  <c r="I1992" i="2"/>
  <c r="G1992" i="2"/>
  <c r="E1992" i="2"/>
  <c r="H1993" i="2" s="1"/>
  <c r="T1991" i="2"/>
  <c r="S1991" i="2"/>
  <c r="N1991" i="2"/>
  <c r="O1991" i="2" s="1"/>
  <c r="L1991" i="2"/>
  <c r="I1991" i="2"/>
  <c r="J1991" i="2" s="1"/>
  <c r="H1991" i="2"/>
  <c r="G1991" i="2"/>
  <c r="E1991" i="2"/>
  <c r="H1992" i="2" s="1"/>
  <c r="T1990" i="2"/>
  <c r="S1990" i="2"/>
  <c r="L1990" i="2"/>
  <c r="N1990" i="2" s="1"/>
  <c r="O1990" i="2" s="1"/>
  <c r="I1990" i="2"/>
  <c r="J1990" i="2" s="1"/>
  <c r="H1990" i="2"/>
  <c r="G1990" i="2"/>
  <c r="E1990" i="2"/>
  <c r="T1989" i="2"/>
  <c r="S1989" i="2"/>
  <c r="L1989" i="2"/>
  <c r="N1989" i="2" s="1"/>
  <c r="O1989" i="2" s="1"/>
  <c r="J1989" i="2"/>
  <c r="I1989" i="2"/>
  <c r="G1989" i="2"/>
  <c r="E1989" i="2"/>
  <c r="T1988" i="2"/>
  <c r="S1988" i="2"/>
  <c r="L1988" i="2"/>
  <c r="N1988" i="2" s="1"/>
  <c r="O1988" i="2" s="1"/>
  <c r="J1988" i="2"/>
  <c r="I1988" i="2"/>
  <c r="H1988" i="2"/>
  <c r="G1988" i="2"/>
  <c r="E1988" i="2"/>
  <c r="H1989" i="2" s="1"/>
  <c r="T1987" i="2"/>
  <c r="S1987" i="2"/>
  <c r="L1987" i="2"/>
  <c r="N1987" i="2" s="1"/>
  <c r="O1987" i="2" s="1"/>
  <c r="J1987" i="2"/>
  <c r="I1987" i="2"/>
  <c r="H1987" i="2"/>
  <c r="G1987" i="2"/>
  <c r="E1987" i="2"/>
  <c r="T1986" i="2"/>
  <c r="S1986" i="2"/>
  <c r="N1986" i="2"/>
  <c r="O1986" i="2" s="1"/>
  <c r="L1986" i="2"/>
  <c r="J1986" i="2"/>
  <c r="I1986" i="2"/>
  <c r="G1986" i="2"/>
  <c r="E1986" i="2"/>
  <c r="T1985" i="2"/>
  <c r="S1985" i="2"/>
  <c r="L1985" i="2"/>
  <c r="N1985" i="2" s="1"/>
  <c r="O1985" i="2" s="1"/>
  <c r="I1985" i="2"/>
  <c r="J1985" i="2" s="1"/>
  <c r="G1985" i="2"/>
  <c r="E1985" i="2"/>
  <c r="H1986" i="2" s="1"/>
  <c r="T1984" i="2"/>
  <c r="S1984" i="2"/>
  <c r="L1984" i="2"/>
  <c r="N1984" i="2" s="1"/>
  <c r="O1984" i="2" s="1"/>
  <c r="I1984" i="2"/>
  <c r="J1984" i="2" s="1"/>
  <c r="G1984" i="2"/>
  <c r="E1984" i="2"/>
  <c r="H1985" i="2" s="1"/>
  <c r="T1983" i="2"/>
  <c r="S1983" i="2"/>
  <c r="L1983" i="2"/>
  <c r="N1983" i="2" s="1"/>
  <c r="O1983" i="2" s="1"/>
  <c r="J1983" i="2"/>
  <c r="I1983" i="2"/>
  <c r="G1983" i="2"/>
  <c r="E1983" i="2"/>
  <c r="H1984" i="2" s="1"/>
  <c r="T1982" i="2"/>
  <c r="S1982" i="2"/>
  <c r="N1982" i="2"/>
  <c r="O1982" i="2" s="1"/>
  <c r="L1982" i="2"/>
  <c r="J1982" i="2"/>
  <c r="I1982" i="2"/>
  <c r="H1982" i="2"/>
  <c r="G1982" i="2"/>
  <c r="E1982" i="2"/>
  <c r="H1983" i="2" s="1"/>
  <c r="T1981" i="2"/>
  <c r="S1981" i="2"/>
  <c r="L1981" i="2"/>
  <c r="N1981" i="2" s="1"/>
  <c r="O1981" i="2" s="1"/>
  <c r="J1981" i="2"/>
  <c r="I1981" i="2"/>
  <c r="G1981" i="2"/>
  <c r="E1981" i="2"/>
  <c r="T1980" i="2"/>
  <c r="S1980" i="2"/>
  <c r="L1980" i="2"/>
  <c r="N1980" i="2" s="1"/>
  <c r="O1980" i="2" s="1"/>
  <c r="J1980" i="2"/>
  <c r="I1980" i="2"/>
  <c r="G1980" i="2"/>
  <c r="E1980" i="2"/>
  <c r="H1981" i="2" s="1"/>
  <c r="T1979" i="2"/>
  <c r="S1979" i="2"/>
  <c r="N1979" i="2"/>
  <c r="O1979" i="2" s="1"/>
  <c r="L1979" i="2"/>
  <c r="I1979" i="2"/>
  <c r="J1979" i="2" s="1"/>
  <c r="H1979" i="2"/>
  <c r="G1979" i="2"/>
  <c r="E1979" i="2"/>
  <c r="H1980" i="2" s="1"/>
  <c r="T1978" i="2"/>
  <c r="S1978" i="2"/>
  <c r="L1978" i="2"/>
  <c r="N1978" i="2" s="1"/>
  <c r="O1978" i="2" s="1"/>
  <c r="J1978" i="2"/>
  <c r="I1978" i="2"/>
  <c r="H1978" i="2"/>
  <c r="G1978" i="2"/>
  <c r="E1978" i="2"/>
  <c r="T1977" i="2"/>
  <c r="S1977" i="2"/>
  <c r="L1977" i="2"/>
  <c r="N1977" i="2" s="1"/>
  <c r="O1977" i="2" s="1"/>
  <c r="J1977" i="2"/>
  <c r="I1977" i="2"/>
  <c r="H1977" i="2"/>
  <c r="G1977" i="2"/>
  <c r="E1977" i="2"/>
  <c r="T1976" i="2"/>
  <c r="S1976" i="2"/>
  <c r="L1976" i="2"/>
  <c r="N1976" i="2" s="1"/>
  <c r="O1976" i="2" s="1"/>
  <c r="J1976" i="2"/>
  <c r="I1976" i="2"/>
  <c r="H1976" i="2"/>
  <c r="G1976" i="2"/>
  <c r="E1976" i="2"/>
  <c r="T1975" i="2"/>
  <c r="S1975" i="2"/>
  <c r="L1975" i="2"/>
  <c r="N1975" i="2" s="1"/>
  <c r="O1975" i="2" s="1"/>
  <c r="J1975" i="2"/>
  <c r="I1975" i="2"/>
  <c r="H1975" i="2"/>
  <c r="G1975" i="2"/>
  <c r="E1975" i="2"/>
  <c r="T1974" i="2"/>
  <c r="S1974" i="2"/>
  <c r="N1974" i="2"/>
  <c r="O1974" i="2" s="1"/>
  <c r="L1974" i="2"/>
  <c r="J1974" i="2"/>
  <c r="I1974" i="2"/>
  <c r="G1974" i="2"/>
  <c r="E1974" i="2"/>
  <c r="T1973" i="2"/>
  <c r="S1973" i="2"/>
  <c r="L1973" i="2"/>
  <c r="N1973" i="2" s="1"/>
  <c r="O1973" i="2" s="1"/>
  <c r="I1973" i="2"/>
  <c r="J1973" i="2" s="1"/>
  <c r="G1973" i="2"/>
  <c r="E1973" i="2"/>
  <c r="H1974" i="2" s="1"/>
  <c r="T1972" i="2"/>
  <c r="S1972" i="2"/>
  <c r="L1972" i="2"/>
  <c r="N1972" i="2" s="1"/>
  <c r="O1972" i="2" s="1"/>
  <c r="I1972" i="2"/>
  <c r="J1972" i="2" s="1"/>
  <c r="G1972" i="2"/>
  <c r="E1972" i="2"/>
  <c r="H1973" i="2" s="1"/>
  <c r="T1971" i="2"/>
  <c r="S1971" i="2"/>
  <c r="L1971" i="2"/>
  <c r="N1971" i="2" s="1"/>
  <c r="O1971" i="2" s="1"/>
  <c r="J1971" i="2"/>
  <c r="I1971" i="2"/>
  <c r="G1971" i="2"/>
  <c r="E1971" i="2"/>
  <c r="H1972" i="2" s="1"/>
  <c r="T1970" i="2"/>
  <c r="S1970" i="2"/>
  <c r="N1970" i="2"/>
  <c r="O1970" i="2" s="1"/>
  <c r="L1970" i="2"/>
  <c r="J1970" i="2"/>
  <c r="I1970" i="2"/>
  <c r="H1970" i="2"/>
  <c r="G1970" i="2"/>
  <c r="E1970" i="2"/>
  <c r="H1971" i="2" s="1"/>
  <c r="T1969" i="2"/>
  <c r="S1969" i="2"/>
  <c r="L1969" i="2"/>
  <c r="N1969" i="2" s="1"/>
  <c r="O1969" i="2" s="1"/>
  <c r="J1969" i="2"/>
  <c r="I1969" i="2"/>
  <c r="G1969" i="2"/>
  <c r="E1969" i="2"/>
  <c r="T1968" i="2"/>
  <c r="S1968" i="2"/>
  <c r="L1968" i="2"/>
  <c r="N1968" i="2" s="1"/>
  <c r="O1968" i="2" s="1"/>
  <c r="J1968" i="2"/>
  <c r="I1968" i="2"/>
  <c r="G1968" i="2"/>
  <c r="E1968" i="2"/>
  <c r="H1969" i="2" s="1"/>
  <c r="T1967" i="2"/>
  <c r="S1967" i="2"/>
  <c r="N1967" i="2"/>
  <c r="O1967" i="2" s="1"/>
  <c r="L1967" i="2"/>
  <c r="I1967" i="2"/>
  <c r="J1967" i="2" s="1"/>
  <c r="H1967" i="2"/>
  <c r="G1967" i="2"/>
  <c r="E1967" i="2"/>
  <c r="H1968" i="2" s="1"/>
  <c r="T1966" i="2"/>
  <c r="S1966" i="2"/>
  <c r="L1966" i="2"/>
  <c r="N1966" i="2" s="1"/>
  <c r="O1966" i="2" s="1"/>
  <c r="I1966" i="2"/>
  <c r="J1966" i="2" s="1"/>
  <c r="H1966" i="2"/>
  <c r="G1966" i="2"/>
  <c r="E1966" i="2"/>
  <c r="T1965" i="2"/>
  <c r="S1965" i="2"/>
  <c r="L1965" i="2"/>
  <c r="N1965" i="2" s="1"/>
  <c r="O1965" i="2" s="1"/>
  <c r="J1965" i="2"/>
  <c r="I1965" i="2"/>
  <c r="G1965" i="2"/>
  <c r="E1965" i="2"/>
  <c r="T1964" i="2"/>
  <c r="S1964" i="2"/>
  <c r="L1964" i="2"/>
  <c r="N1964" i="2" s="1"/>
  <c r="O1964" i="2" s="1"/>
  <c r="J1964" i="2"/>
  <c r="I1964" i="2"/>
  <c r="H1964" i="2"/>
  <c r="G1964" i="2"/>
  <c r="E1964" i="2"/>
  <c r="H1965" i="2" s="1"/>
  <c r="T1963" i="2"/>
  <c r="S1963" i="2"/>
  <c r="L1963" i="2"/>
  <c r="N1963" i="2" s="1"/>
  <c r="O1963" i="2" s="1"/>
  <c r="J1963" i="2"/>
  <c r="I1963" i="2"/>
  <c r="G1963" i="2"/>
  <c r="E1963" i="2"/>
  <c r="T1962" i="2"/>
  <c r="S1962" i="2"/>
  <c r="N1962" i="2"/>
  <c r="O1962" i="2" s="1"/>
  <c r="L1962" i="2"/>
  <c r="J1962" i="2"/>
  <c r="I1962" i="2"/>
  <c r="G1962" i="2"/>
  <c r="E1962" i="2"/>
  <c r="H1963" i="2" s="1"/>
  <c r="T1961" i="2"/>
  <c r="S1961" i="2"/>
  <c r="L1961" i="2"/>
  <c r="N1961" i="2" s="1"/>
  <c r="O1961" i="2" s="1"/>
  <c r="I1961" i="2"/>
  <c r="J1961" i="2" s="1"/>
  <c r="G1961" i="2"/>
  <c r="E1961" i="2"/>
  <c r="H1962" i="2" s="1"/>
  <c r="T1960" i="2"/>
  <c r="S1960" i="2"/>
  <c r="L1960" i="2"/>
  <c r="N1960" i="2" s="1"/>
  <c r="O1960" i="2" s="1"/>
  <c r="I1960" i="2"/>
  <c r="J1960" i="2" s="1"/>
  <c r="G1960" i="2"/>
  <c r="E1960" i="2"/>
  <c r="H1961" i="2" s="1"/>
  <c r="T1959" i="2"/>
  <c r="S1959" i="2"/>
  <c r="L1959" i="2"/>
  <c r="N1959" i="2" s="1"/>
  <c r="O1959" i="2" s="1"/>
  <c r="J1959" i="2"/>
  <c r="I1959" i="2"/>
  <c r="G1959" i="2"/>
  <c r="E1959" i="2"/>
  <c r="H1960" i="2" s="1"/>
  <c r="T1958" i="2"/>
  <c r="S1958" i="2"/>
  <c r="N1958" i="2"/>
  <c r="O1958" i="2" s="1"/>
  <c r="L1958" i="2"/>
  <c r="J1958" i="2"/>
  <c r="I1958" i="2"/>
  <c r="H1958" i="2"/>
  <c r="G1958" i="2"/>
  <c r="E1958" i="2"/>
  <c r="H1959" i="2" s="1"/>
  <c r="T1957" i="2"/>
  <c r="S1957" i="2"/>
  <c r="L1957" i="2"/>
  <c r="N1957" i="2" s="1"/>
  <c r="O1957" i="2" s="1"/>
  <c r="J1957" i="2"/>
  <c r="I1957" i="2"/>
  <c r="G1957" i="2"/>
  <c r="E1957" i="2"/>
  <c r="T1956" i="2"/>
  <c r="S1956" i="2"/>
  <c r="L1956" i="2"/>
  <c r="N1956" i="2" s="1"/>
  <c r="O1956" i="2" s="1"/>
  <c r="J1956" i="2"/>
  <c r="I1956" i="2"/>
  <c r="G1956" i="2"/>
  <c r="E1956" i="2"/>
  <c r="H1957" i="2" s="1"/>
  <c r="T1955" i="2"/>
  <c r="S1955" i="2"/>
  <c r="N1955" i="2"/>
  <c r="O1955" i="2" s="1"/>
  <c r="L1955" i="2"/>
  <c r="I1955" i="2"/>
  <c r="J1955" i="2" s="1"/>
  <c r="H1955" i="2"/>
  <c r="G1955" i="2"/>
  <c r="E1955" i="2"/>
  <c r="H1956" i="2" s="1"/>
  <c r="T1954" i="2"/>
  <c r="S1954" i="2"/>
  <c r="L1954" i="2"/>
  <c r="N1954" i="2" s="1"/>
  <c r="O1954" i="2" s="1"/>
  <c r="I1954" i="2"/>
  <c r="J1954" i="2" s="1"/>
  <c r="H1954" i="2"/>
  <c r="G1954" i="2"/>
  <c r="E1954" i="2"/>
  <c r="T1953" i="2"/>
  <c r="S1953" i="2"/>
  <c r="L1953" i="2"/>
  <c r="N1953" i="2" s="1"/>
  <c r="O1953" i="2" s="1"/>
  <c r="J1953" i="2"/>
  <c r="I1953" i="2"/>
  <c r="H1953" i="2"/>
  <c r="G1953" i="2"/>
  <c r="E1953" i="2"/>
  <c r="T1952" i="2"/>
  <c r="S1952" i="2"/>
  <c r="L1952" i="2"/>
  <c r="N1952" i="2" s="1"/>
  <c r="O1952" i="2" s="1"/>
  <c r="J1952" i="2"/>
  <c r="I1952" i="2"/>
  <c r="H1952" i="2"/>
  <c r="G1952" i="2"/>
  <c r="E1952" i="2"/>
  <c r="T1951" i="2"/>
  <c r="S1951" i="2"/>
  <c r="L1951" i="2"/>
  <c r="N1951" i="2" s="1"/>
  <c r="O1951" i="2" s="1"/>
  <c r="I1951" i="2"/>
  <c r="J1951" i="2" s="1"/>
  <c r="G1951" i="2"/>
  <c r="E1951" i="2"/>
  <c r="T1950" i="2"/>
  <c r="S1950" i="2"/>
  <c r="N1950" i="2"/>
  <c r="O1950" i="2" s="1"/>
  <c r="L1950" i="2"/>
  <c r="J1950" i="2"/>
  <c r="I1950" i="2"/>
  <c r="G1950" i="2"/>
  <c r="E1950" i="2"/>
  <c r="H1951" i="2" s="1"/>
  <c r="T1949" i="2"/>
  <c r="S1949" i="2"/>
  <c r="L1949" i="2"/>
  <c r="N1949" i="2" s="1"/>
  <c r="O1949" i="2" s="1"/>
  <c r="I1949" i="2"/>
  <c r="J1949" i="2" s="1"/>
  <c r="G1949" i="2"/>
  <c r="E1949" i="2"/>
  <c r="H1950" i="2" s="1"/>
  <c r="T1948" i="2"/>
  <c r="S1948" i="2"/>
  <c r="L1948" i="2"/>
  <c r="N1948" i="2" s="1"/>
  <c r="O1948" i="2" s="1"/>
  <c r="I1948" i="2"/>
  <c r="J1948" i="2" s="1"/>
  <c r="H1948" i="2"/>
  <c r="G1948" i="2"/>
  <c r="E1948" i="2"/>
  <c r="H1949" i="2" s="1"/>
  <c r="T1947" i="2"/>
  <c r="S1947" i="2"/>
  <c r="L1947" i="2"/>
  <c r="N1947" i="2" s="1"/>
  <c r="O1947" i="2" s="1"/>
  <c r="J1947" i="2"/>
  <c r="I1947" i="2"/>
  <c r="G1947" i="2"/>
  <c r="E1947" i="2"/>
  <c r="T1946" i="2"/>
  <c r="S1946" i="2"/>
  <c r="N1946" i="2"/>
  <c r="O1946" i="2" s="1"/>
  <c r="L1946" i="2"/>
  <c r="J1946" i="2"/>
  <c r="I1946" i="2"/>
  <c r="H1946" i="2"/>
  <c r="G1946" i="2"/>
  <c r="E1946" i="2"/>
  <c r="H1947" i="2" s="1"/>
  <c r="T1945" i="2"/>
  <c r="S1945" i="2"/>
  <c r="L1945" i="2"/>
  <c r="N1945" i="2" s="1"/>
  <c r="O1945" i="2" s="1"/>
  <c r="J1945" i="2"/>
  <c r="I1945" i="2"/>
  <c r="G1945" i="2"/>
  <c r="E1945" i="2"/>
  <c r="T1944" i="2"/>
  <c r="S1944" i="2"/>
  <c r="L1944" i="2"/>
  <c r="N1944" i="2" s="1"/>
  <c r="O1944" i="2" s="1"/>
  <c r="J1944" i="2"/>
  <c r="I1944" i="2"/>
  <c r="G1944" i="2"/>
  <c r="E1944" i="2"/>
  <c r="H1945" i="2" s="1"/>
  <c r="T1943" i="2"/>
  <c r="S1943" i="2"/>
  <c r="N1943" i="2"/>
  <c r="O1943" i="2" s="1"/>
  <c r="L1943" i="2"/>
  <c r="I1943" i="2"/>
  <c r="J1943" i="2" s="1"/>
  <c r="H1943" i="2"/>
  <c r="G1943" i="2"/>
  <c r="E1943" i="2"/>
  <c r="H1944" i="2" s="1"/>
  <c r="T1942" i="2"/>
  <c r="S1942" i="2"/>
  <c r="L1942" i="2"/>
  <c r="N1942" i="2" s="1"/>
  <c r="O1942" i="2" s="1"/>
  <c r="I1942" i="2"/>
  <c r="J1942" i="2" s="1"/>
  <c r="H1942" i="2"/>
  <c r="G1942" i="2"/>
  <c r="E1942" i="2"/>
  <c r="T1941" i="2"/>
  <c r="S1941" i="2"/>
  <c r="L1941" i="2"/>
  <c r="N1941" i="2" s="1"/>
  <c r="O1941" i="2" s="1"/>
  <c r="J1941" i="2"/>
  <c r="I1941" i="2"/>
  <c r="H1941" i="2"/>
  <c r="G1941" i="2"/>
  <c r="E1941" i="2"/>
  <c r="T1940" i="2"/>
  <c r="S1940" i="2"/>
  <c r="L1940" i="2"/>
  <c r="N1940" i="2" s="1"/>
  <c r="O1940" i="2" s="1"/>
  <c r="J1940" i="2"/>
  <c r="I1940" i="2"/>
  <c r="H1940" i="2"/>
  <c r="G1940" i="2"/>
  <c r="E1940" i="2"/>
  <c r="T1939" i="2"/>
  <c r="S1939" i="2"/>
  <c r="L1939" i="2"/>
  <c r="N1939" i="2" s="1"/>
  <c r="O1939" i="2" s="1"/>
  <c r="J1939" i="2"/>
  <c r="I1939" i="2"/>
  <c r="H1939" i="2"/>
  <c r="G1939" i="2"/>
  <c r="E1939" i="2"/>
  <c r="T1938" i="2"/>
  <c r="S1938" i="2"/>
  <c r="N1938" i="2"/>
  <c r="O1938" i="2" s="1"/>
  <c r="L1938" i="2"/>
  <c r="J1938" i="2"/>
  <c r="I1938" i="2"/>
  <c r="G1938" i="2"/>
  <c r="E1938" i="2"/>
  <c r="T1937" i="2"/>
  <c r="S1937" i="2"/>
  <c r="L1937" i="2"/>
  <c r="N1937" i="2" s="1"/>
  <c r="O1937" i="2" s="1"/>
  <c r="I1937" i="2"/>
  <c r="J1937" i="2" s="1"/>
  <c r="G1937" i="2"/>
  <c r="E1937" i="2"/>
  <c r="H1938" i="2" s="1"/>
  <c r="T1936" i="2"/>
  <c r="S1936" i="2"/>
  <c r="L1936" i="2"/>
  <c r="N1936" i="2" s="1"/>
  <c r="O1936" i="2" s="1"/>
  <c r="I1936" i="2"/>
  <c r="J1936" i="2" s="1"/>
  <c r="H1936" i="2"/>
  <c r="G1936" i="2"/>
  <c r="E1936" i="2"/>
  <c r="H1937" i="2" s="1"/>
  <c r="T1935" i="2"/>
  <c r="S1935" i="2"/>
  <c r="L1935" i="2"/>
  <c r="N1935" i="2" s="1"/>
  <c r="O1935" i="2" s="1"/>
  <c r="J1935" i="2"/>
  <c r="I1935" i="2"/>
  <c r="G1935" i="2"/>
  <c r="E1935" i="2"/>
  <c r="T1934" i="2"/>
  <c r="S1934" i="2"/>
  <c r="N1934" i="2"/>
  <c r="O1934" i="2" s="1"/>
  <c r="L1934" i="2"/>
  <c r="J1934" i="2"/>
  <c r="I1934" i="2"/>
  <c r="H1934" i="2"/>
  <c r="G1934" i="2"/>
  <c r="E1934" i="2"/>
  <c r="H1935" i="2" s="1"/>
  <c r="T1933" i="2"/>
  <c r="S1933" i="2"/>
  <c r="L1933" i="2"/>
  <c r="N1933" i="2" s="1"/>
  <c r="O1933" i="2" s="1"/>
  <c r="J1933" i="2"/>
  <c r="I1933" i="2"/>
  <c r="G1933" i="2"/>
  <c r="E1933" i="2"/>
  <c r="T1932" i="2"/>
  <c r="S1932" i="2"/>
  <c r="L1932" i="2"/>
  <c r="N1932" i="2" s="1"/>
  <c r="O1932" i="2" s="1"/>
  <c r="J1932" i="2"/>
  <c r="I1932" i="2"/>
  <c r="G1932" i="2"/>
  <c r="E1932" i="2"/>
  <c r="H1933" i="2" s="1"/>
  <c r="T1931" i="2"/>
  <c r="S1931" i="2"/>
  <c r="N1931" i="2"/>
  <c r="O1931" i="2" s="1"/>
  <c r="L1931" i="2"/>
  <c r="I1931" i="2"/>
  <c r="J1931" i="2" s="1"/>
  <c r="H1931" i="2"/>
  <c r="G1931" i="2"/>
  <c r="E1931" i="2"/>
  <c r="H1932" i="2" s="1"/>
  <c r="T1930" i="2"/>
  <c r="S1930" i="2"/>
  <c r="L1930" i="2"/>
  <c r="N1930" i="2" s="1"/>
  <c r="O1930" i="2" s="1"/>
  <c r="J1930" i="2"/>
  <c r="I1930" i="2"/>
  <c r="H1930" i="2"/>
  <c r="G1930" i="2"/>
  <c r="E1930" i="2"/>
  <c r="T1929" i="2"/>
  <c r="S1929" i="2"/>
  <c r="L1929" i="2"/>
  <c r="N1929" i="2" s="1"/>
  <c r="O1929" i="2" s="1"/>
  <c r="J1929" i="2"/>
  <c r="I1929" i="2"/>
  <c r="H1929" i="2"/>
  <c r="G1929" i="2"/>
  <c r="E1929" i="2"/>
  <c r="T1928" i="2"/>
  <c r="S1928" i="2"/>
  <c r="N1928" i="2"/>
  <c r="O1928" i="2" s="1"/>
  <c r="L1928" i="2"/>
  <c r="J1928" i="2"/>
  <c r="I1928" i="2"/>
  <c r="H1928" i="2"/>
  <c r="G1928" i="2"/>
  <c r="E1928" i="2"/>
  <c r="T1927" i="2"/>
  <c r="S1927" i="2"/>
  <c r="L1927" i="2"/>
  <c r="N1927" i="2" s="1"/>
  <c r="O1927" i="2" s="1"/>
  <c r="I1927" i="2"/>
  <c r="J1927" i="2" s="1"/>
  <c r="G1927" i="2"/>
  <c r="E1927" i="2"/>
  <c r="T1926" i="2"/>
  <c r="S1926" i="2"/>
  <c r="N1926" i="2"/>
  <c r="O1926" i="2" s="1"/>
  <c r="L1926" i="2"/>
  <c r="J1926" i="2"/>
  <c r="I1926" i="2"/>
  <c r="G1926" i="2"/>
  <c r="E1926" i="2"/>
  <c r="H1927" i="2" s="1"/>
  <c r="T1925" i="2"/>
  <c r="S1925" i="2"/>
  <c r="L1925" i="2"/>
  <c r="N1925" i="2" s="1"/>
  <c r="O1925" i="2" s="1"/>
  <c r="I1925" i="2"/>
  <c r="J1925" i="2" s="1"/>
  <c r="G1925" i="2"/>
  <c r="E1925" i="2"/>
  <c r="H1926" i="2" s="1"/>
  <c r="T1924" i="2"/>
  <c r="S1924" i="2"/>
  <c r="L1924" i="2"/>
  <c r="N1924" i="2" s="1"/>
  <c r="O1924" i="2" s="1"/>
  <c r="I1924" i="2"/>
  <c r="J1924" i="2" s="1"/>
  <c r="G1924" i="2"/>
  <c r="E1924" i="2"/>
  <c r="H1925" i="2" s="1"/>
  <c r="T1923" i="2"/>
  <c r="S1923" i="2"/>
  <c r="L1923" i="2"/>
  <c r="N1923" i="2" s="1"/>
  <c r="O1923" i="2" s="1"/>
  <c r="J1923" i="2"/>
  <c r="I1923" i="2"/>
  <c r="G1923" i="2"/>
  <c r="E1923" i="2"/>
  <c r="H1924" i="2" s="1"/>
  <c r="T1922" i="2"/>
  <c r="S1922" i="2"/>
  <c r="N1922" i="2"/>
  <c r="O1922" i="2" s="1"/>
  <c r="L1922" i="2"/>
  <c r="J1922" i="2"/>
  <c r="I1922" i="2"/>
  <c r="H1922" i="2"/>
  <c r="G1922" i="2"/>
  <c r="E1922" i="2"/>
  <c r="H1923" i="2" s="1"/>
  <c r="T1921" i="2"/>
  <c r="S1921" i="2"/>
  <c r="L1921" i="2"/>
  <c r="N1921" i="2" s="1"/>
  <c r="O1921" i="2" s="1"/>
  <c r="J1921" i="2"/>
  <c r="I1921" i="2"/>
  <c r="G1921" i="2"/>
  <c r="E1921" i="2"/>
  <c r="T1920" i="2"/>
  <c r="S1920" i="2"/>
  <c r="L1920" i="2"/>
  <c r="N1920" i="2" s="1"/>
  <c r="O1920" i="2" s="1"/>
  <c r="J1920" i="2"/>
  <c r="I1920" i="2"/>
  <c r="G1920" i="2"/>
  <c r="E1920" i="2"/>
  <c r="H1921" i="2" s="1"/>
  <c r="T1919" i="2"/>
  <c r="S1919" i="2"/>
  <c r="N1919" i="2"/>
  <c r="O1919" i="2" s="1"/>
  <c r="L1919" i="2"/>
  <c r="I1919" i="2"/>
  <c r="J1919" i="2" s="1"/>
  <c r="H1919" i="2"/>
  <c r="G1919" i="2"/>
  <c r="E1919" i="2"/>
  <c r="H1920" i="2" s="1"/>
  <c r="T1918" i="2"/>
  <c r="S1918" i="2"/>
  <c r="L1918" i="2"/>
  <c r="N1918" i="2" s="1"/>
  <c r="O1918" i="2" s="1"/>
  <c r="I1918" i="2"/>
  <c r="J1918" i="2" s="1"/>
  <c r="H1918" i="2"/>
  <c r="G1918" i="2"/>
  <c r="E1918" i="2"/>
  <c r="T1917" i="2"/>
  <c r="S1917" i="2"/>
  <c r="L1917" i="2"/>
  <c r="N1917" i="2" s="1"/>
  <c r="O1917" i="2" s="1"/>
  <c r="J1917" i="2"/>
  <c r="I1917" i="2"/>
  <c r="H1917" i="2"/>
  <c r="G1917" i="2"/>
  <c r="E1917" i="2"/>
  <c r="T1916" i="2"/>
  <c r="S1916" i="2"/>
  <c r="L1916" i="2"/>
  <c r="N1916" i="2" s="1"/>
  <c r="O1916" i="2" s="1"/>
  <c r="J1916" i="2"/>
  <c r="I1916" i="2"/>
  <c r="H1916" i="2"/>
  <c r="G1916" i="2"/>
  <c r="E1916" i="2"/>
  <c r="T1915" i="2"/>
  <c r="S1915" i="2"/>
  <c r="L1915" i="2"/>
  <c r="N1915" i="2" s="1"/>
  <c r="O1915" i="2" s="1"/>
  <c r="J1915" i="2"/>
  <c r="I1915" i="2"/>
  <c r="G1915" i="2"/>
  <c r="E1915" i="2"/>
  <c r="T1914" i="2"/>
  <c r="S1914" i="2"/>
  <c r="N1914" i="2"/>
  <c r="O1914" i="2" s="1"/>
  <c r="L1914" i="2"/>
  <c r="J1914" i="2"/>
  <c r="I1914" i="2"/>
  <c r="G1914" i="2"/>
  <c r="E1914" i="2"/>
  <c r="H1915" i="2" s="1"/>
  <c r="T1913" i="2"/>
  <c r="S1913" i="2"/>
  <c r="L1913" i="2"/>
  <c r="N1913" i="2" s="1"/>
  <c r="O1913" i="2" s="1"/>
  <c r="I1913" i="2"/>
  <c r="J1913" i="2" s="1"/>
  <c r="G1913" i="2"/>
  <c r="E1913" i="2"/>
  <c r="H1914" i="2" s="1"/>
  <c r="T1912" i="2"/>
  <c r="S1912" i="2"/>
  <c r="L1912" i="2"/>
  <c r="N1912" i="2" s="1"/>
  <c r="O1912" i="2" s="1"/>
  <c r="I1912" i="2"/>
  <c r="J1912" i="2" s="1"/>
  <c r="H1912" i="2"/>
  <c r="G1912" i="2"/>
  <c r="E1912" i="2"/>
  <c r="H1913" i="2" s="1"/>
  <c r="T1911" i="2"/>
  <c r="S1911" i="2"/>
  <c r="L1911" i="2"/>
  <c r="N1911" i="2" s="1"/>
  <c r="O1911" i="2" s="1"/>
  <c r="J1911" i="2"/>
  <c r="I1911" i="2"/>
  <c r="G1911" i="2"/>
  <c r="E1911" i="2"/>
  <c r="T1910" i="2"/>
  <c r="S1910" i="2"/>
  <c r="N1910" i="2"/>
  <c r="O1910" i="2" s="1"/>
  <c r="L1910" i="2"/>
  <c r="I1910" i="2"/>
  <c r="J1910" i="2" s="1"/>
  <c r="H1910" i="2"/>
  <c r="G1910" i="2"/>
  <c r="E1910" i="2"/>
  <c r="H1911" i="2" s="1"/>
  <c r="T1909" i="2"/>
  <c r="S1909" i="2"/>
  <c r="L1909" i="2"/>
  <c r="N1909" i="2" s="1"/>
  <c r="O1909" i="2" s="1"/>
  <c r="J1909" i="2"/>
  <c r="I1909" i="2"/>
  <c r="G1909" i="2"/>
  <c r="E1909" i="2"/>
  <c r="T1908" i="2"/>
  <c r="S1908" i="2"/>
  <c r="N1908" i="2"/>
  <c r="O1908" i="2" s="1"/>
  <c r="L1908" i="2"/>
  <c r="J1908" i="2"/>
  <c r="I1908" i="2"/>
  <c r="G1908" i="2"/>
  <c r="E1908" i="2"/>
  <c r="H1909" i="2" s="1"/>
  <c r="T1907" i="2"/>
  <c r="S1907" i="2"/>
  <c r="L1907" i="2"/>
  <c r="N1907" i="2" s="1"/>
  <c r="O1907" i="2" s="1"/>
  <c r="I1907" i="2"/>
  <c r="J1907" i="2" s="1"/>
  <c r="H1907" i="2"/>
  <c r="G1907" i="2"/>
  <c r="E1907" i="2"/>
  <c r="H1908" i="2" s="1"/>
  <c r="T1906" i="2"/>
  <c r="S1906" i="2"/>
  <c r="L1906" i="2"/>
  <c r="N1906" i="2" s="1"/>
  <c r="O1906" i="2" s="1"/>
  <c r="I1906" i="2"/>
  <c r="J1906" i="2" s="1"/>
  <c r="H1906" i="2"/>
  <c r="G1906" i="2"/>
  <c r="E1906" i="2"/>
  <c r="T1905" i="2"/>
  <c r="S1905" i="2"/>
  <c r="L1905" i="2"/>
  <c r="N1905" i="2" s="1"/>
  <c r="O1905" i="2" s="1"/>
  <c r="J1905" i="2"/>
  <c r="I1905" i="2"/>
  <c r="G1905" i="2"/>
  <c r="E1905" i="2"/>
  <c r="T1904" i="2"/>
  <c r="S1904" i="2"/>
  <c r="N1904" i="2"/>
  <c r="O1904" i="2" s="1"/>
  <c r="L1904" i="2"/>
  <c r="J1904" i="2"/>
  <c r="I1904" i="2"/>
  <c r="H1904" i="2"/>
  <c r="G1904" i="2"/>
  <c r="E1904" i="2"/>
  <c r="H1905" i="2" s="1"/>
  <c r="T1903" i="2"/>
  <c r="S1903" i="2"/>
  <c r="L1903" i="2"/>
  <c r="N1903" i="2" s="1"/>
  <c r="O1903" i="2" s="1"/>
  <c r="I1903" i="2"/>
  <c r="J1903" i="2" s="1"/>
  <c r="G1903" i="2"/>
  <c r="E1903" i="2"/>
  <c r="T1902" i="2"/>
  <c r="S1902" i="2"/>
  <c r="L1902" i="2"/>
  <c r="N1902" i="2" s="1"/>
  <c r="O1902" i="2" s="1"/>
  <c r="J1902" i="2"/>
  <c r="I1902" i="2"/>
  <c r="G1902" i="2"/>
  <c r="E1902" i="2"/>
  <c r="H1903" i="2" s="1"/>
  <c r="T1901" i="2"/>
  <c r="S1901" i="2"/>
  <c r="L1901" i="2"/>
  <c r="N1901" i="2" s="1"/>
  <c r="O1901" i="2" s="1"/>
  <c r="I1901" i="2"/>
  <c r="J1901" i="2" s="1"/>
  <c r="G1901" i="2"/>
  <c r="E1901" i="2"/>
  <c r="H1902" i="2" s="1"/>
  <c r="T1900" i="2"/>
  <c r="S1900" i="2"/>
  <c r="L1900" i="2"/>
  <c r="N1900" i="2" s="1"/>
  <c r="O1900" i="2" s="1"/>
  <c r="I1900" i="2"/>
  <c r="J1900" i="2" s="1"/>
  <c r="H1900" i="2"/>
  <c r="G1900" i="2"/>
  <c r="E1900" i="2"/>
  <c r="H1901" i="2" s="1"/>
  <c r="T1899" i="2"/>
  <c r="S1899" i="2"/>
  <c r="L1899" i="2"/>
  <c r="N1899" i="2" s="1"/>
  <c r="O1899" i="2" s="1"/>
  <c r="J1899" i="2"/>
  <c r="I1899" i="2"/>
  <c r="G1899" i="2"/>
  <c r="E1899" i="2"/>
  <c r="T1898" i="2"/>
  <c r="S1898" i="2"/>
  <c r="N1898" i="2"/>
  <c r="O1898" i="2" s="1"/>
  <c r="L1898" i="2"/>
  <c r="J1898" i="2"/>
  <c r="I1898" i="2"/>
  <c r="H1898" i="2"/>
  <c r="G1898" i="2"/>
  <c r="E1898" i="2"/>
  <c r="H1899" i="2" s="1"/>
  <c r="T1897" i="2"/>
  <c r="S1897" i="2"/>
  <c r="L1897" i="2"/>
  <c r="N1897" i="2" s="1"/>
  <c r="O1897" i="2" s="1"/>
  <c r="J1897" i="2"/>
  <c r="I1897" i="2"/>
  <c r="H1897" i="2"/>
  <c r="G1897" i="2"/>
  <c r="E1897" i="2"/>
  <c r="T1896" i="2"/>
  <c r="S1896" i="2"/>
  <c r="N1896" i="2"/>
  <c r="O1896" i="2" s="1"/>
  <c r="L1896" i="2"/>
  <c r="J1896" i="2"/>
  <c r="I1896" i="2"/>
  <c r="G1896" i="2"/>
  <c r="E1896" i="2"/>
  <c r="T1895" i="2"/>
  <c r="S1895" i="2"/>
  <c r="L1895" i="2"/>
  <c r="N1895" i="2" s="1"/>
  <c r="O1895" i="2" s="1"/>
  <c r="I1895" i="2"/>
  <c r="J1895" i="2" s="1"/>
  <c r="H1895" i="2"/>
  <c r="G1895" i="2"/>
  <c r="E1895" i="2"/>
  <c r="H1896" i="2" s="1"/>
  <c r="T1894" i="2"/>
  <c r="S1894" i="2"/>
  <c r="L1894" i="2"/>
  <c r="N1894" i="2" s="1"/>
  <c r="O1894" i="2" s="1"/>
  <c r="I1894" i="2"/>
  <c r="J1894" i="2" s="1"/>
  <c r="H1894" i="2"/>
  <c r="G1894" i="2"/>
  <c r="E1894" i="2"/>
  <c r="T1893" i="2"/>
  <c r="S1893" i="2"/>
  <c r="L1893" i="2"/>
  <c r="N1893" i="2" s="1"/>
  <c r="O1893" i="2" s="1"/>
  <c r="J1893" i="2"/>
  <c r="I1893" i="2"/>
  <c r="G1893" i="2"/>
  <c r="E1893" i="2"/>
  <c r="T1892" i="2"/>
  <c r="S1892" i="2"/>
  <c r="N1892" i="2"/>
  <c r="O1892" i="2" s="1"/>
  <c r="L1892" i="2"/>
  <c r="J1892" i="2"/>
  <c r="I1892" i="2"/>
  <c r="H1892" i="2"/>
  <c r="G1892" i="2"/>
  <c r="E1892" i="2"/>
  <c r="H1893" i="2" s="1"/>
  <c r="T1891" i="2"/>
  <c r="S1891" i="2"/>
  <c r="L1891" i="2"/>
  <c r="N1891" i="2" s="1"/>
  <c r="O1891" i="2" s="1"/>
  <c r="I1891" i="2"/>
  <c r="J1891" i="2" s="1"/>
  <c r="G1891" i="2"/>
  <c r="E1891" i="2"/>
  <c r="T1890" i="2"/>
  <c r="S1890" i="2"/>
  <c r="N1890" i="2"/>
  <c r="O1890" i="2" s="1"/>
  <c r="L1890" i="2"/>
  <c r="J1890" i="2"/>
  <c r="I1890" i="2"/>
  <c r="G1890" i="2"/>
  <c r="E1890" i="2"/>
  <c r="H1891" i="2" s="1"/>
  <c r="T1889" i="2"/>
  <c r="S1889" i="2"/>
  <c r="L1889" i="2"/>
  <c r="N1889" i="2" s="1"/>
  <c r="O1889" i="2" s="1"/>
  <c r="I1889" i="2"/>
  <c r="J1889" i="2" s="1"/>
  <c r="G1889" i="2"/>
  <c r="E1889" i="2"/>
  <c r="H1890" i="2" s="1"/>
  <c r="T1888" i="2"/>
  <c r="S1888" i="2"/>
  <c r="L1888" i="2"/>
  <c r="N1888" i="2" s="1"/>
  <c r="O1888" i="2" s="1"/>
  <c r="I1888" i="2"/>
  <c r="J1888" i="2" s="1"/>
  <c r="G1888" i="2"/>
  <c r="E1888" i="2"/>
  <c r="H1889" i="2" s="1"/>
  <c r="T1887" i="2"/>
  <c r="S1887" i="2"/>
  <c r="L1887" i="2"/>
  <c r="N1887" i="2" s="1"/>
  <c r="O1887" i="2" s="1"/>
  <c r="J1887" i="2"/>
  <c r="I1887" i="2"/>
  <c r="G1887" i="2"/>
  <c r="E1887" i="2"/>
  <c r="H1888" i="2" s="1"/>
  <c r="T1886" i="2"/>
  <c r="S1886" i="2"/>
  <c r="N1886" i="2"/>
  <c r="O1886" i="2" s="1"/>
  <c r="L1886" i="2"/>
  <c r="I1886" i="2"/>
  <c r="J1886" i="2" s="1"/>
  <c r="H1886" i="2"/>
  <c r="G1886" i="2"/>
  <c r="E1886" i="2"/>
  <c r="H1887" i="2" s="1"/>
  <c r="T1885" i="2"/>
  <c r="S1885" i="2"/>
  <c r="L1885" i="2"/>
  <c r="N1885" i="2" s="1"/>
  <c r="O1885" i="2" s="1"/>
  <c r="J1885" i="2"/>
  <c r="I1885" i="2"/>
  <c r="G1885" i="2"/>
  <c r="E1885" i="2"/>
  <c r="T1884" i="2"/>
  <c r="S1884" i="2"/>
  <c r="N1884" i="2"/>
  <c r="O1884" i="2" s="1"/>
  <c r="L1884" i="2"/>
  <c r="J1884" i="2"/>
  <c r="I1884" i="2"/>
  <c r="G1884" i="2"/>
  <c r="E1884" i="2"/>
  <c r="H1885" i="2" s="1"/>
  <c r="T1883" i="2"/>
  <c r="S1883" i="2"/>
  <c r="L1883" i="2"/>
  <c r="N1883" i="2" s="1"/>
  <c r="O1883" i="2" s="1"/>
  <c r="I1883" i="2"/>
  <c r="J1883" i="2" s="1"/>
  <c r="H1883" i="2"/>
  <c r="G1883" i="2"/>
  <c r="E1883" i="2"/>
  <c r="H1884" i="2" s="1"/>
  <c r="T1882" i="2"/>
  <c r="S1882" i="2"/>
  <c r="L1882" i="2"/>
  <c r="N1882" i="2" s="1"/>
  <c r="O1882" i="2" s="1"/>
  <c r="I1882" i="2"/>
  <c r="J1882" i="2" s="1"/>
  <c r="H1882" i="2"/>
  <c r="G1882" i="2"/>
  <c r="E1882" i="2"/>
  <c r="T1881" i="2"/>
  <c r="S1881" i="2"/>
  <c r="L1881" i="2"/>
  <c r="N1881" i="2" s="1"/>
  <c r="O1881" i="2" s="1"/>
  <c r="J1881" i="2"/>
  <c r="I1881" i="2"/>
  <c r="G1881" i="2"/>
  <c r="E1881" i="2"/>
  <c r="T1880" i="2"/>
  <c r="S1880" i="2"/>
  <c r="L1880" i="2"/>
  <c r="N1880" i="2" s="1"/>
  <c r="O1880" i="2" s="1"/>
  <c r="J1880" i="2"/>
  <c r="I1880" i="2"/>
  <c r="H1880" i="2"/>
  <c r="G1880" i="2"/>
  <c r="E1880" i="2"/>
  <c r="H1881" i="2" s="1"/>
  <c r="T1879" i="2"/>
  <c r="S1879" i="2"/>
  <c r="L1879" i="2"/>
  <c r="N1879" i="2" s="1"/>
  <c r="O1879" i="2" s="1"/>
  <c r="I1879" i="2"/>
  <c r="J1879" i="2" s="1"/>
  <c r="G1879" i="2"/>
  <c r="E1879" i="2"/>
  <c r="T1878" i="2"/>
  <c r="S1878" i="2"/>
  <c r="L1878" i="2"/>
  <c r="N1878" i="2" s="1"/>
  <c r="O1878" i="2" s="1"/>
  <c r="J1878" i="2"/>
  <c r="I1878" i="2"/>
  <c r="G1878" i="2"/>
  <c r="E1878" i="2"/>
  <c r="H1879" i="2" s="1"/>
  <c r="T1877" i="2"/>
  <c r="S1877" i="2"/>
  <c r="N1877" i="2"/>
  <c r="O1877" i="2" s="1"/>
  <c r="L1877" i="2"/>
  <c r="I1877" i="2"/>
  <c r="J1877" i="2" s="1"/>
  <c r="H1877" i="2"/>
  <c r="G1877" i="2"/>
  <c r="E1877" i="2"/>
  <c r="H1878" i="2" s="1"/>
  <c r="T1876" i="2"/>
  <c r="S1876" i="2"/>
  <c r="L1876" i="2"/>
  <c r="N1876" i="2" s="1"/>
  <c r="O1876" i="2" s="1"/>
  <c r="J1876" i="2"/>
  <c r="I1876" i="2"/>
  <c r="H1876" i="2"/>
  <c r="G1876" i="2"/>
  <c r="E1876" i="2"/>
  <c r="T1875" i="2"/>
  <c r="S1875" i="2"/>
  <c r="L1875" i="2"/>
  <c r="N1875" i="2" s="1"/>
  <c r="O1875" i="2" s="1"/>
  <c r="J1875" i="2"/>
  <c r="I1875" i="2"/>
  <c r="G1875" i="2"/>
  <c r="E1875" i="2"/>
  <c r="T1874" i="2"/>
  <c r="S1874" i="2"/>
  <c r="N1874" i="2"/>
  <c r="O1874" i="2" s="1"/>
  <c r="L1874" i="2"/>
  <c r="I1874" i="2"/>
  <c r="J1874" i="2" s="1"/>
  <c r="H1874" i="2"/>
  <c r="G1874" i="2"/>
  <c r="E1874" i="2"/>
  <c r="H1875" i="2" s="1"/>
  <c r="T1873" i="2"/>
  <c r="S1873" i="2"/>
  <c r="L1873" i="2"/>
  <c r="N1873" i="2" s="1"/>
  <c r="O1873" i="2" s="1"/>
  <c r="J1873" i="2"/>
  <c r="I1873" i="2"/>
  <c r="G1873" i="2"/>
  <c r="E1873" i="2"/>
  <c r="T1872" i="2"/>
  <c r="S1872" i="2"/>
  <c r="N1872" i="2"/>
  <c r="O1872" i="2" s="1"/>
  <c r="L1872" i="2"/>
  <c r="J1872" i="2"/>
  <c r="I1872" i="2"/>
  <c r="G1872" i="2"/>
  <c r="E1872" i="2"/>
  <c r="H1873" i="2" s="1"/>
  <c r="T1871" i="2"/>
  <c r="S1871" i="2"/>
  <c r="L1871" i="2"/>
  <c r="N1871" i="2" s="1"/>
  <c r="O1871" i="2" s="1"/>
  <c r="I1871" i="2"/>
  <c r="J1871" i="2" s="1"/>
  <c r="H1871" i="2"/>
  <c r="G1871" i="2"/>
  <c r="E1871" i="2"/>
  <c r="H1872" i="2" s="1"/>
  <c r="T1870" i="2"/>
  <c r="S1870" i="2"/>
  <c r="L1870" i="2"/>
  <c r="N1870" i="2" s="1"/>
  <c r="O1870" i="2" s="1"/>
  <c r="J1870" i="2"/>
  <c r="I1870" i="2"/>
  <c r="H1870" i="2"/>
  <c r="G1870" i="2"/>
  <c r="E1870" i="2"/>
  <c r="T1869" i="2"/>
  <c r="S1869" i="2"/>
  <c r="L1869" i="2"/>
  <c r="N1869" i="2" s="1"/>
  <c r="O1869" i="2" s="1"/>
  <c r="J1869" i="2"/>
  <c r="I1869" i="2"/>
  <c r="H1869" i="2"/>
  <c r="G1869" i="2"/>
  <c r="E1869" i="2"/>
  <c r="T1868" i="2"/>
  <c r="S1868" i="2"/>
  <c r="N1868" i="2"/>
  <c r="O1868" i="2" s="1"/>
  <c r="L1868" i="2"/>
  <c r="I1868" i="2"/>
  <c r="J1868" i="2" s="1"/>
  <c r="H1868" i="2"/>
  <c r="G1868" i="2"/>
  <c r="E1868" i="2"/>
  <c r="T1867" i="2"/>
  <c r="S1867" i="2"/>
  <c r="L1867" i="2"/>
  <c r="N1867" i="2" s="1"/>
  <c r="O1867" i="2" s="1"/>
  <c r="J1867" i="2"/>
  <c r="I1867" i="2"/>
  <c r="G1867" i="2"/>
  <c r="E1867" i="2"/>
  <c r="T1866" i="2"/>
  <c r="S1866" i="2"/>
  <c r="N1866" i="2"/>
  <c r="O1866" i="2" s="1"/>
  <c r="L1866" i="2"/>
  <c r="J1866" i="2"/>
  <c r="I1866" i="2"/>
  <c r="G1866" i="2"/>
  <c r="E1866" i="2"/>
  <c r="H1867" i="2" s="1"/>
  <c r="T1865" i="2"/>
  <c r="S1865" i="2"/>
  <c r="L1865" i="2"/>
  <c r="N1865" i="2" s="1"/>
  <c r="O1865" i="2" s="1"/>
  <c r="I1865" i="2"/>
  <c r="J1865" i="2" s="1"/>
  <c r="G1865" i="2"/>
  <c r="E1865" i="2"/>
  <c r="H1866" i="2" s="1"/>
  <c r="T1864" i="2"/>
  <c r="S1864" i="2"/>
  <c r="L1864" i="2"/>
  <c r="N1864" i="2" s="1"/>
  <c r="O1864" i="2" s="1"/>
  <c r="I1864" i="2"/>
  <c r="J1864" i="2" s="1"/>
  <c r="G1864" i="2"/>
  <c r="E1864" i="2"/>
  <c r="H1865" i="2" s="1"/>
  <c r="T1863" i="2"/>
  <c r="S1863" i="2"/>
  <c r="L1863" i="2"/>
  <c r="N1863" i="2" s="1"/>
  <c r="O1863" i="2" s="1"/>
  <c r="J1863" i="2"/>
  <c r="I1863" i="2"/>
  <c r="G1863" i="2"/>
  <c r="E1863" i="2"/>
  <c r="H1864" i="2" s="1"/>
  <c r="T1862" i="2"/>
  <c r="S1862" i="2"/>
  <c r="N1862" i="2"/>
  <c r="O1862" i="2" s="1"/>
  <c r="L1862" i="2"/>
  <c r="J1862" i="2"/>
  <c r="I1862" i="2"/>
  <c r="H1862" i="2"/>
  <c r="G1862" i="2"/>
  <c r="E1862" i="2"/>
  <c r="H1863" i="2" s="1"/>
  <c r="T1861" i="2"/>
  <c r="S1861" i="2"/>
  <c r="L1861" i="2"/>
  <c r="N1861" i="2" s="1"/>
  <c r="O1861" i="2" s="1"/>
  <c r="J1861" i="2"/>
  <c r="I1861" i="2"/>
  <c r="G1861" i="2"/>
  <c r="E1861" i="2"/>
  <c r="T1860" i="2"/>
  <c r="S1860" i="2"/>
  <c r="L1860" i="2"/>
  <c r="N1860" i="2" s="1"/>
  <c r="O1860" i="2" s="1"/>
  <c r="J1860" i="2"/>
  <c r="I1860" i="2"/>
  <c r="G1860" i="2"/>
  <c r="E1860" i="2"/>
  <c r="H1861" i="2" s="1"/>
  <c r="T1859" i="2"/>
  <c r="S1859" i="2"/>
  <c r="L1859" i="2"/>
  <c r="N1859" i="2" s="1"/>
  <c r="O1859" i="2" s="1"/>
  <c r="I1859" i="2"/>
  <c r="J1859" i="2" s="1"/>
  <c r="H1859" i="2"/>
  <c r="G1859" i="2"/>
  <c r="E1859" i="2"/>
  <c r="H1860" i="2" s="1"/>
  <c r="T1858" i="2"/>
  <c r="S1858" i="2"/>
  <c r="L1858" i="2"/>
  <c r="N1858" i="2" s="1"/>
  <c r="O1858" i="2" s="1"/>
  <c r="I1858" i="2"/>
  <c r="J1858" i="2" s="1"/>
  <c r="H1858" i="2"/>
  <c r="G1858" i="2"/>
  <c r="E1858" i="2"/>
  <c r="T1857" i="2"/>
  <c r="S1857" i="2"/>
  <c r="L1857" i="2"/>
  <c r="N1857" i="2" s="1"/>
  <c r="O1857" i="2" s="1"/>
  <c r="I1857" i="2"/>
  <c r="J1857" i="2" s="1"/>
  <c r="H1857" i="2"/>
  <c r="G1857" i="2"/>
  <c r="E1857" i="2"/>
  <c r="T1856" i="2"/>
  <c r="S1856" i="2"/>
  <c r="N1856" i="2"/>
  <c r="O1856" i="2" s="1"/>
  <c r="L1856" i="2"/>
  <c r="I1856" i="2"/>
  <c r="J1856" i="2" s="1"/>
  <c r="H1856" i="2"/>
  <c r="G1856" i="2"/>
  <c r="E1856" i="2"/>
  <c r="T1855" i="2"/>
  <c r="S1855" i="2"/>
  <c r="L1855" i="2"/>
  <c r="N1855" i="2" s="1"/>
  <c r="O1855" i="2" s="1"/>
  <c r="J1855" i="2"/>
  <c r="I1855" i="2"/>
  <c r="G1855" i="2"/>
  <c r="E1855" i="2"/>
  <c r="T1854" i="2"/>
  <c r="S1854" i="2"/>
  <c r="L1854" i="2"/>
  <c r="N1854" i="2" s="1"/>
  <c r="O1854" i="2" s="1"/>
  <c r="J1854" i="2"/>
  <c r="I1854" i="2"/>
  <c r="G1854" i="2"/>
  <c r="E1854" i="2"/>
  <c r="H1855" i="2" s="1"/>
  <c r="T1853" i="2"/>
  <c r="S1853" i="2"/>
  <c r="O1853" i="2"/>
  <c r="L1853" i="2"/>
  <c r="N1853" i="2" s="1"/>
  <c r="I1853" i="2"/>
  <c r="J1853" i="2" s="1"/>
  <c r="G1853" i="2"/>
  <c r="E1853" i="2"/>
  <c r="H1854" i="2" s="1"/>
  <c r="T1852" i="2"/>
  <c r="S1852" i="2"/>
  <c r="L1852" i="2"/>
  <c r="N1852" i="2" s="1"/>
  <c r="O1852" i="2" s="1"/>
  <c r="I1852" i="2"/>
  <c r="J1852" i="2" s="1"/>
  <c r="H1852" i="2"/>
  <c r="G1852" i="2"/>
  <c r="E1852" i="2"/>
  <c r="H1853" i="2" s="1"/>
  <c r="T1851" i="2"/>
  <c r="S1851" i="2"/>
  <c r="L1851" i="2"/>
  <c r="N1851" i="2" s="1"/>
  <c r="O1851" i="2" s="1"/>
  <c r="I1851" i="2"/>
  <c r="J1851" i="2" s="1"/>
  <c r="H1851" i="2"/>
  <c r="G1851" i="2"/>
  <c r="E1851" i="2"/>
  <c r="T1850" i="2"/>
  <c r="S1850" i="2"/>
  <c r="L1850" i="2"/>
  <c r="N1850" i="2" s="1"/>
  <c r="O1850" i="2" s="1"/>
  <c r="J1850" i="2"/>
  <c r="I1850" i="2"/>
  <c r="H1850" i="2"/>
  <c r="G1850" i="2"/>
  <c r="E1850" i="2"/>
  <c r="T1849" i="2"/>
  <c r="S1849" i="2"/>
  <c r="O1849" i="2"/>
  <c r="L1849" i="2"/>
  <c r="N1849" i="2" s="1"/>
  <c r="J1849" i="2"/>
  <c r="I1849" i="2"/>
  <c r="H1849" i="2"/>
  <c r="G1849" i="2"/>
  <c r="E1849" i="2"/>
  <c r="T1848" i="2"/>
  <c r="S1848" i="2"/>
  <c r="L1848" i="2"/>
  <c r="N1848" i="2" s="1"/>
  <c r="O1848" i="2" s="1"/>
  <c r="J1848" i="2"/>
  <c r="I1848" i="2"/>
  <c r="G1848" i="2"/>
  <c r="E1848" i="2"/>
  <c r="T1847" i="2"/>
  <c r="S1847" i="2"/>
  <c r="L1847" i="2"/>
  <c r="N1847" i="2" s="1"/>
  <c r="O1847" i="2" s="1"/>
  <c r="I1847" i="2"/>
  <c r="J1847" i="2" s="1"/>
  <c r="G1847" i="2"/>
  <c r="E1847" i="2"/>
  <c r="H1848" i="2" s="1"/>
  <c r="T1846" i="2"/>
  <c r="S1846" i="2"/>
  <c r="L1846" i="2"/>
  <c r="N1846" i="2" s="1"/>
  <c r="O1846" i="2" s="1"/>
  <c r="J1846" i="2"/>
  <c r="I1846" i="2"/>
  <c r="G1846" i="2"/>
  <c r="E1846" i="2"/>
  <c r="H1847" i="2" s="1"/>
  <c r="T1845" i="2"/>
  <c r="S1845" i="2"/>
  <c r="L1845" i="2"/>
  <c r="N1845" i="2" s="1"/>
  <c r="O1845" i="2" s="1"/>
  <c r="I1845" i="2"/>
  <c r="J1845" i="2" s="1"/>
  <c r="H1845" i="2"/>
  <c r="G1845" i="2"/>
  <c r="E1845" i="2"/>
  <c r="H1846" i="2" s="1"/>
  <c r="T1844" i="2"/>
  <c r="S1844" i="2"/>
  <c r="N1844" i="2"/>
  <c r="O1844" i="2" s="1"/>
  <c r="L1844" i="2"/>
  <c r="I1844" i="2"/>
  <c r="J1844" i="2" s="1"/>
  <c r="H1844" i="2"/>
  <c r="G1844" i="2"/>
  <c r="E1844" i="2"/>
  <c r="T1843" i="2"/>
  <c r="S1843" i="2"/>
  <c r="O1843" i="2"/>
  <c r="N1843" i="2"/>
  <c r="L1843" i="2"/>
  <c r="I1843" i="2"/>
  <c r="J1843" i="2" s="1"/>
  <c r="G1843" i="2"/>
  <c r="E1843" i="2"/>
  <c r="T1842" i="2"/>
  <c r="S1842" i="2"/>
  <c r="L1842" i="2"/>
  <c r="N1842" i="2" s="1"/>
  <c r="O1842" i="2" s="1"/>
  <c r="J1842" i="2"/>
  <c r="I1842" i="2"/>
  <c r="G1842" i="2"/>
  <c r="E1842" i="2"/>
  <c r="H1843" i="2" s="1"/>
  <c r="T1841" i="2"/>
  <c r="S1841" i="2"/>
  <c r="L1841" i="2"/>
  <c r="N1841" i="2" s="1"/>
  <c r="O1841" i="2" s="1"/>
  <c r="I1841" i="2"/>
  <c r="J1841" i="2" s="1"/>
  <c r="G1841" i="2"/>
  <c r="E1841" i="2"/>
  <c r="H1842" i="2" s="1"/>
  <c r="T1840" i="2"/>
  <c r="S1840" i="2"/>
  <c r="L1840" i="2"/>
  <c r="N1840" i="2" s="1"/>
  <c r="O1840" i="2" s="1"/>
  <c r="I1840" i="2"/>
  <c r="J1840" i="2" s="1"/>
  <c r="G1840" i="2"/>
  <c r="E1840" i="2"/>
  <c r="H1841" i="2" s="1"/>
  <c r="T1839" i="2"/>
  <c r="S1839" i="2"/>
  <c r="L1839" i="2"/>
  <c r="N1839" i="2" s="1"/>
  <c r="O1839" i="2" s="1"/>
  <c r="J1839" i="2"/>
  <c r="I1839" i="2"/>
  <c r="G1839" i="2"/>
  <c r="E1839" i="2"/>
  <c r="H1840" i="2" s="1"/>
  <c r="T1838" i="2"/>
  <c r="S1838" i="2"/>
  <c r="L1838" i="2"/>
  <c r="N1838" i="2" s="1"/>
  <c r="O1838" i="2" s="1"/>
  <c r="I1838" i="2"/>
  <c r="J1838" i="2" s="1"/>
  <c r="H1838" i="2"/>
  <c r="G1838" i="2"/>
  <c r="E1838" i="2"/>
  <c r="H1839" i="2" s="1"/>
  <c r="T1837" i="2"/>
  <c r="S1837" i="2"/>
  <c r="L1837" i="2"/>
  <c r="N1837" i="2" s="1"/>
  <c r="O1837" i="2" s="1"/>
  <c r="J1837" i="2"/>
  <c r="I1837" i="2"/>
  <c r="G1837" i="2"/>
  <c r="E1837" i="2"/>
  <c r="T1836" i="2"/>
  <c r="S1836" i="2"/>
  <c r="L1836" i="2"/>
  <c r="N1836" i="2" s="1"/>
  <c r="O1836" i="2" s="1"/>
  <c r="J1836" i="2"/>
  <c r="I1836" i="2"/>
  <c r="G1836" i="2"/>
  <c r="E1836" i="2"/>
  <c r="H1837" i="2" s="1"/>
  <c r="T1835" i="2"/>
  <c r="S1835" i="2"/>
  <c r="L1835" i="2"/>
  <c r="N1835" i="2" s="1"/>
  <c r="O1835" i="2" s="1"/>
  <c r="I1835" i="2"/>
  <c r="J1835" i="2" s="1"/>
  <c r="G1835" i="2"/>
  <c r="E1835" i="2"/>
  <c r="H1836" i="2" s="1"/>
  <c r="T1834" i="2"/>
  <c r="S1834" i="2"/>
  <c r="L1834" i="2"/>
  <c r="N1834" i="2" s="1"/>
  <c r="O1834" i="2" s="1"/>
  <c r="J1834" i="2"/>
  <c r="I1834" i="2"/>
  <c r="H1834" i="2"/>
  <c r="G1834" i="2"/>
  <c r="E1834" i="2"/>
  <c r="H1835" i="2" s="1"/>
  <c r="T1833" i="2"/>
  <c r="S1833" i="2"/>
  <c r="N1833" i="2"/>
  <c r="O1833" i="2" s="1"/>
  <c r="L1833" i="2"/>
  <c r="J1833" i="2"/>
  <c r="I1833" i="2"/>
  <c r="H1833" i="2"/>
  <c r="G1833" i="2"/>
  <c r="E1833" i="2"/>
  <c r="T1832" i="2"/>
  <c r="S1832" i="2"/>
  <c r="L1832" i="2"/>
  <c r="N1832" i="2" s="1"/>
  <c r="O1832" i="2" s="1"/>
  <c r="I1832" i="2"/>
  <c r="J1832" i="2" s="1"/>
  <c r="H1832" i="2"/>
  <c r="G1832" i="2"/>
  <c r="E1832" i="2"/>
  <c r="T1831" i="2"/>
  <c r="S1831" i="2"/>
  <c r="N1831" i="2"/>
  <c r="O1831" i="2" s="1"/>
  <c r="L1831" i="2"/>
  <c r="I1831" i="2"/>
  <c r="J1831" i="2" s="1"/>
  <c r="G1831" i="2"/>
  <c r="E1831" i="2"/>
  <c r="T1830" i="2"/>
  <c r="S1830" i="2"/>
  <c r="L1830" i="2"/>
  <c r="N1830" i="2" s="1"/>
  <c r="O1830" i="2" s="1"/>
  <c r="J1830" i="2"/>
  <c r="I1830" i="2"/>
  <c r="G1830" i="2"/>
  <c r="E1830" i="2"/>
  <c r="H1831" i="2" s="1"/>
  <c r="T1829" i="2"/>
  <c r="S1829" i="2"/>
  <c r="L1829" i="2"/>
  <c r="N1829" i="2" s="1"/>
  <c r="O1829" i="2" s="1"/>
  <c r="I1829" i="2"/>
  <c r="J1829" i="2" s="1"/>
  <c r="G1829" i="2"/>
  <c r="E1829" i="2"/>
  <c r="H1830" i="2" s="1"/>
  <c r="T1828" i="2"/>
  <c r="S1828" i="2"/>
  <c r="O1828" i="2"/>
  <c r="L1828" i="2"/>
  <c r="N1828" i="2" s="1"/>
  <c r="J1828" i="2"/>
  <c r="I1828" i="2"/>
  <c r="G1828" i="2"/>
  <c r="E1828" i="2"/>
  <c r="H1829" i="2" s="1"/>
  <c r="T1827" i="2"/>
  <c r="S1827" i="2"/>
  <c r="N1827" i="2"/>
  <c r="O1827" i="2" s="1"/>
  <c r="L1827" i="2"/>
  <c r="I1827" i="2"/>
  <c r="J1827" i="2" s="1"/>
  <c r="G1827" i="2"/>
  <c r="E1827" i="2"/>
  <c r="H1828" i="2" s="1"/>
  <c r="T1826" i="2"/>
  <c r="S1826" i="2"/>
  <c r="L1826" i="2"/>
  <c r="N1826" i="2" s="1"/>
  <c r="O1826" i="2" s="1"/>
  <c r="I1826" i="2"/>
  <c r="J1826" i="2" s="1"/>
  <c r="H1826" i="2"/>
  <c r="G1826" i="2"/>
  <c r="E1826" i="2"/>
  <c r="H1827" i="2" s="1"/>
  <c r="T1825" i="2"/>
  <c r="S1825" i="2"/>
  <c r="L1825" i="2"/>
  <c r="N1825" i="2" s="1"/>
  <c r="O1825" i="2" s="1"/>
  <c r="I1825" i="2"/>
  <c r="J1825" i="2" s="1"/>
  <c r="H1825" i="2"/>
  <c r="G1825" i="2"/>
  <c r="E1825" i="2"/>
  <c r="T1824" i="2"/>
  <c r="S1824" i="2"/>
  <c r="L1824" i="2"/>
  <c r="N1824" i="2" s="1"/>
  <c r="O1824" i="2" s="1"/>
  <c r="I1824" i="2"/>
  <c r="J1824" i="2" s="1"/>
  <c r="H1824" i="2"/>
  <c r="G1824" i="2"/>
  <c r="E1824" i="2"/>
  <c r="T1823" i="2"/>
  <c r="S1823" i="2"/>
  <c r="L1823" i="2"/>
  <c r="N1823" i="2" s="1"/>
  <c r="O1823" i="2" s="1"/>
  <c r="I1823" i="2"/>
  <c r="J1823" i="2" s="1"/>
  <c r="G1823" i="2"/>
  <c r="E1823" i="2"/>
  <c r="T1822" i="2"/>
  <c r="S1822" i="2"/>
  <c r="O1822" i="2"/>
  <c r="N1822" i="2"/>
  <c r="L1822" i="2"/>
  <c r="J1822" i="2"/>
  <c r="I1822" i="2"/>
  <c r="G1822" i="2"/>
  <c r="E1822" i="2"/>
  <c r="H1823" i="2" s="1"/>
  <c r="T1821" i="2"/>
  <c r="S1821" i="2"/>
  <c r="L1821" i="2"/>
  <c r="N1821" i="2" s="1"/>
  <c r="O1821" i="2" s="1"/>
  <c r="I1821" i="2"/>
  <c r="J1821" i="2" s="1"/>
  <c r="G1821" i="2"/>
  <c r="E1821" i="2"/>
  <c r="H1822" i="2" s="1"/>
  <c r="T1820" i="2"/>
  <c r="S1820" i="2"/>
  <c r="O1820" i="2"/>
  <c r="L1820" i="2"/>
  <c r="N1820" i="2" s="1"/>
  <c r="J1820" i="2"/>
  <c r="I1820" i="2"/>
  <c r="G1820" i="2"/>
  <c r="E1820" i="2"/>
  <c r="H1821" i="2" s="1"/>
  <c r="T1819" i="2"/>
  <c r="S1819" i="2"/>
  <c r="N1819" i="2"/>
  <c r="O1819" i="2" s="1"/>
  <c r="L1819" i="2"/>
  <c r="J1819" i="2"/>
  <c r="I1819" i="2"/>
  <c r="H1819" i="2"/>
  <c r="G1819" i="2"/>
  <c r="E1819" i="2"/>
  <c r="H1820" i="2" s="1"/>
  <c r="T1818" i="2"/>
  <c r="S1818" i="2"/>
  <c r="O1818" i="2"/>
  <c r="L1818" i="2"/>
  <c r="N1818" i="2" s="1"/>
  <c r="I1818" i="2"/>
  <c r="J1818" i="2" s="1"/>
  <c r="H1818" i="2"/>
  <c r="G1818" i="2"/>
  <c r="E1818" i="2"/>
  <c r="T1817" i="2"/>
  <c r="S1817" i="2"/>
  <c r="O1817" i="2"/>
  <c r="N1817" i="2"/>
  <c r="L1817" i="2"/>
  <c r="I1817" i="2"/>
  <c r="J1817" i="2" s="1"/>
  <c r="H1817" i="2"/>
  <c r="G1817" i="2"/>
  <c r="E1817" i="2"/>
  <c r="T1816" i="2"/>
  <c r="S1816" i="2"/>
  <c r="O1816" i="2"/>
  <c r="N1816" i="2"/>
  <c r="L1816" i="2"/>
  <c r="J1816" i="2"/>
  <c r="I1816" i="2"/>
  <c r="G1816" i="2"/>
  <c r="E1816" i="2"/>
  <c r="T1815" i="2"/>
  <c r="S1815" i="2"/>
  <c r="L1815" i="2"/>
  <c r="N1815" i="2" s="1"/>
  <c r="O1815" i="2" s="1"/>
  <c r="I1815" i="2"/>
  <c r="J1815" i="2" s="1"/>
  <c r="H1815" i="2"/>
  <c r="G1815" i="2"/>
  <c r="E1815" i="2"/>
  <c r="H1816" i="2" s="1"/>
  <c r="T1814" i="2"/>
  <c r="S1814" i="2"/>
  <c r="O1814" i="2"/>
  <c r="L1814" i="2"/>
  <c r="N1814" i="2" s="1"/>
  <c r="I1814" i="2"/>
  <c r="J1814" i="2" s="1"/>
  <c r="H1814" i="2"/>
  <c r="G1814" i="2"/>
  <c r="E1814" i="2"/>
  <c r="T1813" i="2"/>
  <c r="S1813" i="2"/>
  <c r="L1813" i="2"/>
  <c r="N1813" i="2" s="1"/>
  <c r="O1813" i="2" s="1"/>
  <c r="J1813" i="2"/>
  <c r="I1813" i="2"/>
  <c r="H1813" i="2"/>
  <c r="G1813" i="2"/>
  <c r="E1813" i="2"/>
  <c r="T1812" i="2"/>
  <c r="S1812" i="2"/>
  <c r="N1812" i="2"/>
  <c r="O1812" i="2" s="1"/>
  <c r="L1812" i="2"/>
  <c r="J1812" i="2"/>
  <c r="I1812" i="2"/>
  <c r="H1812" i="2"/>
  <c r="G1812" i="2"/>
  <c r="E1812" i="2"/>
  <c r="T1811" i="2"/>
  <c r="S1811" i="2"/>
  <c r="N1811" i="2"/>
  <c r="O1811" i="2" s="1"/>
  <c r="L1811" i="2"/>
  <c r="I1811" i="2"/>
  <c r="J1811" i="2" s="1"/>
  <c r="H1811" i="2"/>
  <c r="G1811" i="2"/>
  <c r="E1811" i="2"/>
  <c r="T1810" i="2"/>
  <c r="S1810" i="2"/>
  <c r="O1810" i="2"/>
  <c r="L1810" i="2"/>
  <c r="N1810" i="2" s="1"/>
  <c r="J1810" i="2"/>
  <c r="I1810" i="2"/>
  <c r="G1810" i="2"/>
  <c r="E1810" i="2"/>
  <c r="T1809" i="2"/>
  <c r="S1809" i="2"/>
  <c r="O1809" i="2"/>
  <c r="L1809" i="2"/>
  <c r="N1809" i="2" s="1"/>
  <c r="I1809" i="2"/>
  <c r="J1809" i="2" s="1"/>
  <c r="H1809" i="2"/>
  <c r="G1809" i="2"/>
  <c r="E1809" i="2"/>
  <c r="H1810" i="2" s="1"/>
  <c r="T1808" i="2"/>
  <c r="S1808" i="2"/>
  <c r="O1808" i="2"/>
  <c r="L1808" i="2"/>
  <c r="N1808" i="2" s="1"/>
  <c r="I1808" i="2"/>
  <c r="J1808" i="2" s="1"/>
  <c r="G1808" i="2"/>
  <c r="E1808" i="2"/>
  <c r="T1807" i="2"/>
  <c r="S1807" i="2"/>
  <c r="L1807" i="2"/>
  <c r="N1807" i="2" s="1"/>
  <c r="O1807" i="2" s="1"/>
  <c r="I1807" i="2"/>
  <c r="J1807" i="2" s="1"/>
  <c r="H1807" i="2"/>
  <c r="G1807" i="2"/>
  <c r="E1807" i="2"/>
  <c r="H1808" i="2" s="1"/>
  <c r="T1806" i="2"/>
  <c r="S1806" i="2"/>
  <c r="N1806" i="2"/>
  <c r="O1806" i="2" s="1"/>
  <c r="L1806" i="2"/>
  <c r="I1806" i="2"/>
  <c r="J1806" i="2" s="1"/>
  <c r="H1806" i="2"/>
  <c r="G1806" i="2"/>
  <c r="E1806" i="2"/>
  <c r="T1805" i="2"/>
  <c r="S1805" i="2"/>
  <c r="N1805" i="2"/>
  <c r="O1805" i="2" s="1"/>
  <c r="L1805" i="2"/>
  <c r="I1805" i="2"/>
  <c r="J1805" i="2" s="1"/>
  <c r="H1805" i="2"/>
  <c r="G1805" i="2"/>
  <c r="E1805" i="2"/>
  <c r="T1804" i="2"/>
  <c r="S1804" i="2"/>
  <c r="L1804" i="2"/>
  <c r="N1804" i="2" s="1"/>
  <c r="O1804" i="2" s="1"/>
  <c r="J1804" i="2"/>
  <c r="I1804" i="2"/>
  <c r="G1804" i="2"/>
  <c r="E1804" i="2"/>
  <c r="T1803" i="2"/>
  <c r="S1803" i="2"/>
  <c r="L1803" i="2"/>
  <c r="N1803" i="2" s="1"/>
  <c r="O1803" i="2" s="1"/>
  <c r="I1803" i="2"/>
  <c r="J1803" i="2" s="1"/>
  <c r="H1803" i="2"/>
  <c r="G1803" i="2"/>
  <c r="E1803" i="2"/>
  <c r="H1804" i="2" s="1"/>
  <c r="T1802" i="2"/>
  <c r="S1802" i="2"/>
  <c r="L1802" i="2"/>
  <c r="N1802" i="2" s="1"/>
  <c r="O1802" i="2" s="1"/>
  <c r="I1802" i="2"/>
  <c r="J1802" i="2" s="1"/>
  <c r="G1802" i="2"/>
  <c r="E1802" i="2"/>
  <c r="T1801" i="2"/>
  <c r="S1801" i="2"/>
  <c r="L1801" i="2"/>
  <c r="N1801" i="2" s="1"/>
  <c r="O1801" i="2" s="1"/>
  <c r="J1801" i="2"/>
  <c r="I1801" i="2"/>
  <c r="H1801" i="2"/>
  <c r="G1801" i="2"/>
  <c r="E1801" i="2"/>
  <c r="H1802" i="2" s="1"/>
  <c r="T1800" i="2"/>
  <c r="S1800" i="2"/>
  <c r="L1800" i="2"/>
  <c r="N1800" i="2" s="1"/>
  <c r="O1800" i="2" s="1"/>
  <c r="I1800" i="2"/>
  <c r="J1800" i="2" s="1"/>
  <c r="H1800" i="2"/>
  <c r="G1800" i="2"/>
  <c r="E1800" i="2"/>
  <c r="T1799" i="2"/>
  <c r="S1799" i="2"/>
  <c r="L1799" i="2"/>
  <c r="N1799" i="2" s="1"/>
  <c r="O1799" i="2" s="1"/>
  <c r="I1799" i="2"/>
  <c r="J1799" i="2" s="1"/>
  <c r="H1799" i="2"/>
  <c r="G1799" i="2"/>
  <c r="E1799" i="2"/>
  <c r="T1798" i="2"/>
  <c r="S1798" i="2"/>
  <c r="N1798" i="2"/>
  <c r="O1798" i="2" s="1"/>
  <c r="L1798" i="2"/>
  <c r="J1798" i="2"/>
  <c r="I1798" i="2"/>
  <c r="G1798" i="2"/>
  <c r="E1798" i="2"/>
  <c r="T1797" i="2"/>
  <c r="S1797" i="2"/>
  <c r="O1797" i="2"/>
  <c r="L1797" i="2"/>
  <c r="N1797" i="2" s="1"/>
  <c r="I1797" i="2"/>
  <c r="J1797" i="2" s="1"/>
  <c r="H1797" i="2"/>
  <c r="G1797" i="2"/>
  <c r="E1797" i="2"/>
  <c r="H1798" i="2" s="1"/>
  <c r="T1796" i="2"/>
  <c r="S1796" i="2"/>
  <c r="O1796" i="2"/>
  <c r="L1796" i="2"/>
  <c r="N1796" i="2" s="1"/>
  <c r="I1796" i="2"/>
  <c r="J1796" i="2" s="1"/>
  <c r="H1796" i="2"/>
  <c r="G1796" i="2"/>
  <c r="E1796" i="2"/>
  <c r="T1795" i="2"/>
  <c r="S1795" i="2"/>
  <c r="L1795" i="2"/>
  <c r="N1795" i="2" s="1"/>
  <c r="O1795" i="2" s="1"/>
  <c r="I1795" i="2"/>
  <c r="J1795" i="2" s="1"/>
  <c r="H1795" i="2"/>
  <c r="G1795" i="2"/>
  <c r="E1795" i="2"/>
  <c r="T1794" i="2"/>
  <c r="S1794" i="2"/>
  <c r="L1794" i="2"/>
  <c r="N1794" i="2" s="1"/>
  <c r="O1794" i="2" s="1"/>
  <c r="I1794" i="2"/>
  <c r="J1794" i="2" s="1"/>
  <c r="H1794" i="2"/>
  <c r="G1794" i="2"/>
  <c r="E1794" i="2"/>
  <c r="T1793" i="2"/>
  <c r="S1793" i="2"/>
  <c r="N1793" i="2"/>
  <c r="O1793" i="2" s="1"/>
  <c r="L1793" i="2"/>
  <c r="J1793" i="2"/>
  <c r="I1793" i="2"/>
  <c r="H1793" i="2"/>
  <c r="G1793" i="2"/>
  <c r="E1793" i="2"/>
  <c r="T1792" i="2"/>
  <c r="S1792" i="2"/>
  <c r="L1792" i="2"/>
  <c r="N1792" i="2" s="1"/>
  <c r="O1792" i="2" s="1"/>
  <c r="J1792" i="2"/>
  <c r="I1792" i="2"/>
  <c r="G1792" i="2"/>
  <c r="E1792" i="2"/>
  <c r="T1791" i="2"/>
  <c r="S1791" i="2"/>
  <c r="L1791" i="2"/>
  <c r="N1791" i="2" s="1"/>
  <c r="O1791" i="2" s="1"/>
  <c r="I1791" i="2"/>
  <c r="J1791" i="2" s="1"/>
  <c r="H1791" i="2"/>
  <c r="G1791" i="2"/>
  <c r="E1791" i="2"/>
  <c r="H1792" i="2" s="1"/>
  <c r="T1790" i="2"/>
  <c r="S1790" i="2"/>
  <c r="L1790" i="2"/>
  <c r="N1790" i="2" s="1"/>
  <c r="O1790" i="2" s="1"/>
  <c r="J1790" i="2"/>
  <c r="I1790" i="2"/>
  <c r="H1790" i="2"/>
  <c r="G1790" i="2"/>
  <c r="E1790" i="2"/>
  <c r="T1789" i="2"/>
  <c r="S1789" i="2"/>
  <c r="N1789" i="2"/>
  <c r="O1789" i="2" s="1"/>
  <c r="L1789" i="2"/>
  <c r="J1789" i="2"/>
  <c r="I1789" i="2"/>
  <c r="H1789" i="2"/>
  <c r="G1789" i="2"/>
  <c r="E1789" i="2"/>
  <c r="T1788" i="2"/>
  <c r="S1788" i="2"/>
  <c r="L1788" i="2"/>
  <c r="N1788" i="2" s="1"/>
  <c r="O1788" i="2" s="1"/>
  <c r="I1788" i="2"/>
  <c r="J1788" i="2" s="1"/>
  <c r="H1788" i="2"/>
  <c r="G1788" i="2"/>
  <c r="E1788" i="2"/>
  <c r="T1787" i="2"/>
  <c r="S1787" i="2"/>
  <c r="N1787" i="2"/>
  <c r="O1787" i="2" s="1"/>
  <c r="L1787" i="2"/>
  <c r="J1787" i="2"/>
  <c r="I1787" i="2"/>
  <c r="H1787" i="2"/>
  <c r="G1787" i="2"/>
  <c r="E1787" i="2"/>
  <c r="T1786" i="2"/>
  <c r="S1786" i="2"/>
  <c r="L1786" i="2"/>
  <c r="N1786" i="2" s="1"/>
  <c r="O1786" i="2" s="1"/>
  <c r="J1786" i="2"/>
  <c r="I1786" i="2"/>
  <c r="G1786" i="2"/>
  <c r="E1786" i="2"/>
  <c r="T1785" i="2"/>
  <c r="S1785" i="2"/>
  <c r="L1785" i="2"/>
  <c r="N1785" i="2" s="1"/>
  <c r="O1785" i="2" s="1"/>
  <c r="I1785" i="2"/>
  <c r="J1785" i="2" s="1"/>
  <c r="H1785" i="2"/>
  <c r="G1785" i="2"/>
  <c r="E1785" i="2"/>
  <c r="H1786" i="2" s="1"/>
  <c r="T1784" i="2"/>
  <c r="S1784" i="2"/>
  <c r="L1784" i="2"/>
  <c r="N1784" i="2" s="1"/>
  <c r="O1784" i="2" s="1"/>
  <c r="J1784" i="2"/>
  <c r="I1784" i="2"/>
  <c r="G1784" i="2"/>
  <c r="E1784" i="2"/>
  <c r="T1783" i="2"/>
  <c r="S1783" i="2"/>
  <c r="L1783" i="2"/>
  <c r="N1783" i="2" s="1"/>
  <c r="O1783" i="2" s="1"/>
  <c r="J1783" i="2"/>
  <c r="I1783" i="2"/>
  <c r="G1783" i="2"/>
  <c r="E1783" i="2"/>
  <c r="H1784" i="2" s="1"/>
  <c r="T1782" i="2"/>
  <c r="S1782" i="2"/>
  <c r="L1782" i="2"/>
  <c r="N1782" i="2" s="1"/>
  <c r="O1782" i="2" s="1"/>
  <c r="I1782" i="2"/>
  <c r="J1782" i="2" s="1"/>
  <c r="H1782" i="2"/>
  <c r="G1782" i="2"/>
  <c r="E1782" i="2"/>
  <c r="H1783" i="2" s="1"/>
  <c r="T1781" i="2"/>
  <c r="S1781" i="2"/>
  <c r="N1781" i="2"/>
  <c r="O1781" i="2" s="1"/>
  <c r="L1781" i="2"/>
  <c r="I1781" i="2"/>
  <c r="J1781" i="2" s="1"/>
  <c r="G1781" i="2"/>
  <c r="E1781" i="2"/>
  <c r="T1780" i="2"/>
  <c r="S1780" i="2"/>
  <c r="O1780" i="2"/>
  <c r="N1780" i="2"/>
  <c r="L1780" i="2"/>
  <c r="J1780" i="2"/>
  <c r="I1780" i="2"/>
  <c r="G1780" i="2"/>
  <c r="E1780" i="2"/>
  <c r="H1781" i="2" s="1"/>
  <c r="T1779" i="2"/>
  <c r="S1779" i="2"/>
  <c r="L1779" i="2"/>
  <c r="N1779" i="2" s="1"/>
  <c r="O1779" i="2" s="1"/>
  <c r="I1779" i="2"/>
  <c r="J1779" i="2" s="1"/>
  <c r="G1779" i="2"/>
  <c r="E1779" i="2"/>
  <c r="H1780" i="2" s="1"/>
  <c r="T1778" i="2"/>
  <c r="S1778" i="2"/>
  <c r="O1778" i="2"/>
  <c r="L1778" i="2"/>
  <c r="N1778" i="2" s="1"/>
  <c r="J1778" i="2"/>
  <c r="I1778" i="2"/>
  <c r="G1778" i="2"/>
  <c r="E1778" i="2"/>
  <c r="H1779" i="2" s="1"/>
  <c r="T1777" i="2"/>
  <c r="S1777" i="2"/>
  <c r="L1777" i="2"/>
  <c r="N1777" i="2" s="1"/>
  <c r="O1777" i="2" s="1"/>
  <c r="I1777" i="2"/>
  <c r="J1777" i="2" s="1"/>
  <c r="G1777" i="2"/>
  <c r="E1777" i="2"/>
  <c r="H1778" i="2" s="1"/>
  <c r="T1776" i="2"/>
  <c r="S1776" i="2"/>
  <c r="L1776" i="2"/>
  <c r="N1776" i="2" s="1"/>
  <c r="O1776" i="2" s="1"/>
  <c r="I1776" i="2"/>
  <c r="J1776" i="2" s="1"/>
  <c r="H1776" i="2"/>
  <c r="G1776" i="2"/>
  <c r="E1776" i="2"/>
  <c r="H1777" i="2" s="1"/>
  <c r="T1775" i="2"/>
  <c r="S1775" i="2"/>
  <c r="N1775" i="2"/>
  <c r="O1775" i="2" s="1"/>
  <c r="L1775" i="2"/>
  <c r="J1775" i="2"/>
  <c r="I1775" i="2"/>
  <c r="H1775" i="2"/>
  <c r="G1775" i="2"/>
  <c r="E1775" i="2"/>
  <c r="T1774" i="2"/>
  <c r="S1774" i="2"/>
  <c r="L1774" i="2"/>
  <c r="N1774" i="2" s="1"/>
  <c r="O1774" i="2" s="1"/>
  <c r="J1774" i="2"/>
  <c r="I1774" i="2"/>
  <c r="G1774" i="2"/>
  <c r="E1774" i="2"/>
  <c r="T1773" i="2"/>
  <c r="S1773" i="2"/>
  <c r="L1773" i="2"/>
  <c r="N1773" i="2" s="1"/>
  <c r="O1773" i="2" s="1"/>
  <c r="I1773" i="2"/>
  <c r="J1773" i="2" s="1"/>
  <c r="H1773" i="2"/>
  <c r="G1773" i="2"/>
  <c r="E1773" i="2"/>
  <c r="H1774" i="2" s="1"/>
  <c r="T1772" i="2"/>
  <c r="S1772" i="2"/>
  <c r="O1772" i="2"/>
  <c r="L1772" i="2"/>
  <c r="N1772" i="2" s="1"/>
  <c r="J1772" i="2"/>
  <c r="I1772" i="2"/>
  <c r="H1772" i="2"/>
  <c r="G1772" i="2"/>
  <c r="E1772" i="2"/>
  <c r="T1771" i="2"/>
  <c r="S1771" i="2"/>
  <c r="N1771" i="2"/>
  <c r="O1771" i="2" s="1"/>
  <c r="L1771" i="2"/>
  <c r="J1771" i="2"/>
  <c r="I1771" i="2"/>
  <c r="H1771" i="2"/>
  <c r="G1771" i="2"/>
  <c r="E1771" i="2"/>
  <c r="T1770" i="2"/>
  <c r="S1770" i="2"/>
  <c r="O1770" i="2"/>
  <c r="N1770" i="2"/>
  <c r="L1770" i="2"/>
  <c r="J1770" i="2"/>
  <c r="I1770" i="2"/>
  <c r="H1770" i="2"/>
  <c r="G1770" i="2"/>
  <c r="E1770" i="2"/>
  <c r="T1769" i="2"/>
  <c r="S1769" i="2"/>
  <c r="O1769" i="2"/>
  <c r="N1769" i="2"/>
  <c r="L1769" i="2"/>
  <c r="J1769" i="2"/>
  <c r="I1769" i="2"/>
  <c r="H1769" i="2"/>
  <c r="G1769" i="2"/>
  <c r="E1769" i="2"/>
  <c r="T1768" i="2"/>
  <c r="S1768" i="2"/>
  <c r="L1768" i="2"/>
  <c r="N1768" i="2" s="1"/>
  <c r="O1768" i="2" s="1"/>
  <c r="J1768" i="2"/>
  <c r="I1768" i="2"/>
  <c r="G1768" i="2"/>
  <c r="E1768" i="2"/>
  <c r="T1767" i="2"/>
  <c r="S1767" i="2"/>
  <c r="N1767" i="2"/>
  <c r="O1767" i="2" s="1"/>
  <c r="L1767" i="2"/>
  <c r="I1767" i="2"/>
  <c r="J1767" i="2" s="1"/>
  <c r="G1767" i="2"/>
  <c r="E1767" i="2"/>
  <c r="H1768" i="2" s="1"/>
  <c r="T1766" i="2"/>
  <c r="S1766" i="2"/>
  <c r="L1766" i="2"/>
  <c r="N1766" i="2" s="1"/>
  <c r="O1766" i="2" s="1"/>
  <c r="J1766" i="2"/>
  <c r="I1766" i="2"/>
  <c r="G1766" i="2"/>
  <c r="E1766" i="2"/>
  <c r="H1767" i="2" s="1"/>
  <c r="T1765" i="2"/>
  <c r="S1765" i="2"/>
  <c r="L1765" i="2"/>
  <c r="N1765" i="2" s="1"/>
  <c r="O1765" i="2" s="1"/>
  <c r="J1765" i="2"/>
  <c r="I1765" i="2"/>
  <c r="G1765" i="2"/>
  <c r="E1765" i="2"/>
  <c r="H1766" i="2" s="1"/>
  <c r="T1764" i="2"/>
  <c r="S1764" i="2"/>
  <c r="L1764" i="2"/>
  <c r="N1764" i="2" s="1"/>
  <c r="O1764" i="2" s="1"/>
  <c r="I1764" i="2"/>
  <c r="J1764" i="2" s="1"/>
  <c r="H1764" i="2"/>
  <c r="G1764" i="2"/>
  <c r="E1764" i="2"/>
  <c r="H1765" i="2" s="1"/>
  <c r="T1763" i="2"/>
  <c r="S1763" i="2"/>
  <c r="O1763" i="2"/>
  <c r="N1763" i="2"/>
  <c r="L1763" i="2"/>
  <c r="I1763" i="2"/>
  <c r="J1763" i="2" s="1"/>
  <c r="G1763" i="2"/>
  <c r="E1763" i="2"/>
  <c r="T1762" i="2"/>
  <c r="S1762" i="2"/>
  <c r="O1762" i="2"/>
  <c r="N1762" i="2"/>
  <c r="L1762" i="2"/>
  <c r="J1762" i="2"/>
  <c r="I1762" i="2"/>
  <c r="G1762" i="2"/>
  <c r="E1762" i="2"/>
  <c r="H1763" i="2" s="1"/>
  <c r="T1761" i="2"/>
  <c r="S1761" i="2"/>
  <c r="O1761" i="2"/>
  <c r="L1761" i="2"/>
  <c r="N1761" i="2" s="1"/>
  <c r="I1761" i="2"/>
  <c r="J1761" i="2" s="1"/>
  <c r="G1761" i="2"/>
  <c r="E1761" i="2"/>
  <c r="H1762" i="2" s="1"/>
  <c r="T1760" i="2"/>
  <c r="S1760" i="2"/>
  <c r="O1760" i="2"/>
  <c r="L1760" i="2"/>
  <c r="N1760" i="2" s="1"/>
  <c r="J1760" i="2"/>
  <c r="I1760" i="2"/>
  <c r="G1760" i="2"/>
  <c r="E1760" i="2"/>
  <c r="H1761" i="2" s="1"/>
  <c r="T1759" i="2"/>
  <c r="S1759" i="2"/>
  <c r="L1759" i="2"/>
  <c r="N1759" i="2" s="1"/>
  <c r="O1759" i="2" s="1"/>
  <c r="J1759" i="2"/>
  <c r="I1759" i="2"/>
  <c r="G1759" i="2"/>
  <c r="E1759" i="2"/>
  <c r="H1760" i="2" s="1"/>
  <c r="T1758" i="2"/>
  <c r="S1758" i="2"/>
  <c r="L1758" i="2"/>
  <c r="N1758" i="2" s="1"/>
  <c r="O1758" i="2" s="1"/>
  <c r="J1758" i="2"/>
  <c r="I1758" i="2"/>
  <c r="H1758" i="2"/>
  <c r="G1758" i="2"/>
  <c r="E1758" i="2"/>
  <c r="H1759" i="2" s="1"/>
  <c r="T1757" i="2"/>
  <c r="S1757" i="2"/>
  <c r="N1757" i="2"/>
  <c r="O1757" i="2" s="1"/>
  <c r="L1757" i="2"/>
  <c r="J1757" i="2"/>
  <c r="I1757" i="2"/>
  <c r="G1757" i="2"/>
  <c r="E1757" i="2"/>
  <c r="T1756" i="2"/>
  <c r="S1756" i="2"/>
  <c r="L1756" i="2"/>
  <c r="N1756" i="2" s="1"/>
  <c r="O1756" i="2" s="1"/>
  <c r="J1756" i="2"/>
  <c r="I1756" i="2"/>
  <c r="G1756" i="2"/>
  <c r="E1756" i="2"/>
  <c r="H1757" i="2" s="1"/>
  <c r="T1755" i="2"/>
  <c r="S1755" i="2"/>
  <c r="L1755" i="2"/>
  <c r="N1755" i="2" s="1"/>
  <c r="O1755" i="2" s="1"/>
  <c r="I1755" i="2"/>
  <c r="J1755" i="2" s="1"/>
  <c r="G1755" i="2"/>
  <c r="E1755" i="2"/>
  <c r="H1756" i="2" s="1"/>
  <c r="T1754" i="2"/>
  <c r="S1754" i="2"/>
  <c r="O1754" i="2"/>
  <c r="L1754" i="2"/>
  <c r="N1754" i="2" s="1"/>
  <c r="I1754" i="2"/>
  <c r="J1754" i="2" s="1"/>
  <c r="G1754" i="2"/>
  <c r="E1754" i="2"/>
  <c r="H1755" i="2" s="1"/>
  <c r="T1753" i="2"/>
  <c r="S1753" i="2"/>
  <c r="L1753" i="2"/>
  <c r="N1753" i="2" s="1"/>
  <c r="O1753" i="2" s="1"/>
  <c r="J1753" i="2"/>
  <c r="I1753" i="2"/>
  <c r="H1753" i="2"/>
  <c r="G1753" i="2"/>
  <c r="E1753" i="2"/>
  <c r="H1754" i="2" s="1"/>
  <c r="T1752" i="2"/>
  <c r="S1752" i="2"/>
  <c r="O1752" i="2"/>
  <c r="L1752" i="2"/>
  <c r="N1752" i="2" s="1"/>
  <c r="J1752" i="2"/>
  <c r="I1752" i="2"/>
  <c r="H1752" i="2"/>
  <c r="G1752" i="2"/>
  <c r="E1752" i="2"/>
  <c r="T1751" i="2"/>
  <c r="S1751" i="2"/>
  <c r="L1751" i="2"/>
  <c r="N1751" i="2" s="1"/>
  <c r="O1751" i="2" s="1"/>
  <c r="J1751" i="2"/>
  <c r="I1751" i="2"/>
  <c r="G1751" i="2"/>
  <c r="E1751" i="2"/>
  <c r="T1750" i="2"/>
  <c r="S1750" i="2"/>
  <c r="N1750" i="2"/>
  <c r="O1750" i="2" s="1"/>
  <c r="L1750" i="2"/>
  <c r="J1750" i="2"/>
  <c r="I1750" i="2"/>
  <c r="G1750" i="2"/>
  <c r="E1750" i="2"/>
  <c r="H1751" i="2" s="1"/>
  <c r="T1749" i="2"/>
  <c r="S1749" i="2"/>
  <c r="O1749" i="2"/>
  <c r="N1749" i="2"/>
  <c r="L1749" i="2"/>
  <c r="I1749" i="2"/>
  <c r="J1749" i="2" s="1"/>
  <c r="G1749" i="2"/>
  <c r="E1749" i="2"/>
  <c r="H1750" i="2" s="1"/>
  <c r="T1748" i="2"/>
  <c r="S1748" i="2"/>
  <c r="L1748" i="2"/>
  <c r="N1748" i="2" s="1"/>
  <c r="O1748" i="2" s="1"/>
  <c r="J1748" i="2"/>
  <c r="I1748" i="2"/>
  <c r="G1748" i="2"/>
  <c r="E1748" i="2"/>
  <c r="H1749" i="2" s="1"/>
  <c r="T1747" i="2"/>
  <c r="S1747" i="2"/>
  <c r="L1747" i="2"/>
  <c r="N1747" i="2" s="1"/>
  <c r="O1747" i="2" s="1"/>
  <c r="J1747" i="2"/>
  <c r="I1747" i="2"/>
  <c r="G1747" i="2"/>
  <c r="E1747" i="2"/>
  <c r="H1748" i="2" s="1"/>
  <c r="T1746" i="2"/>
  <c r="S1746" i="2"/>
  <c r="L1746" i="2"/>
  <c r="N1746" i="2" s="1"/>
  <c r="O1746" i="2" s="1"/>
  <c r="I1746" i="2"/>
  <c r="J1746" i="2" s="1"/>
  <c r="H1746" i="2"/>
  <c r="G1746" i="2"/>
  <c r="E1746" i="2"/>
  <c r="H1747" i="2" s="1"/>
  <c r="T1745" i="2"/>
  <c r="S1745" i="2"/>
  <c r="N1745" i="2"/>
  <c r="O1745" i="2" s="1"/>
  <c r="L1745" i="2"/>
  <c r="I1745" i="2"/>
  <c r="J1745" i="2" s="1"/>
  <c r="G1745" i="2"/>
  <c r="E1745" i="2"/>
  <c r="T1744" i="2"/>
  <c r="S1744" i="2"/>
  <c r="N1744" i="2"/>
  <c r="O1744" i="2" s="1"/>
  <c r="L1744" i="2"/>
  <c r="J1744" i="2"/>
  <c r="I1744" i="2"/>
  <c r="G1744" i="2"/>
  <c r="E1744" i="2"/>
  <c r="H1745" i="2" s="1"/>
  <c r="T1743" i="2"/>
  <c r="S1743" i="2"/>
  <c r="L1743" i="2"/>
  <c r="N1743" i="2" s="1"/>
  <c r="O1743" i="2" s="1"/>
  <c r="I1743" i="2"/>
  <c r="J1743" i="2" s="1"/>
  <c r="G1743" i="2"/>
  <c r="E1743" i="2"/>
  <c r="H1744" i="2" s="1"/>
  <c r="T1742" i="2"/>
  <c r="S1742" i="2"/>
  <c r="O1742" i="2"/>
  <c r="L1742" i="2"/>
  <c r="N1742" i="2" s="1"/>
  <c r="J1742" i="2"/>
  <c r="I1742" i="2"/>
  <c r="H1742" i="2"/>
  <c r="G1742" i="2"/>
  <c r="E1742" i="2"/>
  <c r="H1743" i="2" s="1"/>
  <c r="T1741" i="2"/>
  <c r="S1741" i="2"/>
  <c r="L1741" i="2"/>
  <c r="N1741" i="2" s="1"/>
  <c r="O1741" i="2" s="1"/>
  <c r="J1741" i="2"/>
  <c r="I1741" i="2"/>
  <c r="H1741" i="2"/>
  <c r="G1741" i="2"/>
  <c r="E1741" i="2"/>
  <c r="T1740" i="2"/>
  <c r="S1740" i="2"/>
  <c r="N1740" i="2"/>
  <c r="O1740" i="2" s="1"/>
  <c r="L1740" i="2"/>
  <c r="J1740" i="2"/>
  <c r="I1740" i="2"/>
  <c r="H1740" i="2"/>
  <c r="G1740" i="2"/>
  <c r="E1740" i="2"/>
  <c r="T1739" i="2"/>
  <c r="S1739" i="2"/>
  <c r="N1739" i="2"/>
  <c r="O1739" i="2" s="1"/>
  <c r="L1739" i="2"/>
  <c r="J1739" i="2"/>
  <c r="I1739" i="2"/>
  <c r="G1739" i="2"/>
  <c r="E1739" i="2"/>
  <c r="T1738" i="2"/>
  <c r="S1738" i="2"/>
  <c r="O1738" i="2"/>
  <c r="N1738" i="2"/>
  <c r="L1738" i="2"/>
  <c r="J1738" i="2"/>
  <c r="I1738" i="2"/>
  <c r="G1738" i="2"/>
  <c r="E1738" i="2"/>
  <c r="H1739" i="2" s="1"/>
  <c r="T1737" i="2"/>
  <c r="S1737" i="2"/>
  <c r="O1737" i="2"/>
  <c r="N1737" i="2"/>
  <c r="L1737" i="2"/>
  <c r="I1737" i="2"/>
  <c r="J1737" i="2" s="1"/>
  <c r="G1737" i="2"/>
  <c r="E1737" i="2"/>
  <c r="H1738" i="2" s="1"/>
  <c r="T1736" i="2"/>
  <c r="S1736" i="2"/>
  <c r="L1736" i="2"/>
  <c r="N1736" i="2" s="1"/>
  <c r="O1736" i="2" s="1"/>
  <c r="J1736" i="2"/>
  <c r="I1736" i="2"/>
  <c r="G1736" i="2"/>
  <c r="E1736" i="2"/>
  <c r="H1737" i="2" s="1"/>
  <c r="T1735" i="2"/>
  <c r="S1735" i="2"/>
  <c r="N1735" i="2"/>
  <c r="O1735" i="2" s="1"/>
  <c r="L1735" i="2"/>
  <c r="J1735" i="2"/>
  <c r="I1735" i="2"/>
  <c r="H1735" i="2"/>
  <c r="G1735" i="2"/>
  <c r="E1735" i="2"/>
  <c r="H1736" i="2" s="1"/>
  <c r="T1734" i="2"/>
  <c r="S1734" i="2"/>
  <c r="O1734" i="2"/>
  <c r="N1734" i="2"/>
  <c r="L1734" i="2"/>
  <c r="J1734" i="2"/>
  <c r="I1734" i="2"/>
  <c r="H1734" i="2"/>
  <c r="G1734" i="2"/>
  <c r="E1734" i="2"/>
  <c r="T1733" i="2"/>
  <c r="S1733" i="2"/>
  <c r="O1733" i="2"/>
  <c r="N1733" i="2"/>
  <c r="L1733" i="2"/>
  <c r="J1733" i="2"/>
  <c r="I1733" i="2"/>
  <c r="G1733" i="2"/>
  <c r="E1733" i="2"/>
  <c r="T1732" i="2"/>
  <c r="S1732" i="2"/>
  <c r="L1732" i="2"/>
  <c r="N1732" i="2" s="1"/>
  <c r="O1732" i="2" s="1"/>
  <c r="J1732" i="2"/>
  <c r="I1732" i="2"/>
  <c r="G1732" i="2"/>
  <c r="E1732" i="2"/>
  <c r="H1733" i="2" s="1"/>
  <c r="T1731" i="2"/>
  <c r="S1731" i="2"/>
  <c r="O1731" i="2"/>
  <c r="N1731" i="2"/>
  <c r="L1731" i="2"/>
  <c r="I1731" i="2"/>
  <c r="J1731" i="2" s="1"/>
  <c r="H1731" i="2"/>
  <c r="G1731" i="2"/>
  <c r="E1731" i="2"/>
  <c r="H1732" i="2" s="1"/>
  <c r="T1730" i="2"/>
  <c r="S1730" i="2"/>
  <c r="O1730" i="2"/>
  <c r="L1730" i="2"/>
  <c r="N1730" i="2" s="1"/>
  <c r="I1730" i="2"/>
  <c r="J1730" i="2" s="1"/>
  <c r="G1730" i="2"/>
  <c r="E1730" i="2"/>
  <c r="T1729" i="2"/>
  <c r="S1729" i="2"/>
  <c r="L1729" i="2"/>
  <c r="N1729" i="2" s="1"/>
  <c r="O1729" i="2" s="1"/>
  <c r="J1729" i="2"/>
  <c r="I1729" i="2"/>
  <c r="H1729" i="2"/>
  <c r="G1729" i="2"/>
  <c r="E1729" i="2"/>
  <c r="H1730" i="2" s="1"/>
  <c r="T1728" i="2"/>
  <c r="S1728" i="2"/>
  <c r="N1728" i="2"/>
  <c r="O1728" i="2" s="1"/>
  <c r="L1728" i="2"/>
  <c r="I1728" i="2"/>
  <c r="J1728" i="2" s="1"/>
  <c r="H1728" i="2"/>
  <c r="G1728" i="2"/>
  <c r="E1728" i="2"/>
  <c r="T1727" i="2"/>
  <c r="S1727" i="2"/>
  <c r="N1727" i="2"/>
  <c r="O1727" i="2" s="1"/>
  <c r="L1727" i="2"/>
  <c r="I1727" i="2"/>
  <c r="J1727" i="2" s="1"/>
  <c r="H1727" i="2"/>
  <c r="G1727" i="2"/>
  <c r="E1727" i="2"/>
  <c r="T1726" i="2"/>
  <c r="S1726" i="2"/>
  <c r="N1726" i="2"/>
  <c r="O1726" i="2" s="1"/>
  <c r="L1726" i="2"/>
  <c r="J1726" i="2"/>
  <c r="I1726" i="2"/>
  <c r="G1726" i="2"/>
  <c r="E1726" i="2"/>
  <c r="T1725" i="2"/>
  <c r="S1725" i="2"/>
  <c r="O1725" i="2"/>
  <c r="L1725" i="2"/>
  <c r="N1725" i="2" s="1"/>
  <c r="I1725" i="2"/>
  <c r="J1725" i="2" s="1"/>
  <c r="G1725" i="2"/>
  <c r="E1725" i="2"/>
  <c r="H1726" i="2" s="1"/>
  <c r="T1724" i="2"/>
  <c r="S1724" i="2"/>
  <c r="O1724" i="2"/>
  <c r="L1724" i="2"/>
  <c r="N1724" i="2" s="1"/>
  <c r="I1724" i="2"/>
  <c r="J1724" i="2" s="1"/>
  <c r="G1724" i="2"/>
  <c r="E1724" i="2"/>
  <c r="H1725" i="2" s="1"/>
  <c r="T1723" i="2"/>
  <c r="S1723" i="2"/>
  <c r="L1723" i="2"/>
  <c r="N1723" i="2" s="1"/>
  <c r="O1723" i="2" s="1"/>
  <c r="I1723" i="2"/>
  <c r="J1723" i="2" s="1"/>
  <c r="G1723" i="2"/>
  <c r="E1723" i="2"/>
  <c r="H1724" i="2" s="1"/>
  <c r="T1722" i="2"/>
  <c r="S1722" i="2"/>
  <c r="N1722" i="2"/>
  <c r="O1722" i="2" s="1"/>
  <c r="L1722" i="2"/>
  <c r="I1722" i="2"/>
  <c r="J1722" i="2" s="1"/>
  <c r="H1722" i="2"/>
  <c r="G1722" i="2"/>
  <c r="E1722" i="2"/>
  <c r="H1723" i="2" s="1"/>
  <c r="T1721" i="2"/>
  <c r="S1721" i="2"/>
  <c r="N1721" i="2"/>
  <c r="O1721" i="2" s="1"/>
  <c r="L1721" i="2"/>
  <c r="J1721" i="2"/>
  <c r="I1721" i="2"/>
  <c r="H1721" i="2"/>
  <c r="G1721" i="2"/>
  <c r="E1721" i="2"/>
  <c r="T1720" i="2"/>
  <c r="S1720" i="2"/>
  <c r="O1720" i="2"/>
  <c r="N1720" i="2"/>
  <c r="L1720" i="2"/>
  <c r="J1720" i="2"/>
  <c r="I1720" i="2"/>
  <c r="G1720" i="2"/>
  <c r="E1720" i="2"/>
  <c r="T1719" i="2"/>
  <c r="S1719" i="2"/>
  <c r="O1719" i="2"/>
  <c r="N1719" i="2"/>
  <c r="L1719" i="2"/>
  <c r="I1719" i="2"/>
  <c r="J1719" i="2" s="1"/>
  <c r="H1719" i="2"/>
  <c r="G1719" i="2"/>
  <c r="E1719" i="2"/>
  <c r="H1720" i="2" s="1"/>
  <c r="T1718" i="2"/>
  <c r="S1718" i="2"/>
  <c r="L1718" i="2"/>
  <c r="N1718" i="2" s="1"/>
  <c r="O1718" i="2" s="1"/>
  <c r="J1718" i="2"/>
  <c r="I1718" i="2"/>
  <c r="H1718" i="2"/>
  <c r="G1718" i="2"/>
  <c r="E1718" i="2"/>
  <c r="T1717" i="2"/>
  <c r="S1717" i="2"/>
  <c r="L1717" i="2"/>
  <c r="N1717" i="2" s="1"/>
  <c r="O1717" i="2" s="1"/>
  <c r="J1717" i="2"/>
  <c r="I1717" i="2"/>
  <c r="H1717" i="2"/>
  <c r="G1717" i="2"/>
  <c r="E1717" i="2"/>
  <c r="T1716" i="2"/>
  <c r="S1716" i="2"/>
  <c r="N1716" i="2"/>
  <c r="O1716" i="2" s="1"/>
  <c r="L1716" i="2"/>
  <c r="J1716" i="2"/>
  <c r="I1716" i="2"/>
  <c r="H1716" i="2"/>
  <c r="G1716" i="2"/>
  <c r="E1716" i="2"/>
  <c r="T1715" i="2"/>
  <c r="S1715" i="2"/>
  <c r="N1715" i="2"/>
  <c r="O1715" i="2" s="1"/>
  <c r="L1715" i="2"/>
  <c r="J1715" i="2"/>
  <c r="I1715" i="2"/>
  <c r="H1715" i="2"/>
  <c r="G1715" i="2"/>
  <c r="E1715" i="2"/>
  <c r="T1714" i="2"/>
  <c r="S1714" i="2"/>
  <c r="O1714" i="2"/>
  <c r="N1714" i="2"/>
  <c r="L1714" i="2"/>
  <c r="J1714" i="2"/>
  <c r="I1714" i="2"/>
  <c r="G1714" i="2"/>
  <c r="E1714" i="2"/>
  <c r="T1713" i="2"/>
  <c r="S1713" i="2"/>
  <c r="O1713" i="2"/>
  <c r="N1713" i="2"/>
  <c r="L1713" i="2"/>
  <c r="I1713" i="2"/>
  <c r="J1713" i="2" s="1"/>
  <c r="G1713" i="2"/>
  <c r="E1713" i="2"/>
  <c r="H1714" i="2" s="1"/>
  <c r="T1712" i="2"/>
  <c r="S1712" i="2"/>
  <c r="O1712" i="2"/>
  <c r="L1712" i="2"/>
  <c r="N1712" i="2" s="1"/>
  <c r="I1712" i="2"/>
  <c r="J1712" i="2" s="1"/>
  <c r="G1712" i="2"/>
  <c r="E1712" i="2"/>
  <c r="H1713" i="2" s="1"/>
  <c r="T1711" i="2"/>
  <c r="S1711" i="2"/>
  <c r="N1711" i="2"/>
  <c r="O1711" i="2" s="1"/>
  <c r="L1711" i="2"/>
  <c r="J1711" i="2"/>
  <c r="I1711" i="2"/>
  <c r="H1711" i="2"/>
  <c r="G1711" i="2"/>
  <c r="E1711" i="2"/>
  <c r="H1712" i="2" s="1"/>
  <c r="T1710" i="2"/>
  <c r="S1710" i="2"/>
  <c r="L1710" i="2"/>
  <c r="N1710" i="2" s="1"/>
  <c r="O1710" i="2" s="1"/>
  <c r="I1710" i="2"/>
  <c r="J1710" i="2" s="1"/>
  <c r="H1710" i="2"/>
  <c r="G1710" i="2"/>
  <c r="E1710" i="2"/>
  <c r="T1709" i="2"/>
  <c r="S1709" i="2"/>
  <c r="N1709" i="2"/>
  <c r="O1709" i="2" s="1"/>
  <c r="L1709" i="2"/>
  <c r="I1709" i="2"/>
  <c r="J1709" i="2" s="1"/>
  <c r="H1709" i="2"/>
  <c r="G1709" i="2"/>
  <c r="E1709" i="2"/>
  <c r="T1708" i="2"/>
  <c r="S1708" i="2"/>
  <c r="O1708" i="2"/>
  <c r="N1708" i="2"/>
  <c r="L1708" i="2"/>
  <c r="J1708" i="2"/>
  <c r="I1708" i="2"/>
  <c r="G1708" i="2"/>
  <c r="E1708" i="2"/>
  <c r="T1707" i="2"/>
  <c r="S1707" i="2"/>
  <c r="L1707" i="2"/>
  <c r="N1707" i="2" s="1"/>
  <c r="O1707" i="2" s="1"/>
  <c r="I1707" i="2"/>
  <c r="J1707" i="2" s="1"/>
  <c r="H1707" i="2"/>
  <c r="G1707" i="2"/>
  <c r="E1707" i="2"/>
  <c r="H1708" i="2" s="1"/>
  <c r="T1706" i="2"/>
  <c r="S1706" i="2"/>
  <c r="O1706" i="2"/>
  <c r="L1706" i="2"/>
  <c r="N1706" i="2" s="1"/>
  <c r="J1706" i="2"/>
  <c r="I1706" i="2"/>
  <c r="G1706" i="2"/>
  <c r="E1706" i="2"/>
  <c r="T1705" i="2"/>
  <c r="S1705" i="2"/>
  <c r="L1705" i="2"/>
  <c r="N1705" i="2" s="1"/>
  <c r="O1705" i="2" s="1"/>
  <c r="I1705" i="2"/>
  <c r="J1705" i="2" s="1"/>
  <c r="G1705" i="2"/>
  <c r="E1705" i="2"/>
  <c r="H1706" i="2" s="1"/>
  <c r="T1704" i="2"/>
  <c r="S1704" i="2"/>
  <c r="N1704" i="2"/>
  <c r="O1704" i="2" s="1"/>
  <c r="L1704" i="2"/>
  <c r="I1704" i="2"/>
  <c r="J1704" i="2" s="1"/>
  <c r="H1704" i="2"/>
  <c r="G1704" i="2"/>
  <c r="E1704" i="2"/>
  <c r="H1705" i="2" s="1"/>
  <c r="T1703" i="2"/>
  <c r="S1703" i="2"/>
  <c r="N1703" i="2"/>
  <c r="O1703" i="2" s="1"/>
  <c r="L1703" i="2"/>
  <c r="I1703" i="2"/>
  <c r="J1703" i="2" s="1"/>
  <c r="G1703" i="2"/>
  <c r="E1703" i="2"/>
  <c r="T1702" i="2"/>
  <c r="S1702" i="2"/>
  <c r="L1702" i="2"/>
  <c r="N1702" i="2" s="1"/>
  <c r="O1702" i="2" s="1"/>
  <c r="J1702" i="2"/>
  <c r="I1702" i="2"/>
  <c r="G1702" i="2"/>
  <c r="E1702" i="2"/>
  <c r="H1703" i="2" s="1"/>
  <c r="T1701" i="2"/>
  <c r="S1701" i="2"/>
  <c r="O1701" i="2"/>
  <c r="L1701" i="2"/>
  <c r="N1701" i="2" s="1"/>
  <c r="I1701" i="2"/>
  <c r="J1701" i="2" s="1"/>
  <c r="H1701" i="2"/>
  <c r="G1701" i="2"/>
  <c r="E1701" i="2"/>
  <c r="H1702" i="2" s="1"/>
  <c r="T1700" i="2"/>
  <c r="S1700" i="2"/>
  <c r="L1700" i="2"/>
  <c r="N1700" i="2" s="1"/>
  <c r="O1700" i="2" s="1"/>
  <c r="I1700" i="2"/>
  <c r="J1700" i="2" s="1"/>
  <c r="G1700" i="2"/>
  <c r="E1700" i="2"/>
  <c r="T1699" i="2"/>
  <c r="S1699" i="2"/>
  <c r="N1699" i="2"/>
  <c r="O1699" i="2" s="1"/>
  <c r="L1699" i="2"/>
  <c r="I1699" i="2"/>
  <c r="J1699" i="2" s="1"/>
  <c r="H1699" i="2"/>
  <c r="G1699" i="2"/>
  <c r="E1699" i="2"/>
  <c r="H1700" i="2" s="1"/>
  <c r="T1698" i="2"/>
  <c r="S1698" i="2"/>
  <c r="L1698" i="2"/>
  <c r="N1698" i="2" s="1"/>
  <c r="O1698" i="2" s="1"/>
  <c r="I1698" i="2"/>
  <c r="J1698" i="2" s="1"/>
  <c r="H1698" i="2"/>
  <c r="G1698" i="2"/>
  <c r="E1698" i="2"/>
  <c r="T1697" i="2"/>
  <c r="S1697" i="2"/>
  <c r="O1697" i="2"/>
  <c r="N1697" i="2"/>
  <c r="L1697" i="2"/>
  <c r="I1697" i="2"/>
  <c r="J1697" i="2" s="1"/>
  <c r="G1697" i="2"/>
  <c r="E1697" i="2"/>
  <c r="T1696" i="2"/>
  <c r="S1696" i="2"/>
  <c r="O1696" i="2"/>
  <c r="L1696" i="2"/>
  <c r="N1696" i="2" s="1"/>
  <c r="J1696" i="2"/>
  <c r="I1696" i="2"/>
  <c r="G1696" i="2"/>
  <c r="E1696" i="2"/>
  <c r="H1697" i="2" s="1"/>
  <c r="T1695" i="2"/>
  <c r="S1695" i="2"/>
  <c r="L1695" i="2"/>
  <c r="N1695" i="2" s="1"/>
  <c r="O1695" i="2" s="1"/>
  <c r="I1695" i="2"/>
  <c r="J1695" i="2" s="1"/>
  <c r="H1695" i="2"/>
  <c r="G1695" i="2"/>
  <c r="E1695" i="2"/>
  <c r="H1696" i="2" s="1"/>
  <c r="T1694" i="2"/>
  <c r="S1694" i="2"/>
  <c r="L1694" i="2"/>
  <c r="N1694" i="2" s="1"/>
  <c r="O1694" i="2" s="1"/>
  <c r="J1694" i="2"/>
  <c r="I1694" i="2"/>
  <c r="G1694" i="2"/>
  <c r="E1694" i="2"/>
  <c r="T1693" i="2"/>
  <c r="S1693" i="2"/>
  <c r="L1693" i="2"/>
  <c r="N1693" i="2" s="1"/>
  <c r="O1693" i="2" s="1"/>
  <c r="J1693" i="2"/>
  <c r="I1693" i="2"/>
  <c r="H1693" i="2"/>
  <c r="G1693" i="2"/>
  <c r="E1693" i="2"/>
  <c r="H1694" i="2" s="1"/>
  <c r="T1692" i="2"/>
  <c r="S1692" i="2"/>
  <c r="L1692" i="2"/>
  <c r="N1692" i="2" s="1"/>
  <c r="O1692" i="2" s="1"/>
  <c r="I1692" i="2"/>
  <c r="J1692" i="2" s="1"/>
  <c r="H1692" i="2"/>
  <c r="G1692" i="2"/>
  <c r="E1692" i="2"/>
  <c r="T1691" i="2"/>
  <c r="S1691" i="2"/>
  <c r="O1691" i="2"/>
  <c r="L1691" i="2"/>
  <c r="N1691" i="2" s="1"/>
  <c r="I1691" i="2"/>
  <c r="J1691" i="2" s="1"/>
  <c r="G1691" i="2"/>
  <c r="E1691" i="2"/>
  <c r="T1690" i="2"/>
  <c r="S1690" i="2"/>
  <c r="N1690" i="2"/>
  <c r="O1690" i="2" s="1"/>
  <c r="L1690" i="2"/>
  <c r="J1690" i="2"/>
  <c r="I1690" i="2"/>
  <c r="G1690" i="2"/>
  <c r="E1690" i="2"/>
  <c r="H1691" i="2" s="1"/>
  <c r="T1689" i="2"/>
  <c r="S1689" i="2"/>
  <c r="L1689" i="2"/>
  <c r="N1689" i="2" s="1"/>
  <c r="O1689" i="2" s="1"/>
  <c r="I1689" i="2"/>
  <c r="J1689" i="2" s="1"/>
  <c r="H1689" i="2"/>
  <c r="G1689" i="2"/>
  <c r="E1689" i="2"/>
  <c r="H1690" i="2" s="1"/>
  <c r="T1688" i="2"/>
  <c r="S1688" i="2"/>
  <c r="O1688" i="2"/>
  <c r="L1688" i="2"/>
  <c r="N1688" i="2" s="1"/>
  <c r="I1688" i="2"/>
  <c r="J1688" i="2" s="1"/>
  <c r="H1688" i="2"/>
  <c r="G1688" i="2"/>
  <c r="E1688" i="2"/>
  <c r="T1687" i="2"/>
  <c r="S1687" i="2"/>
  <c r="L1687" i="2"/>
  <c r="N1687" i="2" s="1"/>
  <c r="O1687" i="2" s="1"/>
  <c r="I1687" i="2"/>
  <c r="J1687" i="2" s="1"/>
  <c r="H1687" i="2"/>
  <c r="G1687" i="2"/>
  <c r="E1687" i="2"/>
  <c r="T1686" i="2"/>
  <c r="S1686" i="2"/>
  <c r="L1686" i="2"/>
  <c r="N1686" i="2" s="1"/>
  <c r="O1686" i="2" s="1"/>
  <c r="J1686" i="2"/>
  <c r="I1686" i="2"/>
  <c r="H1686" i="2"/>
  <c r="G1686" i="2"/>
  <c r="E1686" i="2"/>
  <c r="T1685" i="2"/>
  <c r="S1685" i="2"/>
  <c r="N1685" i="2"/>
  <c r="O1685" i="2" s="1"/>
  <c r="L1685" i="2"/>
  <c r="I1685" i="2"/>
  <c r="J1685" i="2" s="1"/>
  <c r="H1685" i="2"/>
  <c r="G1685" i="2"/>
  <c r="E1685" i="2"/>
  <c r="T1684" i="2"/>
  <c r="S1684" i="2"/>
  <c r="L1684" i="2"/>
  <c r="N1684" i="2" s="1"/>
  <c r="O1684" i="2" s="1"/>
  <c r="J1684" i="2"/>
  <c r="I1684" i="2"/>
  <c r="G1684" i="2"/>
  <c r="E1684" i="2"/>
  <c r="T1683" i="2"/>
  <c r="S1683" i="2"/>
  <c r="L1683" i="2"/>
  <c r="N1683" i="2" s="1"/>
  <c r="O1683" i="2" s="1"/>
  <c r="I1683" i="2"/>
  <c r="J1683" i="2" s="1"/>
  <c r="H1683" i="2"/>
  <c r="G1683" i="2"/>
  <c r="E1683" i="2"/>
  <c r="H1684" i="2" s="1"/>
  <c r="T1682" i="2"/>
  <c r="S1682" i="2"/>
  <c r="O1682" i="2"/>
  <c r="L1682" i="2"/>
  <c r="N1682" i="2" s="1"/>
  <c r="I1682" i="2"/>
  <c r="J1682" i="2" s="1"/>
  <c r="G1682" i="2"/>
  <c r="E1682" i="2"/>
  <c r="T1681" i="2"/>
  <c r="S1681" i="2"/>
  <c r="N1681" i="2"/>
  <c r="O1681" i="2" s="1"/>
  <c r="L1681" i="2"/>
  <c r="J1681" i="2"/>
  <c r="I1681" i="2"/>
  <c r="H1681" i="2"/>
  <c r="G1681" i="2"/>
  <c r="E1681" i="2"/>
  <c r="H1682" i="2" s="1"/>
  <c r="T1680" i="2"/>
  <c r="S1680" i="2"/>
  <c r="O1680" i="2"/>
  <c r="N1680" i="2"/>
  <c r="L1680" i="2"/>
  <c r="J1680" i="2"/>
  <c r="I1680" i="2"/>
  <c r="H1680" i="2"/>
  <c r="G1680" i="2"/>
  <c r="E1680" i="2"/>
  <c r="T1679" i="2"/>
  <c r="S1679" i="2"/>
  <c r="N1679" i="2"/>
  <c r="O1679" i="2" s="1"/>
  <c r="L1679" i="2"/>
  <c r="I1679" i="2"/>
  <c r="J1679" i="2" s="1"/>
  <c r="H1679" i="2"/>
  <c r="G1679" i="2"/>
  <c r="E1679" i="2"/>
  <c r="T1678" i="2"/>
  <c r="S1678" i="2"/>
  <c r="L1678" i="2"/>
  <c r="N1678" i="2" s="1"/>
  <c r="O1678" i="2" s="1"/>
  <c r="J1678" i="2"/>
  <c r="I1678" i="2"/>
  <c r="G1678" i="2"/>
  <c r="E1678" i="2"/>
  <c r="T1677" i="2"/>
  <c r="S1677" i="2"/>
  <c r="L1677" i="2"/>
  <c r="N1677" i="2" s="1"/>
  <c r="O1677" i="2" s="1"/>
  <c r="I1677" i="2"/>
  <c r="J1677" i="2" s="1"/>
  <c r="G1677" i="2"/>
  <c r="E1677" i="2"/>
  <c r="H1678" i="2" s="1"/>
  <c r="T1676" i="2"/>
  <c r="S1676" i="2"/>
  <c r="L1676" i="2"/>
  <c r="N1676" i="2" s="1"/>
  <c r="O1676" i="2" s="1"/>
  <c r="J1676" i="2"/>
  <c r="I1676" i="2"/>
  <c r="G1676" i="2"/>
  <c r="E1676" i="2"/>
  <c r="H1677" i="2" s="1"/>
  <c r="T1675" i="2"/>
  <c r="S1675" i="2"/>
  <c r="L1675" i="2"/>
  <c r="N1675" i="2" s="1"/>
  <c r="O1675" i="2" s="1"/>
  <c r="J1675" i="2"/>
  <c r="I1675" i="2"/>
  <c r="G1675" i="2"/>
  <c r="E1675" i="2"/>
  <c r="H1676" i="2" s="1"/>
  <c r="T1674" i="2"/>
  <c r="S1674" i="2"/>
  <c r="N1674" i="2"/>
  <c r="O1674" i="2" s="1"/>
  <c r="L1674" i="2"/>
  <c r="I1674" i="2"/>
  <c r="J1674" i="2" s="1"/>
  <c r="H1674" i="2"/>
  <c r="G1674" i="2"/>
  <c r="E1674" i="2"/>
  <c r="H1675" i="2" s="1"/>
  <c r="T1673" i="2"/>
  <c r="S1673" i="2"/>
  <c r="L1673" i="2"/>
  <c r="N1673" i="2" s="1"/>
  <c r="O1673" i="2" s="1"/>
  <c r="I1673" i="2"/>
  <c r="J1673" i="2" s="1"/>
  <c r="H1673" i="2"/>
  <c r="G1673" i="2"/>
  <c r="E1673" i="2"/>
  <c r="T1672" i="2"/>
  <c r="S1672" i="2"/>
  <c r="N1672" i="2"/>
  <c r="O1672" i="2" s="1"/>
  <c r="L1672" i="2"/>
  <c r="J1672" i="2"/>
  <c r="I1672" i="2"/>
  <c r="G1672" i="2"/>
  <c r="E1672" i="2"/>
  <c r="T1671" i="2"/>
  <c r="S1671" i="2"/>
  <c r="L1671" i="2"/>
  <c r="N1671" i="2" s="1"/>
  <c r="O1671" i="2" s="1"/>
  <c r="I1671" i="2"/>
  <c r="J1671" i="2" s="1"/>
  <c r="H1671" i="2"/>
  <c r="G1671" i="2"/>
  <c r="E1671" i="2"/>
  <c r="H1672" i="2" s="1"/>
  <c r="T1670" i="2"/>
  <c r="S1670" i="2"/>
  <c r="O1670" i="2"/>
  <c r="L1670" i="2"/>
  <c r="N1670" i="2" s="1"/>
  <c r="I1670" i="2"/>
  <c r="J1670" i="2" s="1"/>
  <c r="G1670" i="2"/>
  <c r="E1670" i="2"/>
  <c r="T1669" i="2"/>
  <c r="S1669" i="2"/>
  <c r="L1669" i="2"/>
  <c r="N1669" i="2" s="1"/>
  <c r="O1669" i="2" s="1"/>
  <c r="I1669" i="2"/>
  <c r="J1669" i="2" s="1"/>
  <c r="H1669" i="2"/>
  <c r="G1669" i="2"/>
  <c r="E1669" i="2"/>
  <c r="H1670" i="2" s="1"/>
  <c r="T1668" i="2"/>
  <c r="S1668" i="2"/>
  <c r="L1668" i="2"/>
  <c r="N1668" i="2" s="1"/>
  <c r="O1668" i="2" s="1"/>
  <c r="I1668" i="2"/>
  <c r="J1668" i="2" s="1"/>
  <c r="H1668" i="2"/>
  <c r="G1668" i="2"/>
  <c r="E1668" i="2"/>
  <c r="T1667" i="2"/>
  <c r="S1667" i="2"/>
  <c r="N1667" i="2"/>
  <c r="O1667" i="2" s="1"/>
  <c r="L1667" i="2"/>
  <c r="J1667" i="2"/>
  <c r="I1667" i="2"/>
  <c r="H1667" i="2"/>
  <c r="G1667" i="2"/>
  <c r="E1667" i="2"/>
  <c r="T1666" i="2"/>
  <c r="S1666" i="2"/>
  <c r="O1666" i="2"/>
  <c r="N1666" i="2"/>
  <c r="L1666" i="2"/>
  <c r="J1666" i="2"/>
  <c r="I1666" i="2"/>
  <c r="H1666" i="2"/>
  <c r="G1666" i="2"/>
  <c r="E1666" i="2"/>
  <c r="T1665" i="2"/>
  <c r="S1665" i="2"/>
  <c r="O1665" i="2"/>
  <c r="N1665" i="2"/>
  <c r="L1665" i="2"/>
  <c r="I1665" i="2"/>
  <c r="J1665" i="2" s="1"/>
  <c r="H1665" i="2"/>
  <c r="G1665" i="2"/>
  <c r="E1665" i="2"/>
  <c r="T1664" i="2"/>
  <c r="S1664" i="2"/>
  <c r="O1664" i="2"/>
  <c r="L1664" i="2"/>
  <c r="N1664" i="2" s="1"/>
  <c r="I1664" i="2"/>
  <c r="J1664" i="2" s="1"/>
  <c r="H1664" i="2"/>
  <c r="G1664" i="2"/>
  <c r="E1664" i="2"/>
  <c r="T1663" i="2"/>
  <c r="S1663" i="2"/>
  <c r="L1663" i="2"/>
  <c r="N1663" i="2" s="1"/>
  <c r="O1663" i="2" s="1"/>
  <c r="J1663" i="2"/>
  <c r="I1663" i="2"/>
  <c r="H1663" i="2"/>
  <c r="G1663" i="2"/>
  <c r="E1663" i="2"/>
  <c r="T1662" i="2"/>
  <c r="S1662" i="2"/>
  <c r="O1662" i="2"/>
  <c r="N1662" i="2"/>
  <c r="L1662" i="2"/>
  <c r="I1662" i="2"/>
  <c r="J1662" i="2" s="1"/>
  <c r="H1662" i="2"/>
  <c r="G1662" i="2"/>
  <c r="E1662" i="2"/>
  <c r="T1661" i="2"/>
  <c r="S1661" i="2"/>
  <c r="N1661" i="2"/>
  <c r="O1661" i="2" s="1"/>
  <c r="L1661" i="2"/>
  <c r="I1661" i="2"/>
  <c r="J1661" i="2" s="1"/>
  <c r="H1661" i="2"/>
  <c r="G1661" i="2"/>
  <c r="E1661" i="2"/>
  <c r="T1660" i="2"/>
  <c r="S1660" i="2"/>
  <c r="O1660" i="2"/>
  <c r="L1660" i="2"/>
  <c r="N1660" i="2" s="1"/>
  <c r="J1660" i="2"/>
  <c r="I1660" i="2"/>
  <c r="G1660" i="2"/>
  <c r="E1660" i="2"/>
  <c r="T1659" i="2"/>
  <c r="S1659" i="2"/>
  <c r="O1659" i="2"/>
  <c r="N1659" i="2"/>
  <c r="L1659" i="2"/>
  <c r="J1659" i="2"/>
  <c r="I1659" i="2"/>
  <c r="G1659" i="2"/>
  <c r="E1659" i="2"/>
  <c r="H1660" i="2" s="1"/>
  <c r="T1658" i="2"/>
  <c r="S1658" i="2"/>
  <c r="O1658" i="2"/>
  <c r="L1658" i="2"/>
  <c r="N1658" i="2" s="1"/>
  <c r="I1658" i="2"/>
  <c r="J1658" i="2" s="1"/>
  <c r="G1658" i="2"/>
  <c r="E1658" i="2"/>
  <c r="H1659" i="2" s="1"/>
  <c r="T1657" i="2"/>
  <c r="S1657" i="2"/>
  <c r="N1657" i="2"/>
  <c r="O1657" i="2" s="1"/>
  <c r="L1657" i="2"/>
  <c r="I1657" i="2"/>
  <c r="J1657" i="2" s="1"/>
  <c r="H1657" i="2"/>
  <c r="G1657" i="2"/>
  <c r="E1657" i="2"/>
  <c r="H1658" i="2" s="1"/>
  <c r="T1656" i="2"/>
  <c r="S1656" i="2"/>
  <c r="O1656" i="2"/>
  <c r="L1656" i="2"/>
  <c r="N1656" i="2" s="1"/>
  <c r="I1656" i="2"/>
  <c r="J1656" i="2" s="1"/>
  <c r="G1656" i="2"/>
  <c r="E1656" i="2"/>
  <c r="T1655" i="2"/>
  <c r="S1655" i="2"/>
  <c r="N1655" i="2"/>
  <c r="O1655" i="2" s="1"/>
  <c r="L1655" i="2"/>
  <c r="J1655" i="2"/>
  <c r="I1655" i="2"/>
  <c r="G1655" i="2"/>
  <c r="E1655" i="2"/>
  <c r="H1656" i="2" s="1"/>
  <c r="T1654" i="2"/>
  <c r="S1654" i="2"/>
  <c r="L1654" i="2"/>
  <c r="N1654" i="2" s="1"/>
  <c r="O1654" i="2" s="1"/>
  <c r="J1654" i="2"/>
  <c r="I1654" i="2"/>
  <c r="G1654" i="2"/>
  <c r="E1654" i="2"/>
  <c r="H1655" i="2" s="1"/>
  <c r="T1653" i="2"/>
  <c r="S1653" i="2"/>
  <c r="L1653" i="2"/>
  <c r="N1653" i="2" s="1"/>
  <c r="O1653" i="2" s="1"/>
  <c r="I1653" i="2"/>
  <c r="J1653" i="2" s="1"/>
  <c r="G1653" i="2"/>
  <c r="E1653" i="2"/>
  <c r="H1654" i="2" s="1"/>
  <c r="T1652" i="2"/>
  <c r="S1652" i="2"/>
  <c r="O1652" i="2"/>
  <c r="L1652" i="2"/>
  <c r="N1652" i="2" s="1"/>
  <c r="J1652" i="2"/>
  <c r="I1652" i="2"/>
  <c r="G1652" i="2"/>
  <c r="E1652" i="2"/>
  <c r="H1653" i="2" s="1"/>
  <c r="T1651" i="2"/>
  <c r="S1651" i="2"/>
  <c r="O1651" i="2"/>
  <c r="L1651" i="2"/>
  <c r="N1651" i="2" s="1"/>
  <c r="J1651" i="2"/>
  <c r="I1651" i="2"/>
  <c r="G1651" i="2"/>
  <c r="E1651" i="2"/>
  <c r="H1652" i="2" s="1"/>
  <c r="T1650" i="2"/>
  <c r="S1650" i="2"/>
  <c r="N1650" i="2"/>
  <c r="O1650" i="2" s="1"/>
  <c r="L1650" i="2"/>
  <c r="J1650" i="2"/>
  <c r="I1650" i="2"/>
  <c r="G1650" i="2"/>
  <c r="E1650" i="2"/>
  <c r="H1651" i="2" s="1"/>
  <c r="T1649" i="2"/>
  <c r="S1649" i="2"/>
  <c r="O1649" i="2"/>
  <c r="L1649" i="2"/>
  <c r="N1649" i="2" s="1"/>
  <c r="J1649" i="2"/>
  <c r="I1649" i="2"/>
  <c r="G1649" i="2"/>
  <c r="E1649" i="2"/>
  <c r="H1650" i="2" s="1"/>
  <c r="T1648" i="2"/>
  <c r="S1648" i="2"/>
  <c r="O1648" i="2"/>
  <c r="L1648" i="2"/>
  <c r="N1648" i="2" s="1"/>
  <c r="J1648" i="2"/>
  <c r="I1648" i="2"/>
  <c r="H1648" i="2"/>
  <c r="G1648" i="2"/>
  <c r="E1648" i="2"/>
  <c r="H1649" i="2" s="1"/>
  <c r="T1647" i="2"/>
  <c r="S1647" i="2"/>
  <c r="N1647" i="2"/>
  <c r="O1647" i="2" s="1"/>
  <c r="L1647" i="2"/>
  <c r="J1647" i="2"/>
  <c r="I1647" i="2"/>
  <c r="H1647" i="2"/>
  <c r="G1647" i="2"/>
  <c r="E1647" i="2"/>
  <c r="T1646" i="2"/>
  <c r="S1646" i="2"/>
  <c r="L1646" i="2"/>
  <c r="N1646" i="2" s="1"/>
  <c r="O1646" i="2" s="1"/>
  <c r="I1646" i="2"/>
  <c r="J1646" i="2" s="1"/>
  <c r="H1646" i="2"/>
  <c r="G1646" i="2"/>
  <c r="E1646" i="2"/>
  <c r="T1645" i="2"/>
  <c r="S1645" i="2"/>
  <c r="L1645" i="2"/>
  <c r="N1645" i="2" s="1"/>
  <c r="O1645" i="2" s="1"/>
  <c r="J1645" i="2"/>
  <c r="I1645" i="2"/>
  <c r="G1645" i="2"/>
  <c r="E1645" i="2"/>
  <c r="T1644" i="2"/>
  <c r="S1644" i="2"/>
  <c r="L1644" i="2"/>
  <c r="N1644" i="2" s="1"/>
  <c r="O1644" i="2" s="1"/>
  <c r="I1644" i="2"/>
  <c r="J1644" i="2" s="1"/>
  <c r="G1644" i="2"/>
  <c r="E1644" i="2"/>
  <c r="H1645" i="2" s="1"/>
  <c r="T1643" i="2"/>
  <c r="S1643" i="2"/>
  <c r="L1643" i="2"/>
  <c r="N1643" i="2" s="1"/>
  <c r="O1643" i="2" s="1"/>
  <c r="J1643" i="2"/>
  <c r="I1643" i="2"/>
  <c r="G1643" i="2"/>
  <c r="E1643" i="2"/>
  <c r="H1644" i="2" s="1"/>
  <c r="T1642" i="2"/>
  <c r="S1642" i="2"/>
  <c r="O1642" i="2"/>
  <c r="L1642" i="2"/>
  <c r="N1642" i="2" s="1"/>
  <c r="J1642" i="2"/>
  <c r="I1642" i="2"/>
  <c r="G1642" i="2"/>
  <c r="E1642" i="2"/>
  <c r="H1643" i="2" s="1"/>
  <c r="T1641" i="2"/>
  <c r="S1641" i="2"/>
  <c r="L1641" i="2"/>
  <c r="N1641" i="2" s="1"/>
  <c r="O1641" i="2" s="1"/>
  <c r="I1641" i="2"/>
  <c r="J1641" i="2" s="1"/>
  <c r="G1641" i="2"/>
  <c r="E1641" i="2"/>
  <c r="H1642" i="2" s="1"/>
  <c r="T1640" i="2"/>
  <c r="S1640" i="2"/>
  <c r="O1640" i="2"/>
  <c r="L1640" i="2"/>
  <c r="N1640" i="2" s="1"/>
  <c r="I1640" i="2"/>
  <c r="J1640" i="2" s="1"/>
  <c r="G1640" i="2"/>
  <c r="E1640" i="2"/>
  <c r="H1641" i="2" s="1"/>
  <c r="T1639" i="2"/>
  <c r="S1639" i="2"/>
  <c r="O1639" i="2"/>
  <c r="N1639" i="2"/>
  <c r="L1639" i="2"/>
  <c r="I1639" i="2"/>
  <c r="J1639" i="2" s="1"/>
  <c r="H1639" i="2"/>
  <c r="G1639" i="2"/>
  <c r="E1639" i="2"/>
  <c r="H1640" i="2" s="1"/>
  <c r="T1638" i="2"/>
  <c r="S1638" i="2"/>
  <c r="N1638" i="2"/>
  <c r="O1638" i="2" s="1"/>
  <c r="L1638" i="2"/>
  <c r="J1638" i="2"/>
  <c r="I1638" i="2"/>
  <c r="G1638" i="2"/>
  <c r="E1638" i="2"/>
  <c r="T1637" i="2"/>
  <c r="S1637" i="2"/>
  <c r="O1637" i="2"/>
  <c r="N1637" i="2"/>
  <c r="L1637" i="2"/>
  <c r="I1637" i="2"/>
  <c r="J1637" i="2" s="1"/>
  <c r="G1637" i="2"/>
  <c r="E1637" i="2"/>
  <c r="H1638" i="2" s="1"/>
  <c r="T1636" i="2"/>
  <c r="S1636" i="2"/>
  <c r="N1636" i="2"/>
  <c r="O1636" i="2" s="1"/>
  <c r="L1636" i="2"/>
  <c r="J1636" i="2"/>
  <c r="I1636" i="2"/>
  <c r="G1636" i="2"/>
  <c r="E1636" i="2"/>
  <c r="H1637" i="2" s="1"/>
  <c r="T1635" i="2"/>
  <c r="S1635" i="2"/>
  <c r="O1635" i="2"/>
  <c r="N1635" i="2"/>
  <c r="L1635" i="2"/>
  <c r="I1635" i="2"/>
  <c r="J1635" i="2" s="1"/>
  <c r="H1635" i="2"/>
  <c r="G1635" i="2"/>
  <c r="E1635" i="2"/>
  <c r="H1636" i="2" s="1"/>
  <c r="T1634" i="2"/>
  <c r="S1634" i="2"/>
  <c r="L1634" i="2"/>
  <c r="N1634" i="2" s="1"/>
  <c r="O1634" i="2" s="1"/>
  <c r="J1634" i="2"/>
  <c r="I1634" i="2"/>
  <c r="G1634" i="2"/>
  <c r="E1634" i="2"/>
  <c r="T1633" i="2"/>
  <c r="S1633" i="2"/>
  <c r="O1633" i="2"/>
  <c r="L1633" i="2"/>
  <c r="N1633" i="2" s="1"/>
  <c r="J1633" i="2"/>
  <c r="I1633" i="2"/>
  <c r="G1633" i="2"/>
  <c r="E1633" i="2"/>
  <c r="H1634" i="2" s="1"/>
  <c r="T1632" i="2"/>
  <c r="S1632" i="2"/>
  <c r="L1632" i="2"/>
  <c r="N1632" i="2" s="1"/>
  <c r="O1632" i="2" s="1"/>
  <c r="J1632" i="2"/>
  <c r="I1632" i="2"/>
  <c r="G1632" i="2"/>
  <c r="E1632" i="2"/>
  <c r="H1633" i="2" s="1"/>
  <c r="T1631" i="2"/>
  <c r="S1631" i="2"/>
  <c r="L1631" i="2"/>
  <c r="N1631" i="2" s="1"/>
  <c r="O1631" i="2" s="1"/>
  <c r="J1631" i="2"/>
  <c r="I1631" i="2"/>
  <c r="H1631" i="2"/>
  <c r="G1631" i="2"/>
  <c r="E1631" i="2"/>
  <c r="H1632" i="2" s="1"/>
  <c r="T1630" i="2"/>
  <c r="S1630" i="2"/>
  <c r="O1630" i="2"/>
  <c r="N1630" i="2"/>
  <c r="L1630" i="2"/>
  <c r="J1630" i="2"/>
  <c r="I1630" i="2"/>
  <c r="H1630" i="2"/>
  <c r="G1630" i="2"/>
  <c r="E1630" i="2"/>
  <c r="T1629" i="2"/>
  <c r="S1629" i="2"/>
  <c r="O1629" i="2"/>
  <c r="N1629" i="2"/>
  <c r="L1629" i="2"/>
  <c r="I1629" i="2"/>
  <c r="J1629" i="2" s="1"/>
  <c r="H1629" i="2"/>
  <c r="G1629" i="2"/>
  <c r="E1629" i="2"/>
  <c r="T1628" i="2"/>
  <c r="S1628" i="2"/>
  <c r="O1628" i="2"/>
  <c r="L1628" i="2"/>
  <c r="N1628" i="2" s="1"/>
  <c r="I1628" i="2"/>
  <c r="J1628" i="2" s="1"/>
  <c r="H1628" i="2"/>
  <c r="G1628" i="2"/>
  <c r="E1628" i="2"/>
  <c r="T1627" i="2"/>
  <c r="S1627" i="2"/>
  <c r="L1627" i="2"/>
  <c r="N1627" i="2" s="1"/>
  <c r="O1627" i="2" s="1"/>
  <c r="J1627" i="2"/>
  <c r="I1627" i="2"/>
  <c r="G1627" i="2"/>
  <c r="E1627" i="2"/>
  <c r="T1626" i="2"/>
  <c r="S1626" i="2"/>
  <c r="N1626" i="2"/>
  <c r="O1626" i="2" s="1"/>
  <c r="L1626" i="2"/>
  <c r="I1626" i="2"/>
  <c r="J1626" i="2" s="1"/>
  <c r="H1626" i="2"/>
  <c r="G1626" i="2"/>
  <c r="E1626" i="2"/>
  <c r="H1627" i="2" s="1"/>
  <c r="T1625" i="2"/>
  <c r="S1625" i="2"/>
  <c r="L1625" i="2"/>
  <c r="N1625" i="2" s="1"/>
  <c r="O1625" i="2" s="1"/>
  <c r="I1625" i="2"/>
  <c r="J1625" i="2" s="1"/>
  <c r="H1625" i="2"/>
  <c r="G1625" i="2"/>
  <c r="E1625" i="2"/>
  <c r="T1624" i="2"/>
  <c r="S1624" i="2"/>
  <c r="O1624" i="2"/>
  <c r="L1624" i="2"/>
  <c r="N1624" i="2" s="1"/>
  <c r="I1624" i="2"/>
  <c r="J1624" i="2" s="1"/>
  <c r="H1624" i="2"/>
  <c r="G1624" i="2"/>
  <c r="E1624" i="2"/>
  <c r="T1623" i="2"/>
  <c r="S1623" i="2"/>
  <c r="L1623" i="2"/>
  <c r="N1623" i="2" s="1"/>
  <c r="O1623" i="2" s="1"/>
  <c r="J1623" i="2"/>
  <c r="I1623" i="2"/>
  <c r="H1623" i="2"/>
  <c r="G1623" i="2"/>
  <c r="E1623" i="2"/>
  <c r="T1622" i="2"/>
  <c r="S1622" i="2"/>
  <c r="N1622" i="2"/>
  <c r="O1622" i="2" s="1"/>
  <c r="L1622" i="2"/>
  <c r="I1622" i="2"/>
  <c r="J1622" i="2" s="1"/>
  <c r="H1622" i="2"/>
  <c r="G1622" i="2"/>
  <c r="E1622" i="2"/>
  <c r="T1621" i="2"/>
  <c r="S1621" i="2"/>
  <c r="O1621" i="2"/>
  <c r="N1621" i="2"/>
  <c r="L1621" i="2"/>
  <c r="J1621" i="2"/>
  <c r="I1621" i="2"/>
  <c r="H1621" i="2"/>
  <c r="G1621" i="2"/>
  <c r="E1621" i="2"/>
  <c r="T1620" i="2"/>
  <c r="S1620" i="2"/>
  <c r="O1620" i="2"/>
  <c r="N1620" i="2"/>
  <c r="L1620" i="2"/>
  <c r="J1620" i="2"/>
  <c r="I1620" i="2"/>
  <c r="H1620" i="2"/>
  <c r="G1620" i="2"/>
  <c r="E1620" i="2"/>
  <c r="T1619" i="2"/>
  <c r="S1619" i="2"/>
  <c r="L1619" i="2"/>
  <c r="N1619" i="2" s="1"/>
  <c r="O1619" i="2" s="1"/>
  <c r="I1619" i="2"/>
  <c r="J1619" i="2" s="1"/>
  <c r="H1619" i="2"/>
  <c r="G1619" i="2"/>
  <c r="E1619" i="2"/>
  <c r="T1618" i="2"/>
  <c r="S1618" i="2"/>
  <c r="O1618" i="2"/>
  <c r="L1618" i="2"/>
  <c r="N1618" i="2" s="1"/>
  <c r="J1618" i="2"/>
  <c r="I1618" i="2"/>
  <c r="G1618" i="2"/>
  <c r="E1618" i="2"/>
  <c r="T1617" i="2"/>
  <c r="S1617" i="2"/>
  <c r="L1617" i="2"/>
  <c r="N1617" i="2" s="1"/>
  <c r="O1617" i="2" s="1"/>
  <c r="I1617" i="2"/>
  <c r="J1617" i="2" s="1"/>
  <c r="H1617" i="2"/>
  <c r="G1617" i="2"/>
  <c r="E1617" i="2"/>
  <c r="H1618" i="2" s="1"/>
  <c r="T1616" i="2"/>
  <c r="S1616" i="2"/>
  <c r="O1616" i="2"/>
  <c r="L1616" i="2"/>
  <c r="N1616" i="2" s="1"/>
  <c r="I1616" i="2"/>
  <c r="J1616" i="2" s="1"/>
  <c r="H1616" i="2"/>
  <c r="G1616" i="2"/>
  <c r="E1616" i="2"/>
  <c r="T1615" i="2"/>
  <c r="S1615" i="2"/>
  <c r="O1615" i="2"/>
  <c r="L1615" i="2"/>
  <c r="N1615" i="2" s="1"/>
  <c r="J1615" i="2"/>
  <c r="I1615" i="2"/>
  <c r="G1615" i="2"/>
  <c r="E1615" i="2"/>
  <c r="T1614" i="2"/>
  <c r="S1614" i="2"/>
  <c r="L1614" i="2"/>
  <c r="N1614" i="2" s="1"/>
  <c r="O1614" i="2" s="1"/>
  <c r="I1614" i="2"/>
  <c r="J1614" i="2" s="1"/>
  <c r="G1614" i="2"/>
  <c r="E1614" i="2"/>
  <c r="H1615" i="2" s="1"/>
  <c r="T1613" i="2"/>
  <c r="S1613" i="2"/>
  <c r="L1613" i="2"/>
  <c r="N1613" i="2" s="1"/>
  <c r="O1613" i="2" s="1"/>
  <c r="J1613" i="2"/>
  <c r="I1613" i="2"/>
  <c r="G1613" i="2"/>
  <c r="E1613" i="2"/>
  <c r="H1614" i="2" s="1"/>
  <c r="T1612" i="2"/>
  <c r="S1612" i="2"/>
  <c r="N1612" i="2"/>
  <c r="O1612" i="2" s="1"/>
  <c r="L1612" i="2"/>
  <c r="J1612" i="2"/>
  <c r="I1612" i="2"/>
  <c r="H1612" i="2"/>
  <c r="G1612" i="2"/>
  <c r="E1612" i="2"/>
  <c r="H1613" i="2" s="1"/>
  <c r="T1611" i="2"/>
  <c r="S1611" i="2"/>
  <c r="O1611" i="2"/>
  <c r="L1611" i="2"/>
  <c r="N1611" i="2" s="1"/>
  <c r="J1611" i="2"/>
  <c r="I1611" i="2"/>
  <c r="H1611" i="2"/>
  <c r="G1611" i="2"/>
  <c r="E1611" i="2"/>
  <c r="T1610" i="2"/>
  <c r="S1610" i="2"/>
  <c r="L1610" i="2"/>
  <c r="N1610" i="2" s="1"/>
  <c r="O1610" i="2" s="1"/>
  <c r="J1610" i="2"/>
  <c r="I1610" i="2"/>
  <c r="G1610" i="2"/>
  <c r="E1610" i="2"/>
  <c r="T1609" i="2"/>
  <c r="S1609" i="2"/>
  <c r="N1609" i="2"/>
  <c r="O1609" i="2" s="1"/>
  <c r="L1609" i="2"/>
  <c r="J1609" i="2"/>
  <c r="I1609" i="2"/>
  <c r="G1609" i="2"/>
  <c r="E1609" i="2"/>
  <c r="H1610" i="2" s="1"/>
  <c r="T1608" i="2"/>
  <c r="S1608" i="2"/>
  <c r="O1608" i="2"/>
  <c r="N1608" i="2"/>
  <c r="L1608" i="2"/>
  <c r="I1608" i="2"/>
  <c r="J1608" i="2" s="1"/>
  <c r="G1608" i="2"/>
  <c r="E1608" i="2"/>
  <c r="H1609" i="2" s="1"/>
  <c r="T1607" i="2"/>
  <c r="S1607" i="2"/>
  <c r="L1607" i="2"/>
  <c r="N1607" i="2" s="1"/>
  <c r="O1607" i="2" s="1"/>
  <c r="I1607" i="2"/>
  <c r="J1607" i="2" s="1"/>
  <c r="G1607" i="2"/>
  <c r="E1607" i="2"/>
  <c r="H1608" i="2" s="1"/>
  <c r="T1606" i="2"/>
  <c r="S1606" i="2"/>
  <c r="O1606" i="2"/>
  <c r="L1606" i="2"/>
  <c r="N1606" i="2" s="1"/>
  <c r="J1606" i="2"/>
  <c r="I1606" i="2"/>
  <c r="G1606" i="2"/>
  <c r="E1606" i="2"/>
  <c r="H1607" i="2" s="1"/>
  <c r="T1605" i="2"/>
  <c r="S1605" i="2"/>
  <c r="L1605" i="2"/>
  <c r="N1605" i="2" s="1"/>
  <c r="O1605" i="2" s="1"/>
  <c r="J1605" i="2"/>
  <c r="I1605" i="2"/>
  <c r="G1605" i="2"/>
  <c r="E1605" i="2"/>
  <c r="H1606" i="2" s="1"/>
  <c r="T1604" i="2"/>
  <c r="S1604" i="2"/>
  <c r="L1604" i="2"/>
  <c r="N1604" i="2" s="1"/>
  <c r="O1604" i="2" s="1"/>
  <c r="J1604" i="2"/>
  <c r="I1604" i="2"/>
  <c r="G1604" i="2"/>
  <c r="E1604" i="2"/>
  <c r="H1605" i="2" s="1"/>
  <c r="T1603" i="2"/>
  <c r="S1603" i="2"/>
  <c r="N1603" i="2"/>
  <c r="O1603" i="2" s="1"/>
  <c r="L1603" i="2"/>
  <c r="J1603" i="2"/>
  <c r="I1603" i="2"/>
  <c r="H1603" i="2"/>
  <c r="G1603" i="2"/>
  <c r="E1603" i="2"/>
  <c r="H1604" i="2" s="1"/>
  <c r="T1602" i="2"/>
  <c r="S1602" i="2"/>
  <c r="L1602" i="2"/>
  <c r="N1602" i="2" s="1"/>
  <c r="O1602" i="2" s="1"/>
  <c r="J1602" i="2"/>
  <c r="I1602" i="2"/>
  <c r="H1602" i="2"/>
  <c r="G1602" i="2"/>
  <c r="E1602" i="2"/>
  <c r="T1601" i="2"/>
  <c r="S1601" i="2"/>
  <c r="L1601" i="2"/>
  <c r="N1601" i="2" s="1"/>
  <c r="O1601" i="2" s="1"/>
  <c r="J1601" i="2"/>
  <c r="I1601" i="2"/>
  <c r="G1601" i="2"/>
  <c r="E1601" i="2"/>
  <c r="T1600" i="2"/>
  <c r="S1600" i="2"/>
  <c r="O1600" i="2"/>
  <c r="L1600" i="2"/>
  <c r="N1600" i="2" s="1"/>
  <c r="J1600" i="2"/>
  <c r="I1600" i="2"/>
  <c r="G1600" i="2"/>
  <c r="E1600" i="2"/>
  <c r="H1601" i="2" s="1"/>
  <c r="T1599" i="2"/>
  <c r="S1599" i="2"/>
  <c r="N1599" i="2"/>
  <c r="O1599" i="2" s="1"/>
  <c r="L1599" i="2"/>
  <c r="J1599" i="2"/>
  <c r="I1599" i="2"/>
  <c r="H1599" i="2"/>
  <c r="G1599" i="2"/>
  <c r="E1599" i="2"/>
  <c r="H1600" i="2" s="1"/>
  <c r="T1598" i="2"/>
  <c r="S1598" i="2"/>
  <c r="N1598" i="2"/>
  <c r="O1598" i="2" s="1"/>
  <c r="L1598" i="2"/>
  <c r="I1598" i="2"/>
  <c r="J1598" i="2" s="1"/>
  <c r="G1598" i="2"/>
  <c r="E1598" i="2"/>
  <c r="T1597" i="2"/>
  <c r="S1597" i="2"/>
  <c r="O1597" i="2"/>
  <c r="L1597" i="2"/>
  <c r="N1597" i="2" s="1"/>
  <c r="J1597" i="2"/>
  <c r="I1597" i="2"/>
  <c r="G1597" i="2"/>
  <c r="E1597" i="2"/>
  <c r="H1598" i="2" s="1"/>
  <c r="T1596" i="2"/>
  <c r="S1596" i="2"/>
  <c r="N1596" i="2"/>
  <c r="O1596" i="2" s="1"/>
  <c r="L1596" i="2"/>
  <c r="I1596" i="2"/>
  <c r="J1596" i="2" s="1"/>
  <c r="G1596" i="2"/>
  <c r="E1596" i="2"/>
  <c r="H1597" i="2" s="1"/>
  <c r="T1595" i="2"/>
  <c r="S1595" i="2"/>
  <c r="O1595" i="2"/>
  <c r="L1595" i="2"/>
  <c r="N1595" i="2" s="1"/>
  <c r="I1595" i="2"/>
  <c r="J1595" i="2" s="1"/>
  <c r="G1595" i="2"/>
  <c r="E1595" i="2"/>
  <c r="H1596" i="2" s="1"/>
  <c r="T1594" i="2"/>
  <c r="S1594" i="2"/>
  <c r="O1594" i="2"/>
  <c r="N1594" i="2"/>
  <c r="L1594" i="2"/>
  <c r="J1594" i="2"/>
  <c r="I1594" i="2"/>
  <c r="H1594" i="2"/>
  <c r="G1594" i="2"/>
  <c r="E1594" i="2"/>
  <c r="H1595" i="2" s="1"/>
  <c r="T1593" i="2"/>
  <c r="S1593" i="2"/>
  <c r="N1593" i="2"/>
  <c r="O1593" i="2" s="1"/>
  <c r="L1593" i="2"/>
  <c r="I1593" i="2"/>
  <c r="J1593" i="2" s="1"/>
  <c r="H1593" i="2"/>
  <c r="G1593" i="2"/>
  <c r="E1593" i="2"/>
  <c r="T1592" i="2"/>
  <c r="S1592" i="2"/>
  <c r="N1592" i="2"/>
  <c r="O1592" i="2" s="1"/>
  <c r="L1592" i="2"/>
  <c r="I1592" i="2"/>
  <c r="J1592" i="2" s="1"/>
  <c r="G1592" i="2"/>
  <c r="E1592" i="2"/>
  <c r="T1591" i="2"/>
  <c r="S1591" i="2"/>
  <c r="L1591" i="2"/>
  <c r="N1591" i="2" s="1"/>
  <c r="O1591" i="2" s="1"/>
  <c r="J1591" i="2"/>
  <c r="I1591" i="2"/>
  <c r="G1591" i="2"/>
  <c r="E1591" i="2"/>
  <c r="H1592" i="2" s="1"/>
  <c r="T1590" i="2"/>
  <c r="S1590" i="2"/>
  <c r="L1590" i="2"/>
  <c r="N1590" i="2" s="1"/>
  <c r="O1590" i="2" s="1"/>
  <c r="I1590" i="2"/>
  <c r="J1590" i="2" s="1"/>
  <c r="G1590" i="2"/>
  <c r="E1590" i="2"/>
  <c r="H1591" i="2" s="1"/>
  <c r="T1589" i="2"/>
  <c r="S1589" i="2"/>
  <c r="L1589" i="2"/>
  <c r="N1589" i="2" s="1"/>
  <c r="O1589" i="2" s="1"/>
  <c r="I1589" i="2"/>
  <c r="J1589" i="2" s="1"/>
  <c r="G1589" i="2"/>
  <c r="E1589" i="2"/>
  <c r="H1590" i="2" s="1"/>
  <c r="T1588" i="2"/>
  <c r="S1588" i="2"/>
  <c r="O1588" i="2"/>
  <c r="L1588" i="2"/>
  <c r="N1588" i="2" s="1"/>
  <c r="J1588" i="2"/>
  <c r="I1588" i="2"/>
  <c r="H1588" i="2"/>
  <c r="G1588" i="2"/>
  <c r="E1588" i="2"/>
  <c r="H1589" i="2" s="1"/>
  <c r="T1587" i="2"/>
  <c r="S1587" i="2"/>
  <c r="L1587" i="2"/>
  <c r="N1587" i="2" s="1"/>
  <c r="O1587" i="2" s="1"/>
  <c r="I1587" i="2"/>
  <c r="J1587" i="2" s="1"/>
  <c r="G1587" i="2"/>
  <c r="E1587" i="2"/>
  <c r="T1586" i="2"/>
  <c r="S1586" i="2"/>
  <c r="N1586" i="2"/>
  <c r="O1586" i="2" s="1"/>
  <c r="L1586" i="2"/>
  <c r="I1586" i="2"/>
  <c r="J1586" i="2" s="1"/>
  <c r="G1586" i="2"/>
  <c r="E1586" i="2"/>
  <c r="H1587" i="2" s="1"/>
  <c r="T1585" i="2"/>
  <c r="S1585" i="2"/>
  <c r="O1585" i="2"/>
  <c r="N1585" i="2"/>
  <c r="L1585" i="2"/>
  <c r="J1585" i="2"/>
  <c r="I1585" i="2"/>
  <c r="H1585" i="2"/>
  <c r="G1585" i="2"/>
  <c r="E1585" i="2"/>
  <c r="H1586" i="2" s="1"/>
  <c r="T1584" i="2"/>
  <c r="S1584" i="2"/>
  <c r="O1584" i="2"/>
  <c r="N1584" i="2"/>
  <c r="L1584" i="2"/>
  <c r="I1584" i="2"/>
  <c r="J1584" i="2" s="1"/>
  <c r="H1584" i="2"/>
  <c r="G1584" i="2"/>
  <c r="E1584" i="2"/>
  <c r="T1583" i="2"/>
  <c r="S1583" i="2"/>
  <c r="O1583" i="2"/>
  <c r="L1583" i="2"/>
  <c r="N1583" i="2" s="1"/>
  <c r="I1583" i="2"/>
  <c r="J1583" i="2" s="1"/>
  <c r="G1583" i="2"/>
  <c r="E1583" i="2"/>
  <c r="T1582" i="2"/>
  <c r="S1582" i="2"/>
  <c r="L1582" i="2"/>
  <c r="N1582" i="2" s="1"/>
  <c r="O1582" i="2" s="1"/>
  <c r="J1582" i="2"/>
  <c r="I1582" i="2"/>
  <c r="G1582" i="2"/>
  <c r="E1582" i="2"/>
  <c r="H1583" i="2" s="1"/>
  <c r="T1581" i="2"/>
  <c r="S1581" i="2"/>
  <c r="L1581" i="2"/>
  <c r="N1581" i="2" s="1"/>
  <c r="O1581" i="2" s="1"/>
  <c r="I1581" i="2"/>
  <c r="J1581" i="2" s="1"/>
  <c r="H1581" i="2"/>
  <c r="G1581" i="2"/>
  <c r="E1581" i="2"/>
  <c r="H1582" i="2" s="1"/>
  <c r="T1580" i="2"/>
  <c r="S1580" i="2"/>
  <c r="L1580" i="2"/>
  <c r="N1580" i="2" s="1"/>
  <c r="O1580" i="2" s="1"/>
  <c r="I1580" i="2"/>
  <c r="J1580" i="2" s="1"/>
  <c r="H1580" i="2"/>
  <c r="G1580" i="2"/>
  <c r="E1580" i="2"/>
  <c r="T1579" i="2"/>
  <c r="S1579" i="2"/>
  <c r="O1579" i="2"/>
  <c r="L1579" i="2"/>
  <c r="N1579" i="2" s="1"/>
  <c r="J1579" i="2"/>
  <c r="I1579" i="2"/>
  <c r="G1579" i="2"/>
  <c r="E1579" i="2"/>
  <c r="T1578" i="2"/>
  <c r="S1578" i="2"/>
  <c r="L1578" i="2"/>
  <c r="N1578" i="2" s="1"/>
  <c r="O1578" i="2" s="1"/>
  <c r="J1578" i="2"/>
  <c r="I1578" i="2"/>
  <c r="H1578" i="2"/>
  <c r="G1578" i="2"/>
  <c r="E1578" i="2"/>
  <c r="H1579" i="2" s="1"/>
  <c r="T1577" i="2"/>
  <c r="S1577" i="2"/>
  <c r="L1577" i="2"/>
  <c r="N1577" i="2" s="1"/>
  <c r="O1577" i="2" s="1"/>
  <c r="J1577" i="2"/>
  <c r="I1577" i="2"/>
  <c r="G1577" i="2"/>
  <c r="E1577" i="2"/>
  <c r="T1576" i="2"/>
  <c r="S1576" i="2"/>
  <c r="L1576" i="2"/>
  <c r="N1576" i="2" s="1"/>
  <c r="O1576" i="2" s="1"/>
  <c r="I1576" i="2"/>
  <c r="J1576" i="2" s="1"/>
  <c r="H1576" i="2"/>
  <c r="G1576" i="2"/>
  <c r="E1576" i="2"/>
  <c r="H1577" i="2" s="1"/>
  <c r="T1575" i="2"/>
  <c r="S1575" i="2"/>
  <c r="L1575" i="2"/>
  <c r="N1575" i="2" s="1"/>
  <c r="O1575" i="2" s="1"/>
  <c r="J1575" i="2"/>
  <c r="I1575" i="2"/>
  <c r="H1575" i="2"/>
  <c r="G1575" i="2"/>
  <c r="E1575" i="2"/>
  <c r="T1574" i="2"/>
  <c r="S1574" i="2"/>
  <c r="L1574" i="2"/>
  <c r="N1574" i="2" s="1"/>
  <c r="O1574" i="2" s="1"/>
  <c r="J1574" i="2"/>
  <c r="I1574" i="2"/>
  <c r="G1574" i="2"/>
  <c r="E1574" i="2"/>
  <c r="T1573" i="2"/>
  <c r="S1573" i="2"/>
  <c r="N1573" i="2"/>
  <c r="O1573" i="2" s="1"/>
  <c r="L1573" i="2"/>
  <c r="J1573" i="2"/>
  <c r="I1573" i="2"/>
  <c r="G1573" i="2"/>
  <c r="E1573" i="2"/>
  <c r="H1574" i="2" s="1"/>
  <c r="T1572" i="2"/>
  <c r="S1572" i="2"/>
  <c r="O1572" i="2"/>
  <c r="N1572" i="2"/>
  <c r="L1572" i="2"/>
  <c r="I1572" i="2"/>
  <c r="J1572" i="2" s="1"/>
  <c r="H1572" i="2"/>
  <c r="G1572" i="2"/>
  <c r="E1572" i="2"/>
  <c r="H1573" i="2" s="1"/>
  <c r="T1571" i="2"/>
  <c r="S1571" i="2"/>
  <c r="O1571" i="2"/>
  <c r="L1571" i="2"/>
  <c r="N1571" i="2" s="1"/>
  <c r="I1571" i="2"/>
  <c r="J1571" i="2" s="1"/>
  <c r="H1571" i="2"/>
  <c r="G1571" i="2"/>
  <c r="E1571" i="2"/>
  <c r="T1570" i="2"/>
  <c r="S1570" i="2"/>
  <c r="L1570" i="2"/>
  <c r="N1570" i="2" s="1"/>
  <c r="O1570" i="2" s="1"/>
  <c r="J1570" i="2"/>
  <c r="I1570" i="2"/>
  <c r="H1570" i="2"/>
  <c r="G1570" i="2"/>
  <c r="E1570" i="2"/>
  <c r="T1569" i="2"/>
  <c r="S1569" i="2"/>
  <c r="L1569" i="2"/>
  <c r="N1569" i="2" s="1"/>
  <c r="O1569" i="2" s="1"/>
  <c r="J1569" i="2"/>
  <c r="I1569" i="2"/>
  <c r="H1569" i="2"/>
  <c r="G1569" i="2"/>
  <c r="E1569" i="2"/>
  <c r="T1568" i="2"/>
  <c r="S1568" i="2"/>
  <c r="L1568" i="2"/>
  <c r="N1568" i="2" s="1"/>
  <c r="O1568" i="2" s="1"/>
  <c r="J1568" i="2"/>
  <c r="I1568" i="2"/>
  <c r="H1568" i="2"/>
  <c r="G1568" i="2"/>
  <c r="E1568" i="2"/>
  <c r="T1567" i="2"/>
  <c r="S1567" i="2"/>
  <c r="L1567" i="2"/>
  <c r="N1567" i="2" s="1"/>
  <c r="O1567" i="2" s="1"/>
  <c r="J1567" i="2"/>
  <c r="I1567" i="2"/>
  <c r="H1567" i="2"/>
  <c r="G1567" i="2"/>
  <c r="E1567" i="2"/>
  <c r="T1566" i="2"/>
  <c r="S1566" i="2"/>
  <c r="L1566" i="2"/>
  <c r="N1566" i="2" s="1"/>
  <c r="O1566" i="2" s="1"/>
  <c r="I1566" i="2"/>
  <c r="J1566" i="2" s="1"/>
  <c r="H1566" i="2"/>
  <c r="G1566" i="2"/>
  <c r="E1566" i="2"/>
  <c r="T1565" i="2"/>
  <c r="S1565" i="2"/>
  <c r="L1565" i="2"/>
  <c r="N1565" i="2" s="1"/>
  <c r="O1565" i="2" s="1"/>
  <c r="J1565" i="2"/>
  <c r="I1565" i="2"/>
  <c r="G1565" i="2"/>
  <c r="E1565" i="2"/>
  <c r="T1564" i="2"/>
  <c r="S1564" i="2"/>
  <c r="N1564" i="2"/>
  <c r="O1564" i="2" s="1"/>
  <c r="L1564" i="2"/>
  <c r="J1564" i="2"/>
  <c r="I1564" i="2"/>
  <c r="G1564" i="2"/>
  <c r="E1564" i="2"/>
  <c r="H1565" i="2" s="1"/>
  <c r="T1563" i="2"/>
  <c r="S1563" i="2"/>
  <c r="L1563" i="2"/>
  <c r="N1563" i="2" s="1"/>
  <c r="O1563" i="2" s="1"/>
  <c r="I1563" i="2"/>
  <c r="J1563" i="2" s="1"/>
  <c r="H1563" i="2"/>
  <c r="G1563" i="2"/>
  <c r="E1563" i="2"/>
  <c r="H1564" i="2" s="1"/>
  <c r="T1562" i="2"/>
  <c r="S1562" i="2"/>
  <c r="N1562" i="2"/>
  <c r="O1562" i="2" s="1"/>
  <c r="L1562" i="2"/>
  <c r="I1562" i="2"/>
  <c r="J1562" i="2" s="1"/>
  <c r="G1562" i="2"/>
  <c r="E1562" i="2"/>
  <c r="T1561" i="2"/>
  <c r="S1561" i="2"/>
  <c r="L1561" i="2"/>
  <c r="N1561" i="2" s="1"/>
  <c r="O1561" i="2" s="1"/>
  <c r="J1561" i="2"/>
  <c r="I1561" i="2"/>
  <c r="G1561" i="2"/>
  <c r="E1561" i="2"/>
  <c r="H1562" i="2" s="1"/>
  <c r="T1560" i="2"/>
  <c r="S1560" i="2"/>
  <c r="L1560" i="2"/>
  <c r="N1560" i="2" s="1"/>
  <c r="O1560" i="2" s="1"/>
  <c r="J1560" i="2"/>
  <c r="I1560" i="2"/>
  <c r="H1560" i="2"/>
  <c r="G1560" i="2"/>
  <c r="E1560" i="2"/>
  <c r="H1561" i="2" s="1"/>
  <c r="T1559" i="2"/>
  <c r="S1559" i="2"/>
  <c r="O1559" i="2"/>
  <c r="L1559" i="2"/>
  <c r="N1559" i="2" s="1"/>
  <c r="J1559" i="2"/>
  <c r="I1559" i="2"/>
  <c r="G1559" i="2"/>
  <c r="E1559" i="2"/>
  <c r="T1558" i="2"/>
  <c r="S1558" i="2"/>
  <c r="O1558" i="2"/>
  <c r="N1558" i="2"/>
  <c r="L1558" i="2"/>
  <c r="J1558" i="2"/>
  <c r="I1558" i="2"/>
  <c r="H1558" i="2"/>
  <c r="G1558" i="2"/>
  <c r="E1558" i="2"/>
  <c r="H1559" i="2" s="1"/>
  <c r="T1557" i="2"/>
  <c r="S1557" i="2"/>
  <c r="L1557" i="2"/>
  <c r="N1557" i="2" s="1"/>
  <c r="O1557" i="2" s="1"/>
  <c r="J1557" i="2"/>
  <c r="I1557" i="2"/>
  <c r="H1557" i="2"/>
  <c r="G1557" i="2"/>
  <c r="E1557" i="2"/>
  <c r="T1556" i="2"/>
  <c r="S1556" i="2"/>
  <c r="L1556" i="2"/>
  <c r="N1556" i="2" s="1"/>
  <c r="O1556" i="2" s="1"/>
  <c r="J1556" i="2"/>
  <c r="I1556" i="2"/>
  <c r="G1556" i="2"/>
  <c r="E1556" i="2"/>
  <c r="T1555" i="2"/>
  <c r="S1555" i="2"/>
  <c r="L1555" i="2"/>
  <c r="N1555" i="2" s="1"/>
  <c r="O1555" i="2" s="1"/>
  <c r="J1555" i="2"/>
  <c r="I1555" i="2"/>
  <c r="G1555" i="2"/>
  <c r="E1555" i="2"/>
  <c r="H1556" i="2" s="1"/>
  <c r="T1554" i="2"/>
  <c r="S1554" i="2"/>
  <c r="N1554" i="2"/>
  <c r="O1554" i="2" s="1"/>
  <c r="L1554" i="2"/>
  <c r="I1554" i="2"/>
  <c r="J1554" i="2" s="1"/>
  <c r="G1554" i="2"/>
  <c r="E1554" i="2"/>
  <c r="H1555" i="2" s="1"/>
  <c r="T1553" i="2"/>
  <c r="S1553" i="2"/>
  <c r="O1553" i="2"/>
  <c r="L1553" i="2"/>
  <c r="N1553" i="2" s="1"/>
  <c r="I1553" i="2"/>
  <c r="J1553" i="2" s="1"/>
  <c r="G1553" i="2"/>
  <c r="E1553" i="2"/>
  <c r="H1554" i="2" s="1"/>
  <c r="T1552" i="2"/>
  <c r="S1552" i="2"/>
  <c r="L1552" i="2"/>
  <c r="N1552" i="2" s="1"/>
  <c r="O1552" i="2" s="1"/>
  <c r="J1552" i="2"/>
  <c r="I1552" i="2"/>
  <c r="G1552" i="2"/>
  <c r="E1552" i="2"/>
  <c r="H1553" i="2" s="1"/>
  <c r="T1551" i="2"/>
  <c r="S1551" i="2"/>
  <c r="L1551" i="2"/>
  <c r="N1551" i="2" s="1"/>
  <c r="O1551" i="2" s="1"/>
  <c r="I1551" i="2"/>
  <c r="J1551" i="2" s="1"/>
  <c r="G1551" i="2"/>
  <c r="E1551" i="2"/>
  <c r="H1552" i="2" s="1"/>
  <c r="T1550" i="2"/>
  <c r="S1550" i="2"/>
  <c r="L1550" i="2"/>
  <c r="N1550" i="2" s="1"/>
  <c r="O1550" i="2" s="1"/>
  <c r="I1550" i="2"/>
  <c r="J1550" i="2" s="1"/>
  <c r="G1550" i="2"/>
  <c r="E1550" i="2"/>
  <c r="H1551" i="2" s="1"/>
  <c r="T1549" i="2"/>
  <c r="S1549" i="2"/>
  <c r="N1549" i="2"/>
  <c r="O1549" i="2" s="1"/>
  <c r="L1549" i="2"/>
  <c r="J1549" i="2"/>
  <c r="I1549" i="2"/>
  <c r="H1549" i="2"/>
  <c r="G1549" i="2"/>
  <c r="E1549" i="2"/>
  <c r="H1550" i="2" s="1"/>
  <c r="T1548" i="2"/>
  <c r="S1548" i="2"/>
  <c r="L1548" i="2"/>
  <c r="N1548" i="2" s="1"/>
  <c r="O1548" i="2" s="1"/>
  <c r="I1548" i="2"/>
  <c r="J1548" i="2" s="1"/>
  <c r="H1548" i="2"/>
  <c r="G1548" i="2"/>
  <c r="E1548" i="2"/>
  <c r="T1547" i="2"/>
  <c r="S1547" i="2"/>
  <c r="L1547" i="2"/>
  <c r="N1547" i="2" s="1"/>
  <c r="O1547" i="2" s="1"/>
  <c r="J1547" i="2"/>
  <c r="I1547" i="2"/>
  <c r="G1547" i="2"/>
  <c r="E1547" i="2"/>
  <c r="T1546" i="2"/>
  <c r="S1546" i="2"/>
  <c r="N1546" i="2"/>
  <c r="O1546" i="2" s="1"/>
  <c r="L1546" i="2"/>
  <c r="J1546" i="2"/>
  <c r="I1546" i="2"/>
  <c r="G1546" i="2"/>
  <c r="E1546" i="2"/>
  <c r="H1547" i="2" s="1"/>
  <c r="T1545" i="2"/>
  <c r="S1545" i="2"/>
  <c r="L1545" i="2"/>
  <c r="N1545" i="2" s="1"/>
  <c r="O1545" i="2" s="1"/>
  <c r="I1545" i="2"/>
  <c r="J1545" i="2" s="1"/>
  <c r="G1545" i="2"/>
  <c r="E1545" i="2"/>
  <c r="H1546" i="2" s="1"/>
  <c r="T1544" i="2"/>
  <c r="S1544" i="2"/>
  <c r="N1544" i="2"/>
  <c r="O1544" i="2" s="1"/>
  <c r="L1544" i="2"/>
  <c r="I1544" i="2"/>
  <c r="J1544" i="2" s="1"/>
  <c r="G1544" i="2"/>
  <c r="E1544" i="2"/>
  <c r="H1545" i="2" s="1"/>
  <c r="T1543" i="2"/>
  <c r="S1543" i="2"/>
  <c r="O1543" i="2"/>
  <c r="L1543" i="2"/>
  <c r="N1543" i="2" s="1"/>
  <c r="J1543" i="2"/>
  <c r="I1543" i="2"/>
  <c r="G1543" i="2"/>
  <c r="E1543" i="2"/>
  <c r="H1544" i="2" s="1"/>
  <c r="T1542" i="2"/>
  <c r="S1542" i="2"/>
  <c r="L1542" i="2"/>
  <c r="N1542" i="2" s="1"/>
  <c r="O1542" i="2" s="1"/>
  <c r="J1542" i="2"/>
  <c r="I1542" i="2"/>
  <c r="H1542" i="2"/>
  <c r="G1542" i="2"/>
  <c r="E1542" i="2"/>
  <c r="H1543" i="2" s="1"/>
  <c r="T1541" i="2"/>
  <c r="S1541" i="2"/>
  <c r="L1541" i="2"/>
  <c r="N1541" i="2" s="1"/>
  <c r="O1541" i="2" s="1"/>
  <c r="I1541" i="2"/>
  <c r="J1541" i="2" s="1"/>
  <c r="H1541" i="2"/>
  <c r="G1541" i="2"/>
  <c r="E1541" i="2"/>
  <c r="T1540" i="2"/>
  <c r="S1540" i="2"/>
  <c r="L1540" i="2"/>
  <c r="N1540" i="2" s="1"/>
  <c r="O1540" i="2" s="1"/>
  <c r="I1540" i="2"/>
  <c r="J1540" i="2" s="1"/>
  <c r="H1540" i="2"/>
  <c r="G1540" i="2"/>
  <c r="E1540" i="2"/>
  <c r="T1539" i="2"/>
  <c r="S1539" i="2"/>
  <c r="O1539" i="2"/>
  <c r="L1539" i="2"/>
  <c r="N1539" i="2" s="1"/>
  <c r="I1539" i="2"/>
  <c r="J1539" i="2" s="1"/>
  <c r="H1539" i="2"/>
  <c r="G1539" i="2"/>
  <c r="E1539" i="2"/>
  <c r="T1538" i="2"/>
  <c r="S1538" i="2"/>
  <c r="O1538" i="2"/>
  <c r="L1538" i="2"/>
  <c r="N1538" i="2" s="1"/>
  <c r="I1538" i="2"/>
  <c r="J1538" i="2" s="1"/>
  <c r="H1538" i="2"/>
  <c r="G1538" i="2"/>
  <c r="E1538" i="2"/>
  <c r="T1537" i="2"/>
  <c r="S1537" i="2"/>
  <c r="N1537" i="2"/>
  <c r="O1537" i="2" s="1"/>
  <c r="L1537" i="2"/>
  <c r="J1537" i="2"/>
  <c r="I1537" i="2"/>
  <c r="G1537" i="2"/>
  <c r="E1537" i="2"/>
  <c r="T1536" i="2"/>
  <c r="S1536" i="2"/>
  <c r="L1536" i="2"/>
  <c r="N1536" i="2" s="1"/>
  <c r="O1536" i="2" s="1"/>
  <c r="I1536" i="2"/>
  <c r="J1536" i="2" s="1"/>
  <c r="H1536" i="2"/>
  <c r="G1536" i="2"/>
  <c r="E1536" i="2"/>
  <c r="H1537" i="2" s="1"/>
  <c r="T1535" i="2"/>
  <c r="S1535" i="2"/>
  <c r="O1535" i="2"/>
  <c r="L1535" i="2"/>
  <c r="N1535" i="2" s="1"/>
  <c r="I1535" i="2"/>
  <c r="J1535" i="2" s="1"/>
  <c r="H1535" i="2"/>
  <c r="G1535" i="2"/>
  <c r="E1535" i="2"/>
  <c r="T1534" i="2"/>
  <c r="S1534" i="2"/>
  <c r="O1534" i="2"/>
  <c r="L1534" i="2"/>
  <c r="N1534" i="2" s="1"/>
  <c r="J1534" i="2"/>
  <c r="I1534" i="2"/>
  <c r="H1534" i="2"/>
  <c r="G1534" i="2"/>
  <c r="E1534" i="2"/>
  <c r="T1533" i="2"/>
  <c r="S1533" i="2"/>
  <c r="L1533" i="2"/>
  <c r="N1533" i="2" s="1"/>
  <c r="O1533" i="2" s="1"/>
  <c r="I1533" i="2"/>
  <c r="J1533" i="2" s="1"/>
  <c r="H1533" i="2"/>
  <c r="G1533" i="2"/>
  <c r="E1533" i="2"/>
  <c r="T1532" i="2"/>
  <c r="S1532" i="2"/>
  <c r="N1532" i="2"/>
  <c r="O1532" i="2" s="1"/>
  <c r="L1532" i="2"/>
  <c r="I1532" i="2"/>
  <c r="J1532" i="2" s="1"/>
  <c r="H1532" i="2"/>
  <c r="G1532" i="2"/>
  <c r="E1532" i="2"/>
  <c r="T1531" i="2"/>
  <c r="S1531" i="2"/>
  <c r="L1531" i="2"/>
  <c r="N1531" i="2" s="1"/>
  <c r="O1531" i="2" s="1"/>
  <c r="J1531" i="2"/>
  <c r="I1531" i="2"/>
  <c r="H1531" i="2"/>
  <c r="G1531" i="2"/>
  <c r="E1531" i="2"/>
  <c r="T1530" i="2"/>
  <c r="S1530" i="2"/>
  <c r="O1530" i="2"/>
  <c r="N1530" i="2"/>
  <c r="L1530" i="2"/>
  <c r="I1530" i="2"/>
  <c r="J1530" i="2" s="1"/>
  <c r="H1530" i="2"/>
  <c r="G1530" i="2"/>
  <c r="E1530" i="2"/>
  <c r="T1529" i="2"/>
  <c r="S1529" i="2"/>
  <c r="O1529" i="2"/>
  <c r="L1529" i="2"/>
  <c r="N1529" i="2" s="1"/>
  <c r="I1529" i="2"/>
  <c r="J1529" i="2" s="1"/>
  <c r="H1529" i="2"/>
  <c r="G1529" i="2"/>
  <c r="E1529" i="2"/>
  <c r="T1528" i="2"/>
  <c r="S1528" i="2"/>
  <c r="O1528" i="2"/>
  <c r="N1528" i="2"/>
  <c r="L1528" i="2"/>
  <c r="J1528" i="2"/>
  <c r="I1528" i="2"/>
  <c r="G1528" i="2"/>
  <c r="E1528" i="2"/>
  <c r="T1527" i="2"/>
  <c r="S1527" i="2"/>
  <c r="N1527" i="2"/>
  <c r="O1527" i="2" s="1"/>
  <c r="L1527" i="2"/>
  <c r="I1527" i="2"/>
  <c r="J1527" i="2" s="1"/>
  <c r="H1527" i="2"/>
  <c r="G1527" i="2"/>
  <c r="E1527" i="2"/>
  <c r="H1528" i="2" s="1"/>
  <c r="T1526" i="2"/>
  <c r="S1526" i="2"/>
  <c r="O1526" i="2"/>
  <c r="N1526" i="2"/>
  <c r="L1526" i="2"/>
  <c r="I1526" i="2"/>
  <c r="J1526" i="2" s="1"/>
  <c r="H1526" i="2"/>
  <c r="G1526" i="2"/>
  <c r="E1526" i="2"/>
  <c r="T1525" i="2"/>
  <c r="S1525" i="2"/>
  <c r="O1525" i="2"/>
  <c r="L1525" i="2"/>
  <c r="N1525" i="2" s="1"/>
  <c r="J1525" i="2"/>
  <c r="I1525" i="2"/>
  <c r="H1525" i="2"/>
  <c r="G1525" i="2"/>
  <c r="E1525" i="2"/>
  <c r="T1524" i="2"/>
  <c r="S1524" i="2"/>
  <c r="N1524" i="2"/>
  <c r="O1524" i="2" s="1"/>
  <c r="L1524" i="2"/>
  <c r="I1524" i="2"/>
  <c r="J1524" i="2" s="1"/>
  <c r="H1524" i="2"/>
  <c r="G1524" i="2"/>
  <c r="E1524" i="2"/>
  <c r="T1523" i="2"/>
  <c r="S1523" i="2"/>
  <c r="O1523" i="2"/>
  <c r="L1523" i="2"/>
  <c r="N1523" i="2" s="1"/>
  <c r="I1523" i="2"/>
  <c r="J1523" i="2" s="1"/>
  <c r="G1523" i="2"/>
  <c r="E1523" i="2"/>
  <c r="T1522" i="2"/>
  <c r="S1522" i="2"/>
  <c r="L1522" i="2"/>
  <c r="N1522" i="2" s="1"/>
  <c r="O1522" i="2" s="1"/>
  <c r="J1522" i="2"/>
  <c r="I1522" i="2"/>
  <c r="H1522" i="2"/>
  <c r="G1522" i="2"/>
  <c r="E1522" i="2"/>
  <c r="H1523" i="2" s="1"/>
  <c r="T1521" i="2"/>
  <c r="S1521" i="2"/>
  <c r="N1521" i="2"/>
  <c r="O1521" i="2" s="1"/>
  <c r="L1521" i="2"/>
  <c r="J1521" i="2"/>
  <c r="I1521" i="2"/>
  <c r="G1521" i="2"/>
  <c r="E1521" i="2"/>
  <c r="T1520" i="2"/>
  <c r="S1520" i="2"/>
  <c r="O1520" i="2"/>
  <c r="L1520" i="2"/>
  <c r="N1520" i="2" s="1"/>
  <c r="J1520" i="2"/>
  <c r="I1520" i="2"/>
  <c r="G1520" i="2"/>
  <c r="E1520" i="2"/>
  <c r="H1521" i="2" s="1"/>
  <c r="T1519" i="2"/>
  <c r="S1519" i="2"/>
  <c r="N1519" i="2"/>
  <c r="O1519" i="2" s="1"/>
  <c r="L1519" i="2"/>
  <c r="I1519" i="2"/>
  <c r="J1519" i="2" s="1"/>
  <c r="G1519" i="2"/>
  <c r="E1519" i="2"/>
  <c r="H1520" i="2" s="1"/>
  <c r="T1518" i="2"/>
  <c r="S1518" i="2"/>
  <c r="O1518" i="2"/>
  <c r="N1518" i="2"/>
  <c r="L1518" i="2"/>
  <c r="J1518" i="2"/>
  <c r="I1518" i="2"/>
  <c r="G1518" i="2"/>
  <c r="E1518" i="2"/>
  <c r="H1519" i="2" s="1"/>
  <c r="T1517" i="2"/>
  <c r="S1517" i="2"/>
  <c r="L1517" i="2"/>
  <c r="N1517" i="2" s="1"/>
  <c r="O1517" i="2" s="1"/>
  <c r="J1517" i="2"/>
  <c r="I1517" i="2"/>
  <c r="G1517" i="2"/>
  <c r="E1517" i="2"/>
  <c r="H1518" i="2" s="1"/>
  <c r="T1516" i="2"/>
  <c r="S1516" i="2"/>
  <c r="N1516" i="2"/>
  <c r="O1516" i="2" s="1"/>
  <c r="L1516" i="2"/>
  <c r="I1516" i="2"/>
  <c r="J1516" i="2" s="1"/>
  <c r="H1516" i="2"/>
  <c r="G1516" i="2"/>
  <c r="E1516" i="2"/>
  <c r="H1517" i="2" s="1"/>
  <c r="T1515" i="2"/>
  <c r="S1515" i="2"/>
  <c r="N1515" i="2"/>
  <c r="O1515" i="2" s="1"/>
  <c r="L1515" i="2"/>
  <c r="I1515" i="2"/>
  <c r="J1515" i="2" s="1"/>
  <c r="G1515" i="2"/>
  <c r="E1515" i="2"/>
  <c r="T1514" i="2"/>
  <c r="S1514" i="2"/>
  <c r="O1514" i="2"/>
  <c r="N1514" i="2"/>
  <c r="L1514" i="2"/>
  <c r="J1514" i="2"/>
  <c r="I1514" i="2"/>
  <c r="G1514" i="2"/>
  <c r="E1514" i="2"/>
  <c r="H1515" i="2" s="1"/>
  <c r="T1513" i="2"/>
  <c r="S1513" i="2"/>
  <c r="L1513" i="2"/>
  <c r="N1513" i="2" s="1"/>
  <c r="O1513" i="2" s="1"/>
  <c r="I1513" i="2"/>
  <c r="J1513" i="2" s="1"/>
  <c r="H1513" i="2"/>
  <c r="G1513" i="2"/>
  <c r="E1513" i="2"/>
  <c r="H1514" i="2" s="1"/>
  <c r="T1512" i="2"/>
  <c r="S1512" i="2"/>
  <c r="N1512" i="2"/>
  <c r="O1512" i="2" s="1"/>
  <c r="L1512" i="2"/>
  <c r="J1512" i="2"/>
  <c r="I1512" i="2"/>
  <c r="H1512" i="2"/>
  <c r="G1512" i="2"/>
  <c r="E1512" i="2"/>
  <c r="T1511" i="2"/>
  <c r="S1511" i="2"/>
  <c r="L1511" i="2"/>
  <c r="N1511" i="2" s="1"/>
  <c r="O1511" i="2" s="1"/>
  <c r="J1511" i="2"/>
  <c r="I1511" i="2"/>
  <c r="H1511" i="2"/>
  <c r="G1511" i="2"/>
  <c r="E1511" i="2"/>
  <c r="T1510" i="2"/>
  <c r="S1510" i="2"/>
  <c r="L1510" i="2"/>
  <c r="N1510" i="2" s="1"/>
  <c r="O1510" i="2" s="1"/>
  <c r="I1510" i="2"/>
  <c r="J1510" i="2" s="1"/>
  <c r="H1510" i="2"/>
  <c r="G1510" i="2"/>
  <c r="E1510" i="2"/>
  <c r="T1509" i="2"/>
  <c r="S1509" i="2"/>
  <c r="N1509" i="2"/>
  <c r="O1509" i="2" s="1"/>
  <c r="L1509" i="2"/>
  <c r="I1509" i="2"/>
  <c r="J1509" i="2" s="1"/>
  <c r="G1509" i="2"/>
  <c r="E1509" i="2"/>
  <c r="T1508" i="2"/>
  <c r="S1508" i="2"/>
  <c r="O1508" i="2"/>
  <c r="N1508" i="2"/>
  <c r="L1508" i="2"/>
  <c r="J1508" i="2"/>
  <c r="I1508" i="2"/>
  <c r="G1508" i="2"/>
  <c r="E1508" i="2"/>
  <c r="H1509" i="2" s="1"/>
  <c r="T1507" i="2"/>
  <c r="S1507" i="2"/>
  <c r="L1507" i="2"/>
  <c r="N1507" i="2" s="1"/>
  <c r="O1507" i="2" s="1"/>
  <c r="I1507" i="2"/>
  <c r="J1507" i="2" s="1"/>
  <c r="H1507" i="2"/>
  <c r="G1507" i="2"/>
  <c r="E1507" i="2"/>
  <c r="H1508" i="2" s="1"/>
  <c r="T1506" i="2"/>
  <c r="S1506" i="2"/>
  <c r="O1506" i="2"/>
  <c r="N1506" i="2"/>
  <c r="L1506" i="2"/>
  <c r="I1506" i="2"/>
  <c r="J1506" i="2" s="1"/>
  <c r="H1506" i="2"/>
  <c r="G1506" i="2"/>
  <c r="E1506" i="2"/>
  <c r="T1505" i="2"/>
  <c r="S1505" i="2"/>
  <c r="L1505" i="2"/>
  <c r="N1505" i="2" s="1"/>
  <c r="O1505" i="2" s="1"/>
  <c r="I1505" i="2"/>
  <c r="J1505" i="2" s="1"/>
  <c r="H1505" i="2"/>
  <c r="G1505" i="2"/>
  <c r="E1505" i="2"/>
  <c r="T1504" i="2"/>
  <c r="S1504" i="2"/>
  <c r="O1504" i="2"/>
  <c r="N1504" i="2"/>
  <c r="L1504" i="2"/>
  <c r="I1504" i="2"/>
  <c r="J1504" i="2" s="1"/>
  <c r="H1504" i="2"/>
  <c r="G1504" i="2"/>
  <c r="E1504" i="2"/>
  <c r="T1503" i="2"/>
  <c r="S1503" i="2"/>
  <c r="O1503" i="2"/>
  <c r="N1503" i="2"/>
  <c r="L1503" i="2"/>
  <c r="I1503" i="2"/>
  <c r="J1503" i="2" s="1"/>
  <c r="G1503" i="2"/>
  <c r="E1503" i="2"/>
  <c r="T1502" i="2"/>
  <c r="S1502" i="2"/>
  <c r="O1502" i="2"/>
  <c r="L1502" i="2"/>
  <c r="N1502" i="2" s="1"/>
  <c r="J1502" i="2"/>
  <c r="I1502" i="2"/>
  <c r="G1502" i="2"/>
  <c r="E1502" i="2"/>
  <c r="H1503" i="2" s="1"/>
  <c r="T1501" i="2"/>
  <c r="S1501" i="2"/>
  <c r="N1501" i="2"/>
  <c r="O1501" i="2" s="1"/>
  <c r="L1501" i="2"/>
  <c r="I1501" i="2"/>
  <c r="J1501" i="2" s="1"/>
  <c r="G1501" i="2"/>
  <c r="E1501" i="2"/>
  <c r="H1502" i="2" s="1"/>
  <c r="T1500" i="2"/>
  <c r="S1500" i="2"/>
  <c r="N1500" i="2"/>
  <c r="O1500" i="2" s="1"/>
  <c r="L1500" i="2"/>
  <c r="J1500" i="2"/>
  <c r="I1500" i="2"/>
  <c r="G1500" i="2"/>
  <c r="E1500" i="2"/>
  <c r="H1501" i="2" s="1"/>
  <c r="T1499" i="2"/>
  <c r="S1499" i="2"/>
  <c r="L1499" i="2"/>
  <c r="N1499" i="2" s="1"/>
  <c r="O1499" i="2" s="1"/>
  <c r="J1499" i="2"/>
  <c r="I1499" i="2"/>
  <c r="G1499" i="2"/>
  <c r="E1499" i="2"/>
  <c r="H1500" i="2" s="1"/>
  <c r="T1498" i="2"/>
  <c r="S1498" i="2"/>
  <c r="O1498" i="2"/>
  <c r="N1498" i="2"/>
  <c r="L1498" i="2"/>
  <c r="I1498" i="2"/>
  <c r="J1498" i="2" s="1"/>
  <c r="H1498" i="2"/>
  <c r="G1498" i="2"/>
  <c r="E1498" i="2"/>
  <c r="H1499" i="2" s="1"/>
  <c r="T1497" i="2"/>
  <c r="S1497" i="2"/>
  <c r="N1497" i="2"/>
  <c r="O1497" i="2" s="1"/>
  <c r="L1497" i="2"/>
  <c r="I1497" i="2"/>
  <c r="J1497" i="2" s="1"/>
  <c r="H1497" i="2"/>
  <c r="G1497" i="2"/>
  <c r="E1497" i="2"/>
  <c r="T1496" i="2"/>
  <c r="S1496" i="2"/>
  <c r="O1496" i="2"/>
  <c r="N1496" i="2"/>
  <c r="L1496" i="2"/>
  <c r="J1496" i="2"/>
  <c r="I1496" i="2"/>
  <c r="G1496" i="2"/>
  <c r="E1496" i="2"/>
  <c r="T1495" i="2"/>
  <c r="S1495" i="2"/>
  <c r="L1495" i="2"/>
  <c r="N1495" i="2" s="1"/>
  <c r="O1495" i="2" s="1"/>
  <c r="J1495" i="2"/>
  <c r="I1495" i="2"/>
  <c r="G1495" i="2"/>
  <c r="E1495" i="2"/>
  <c r="H1496" i="2" s="1"/>
  <c r="T1494" i="2"/>
  <c r="S1494" i="2"/>
  <c r="N1494" i="2"/>
  <c r="O1494" i="2" s="1"/>
  <c r="L1494" i="2"/>
  <c r="I1494" i="2"/>
  <c r="J1494" i="2" s="1"/>
  <c r="G1494" i="2"/>
  <c r="E1494" i="2"/>
  <c r="H1495" i="2" s="1"/>
  <c r="T1493" i="2"/>
  <c r="S1493" i="2"/>
  <c r="L1493" i="2"/>
  <c r="N1493" i="2" s="1"/>
  <c r="O1493" i="2" s="1"/>
  <c r="I1493" i="2"/>
  <c r="J1493" i="2" s="1"/>
  <c r="G1493" i="2"/>
  <c r="E1493" i="2"/>
  <c r="H1494" i="2" s="1"/>
  <c r="T1492" i="2"/>
  <c r="S1492" i="2"/>
  <c r="L1492" i="2"/>
  <c r="N1492" i="2" s="1"/>
  <c r="O1492" i="2" s="1"/>
  <c r="J1492" i="2"/>
  <c r="I1492" i="2"/>
  <c r="H1492" i="2"/>
  <c r="G1492" i="2"/>
  <c r="E1492" i="2"/>
  <c r="H1493" i="2" s="1"/>
  <c r="T1491" i="2"/>
  <c r="S1491" i="2"/>
  <c r="O1491" i="2"/>
  <c r="N1491" i="2"/>
  <c r="L1491" i="2"/>
  <c r="J1491" i="2"/>
  <c r="I1491" i="2"/>
  <c r="H1491" i="2"/>
  <c r="G1491" i="2"/>
  <c r="E1491" i="2"/>
  <c r="T1490" i="2"/>
  <c r="S1490" i="2"/>
  <c r="O1490" i="2"/>
  <c r="N1490" i="2"/>
  <c r="L1490" i="2"/>
  <c r="I1490" i="2"/>
  <c r="J1490" i="2" s="1"/>
  <c r="G1490" i="2"/>
  <c r="E1490" i="2"/>
  <c r="T1489" i="2"/>
  <c r="S1489" i="2"/>
  <c r="L1489" i="2"/>
  <c r="N1489" i="2" s="1"/>
  <c r="O1489" i="2" s="1"/>
  <c r="J1489" i="2"/>
  <c r="I1489" i="2"/>
  <c r="H1489" i="2"/>
  <c r="G1489" i="2"/>
  <c r="E1489" i="2"/>
  <c r="H1490" i="2" s="1"/>
  <c r="T1488" i="2"/>
  <c r="S1488" i="2"/>
  <c r="O1488" i="2"/>
  <c r="N1488" i="2"/>
  <c r="L1488" i="2"/>
  <c r="J1488" i="2"/>
  <c r="I1488" i="2"/>
  <c r="H1488" i="2"/>
  <c r="G1488" i="2"/>
  <c r="E1488" i="2"/>
  <c r="T1487" i="2"/>
  <c r="S1487" i="2"/>
  <c r="L1487" i="2"/>
  <c r="N1487" i="2" s="1"/>
  <c r="O1487" i="2" s="1"/>
  <c r="I1487" i="2"/>
  <c r="J1487" i="2" s="1"/>
  <c r="G1487" i="2"/>
  <c r="E1487" i="2"/>
  <c r="T1486" i="2"/>
  <c r="S1486" i="2"/>
  <c r="N1486" i="2"/>
  <c r="O1486" i="2" s="1"/>
  <c r="L1486" i="2"/>
  <c r="J1486" i="2"/>
  <c r="I1486" i="2"/>
  <c r="H1486" i="2"/>
  <c r="G1486" i="2"/>
  <c r="E1486" i="2"/>
  <c r="H1487" i="2" s="1"/>
  <c r="T1485" i="2"/>
  <c r="S1485" i="2"/>
  <c r="N1485" i="2"/>
  <c r="O1485" i="2" s="1"/>
  <c r="L1485" i="2"/>
  <c r="J1485" i="2"/>
  <c r="I1485" i="2"/>
  <c r="G1485" i="2"/>
  <c r="E1485" i="2"/>
  <c r="T1484" i="2"/>
  <c r="S1484" i="2"/>
  <c r="L1484" i="2"/>
  <c r="N1484" i="2" s="1"/>
  <c r="O1484" i="2" s="1"/>
  <c r="I1484" i="2"/>
  <c r="J1484" i="2" s="1"/>
  <c r="G1484" i="2"/>
  <c r="E1484" i="2"/>
  <c r="H1485" i="2" s="1"/>
  <c r="T1483" i="2"/>
  <c r="S1483" i="2"/>
  <c r="N1483" i="2"/>
  <c r="O1483" i="2" s="1"/>
  <c r="L1483" i="2"/>
  <c r="I1483" i="2"/>
  <c r="J1483" i="2" s="1"/>
  <c r="H1483" i="2"/>
  <c r="G1483" i="2"/>
  <c r="E1483" i="2"/>
  <c r="H1484" i="2" s="1"/>
  <c r="T1482" i="2"/>
  <c r="S1482" i="2"/>
  <c r="O1482" i="2"/>
  <c r="N1482" i="2"/>
  <c r="L1482" i="2"/>
  <c r="I1482" i="2"/>
  <c r="J1482" i="2" s="1"/>
  <c r="G1482" i="2"/>
  <c r="E1482" i="2"/>
  <c r="T1481" i="2"/>
  <c r="S1481" i="2"/>
  <c r="L1481" i="2"/>
  <c r="N1481" i="2" s="1"/>
  <c r="O1481" i="2" s="1"/>
  <c r="I1481" i="2"/>
  <c r="J1481" i="2" s="1"/>
  <c r="H1481" i="2"/>
  <c r="G1481" i="2"/>
  <c r="E1481" i="2"/>
  <c r="H1482" i="2" s="1"/>
  <c r="T1480" i="2"/>
  <c r="S1480" i="2"/>
  <c r="L1480" i="2"/>
  <c r="N1480" i="2" s="1"/>
  <c r="O1480" i="2" s="1"/>
  <c r="I1480" i="2"/>
  <c r="J1480" i="2" s="1"/>
  <c r="H1480" i="2"/>
  <c r="G1480" i="2"/>
  <c r="E1480" i="2"/>
  <c r="T1479" i="2"/>
  <c r="S1479" i="2"/>
  <c r="L1479" i="2"/>
  <c r="N1479" i="2" s="1"/>
  <c r="O1479" i="2" s="1"/>
  <c r="J1479" i="2"/>
  <c r="I1479" i="2"/>
  <c r="H1479" i="2"/>
  <c r="G1479" i="2"/>
  <c r="E1479" i="2"/>
  <c r="T1478" i="2"/>
  <c r="S1478" i="2"/>
  <c r="L1478" i="2"/>
  <c r="N1478" i="2" s="1"/>
  <c r="O1478" i="2" s="1"/>
  <c r="I1478" i="2"/>
  <c r="J1478" i="2" s="1"/>
  <c r="G1478" i="2"/>
  <c r="E1478" i="2"/>
  <c r="T1477" i="2"/>
  <c r="S1477" i="2"/>
  <c r="L1477" i="2"/>
  <c r="N1477" i="2" s="1"/>
  <c r="O1477" i="2" s="1"/>
  <c r="J1477" i="2"/>
  <c r="I1477" i="2"/>
  <c r="G1477" i="2"/>
  <c r="E1477" i="2"/>
  <c r="H1478" i="2" s="1"/>
  <c r="T1476" i="2"/>
  <c r="S1476" i="2"/>
  <c r="N1476" i="2"/>
  <c r="O1476" i="2" s="1"/>
  <c r="L1476" i="2"/>
  <c r="J1476" i="2"/>
  <c r="I1476" i="2"/>
  <c r="H1476" i="2"/>
  <c r="G1476" i="2"/>
  <c r="E1476" i="2"/>
  <c r="H1477" i="2" s="1"/>
  <c r="T1475" i="2"/>
  <c r="S1475" i="2"/>
  <c r="L1475" i="2"/>
  <c r="N1475" i="2" s="1"/>
  <c r="O1475" i="2" s="1"/>
  <c r="J1475" i="2"/>
  <c r="I1475" i="2"/>
  <c r="H1475" i="2"/>
  <c r="G1475" i="2"/>
  <c r="E1475" i="2"/>
  <c r="T1474" i="2"/>
  <c r="S1474" i="2"/>
  <c r="O1474" i="2"/>
  <c r="L1474" i="2"/>
  <c r="N1474" i="2" s="1"/>
  <c r="I1474" i="2"/>
  <c r="J1474" i="2" s="1"/>
  <c r="H1474" i="2"/>
  <c r="G1474" i="2"/>
  <c r="E1474" i="2"/>
  <c r="T1473" i="2"/>
  <c r="S1473" i="2"/>
  <c r="O1473" i="2"/>
  <c r="L1473" i="2"/>
  <c r="N1473" i="2" s="1"/>
  <c r="I1473" i="2"/>
  <c r="J1473" i="2" s="1"/>
  <c r="H1473" i="2"/>
  <c r="G1473" i="2"/>
  <c r="E1473" i="2"/>
  <c r="T1472" i="2"/>
  <c r="S1472" i="2"/>
  <c r="N1472" i="2"/>
  <c r="O1472" i="2" s="1"/>
  <c r="L1472" i="2"/>
  <c r="I1472" i="2"/>
  <c r="J1472" i="2" s="1"/>
  <c r="G1472" i="2"/>
  <c r="E1472" i="2"/>
  <c r="T1471" i="2"/>
  <c r="S1471" i="2"/>
  <c r="L1471" i="2"/>
  <c r="N1471" i="2" s="1"/>
  <c r="O1471" i="2" s="1"/>
  <c r="I1471" i="2"/>
  <c r="J1471" i="2" s="1"/>
  <c r="G1471" i="2"/>
  <c r="E1471" i="2"/>
  <c r="H1472" i="2" s="1"/>
  <c r="T1470" i="2"/>
  <c r="S1470" i="2"/>
  <c r="N1470" i="2"/>
  <c r="O1470" i="2" s="1"/>
  <c r="L1470" i="2"/>
  <c r="J1470" i="2"/>
  <c r="I1470" i="2"/>
  <c r="G1470" i="2"/>
  <c r="E1470" i="2"/>
  <c r="H1471" i="2" s="1"/>
  <c r="T1469" i="2"/>
  <c r="S1469" i="2"/>
  <c r="L1469" i="2"/>
  <c r="N1469" i="2" s="1"/>
  <c r="O1469" i="2" s="1"/>
  <c r="J1469" i="2"/>
  <c r="I1469" i="2"/>
  <c r="G1469" i="2"/>
  <c r="E1469" i="2"/>
  <c r="H1470" i="2" s="1"/>
  <c r="T1468" i="2"/>
  <c r="S1468" i="2"/>
  <c r="O1468" i="2"/>
  <c r="L1468" i="2"/>
  <c r="N1468" i="2" s="1"/>
  <c r="I1468" i="2"/>
  <c r="J1468" i="2" s="1"/>
  <c r="H1468" i="2"/>
  <c r="G1468" i="2"/>
  <c r="E1468" i="2"/>
  <c r="H1469" i="2" s="1"/>
  <c r="T1467" i="2"/>
  <c r="S1467" i="2"/>
  <c r="N1467" i="2"/>
  <c r="O1467" i="2" s="1"/>
  <c r="L1467" i="2"/>
  <c r="I1467" i="2"/>
  <c r="J1467" i="2" s="1"/>
  <c r="G1467" i="2"/>
  <c r="E1467" i="2"/>
  <c r="T1466" i="2"/>
  <c r="S1466" i="2"/>
  <c r="N1466" i="2"/>
  <c r="O1466" i="2" s="1"/>
  <c r="L1466" i="2"/>
  <c r="I1466" i="2"/>
  <c r="J1466" i="2" s="1"/>
  <c r="G1466" i="2"/>
  <c r="E1466" i="2"/>
  <c r="H1467" i="2" s="1"/>
  <c r="T1465" i="2"/>
  <c r="S1465" i="2"/>
  <c r="O1465" i="2"/>
  <c r="N1465" i="2"/>
  <c r="L1465" i="2"/>
  <c r="J1465" i="2"/>
  <c r="I1465" i="2"/>
  <c r="H1465" i="2"/>
  <c r="G1465" i="2"/>
  <c r="E1465" i="2"/>
  <c r="H1466" i="2" s="1"/>
  <c r="T1464" i="2"/>
  <c r="S1464" i="2"/>
  <c r="N1464" i="2"/>
  <c r="O1464" i="2" s="1"/>
  <c r="L1464" i="2"/>
  <c r="I1464" i="2"/>
  <c r="J1464" i="2" s="1"/>
  <c r="H1464" i="2"/>
  <c r="G1464" i="2"/>
  <c r="E1464" i="2"/>
  <c r="T1463" i="2"/>
  <c r="S1463" i="2"/>
  <c r="L1463" i="2"/>
  <c r="N1463" i="2" s="1"/>
  <c r="O1463" i="2" s="1"/>
  <c r="I1463" i="2"/>
  <c r="J1463" i="2" s="1"/>
  <c r="G1463" i="2"/>
  <c r="E1463" i="2"/>
  <c r="T1462" i="2"/>
  <c r="S1462" i="2"/>
  <c r="L1462" i="2"/>
  <c r="N1462" i="2" s="1"/>
  <c r="O1462" i="2" s="1"/>
  <c r="I1462" i="2"/>
  <c r="J1462" i="2" s="1"/>
  <c r="H1462" i="2"/>
  <c r="G1462" i="2"/>
  <c r="E1462" i="2"/>
  <c r="H1463" i="2" s="1"/>
  <c r="T1461" i="2"/>
  <c r="S1461" i="2"/>
  <c r="N1461" i="2"/>
  <c r="O1461" i="2" s="1"/>
  <c r="L1461" i="2"/>
  <c r="I1461" i="2"/>
  <c r="J1461" i="2" s="1"/>
  <c r="G1461" i="2"/>
  <c r="E1461" i="2"/>
  <c r="T1460" i="2"/>
  <c r="S1460" i="2"/>
  <c r="N1460" i="2"/>
  <c r="O1460" i="2" s="1"/>
  <c r="L1460" i="2"/>
  <c r="J1460" i="2"/>
  <c r="I1460" i="2"/>
  <c r="G1460" i="2"/>
  <c r="E1460" i="2"/>
  <c r="H1461" i="2" s="1"/>
  <c r="T1459" i="2"/>
  <c r="S1459" i="2"/>
  <c r="L1459" i="2"/>
  <c r="N1459" i="2" s="1"/>
  <c r="O1459" i="2" s="1"/>
  <c r="I1459" i="2"/>
  <c r="J1459" i="2" s="1"/>
  <c r="H1459" i="2"/>
  <c r="G1459" i="2"/>
  <c r="E1459" i="2"/>
  <c r="H1460" i="2" s="1"/>
  <c r="T1458" i="2"/>
  <c r="S1458" i="2"/>
  <c r="O1458" i="2"/>
  <c r="N1458" i="2"/>
  <c r="L1458" i="2"/>
  <c r="I1458" i="2"/>
  <c r="J1458" i="2" s="1"/>
  <c r="H1458" i="2"/>
  <c r="G1458" i="2"/>
  <c r="E1458" i="2"/>
  <c r="T1457" i="2"/>
  <c r="S1457" i="2"/>
  <c r="L1457" i="2"/>
  <c r="N1457" i="2" s="1"/>
  <c r="O1457" i="2" s="1"/>
  <c r="I1457" i="2"/>
  <c r="J1457" i="2" s="1"/>
  <c r="H1457" i="2"/>
  <c r="G1457" i="2"/>
  <c r="E1457" i="2"/>
  <c r="T1456" i="2"/>
  <c r="S1456" i="2"/>
  <c r="O1456" i="2"/>
  <c r="N1456" i="2"/>
  <c r="L1456" i="2"/>
  <c r="I1456" i="2"/>
  <c r="J1456" i="2" s="1"/>
  <c r="H1456" i="2"/>
  <c r="G1456" i="2"/>
  <c r="E1456" i="2"/>
  <c r="T1455" i="2"/>
  <c r="S1455" i="2"/>
  <c r="O1455" i="2"/>
  <c r="N1455" i="2"/>
  <c r="L1455" i="2"/>
  <c r="I1455" i="2"/>
  <c r="J1455" i="2" s="1"/>
  <c r="H1455" i="2"/>
  <c r="G1455" i="2"/>
  <c r="E1455" i="2"/>
  <c r="T1454" i="2"/>
  <c r="S1454" i="2"/>
  <c r="L1454" i="2"/>
  <c r="N1454" i="2" s="1"/>
  <c r="O1454" i="2" s="1"/>
  <c r="J1454" i="2"/>
  <c r="I1454" i="2"/>
  <c r="G1454" i="2"/>
  <c r="E1454" i="2"/>
  <c r="T1453" i="2"/>
  <c r="S1453" i="2"/>
  <c r="L1453" i="2"/>
  <c r="N1453" i="2" s="1"/>
  <c r="O1453" i="2" s="1"/>
  <c r="I1453" i="2"/>
  <c r="J1453" i="2" s="1"/>
  <c r="G1453" i="2"/>
  <c r="E1453" i="2"/>
  <c r="H1454" i="2" s="1"/>
  <c r="T1452" i="2"/>
  <c r="S1452" i="2"/>
  <c r="O1452" i="2"/>
  <c r="N1452" i="2"/>
  <c r="L1452" i="2"/>
  <c r="J1452" i="2"/>
  <c r="I1452" i="2"/>
  <c r="G1452" i="2"/>
  <c r="E1452" i="2"/>
  <c r="H1453" i="2" s="1"/>
  <c r="T1451" i="2"/>
  <c r="S1451" i="2"/>
  <c r="N1451" i="2"/>
  <c r="O1451" i="2" s="1"/>
  <c r="L1451" i="2"/>
  <c r="I1451" i="2"/>
  <c r="J1451" i="2" s="1"/>
  <c r="G1451" i="2"/>
  <c r="E1451" i="2"/>
  <c r="H1452" i="2" s="1"/>
  <c r="T1450" i="2"/>
  <c r="S1450" i="2"/>
  <c r="O1450" i="2"/>
  <c r="N1450" i="2"/>
  <c r="L1450" i="2"/>
  <c r="I1450" i="2"/>
  <c r="J1450" i="2" s="1"/>
  <c r="G1450" i="2"/>
  <c r="E1450" i="2"/>
  <c r="H1451" i="2" s="1"/>
  <c r="T1449" i="2"/>
  <c r="S1449" i="2"/>
  <c r="L1449" i="2"/>
  <c r="N1449" i="2" s="1"/>
  <c r="O1449" i="2" s="1"/>
  <c r="J1449" i="2"/>
  <c r="I1449" i="2"/>
  <c r="H1449" i="2"/>
  <c r="G1449" i="2"/>
  <c r="E1449" i="2"/>
  <c r="H1450" i="2" s="1"/>
  <c r="T1448" i="2"/>
  <c r="S1448" i="2"/>
  <c r="O1448" i="2"/>
  <c r="N1448" i="2"/>
  <c r="L1448" i="2"/>
  <c r="J1448" i="2"/>
  <c r="I1448" i="2"/>
  <c r="H1448" i="2"/>
  <c r="G1448" i="2"/>
  <c r="E1448" i="2"/>
  <c r="T1447" i="2"/>
  <c r="S1447" i="2"/>
  <c r="N1447" i="2"/>
  <c r="O1447" i="2" s="1"/>
  <c r="L1447" i="2"/>
  <c r="I1447" i="2"/>
  <c r="J1447" i="2" s="1"/>
  <c r="G1447" i="2"/>
  <c r="E1447" i="2"/>
  <c r="T1446" i="2"/>
  <c r="S1446" i="2"/>
  <c r="L1446" i="2"/>
  <c r="N1446" i="2" s="1"/>
  <c r="O1446" i="2" s="1"/>
  <c r="I1446" i="2"/>
  <c r="J1446" i="2" s="1"/>
  <c r="G1446" i="2"/>
  <c r="E1446" i="2"/>
  <c r="H1447" i="2" s="1"/>
  <c r="T1445" i="2"/>
  <c r="S1445" i="2"/>
  <c r="O1445" i="2"/>
  <c r="N1445" i="2"/>
  <c r="L1445" i="2"/>
  <c r="I1445" i="2"/>
  <c r="J1445" i="2" s="1"/>
  <c r="G1445" i="2"/>
  <c r="E1445" i="2"/>
  <c r="H1446" i="2" s="1"/>
  <c r="T1444" i="2"/>
  <c r="S1444" i="2"/>
  <c r="N1444" i="2"/>
  <c r="O1444" i="2" s="1"/>
  <c r="L1444" i="2"/>
  <c r="I1444" i="2"/>
  <c r="J1444" i="2" s="1"/>
  <c r="G1444" i="2"/>
  <c r="E1444" i="2"/>
  <c r="H1445" i="2" s="1"/>
  <c r="T1443" i="2"/>
  <c r="S1443" i="2"/>
  <c r="L1443" i="2"/>
  <c r="N1443" i="2" s="1"/>
  <c r="O1443" i="2" s="1"/>
  <c r="J1443" i="2"/>
  <c r="I1443" i="2"/>
  <c r="H1443" i="2"/>
  <c r="G1443" i="2"/>
  <c r="E1443" i="2"/>
  <c r="H1444" i="2" s="1"/>
  <c r="T1442" i="2"/>
  <c r="S1442" i="2"/>
  <c r="O1442" i="2"/>
  <c r="N1442" i="2"/>
  <c r="L1442" i="2"/>
  <c r="J1442" i="2"/>
  <c r="I1442" i="2"/>
  <c r="H1442" i="2"/>
  <c r="G1442" i="2"/>
  <c r="E1442" i="2"/>
  <c r="T1441" i="2"/>
  <c r="S1441" i="2"/>
  <c r="L1441" i="2"/>
  <c r="N1441" i="2" s="1"/>
  <c r="O1441" i="2" s="1"/>
  <c r="I1441" i="2"/>
  <c r="J1441" i="2" s="1"/>
  <c r="G1441" i="2"/>
  <c r="E1441" i="2"/>
  <c r="T1440" i="2"/>
  <c r="S1440" i="2"/>
  <c r="L1440" i="2"/>
  <c r="N1440" i="2" s="1"/>
  <c r="O1440" i="2" s="1"/>
  <c r="I1440" i="2"/>
  <c r="J1440" i="2" s="1"/>
  <c r="G1440" i="2"/>
  <c r="E1440" i="2"/>
  <c r="H1441" i="2" s="1"/>
  <c r="T1439" i="2"/>
  <c r="S1439" i="2"/>
  <c r="O1439" i="2"/>
  <c r="L1439" i="2"/>
  <c r="N1439" i="2" s="1"/>
  <c r="I1439" i="2"/>
  <c r="J1439" i="2" s="1"/>
  <c r="G1439" i="2"/>
  <c r="E1439" i="2"/>
  <c r="H1440" i="2" s="1"/>
  <c r="T1438" i="2"/>
  <c r="S1438" i="2"/>
  <c r="N1438" i="2"/>
  <c r="O1438" i="2" s="1"/>
  <c r="L1438" i="2"/>
  <c r="I1438" i="2"/>
  <c r="J1438" i="2" s="1"/>
  <c r="G1438" i="2"/>
  <c r="E1438" i="2"/>
  <c r="H1439" i="2" s="1"/>
  <c r="T1437" i="2"/>
  <c r="S1437" i="2"/>
  <c r="L1437" i="2"/>
  <c r="N1437" i="2" s="1"/>
  <c r="O1437" i="2" s="1"/>
  <c r="J1437" i="2"/>
  <c r="I1437" i="2"/>
  <c r="H1437" i="2"/>
  <c r="G1437" i="2"/>
  <c r="E1437" i="2"/>
  <c r="H1438" i="2" s="1"/>
  <c r="T1436" i="2"/>
  <c r="S1436" i="2"/>
  <c r="O1436" i="2"/>
  <c r="L1436" i="2"/>
  <c r="N1436" i="2" s="1"/>
  <c r="J1436" i="2"/>
  <c r="I1436" i="2"/>
  <c r="H1436" i="2"/>
  <c r="G1436" i="2"/>
  <c r="E1436" i="2"/>
  <c r="T1435" i="2"/>
  <c r="S1435" i="2"/>
  <c r="O1435" i="2"/>
  <c r="N1435" i="2"/>
  <c r="L1435" i="2"/>
  <c r="J1435" i="2"/>
  <c r="I1435" i="2"/>
  <c r="G1435" i="2"/>
  <c r="E1435" i="2"/>
  <c r="T1434" i="2"/>
  <c r="S1434" i="2"/>
  <c r="O1434" i="2"/>
  <c r="L1434" i="2"/>
  <c r="N1434" i="2" s="1"/>
  <c r="I1434" i="2"/>
  <c r="J1434" i="2" s="1"/>
  <c r="G1434" i="2"/>
  <c r="E1434" i="2"/>
  <c r="H1435" i="2" s="1"/>
  <c r="T1433" i="2"/>
  <c r="S1433" i="2"/>
  <c r="L1433" i="2"/>
  <c r="N1433" i="2" s="1"/>
  <c r="O1433" i="2" s="1"/>
  <c r="I1433" i="2"/>
  <c r="J1433" i="2" s="1"/>
  <c r="H1433" i="2"/>
  <c r="G1433" i="2"/>
  <c r="E1433" i="2"/>
  <c r="H1434" i="2" s="1"/>
  <c r="T1432" i="2"/>
  <c r="S1432" i="2"/>
  <c r="O1432" i="2"/>
  <c r="N1432" i="2"/>
  <c r="L1432" i="2"/>
  <c r="I1432" i="2"/>
  <c r="J1432" i="2" s="1"/>
  <c r="H1432" i="2"/>
  <c r="G1432" i="2"/>
  <c r="E1432" i="2"/>
  <c r="T1431" i="2"/>
  <c r="S1431" i="2"/>
  <c r="L1431" i="2"/>
  <c r="N1431" i="2" s="1"/>
  <c r="O1431" i="2" s="1"/>
  <c r="I1431" i="2"/>
  <c r="J1431" i="2" s="1"/>
  <c r="H1431" i="2"/>
  <c r="G1431" i="2"/>
  <c r="E1431" i="2"/>
  <c r="T1430" i="2"/>
  <c r="S1430" i="2"/>
  <c r="O1430" i="2"/>
  <c r="L1430" i="2"/>
  <c r="N1430" i="2" s="1"/>
  <c r="J1430" i="2"/>
  <c r="I1430" i="2"/>
  <c r="H1430" i="2"/>
  <c r="G1430" i="2"/>
  <c r="E1430" i="2"/>
  <c r="T1429" i="2"/>
  <c r="S1429" i="2"/>
  <c r="N1429" i="2"/>
  <c r="O1429" i="2" s="1"/>
  <c r="L1429" i="2"/>
  <c r="J1429" i="2"/>
  <c r="I1429" i="2"/>
  <c r="H1429" i="2"/>
  <c r="G1429" i="2"/>
  <c r="E1429" i="2"/>
  <c r="T1428" i="2"/>
  <c r="S1428" i="2"/>
  <c r="L1428" i="2"/>
  <c r="N1428" i="2" s="1"/>
  <c r="O1428" i="2" s="1"/>
  <c r="I1428" i="2"/>
  <c r="J1428" i="2" s="1"/>
  <c r="G1428" i="2"/>
  <c r="E1428" i="2"/>
  <c r="T1427" i="2"/>
  <c r="S1427" i="2"/>
  <c r="L1427" i="2"/>
  <c r="N1427" i="2" s="1"/>
  <c r="O1427" i="2" s="1"/>
  <c r="I1427" i="2"/>
  <c r="J1427" i="2" s="1"/>
  <c r="G1427" i="2"/>
  <c r="E1427" i="2"/>
  <c r="H1428" i="2" s="1"/>
  <c r="T1426" i="2"/>
  <c r="S1426" i="2"/>
  <c r="O1426" i="2"/>
  <c r="N1426" i="2"/>
  <c r="L1426" i="2"/>
  <c r="I1426" i="2"/>
  <c r="J1426" i="2" s="1"/>
  <c r="G1426" i="2"/>
  <c r="E1426" i="2"/>
  <c r="H1427" i="2" s="1"/>
  <c r="T1425" i="2"/>
  <c r="S1425" i="2"/>
  <c r="N1425" i="2"/>
  <c r="O1425" i="2" s="1"/>
  <c r="L1425" i="2"/>
  <c r="J1425" i="2"/>
  <c r="I1425" i="2"/>
  <c r="H1425" i="2"/>
  <c r="G1425" i="2"/>
  <c r="E1425" i="2"/>
  <c r="H1426" i="2" s="1"/>
  <c r="T1424" i="2"/>
  <c r="S1424" i="2"/>
  <c r="N1424" i="2"/>
  <c r="O1424" i="2" s="1"/>
  <c r="L1424" i="2"/>
  <c r="J1424" i="2"/>
  <c r="I1424" i="2"/>
  <c r="H1424" i="2"/>
  <c r="G1424" i="2"/>
  <c r="E1424" i="2"/>
  <c r="T1423" i="2"/>
  <c r="S1423" i="2"/>
  <c r="N1423" i="2"/>
  <c r="O1423" i="2" s="1"/>
  <c r="L1423" i="2"/>
  <c r="J1423" i="2"/>
  <c r="I1423" i="2"/>
  <c r="G1423" i="2"/>
  <c r="E1423" i="2"/>
  <c r="T1422" i="2"/>
  <c r="S1422" i="2"/>
  <c r="L1422" i="2"/>
  <c r="N1422" i="2" s="1"/>
  <c r="O1422" i="2" s="1"/>
  <c r="J1422" i="2"/>
  <c r="I1422" i="2"/>
  <c r="G1422" i="2"/>
  <c r="E1422" i="2"/>
  <c r="H1423" i="2" s="1"/>
  <c r="T1421" i="2"/>
  <c r="S1421" i="2"/>
  <c r="O1421" i="2"/>
  <c r="L1421" i="2"/>
  <c r="N1421" i="2" s="1"/>
  <c r="I1421" i="2"/>
  <c r="J1421" i="2" s="1"/>
  <c r="G1421" i="2"/>
  <c r="E1421" i="2"/>
  <c r="H1422" i="2" s="1"/>
  <c r="T1420" i="2"/>
  <c r="S1420" i="2"/>
  <c r="N1420" i="2"/>
  <c r="O1420" i="2" s="1"/>
  <c r="L1420" i="2"/>
  <c r="J1420" i="2"/>
  <c r="I1420" i="2"/>
  <c r="G1420" i="2"/>
  <c r="E1420" i="2"/>
  <c r="H1421" i="2" s="1"/>
  <c r="T1419" i="2"/>
  <c r="S1419" i="2"/>
  <c r="N1419" i="2"/>
  <c r="O1419" i="2" s="1"/>
  <c r="L1419" i="2"/>
  <c r="J1419" i="2"/>
  <c r="I1419" i="2"/>
  <c r="G1419" i="2"/>
  <c r="E1419" i="2"/>
  <c r="H1420" i="2" s="1"/>
  <c r="T1418" i="2"/>
  <c r="S1418" i="2"/>
  <c r="N1418" i="2"/>
  <c r="O1418" i="2" s="1"/>
  <c r="L1418" i="2"/>
  <c r="J1418" i="2"/>
  <c r="I1418" i="2"/>
  <c r="H1418" i="2"/>
  <c r="G1418" i="2"/>
  <c r="E1418" i="2"/>
  <c r="H1419" i="2" s="1"/>
  <c r="T1417" i="2"/>
  <c r="S1417" i="2"/>
  <c r="N1417" i="2"/>
  <c r="O1417" i="2" s="1"/>
  <c r="L1417" i="2"/>
  <c r="J1417" i="2"/>
  <c r="I1417" i="2"/>
  <c r="G1417" i="2"/>
  <c r="E1417" i="2"/>
  <c r="T1416" i="2"/>
  <c r="S1416" i="2"/>
  <c r="O1416" i="2"/>
  <c r="L1416" i="2"/>
  <c r="N1416" i="2" s="1"/>
  <c r="I1416" i="2"/>
  <c r="J1416" i="2" s="1"/>
  <c r="G1416" i="2"/>
  <c r="E1416" i="2"/>
  <c r="H1417" i="2" s="1"/>
  <c r="T1415" i="2"/>
  <c r="S1415" i="2"/>
  <c r="L1415" i="2"/>
  <c r="N1415" i="2" s="1"/>
  <c r="O1415" i="2" s="1"/>
  <c r="I1415" i="2"/>
  <c r="J1415" i="2" s="1"/>
  <c r="H1415" i="2"/>
  <c r="G1415" i="2"/>
  <c r="E1415" i="2"/>
  <c r="H1416" i="2" s="1"/>
  <c r="T1414" i="2"/>
  <c r="S1414" i="2"/>
  <c r="O1414" i="2"/>
  <c r="N1414" i="2"/>
  <c r="L1414" i="2"/>
  <c r="J1414" i="2"/>
  <c r="I1414" i="2"/>
  <c r="G1414" i="2"/>
  <c r="E1414" i="2"/>
  <c r="T1413" i="2"/>
  <c r="S1413" i="2"/>
  <c r="L1413" i="2"/>
  <c r="N1413" i="2" s="1"/>
  <c r="O1413" i="2" s="1"/>
  <c r="J1413" i="2"/>
  <c r="I1413" i="2"/>
  <c r="G1413" i="2"/>
  <c r="E1413" i="2"/>
  <c r="H1414" i="2" s="1"/>
  <c r="T1412" i="2"/>
  <c r="S1412" i="2"/>
  <c r="O1412" i="2"/>
  <c r="L1412" i="2"/>
  <c r="N1412" i="2" s="1"/>
  <c r="J1412" i="2"/>
  <c r="I1412" i="2"/>
  <c r="H1412" i="2"/>
  <c r="G1412" i="2"/>
  <c r="E1412" i="2"/>
  <c r="H1413" i="2" s="1"/>
  <c r="T1411" i="2"/>
  <c r="S1411" i="2"/>
  <c r="N1411" i="2"/>
  <c r="O1411" i="2" s="1"/>
  <c r="L1411" i="2"/>
  <c r="J1411" i="2"/>
  <c r="I1411" i="2"/>
  <c r="H1411" i="2"/>
  <c r="G1411" i="2"/>
  <c r="E1411" i="2"/>
  <c r="T1410" i="2"/>
  <c r="S1410" i="2"/>
  <c r="L1410" i="2"/>
  <c r="N1410" i="2" s="1"/>
  <c r="O1410" i="2" s="1"/>
  <c r="J1410" i="2"/>
  <c r="I1410" i="2"/>
  <c r="G1410" i="2"/>
  <c r="E1410" i="2"/>
  <c r="T1409" i="2"/>
  <c r="S1409" i="2"/>
  <c r="L1409" i="2"/>
  <c r="N1409" i="2" s="1"/>
  <c r="O1409" i="2" s="1"/>
  <c r="I1409" i="2"/>
  <c r="J1409" i="2" s="1"/>
  <c r="G1409" i="2"/>
  <c r="E1409" i="2"/>
  <c r="H1410" i="2" s="1"/>
  <c r="T1408" i="2"/>
  <c r="S1408" i="2"/>
  <c r="N1408" i="2"/>
  <c r="O1408" i="2" s="1"/>
  <c r="L1408" i="2"/>
  <c r="I1408" i="2"/>
  <c r="J1408" i="2" s="1"/>
  <c r="G1408" i="2"/>
  <c r="E1408" i="2"/>
  <c r="H1409" i="2" s="1"/>
  <c r="T1407" i="2"/>
  <c r="S1407" i="2"/>
  <c r="N1407" i="2"/>
  <c r="O1407" i="2" s="1"/>
  <c r="L1407" i="2"/>
  <c r="I1407" i="2"/>
  <c r="J1407" i="2" s="1"/>
  <c r="H1407" i="2"/>
  <c r="G1407" i="2"/>
  <c r="E1407" i="2"/>
  <c r="H1408" i="2" s="1"/>
  <c r="T1406" i="2"/>
  <c r="S1406" i="2"/>
  <c r="L1406" i="2"/>
  <c r="N1406" i="2" s="1"/>
  <c r="O1406" i="2" s="1"/>
  <c r="J1406" i="2"/>
  <c r="I1406" i="2"/>
  <c r="H1406" i="2"/>
  <c r="G1406" i="2"/>
  <c r="E1406" i="2"/>
  <c r="T1405" i="2"/>
  <c r="S1405" i="2"/>
  <c r="L1405" i="2"/>
  <c r="N1405" i="2" s="1"/>
  <c r="O1405" i="2" s="1"/>
  <c r="J1405" i="2"/>
  <c r="I1405" i="2"/>
  <c r="G1405" i="2"/>
  <c r="E1405" i="2"/>
  <c r="T1404" i="2"/>
  <c r="S1404" i="2"/>
  <c r="L1404" i="2"/>
  <c r="N1404" i="2" s="1"/>
  <c r="O1404" i="2" s="1"/>
  <c r="J1404" i="2"/>
  <c r="I1404" i="2"/>
  <c r="G1404" i="2"/>
  <c r="E1404" i="2"/>
  <c r="H1405" i="2" s="1"/>
  <c r="T1403" i="2"/>
  <c r="S1403" i="2"/>
  <c r="L1403" i="2"/>
  <c r="N1403" i="2" s="1"/>
  <c r="O1403" i="2" s="1"/>
  <c r="I1403" i="2"/>
  <c r="J1403" i="2" s="1"/>
  <c r="G1403" i="2"/>
  <c r="E1403" i="2"/>
  <c r="H1404" i="2" s="1"/>
  <c r="T1402" i="2"/>
  <c r="S1402" i="2"/>
  <c r="N1402" i="2"/>
  <c r="O1402" i="2" s="1"/>
  <c r="L1402" i="2"/>
  <c r="J1402" i="2"/>
  <c r="I1402" i="2"/>
  <c r="G1402" i="2"/>
  <c r="E1402" i="2"/>
  <c r="H1403" i="2" s="1"/>
  <c r="T1401" i="2"/>
  <c r="S1401" i="2"/>
  <c r="N1401" i="2"/>
  <c r="O1401" i="2" s="1"/>
  <c r="L1401" i="2"/>
  <c r="J1401" i="2"/>
  <c r="I1401" i="2"/>
  <c r="H1401" i="2"/>
  <c r="G1401" i="2"/>
  <c r="E1401" i="2"/>
  <c r="H1402" i="2" s="1"/>
  <c r="T1400" i="2"/>
  <c r="S1400" i="2"/>
  <c r="N1400" i="2"/>
  <c r="O1400" i="2" s="1"/>
  <c r="L1400" i="2"/>
  <c r="J1400" i="2"/>
  <c r="I1400" i="2"/>
  <c r="H1400" i="2"/>
  <c r="G1400" i="2"/>
  <c r="E1400" i="2"/>
  <c r="T1399" i="2"/>
  <c r="S1399" i="2"/>
  <c r="N1399" i="2"/>
  <c r="O1399" i="2" s="1"/>
  <c r="L1399" i="2"/>
  <c r="J1399" i="2"/>
  <c r="I1399" i="2"/>
  <c r="G1399" i="2"/>
  <c r="E1399" i="2"/>
  <c r="T1398" i="2"/>
  <c r="S1398" i="2"/>
  <c r="O1398" i="2"/>
  <c r="L1398" i="2"/>
  <c r="N1398" i="2" s="1"/>
  <c r="I1398" i="2"/>
  <c r="J1398" i="2" s="1"/>
  <c r="G1398" i="2"/>
  <c r="E1398" i="2"/>
  <c r="H1399" i="2" s="1"/>
  <c r="T1397" i="2"/>
  <c r="S1397" i="2"/>
  <c r="L1397" i="2"/>
  <c r="N1397" i="2" s="1"/>
  <c r="O1397" i="2" s="1"/>
  <c r="I1397" i="2"/>
  <c r="J1397" i="2" s="1"/>
  <c r="H1397" i="2"/>
  <c r="G1397" i="2"/>
  <c r="E1397" i="2"/>
  <c r="H1398" i="2" s="1"/>
  <c r="T1396" i="2"/>
  <c r="S1396" i="2"/>
  <c r="O1396" i="2"/>
  <c r="N1396" i="2"/>
  <c r="L1396" i="2"/>
  <c r="I1396" i="2"/>
  <c r="J1396" i="2" s="1"/>
  <c r="G1396" i="2"/>
  <c r="E1396" i="2"/>
  <c r="T1395" i="2"/>
  <c r="S1395" i="2"/>
  <c r="L1395" i="2"/>
  <c r="N1395" i="2" s="1"/>
  <c r="O1395" i="2" s="1"/>
  <c r="J1395" i="2"/>
  <c r="I1395" i="2"/>
  <c r="G1395" i="2"/>
  <c r="E1395" i="2"/>
  <c r="H1396" i="2" s="1"/>
  <c r="T1394" i="2"/>
  <c r="S1394" i="2"/>
  <c r="L1394" i="2"/>
  <c r="N1394" i="2" s="1"/>
  <c r="O1394" i="2" s="1"/>
  <c r="J1394" i="2"/>
  <c r="I1394" i="2"/>
  <c r="H1394" i="2"/>
  <c r="G1394" i="2"/>
  <c r="E1394" i="2"/>
  <c r="H1395" i="2" s="1"/>
  <c r="T1393" i="2"/>
  <c r="S1393" i="2"/>
  <c r="L1393" i="2"/>
  <c r="N1393" i="2" s="1"/>
  <c r="O1393" i="2" s="1"/>
  <c r="J1393" i="2"/>
  <c r="I1393" i="2"/>
  <c r="H1393" i="2"/>
  <c r="G1393" i="2"/>
  <c r="E1393" i="2"/>
  <c r="T1392" i="2"/>
  <c r="S1392" i="2"/>
  <c r="L1392" i="2"/>
  <c r="N1392" i="2" s="1"/>
  <c r="O1392" i="2" s="1"/>
  <c r="J1392" i="2"/>
  <c r="I1392" i="2"/>
  <c r="G1392" i="2"/>
  <c r="E1392" i="2"/>
  <c r="T1391" i="2"/>
  <c r="S1391" i="2"/>
  <c r="L1391" i="2"/>
  <c r="N1391" i="2" s="1"/>
  <c r="O1391" i="2" s="1"/>
  <c r="I1391" i="2"/>
  <c r="J1391" i="2" s="1"/>
  <c r="G1391" i="2"/>
  <c r="E1391" i="2"/>
  <c r="H1392" i="2" s="1"/>
  <c r="T1390" i="2"/>
  <c r="S1390" i="2"/>
  <c r="O1390" i="2"/>
  <c r="N1390" i="2"/>
  <c r="L1390" i="2"/>
  <c r="I1390" i="2"/>
  <c r="J1390" i="2" s="1"/>
  <c r="G1390" i="2"/>
  <c r="E1390" i="2"/>
  <c r="H1391" i="2" s="1"/>
  <c r="T1389" i="2"/>
  <c r="S1389" i="2"/>
  <c r="N1389" i="2"/>
  <c r="O1389" i="2" s="1"/>
  <c r="L1389" i="2"/>
  <c r="I1389" i="2"/>
  <c r="J1389" i="2" s="1"/>
  <c r="G1389" i="2"/>
  <c r="E1389" i="2"/>
  <c r="H1390" i="2" s="1"/>
  <c r="T1388" i="2"/>
  <c r="S1388" i="2"/>
  <c r="O1388" i="2"/>
  <c r="N1388" i="2"/>
  <c r="L1388" i="2"/>
  <c r="J1388" i="2"/>
  <c r="I1388" i="2"/>
  <c r="H1388" i="2"/>
  <c r="G1388" i="2"/>
  <c r="E1388" i="2"/>
  <c r="H1389" i="2" s="1"/>
  <c r="T1387" i="2"/>
  <c r="S1387" i="2"/>
  <c r="N1387" i="2"/>
  <c r="O1387" i="2" s="1"/>
  <c r="L1387" i="2"/>
  <c r="I1387" i="2"/>
  <c r="J1387" i="2" s="1"/>
  <c r="H1387" i="2"/>
  <c r="G1387" i="2"/>
  <c r="E1387" i="2"/>
  <c r="T1386" i="2"/>
  <c r="S1386" i="2"/>
  <c r="O1386" i="2"/>
  <c r="L1386" i="2"/>
  <c r="N1386" i="2" s="1"/>
  <c r="I1386" i="2"/>
  <c r="J1386" i="2" s="1"/>
  <c r="G1386" i="2"/>
  <c r="E1386" i="2"/>
  <c r="T1385" i="2"/>
  <c r="S1385" i="2"/>
  <c r="L1385" i="2"/>
  <c r="N1385" i="2" s="1"/>
  <c r="O1385" i="2" s="1"/>
  <c r="I1385" i="2"/>
  <c r="J1385" i="2" s="1"/>
  <c r="G1385" i="2"/>
  <c r="E1385" i="2"/>
  <c r="H1386" i="2" s="1"/>
  <c r="T1384" i="2"/>
  <c r="S1384" i="2"/>
  <c r="N1384" i="2"/>
  <c r="O1384" i="2" s="1"/>
  <c r="L1384" i="2"/>
  <c r="J1384" i="2"/>
  <c r="I1384" i="2"/>
  <c r="G1384" i="2"/>
  <c r="E1384" i="2"/>
  <c r="H1385" i="2" s="1"/>
  <c r="T1383" i="2"/>
  <c r="S1383" i="2"/>
  <c r="L1383" i="2"/>
  <c r="N1383" i="2" s="1"/>
  <c r="O1383" i="2" s="1"/>
  <c r="J1383" i="2"/>
  <c r="I1383" i="2"/>
  <c r="H1383" i="2"/>
  <c r="G1383" i="2"/>
  <c r="E1383" i="2"/>
  <c r="H1384" i="2" s="1"/>
  <c r="T1382" i="2"/>
  <c r="S1382" i="2"/>
  <c r="N1382" i="2"/>
  <c r="O1382" i="2" s="1"/>
  <c r="L1382" i="2"/>
  <c r="J1382" i="2"/>
  <c r="I1382" i="2"/>
  <c r="H1382" i="2"/>
  <c r="G1382" i="2"/>
  <c r="E1382" i="2"/>
  <c r="T1381" i="2"/>
  <c r="S1381" i="2"/>
  <c r="N1381" i="2"/>
  <c r="O1381" i="2" s="1"/>
  <c r="L1381" i="2"/>
  <c r="J1381" i="2"/>
  <c r="I1381" i="2"/>
  <c r="H1381" i="2"/>
  <c r="G1381" i="2"/>
  <c r="E1381" i="2"/>
  <c r="T1380" i="2"/>
  <c r="S1380" i="2"/>
  <c r="O1380" i="2"/>
  <c r="L1380" i="2"/>
  <c r="N1380" i="2" s="1"/>
  <c r="I1380" i="2"/>
  <c r="J1380" i="2" s="1"/>
  <c r="G1380" i="2"/>
  <c r="E1380" i="2"/>
  <c r="T1379" i="2"/>
  <c r="S1379" i="2"/>
  <c r="O1379" i="2"/>
  <c r="L1379" i="2"/>
  <c r="N1379" i="2" s="1"/>
  <c r="I1379" i="2"/>
  <c r="J1379" i="2" s="1"/>
  <c r="G1379" i="2"/>
  <c r="E1379" i="2"/>
  <c r="H1380" i="2" s="1"/>
  <c r="T1378" i="2"/>
  <c r="S1378" i="2"/>
  <c r="O1378" i="2"/>
  <c r="L1378" i="2"/>
  <c r="N1378" i="2" s="1"/>
  <c r="I1378" i="2"/>
  <c r="J1378" i="2" s="1"/>
  <c r="G1378" i="2"/>
  <c r="E1378" i="2"/>
  <c r="H1379" i="2" s="1"/>
  <c r="T1377" i="2"/>
  <c r="S1377" i="2"/>
  <c r="L1377" i="2"/>
  <c r="N1377" i="2" s="1"/>
  <c r="O1377" i="2" s="1"/>
  <c r="I1377" i="2"/>
  <c r="J1377" i="2" s="1"/>
  <c r="G1377" i="2"/>
  <c r="E1377" i="2"/>
  <c r="H1378" i="2" s="1"/>
  <c r="T1376" i="2"/>
  <c r="S1376" i="2"/>
  <c r="L1376" i="2"/>
  <c r="N1376" i="2" s="1"/>
  <c r="O1376" i="2" s="1"/>
  <c r="J1376" i="2"/>
  <c r="I1376" i="2"/>
  <c r="H1376" i="2"/>
  <c r="G1376" i="2"/>
  <c r="E1376" i="2"/>
  <c r="H1377" i="2" s="1"/>
  <c r="T1375" i="2"/>
  <c r="S1375" i="2"/>
  <c r="L1375" i="2"/>
  <c r="N1375" i="2" s="1"/>
  <c r="O1375" i="2" s="1"/>
  <c r="J1375" i="2"/>
  <c r="I1375" i="2"/>
  <c r="G1375" i="2"/>
  <c r="E1375" i="2"/>
  <c r="T1374" i="2"/>
  <c r="S1374" i="2"/>
  <c r="L1374" i="2"/>
  <c r="N1374" i="2" s="1"/>
  <c r="O1374" i="2" s="1"/>
  <c r="I1374" i="2"/>
  <c r="J1374" i="2" s="1"/>
  <c r="G1374" i="2"/>
  <c r="E1374" i="2"/>
  <c r="H1375" i="2" s="1"/>
  <c r="T1373" i="2"/>
  <c r="S1373" i="2"/>
  <c r="L1373" i="2"/>
  <c r="N1373" i="2" s="1"/>
  <c r="O1373" i="2" s="1"/>
  <c r="I1373" i="2"/>
  <c r="J1373" i="2" s="1"/>
  <c r="H1373" i="2"/>
  <c r="G1373" i="2"/>
  <c r="E1373" i="2"/>
  <c r="H1374" i="2" s="1"/>
  <c r="T1372" i="2"/>
  <c r="S1372" i="2"/>
  <c r="N1372" i="2"/>
  <c r="O1372" i="2" s="1"/>
  <c r="L1372" i="2"/>
  <c r="I1372" i="2"/>
  <c r="J1372" i="2" s="1"/>
  <c r="H1372" i="2"/>
  <c r="G1372" i="2"/>
  <c r="E1372" i="2"/>
  <c r="T1371" i="2"/>
  <c r="S1371" i="2"/>
  <c r="N1371" i="2"/>
  <c r="O1371" i="2" s="1"/>
  <c r="L1371" i="2"/>
  <c r="J1371" i="2"/>
  <c r="I1371" i="2"/>
  <c r="H1371" i="2"/>
  <c r="G1371" i="2"/>
  <c r="E1371" i="2"/>
  <c r="T1370" i="2"/>
  <c r="S1370" i="2"/>
  <c r="O1370" i="2"/>
  <c r="L1370" i="2"/>
  <c r="N1370" i="2" s="1"/>
  <c r="J1370" i="2"/>
  <c r="I1370" i="2"/>
  <c r="H1370" i="2"/>
  <c r="G1370" i="2"/>
  <c r="E1370" i="2"/>
  <c r="T1369" i="2"/>
  <c r="S1369" i="2"/>
  <c r="N1369" i="2"/>
  <c r="O1369" i="2" s="1"/>
  <c r="L1369" i="2"/>
  <c r="J1369" i="2"/>
  <c r="I1369" i="2"/>
  <c r="H1369" i="2"/>
  <c r="G1369" i="2"/>
  <c r="E1369" i="2"/>
  <c r="T1368" i="2"/>
  <c r="S1368" i="2"/>
  <c r="L1368" i="2"/>
  <c r="N1368" i="2" s="1"/>
  <c r="O1368" i="2" s="1"/>
  <c r="I1368" i="2"/>
  <c r="J1368" i="2" s="1"/>
  <c r="H1368" i="2"/>
  <c r="G1368" i="2"/>
  <c r="E1368" i="2"/>
  <c r="T1367" i="2"/>
  <c r="S1367" i="2"/>
  <c r="O1367" i="2"/>
  <c r="L1367" i="2"/>
  <c r="N1367" i="2" s="1"/>
  <c r="I1367" i="2"/>
  <c r="J1367" i="2" s="1"/>
  <c r="G1367" i="2"/>
  <c r="E1367" i="2"/>
  <c r="T1366" i="2"/>
  <c r="S1366" i="2"/>
  <c r="O1366" i="2"/>
  <c r="N1366" i="2"/>
  <c r="L1366" i="2"/>
  <c r="J1366" i="2"/>
  <c r="I1366" i="2"/>
  <c r="G1366" i="2"/>
  <c r="E1366" i="2"/>
  <c r="H1367" i="2" s="1"/>
  <c r="T1365" i="2"/>
  <c r="S1365" i="2"/>
  <c r="L1365" i="2"/>
  <c r="N1365" i="2" s="1"/>
  <c r="O1365" i="2" s="1"/>
  <c r="J1365" i="2"/>
  <c r="I1365" i="2"/>
  <c r="G1365" i="2"/>
  <c r="E1365" i="2"/>
  <c r="H1366" i="2" s="1"/>
  <c r="T1364" i="2"/>
  <c r="S1364" i="2"/>
  <c r="N1364" i="2"/>
  <c r="O1364" i="2" s="1"/>
  <c r="L1364" i="2"/>
  <c r="J1364" i="2"/>
  <c r="I1364" i="2"/>
  <c r="H1364" i="2"/>
  <c r="G1364" i="2"/>
  <c r="E1364" i="2"/>
  <c r="H1365" i="2" s="1"/>
  <c r="T1363" i="2"/>
  <c r="S1363" i="2"/>
  <c r="O1363" i="2"/>
  <c r="N1363" i="2"/>
  <c r="L1363" i="2"/>
  <c r="J1363" i="2"/>
  <c r="I1363" i="2"/>
  <c r="H1363" i="2"/>
  <c r="G1363" i="2"/>
  <c r="E1363" i="2"/>
  <c r="T1362" i="2"/>
  <c r="S1362" i="2"/>
  <c r="O1362" i="2"/>
  <c r="L1362" i="2"/>
  <c r="N1362" i="2" s="1"/>
  <c r="I1362" i="2"/>
  <c r="J1362" i="2" s="1"/>
  <c r="H1362" i="2"/>
  <c r="G1362" i="2"/>
  <c r="E1362" i="2"/>
  <c r="T1361" i="2"/>
  <c r="S1361" i="2"/>
  <c r="O1361" i="2"/>
  <c r="L1361" i="2"/>
  <c r="N1361" i="2" s="1"/>
  <c r="I1361" i="2"/>
  <c r="J1361" i="2" s="1"/>
  <c r="G1361" i="2"/>
  <c r="E1361" i="2"/>
  <c r="T1360" i="2"/>
  <c r="S1360" i="2"/>
  <c r="L1360" i="2"/>
  <c r="N1360" i="2" s="1"/>
  <c r="O1360" i="2" s="1"/>
  <c r="J1360" i="2"/>
  <c r="I1360" i="2"/>
  <c r="G1360" i="2"/>
  <c r="E1360" i="2"/>
  <c r="H1361" i="2" s="1"/>
  <c r="T1359" i="2"/>
  <c r="S1359" i="2"/>
  <c r="L1359" i="2"/>
  <c r="N1359" i="2" s="1"/>
  <c r="O1359" i="2" s="1"/>
  <c r="J1359" i="2"/>
  <c r="I1359" i="2"/>
  <c r="G1359" i="2"/>
  <c r="E1359" i="2"/>
  <c r="H1360" i="2" s="1"/>
  <c r="T1358" i="2"/>
  <c r="S1358" i="2"/>
  <c r="N1358" i="2"/>
  <c r="O1358" i="2" s="1"/>
  <c r="L1358" i="2"/>
  <c r="J1358" i="2"/>
  <c r="I1358" i="2"/>
  <c r="G1358" i="2"/>
  <c r="E1358" i="2"/>
  <c r="H1359" i="2" s="1"/>
  <c r="T1357" i="2"/>
  <c r="S1357" i="2"/>
  <c r="L1357" i="2"/>
  <c r="N1357" i="2" s="1"/>
  <c r="O1357" i="2" s="1"/>
  <c r="J1357" i="2"/>
  <c r="I1357" i="2"/>
  <c r="G1357" i="2"/>
  <c r="E1357" i="2"/>
  <c r="H1358" i="2" s="1"/>
  <c r="T1356" i="2"/>
  <c r="S1356" i="2"/>
  <c r="L1356" i="2"/>
  <c r="N1356" i="2" s="1"/>
  <c r="O1356" i="2" s="1"/>
  <c r="I1356" i="2"/>
  <c r="J1356" i="2" s="1"/>
  <c r="G1356" i="2"/>
  <c r="E1356" i="2"/>
  <c r="H1357" i="2" s="1"/>
  <c r="T1355" i="2"/>
  <c r="S1355" i="2"/>
  <c r="L1355" i="2"/>
  <c r="N1355" i="2" s="1"/>
  <c r="O1355" i="2" s="1"/>
  <c r="I1355" i="2"/>
  <c r="J1355" i="2" s="1"/>
  <c r="G1355" i="2"/>
  <c r="E1355" i="2"/>
  <c r="H1356" i="2" s="1"/>
  <c r="T1354" i="2"/>
  <c r="S1354" i="2"/>
  <c r="O1354" i="2"/>
  <c r="N1354" i="2"/>
  <c r="L1354" i="2"/>
  <c r="I1354" i="2"/>
  <c r="J1354" i="2" s="1"/>
  <c r="G1354" i="2"/>
  <c r="E1354" i="2"/>
  <c r="H1355" i="2" s="1"/>
  <c r="T1353" i="2"/>
  <c r="S1353" i="2"/>
  <c r="O1353" i="2"/>
  <c r="N1353" i="2"/>
  <c r="L1353" i="2"/>
  <c r="J1353" i="2"/>
  <c r="I1353" i="2"/>
  <c r="H1353" i="2"/>
  <c r="G1353" i="2"/>
  <c r="E1353" i="2"/>
  <c r="H1354" i="2" s="1"/>
  <c r="T1352" i="2"/>
  <c r="S1352" i="2"/>
  <c r="L1352" i="2"/>
  <c r="N1352" i="2" s="1"/>
  <c r="O1352" i="2" s="1"/>
  <c r="J1352" i="2"/>
  <c r="I1352" i="2"/>
  <c r="H1352" i="2"/>
  <c r="G1352" i="2"/>
  <c r="E1352" i="2"/>
  <c r="T1351" i="2"/>
  <c r="S1351" i="2"/>
  <c r="L1351" i="2"/>
  <c r="N1351" i="2" s="1"/>
  <c r="O1351" i="2" s="1"/>
  <c r="J1351" i="2"/>
  <c r="I1351" i="2"/>
  <c r="H1351" i="2"/>
  <c r="G1351" i="2"/>
  <c r="E1351" i="2"/>
  <c r="T1350" i="2"/>
  <c r="S1350" i="2"/>
  <c r="L1350" i="2"/>
  <c r="N1350" i="2" s="1"/>
  <c r="O1350" i="2" s="1"/>
  <c r="I1350" i="2"/>
  <c r="J1350" i="2" s="1"/>
  <c r="H1350" i="2"/>
  <c r="G1350" i="2"/>
  <c r="E1350" i="2"/>
  <c r="T1349" i="2"/>
  <c r="S1349" i="2"/>
  <c r="O1349" i="2"/>
  <c r="L1349" i="2"/>
  <c r="N1349" i="2" s="1"/>
  <c r="J1349" i="2"/>
  <c r="I1349" i="2"/>
  <c r="G1349" i="2"/>
  <c r="E1349" i="2"/>
  <c r="T1348" i="2"/>
  <c r="S1348" i="2"/>
  <c r="N1348" i="2"/>
  <c r="O1348" i="2" s="1"/>
  <c r="L1348" i="2"/>
  <c r="J1348" i="2"/>
  <c r="I1348" i="2"/>
  <c r="G1348" i="2"/>
  <c r="E1348" i="2"/>
  <c r="H1349" i="2" s="1"/>
  <c r="T1347" i="2"/>
  <c r="S1347" i="2"/>
  <c r="N1347" i="2"/>
  <c r="O1347" i="2" s="1"/>
  <c r="L1347" i="2"/>
  <c r="J1347" i="2"/>
  <c r="I1347" i="2"/>
  <c r="G1347" i="2"/>
  <c r="E1347" i="2"/>
  <c r="H1348" i="2" s="1"/>
  <c r="T1346" i="2"/>
  <c r="S1346" i="2"/>
  <c r="L1346" i="2"/>
  <c r="N1346" i="2" s="1"/>
  <c r="O1346" i="2" s="1"/>
  <c r="J1346" i="2"/>
  <c r="I1346" i="2"/>
  <c r="H1346" i="2"/>
  <c r="G1346" i="2"/>
  <c r="E1346" i="2"/>
  <c r="H1347" i="2" s="1"/>
  <c r="T1345" i="2"/>
  <c r="S1345" i="2"/>
  <c r="N1345" i="2"/>
  <c r="O1345" i="2" s="1"/>
  <c r="L1345" i="2"/>
  <c r="J1345" i="2"/>
  <c r="I1345" i="2"/>
  <c r="H1345" i="2"/>
  <c r="G1345" i="2"/>
  <c r="E1345" i="2"/>
  <c r="T1344" i="2"/>
  <c r="S1344" i="2"/>
  <c r="O1344" i="2"/>
  <c r="L1344" i="2"/>
  <c r="N1344" i="2" s="1"/>
  <c r="J1344" i="2"/>
  <c r="I1344" i="2"/>
  <c r="H1344" i="2"/>
  <c r="G1344" i="2"/>
  <c r="E1344" i="2"/>
  <c r="T1343" i="2"/>
  <c r="S1343" i="2"/>
  <c r="O1343" i="2"/>
  <c r="L1343" i="2"/>
  <c r="N1343" i="2" s="1"/>
  <c r="I1343" i="2"/>
  <c r="J1343" i="2" s="1"/>
  <c r="G1343" i="2"/>
  <c r="E1343" i="2"/>
  <c r="T1342" i="2"/>
  <c r="S1342" i="2"/>
  <c r="L1342" i="2"/>
  <c r="N1342" i="2" s="1"/>
  <c r="O1342" i="2" s="1"/>
  <c r="I1342" i="2"/>
  <c r="J1342" i="2" s="1"/>
  <c r="G1342" i="2"/>
  <c r="E1342" i="2"/>
  <c r="H1343" i="2" s="1"/>
  <c r="T1341" i="2"/>
  <c r="S1341" i="2"/>
  <c r="L1341" i="2"/>
  <c r="N1341" i="2" s="1"/>
  <c r="O1341" i="2" s="1"/>
  <c r="I1341" i="2"/>
  <c r="J1341" i="2" s="1"/>
  <c r="G1341" i="2"/>
  <c r="E1341" i="2"/>
  <c r="H1342" i="2" s="1"/>
  <c r="T1340" i="2"/>
  <c r="S1340" i="2"/>
  <c r="N1340" i="2"/>
  <c r="O1340" i="2" s="1"/>
  <c r="L1340" i="2"/>
  <c r="J1340" i="2"/>
  <c r="I1340" i="2"/>
  <c r="G1340" i="2"/>
  <c r="E1340" i="2"/>
  <c r="H1341" i="2" s="1"/>
  <c r="T1339" i="2"/>
  <c r="S1339" i="2"/>
  <c r="N1339" i="2"/>
  <c r="O1339" i="2" s="1"/>
  <c r="L1339" i="2"/>
  <c r="J1339" i="2"/>
  <c r="I1339" i="2"/>
  <c r="G1339" i="2"/>
  <c r="E1339" i="2"/>
  <c r="H1340" i="2" s="1"/>
  <c r="T1338" i="2"/>
  <c r="S1338" i="2"/>
  <c r="O1338" i="2"/>
  <c r="L1338" i="2"/>
  <c r="N1338" i="2" s="1"/>
  <c r="I1338" i="2"/>
  <c r="J1338" i="2" s="1"/>
  <c r="H1338" i="2"/>
  <c r="G1338" i="2"/>
  <c r="E1338" i="2"/>
  <c r="H1339" i="2" s="1"/>
  <c r="T1337" i="2"/>
  <c r="S1337" i="2"/>
  <c r="L1337" i="2"/>
  <c r="N1337" i="2" s="1"/>
  <c r="O1337" i="2" s="1"/>
  <c r="I1337" i="2"/>
  <c r="J1337" i="2" s="1"/>
  <c r="H1337" i="2"/>
  <c r="G1337" i="2"/>
  <c r="E1337" i="2"/>
  <c r="T1336" i="2"/>
  <c r="S1336" i="2"/>
  <c r="O1336" i="2"/>
  <c r="N1336" i="2"/>
  <c r="L1336" i="2"/>
  <c r="J1336" i="2"/>
  <c r="I1336" i="2"/>
  <c r="G1336" i="2"/>
  <c r="E1336" i="2"/>
  <c r="T1335" i="2"/>
  <c r="S1335" i="2"/>
  <c r="N1335" i="2"/>
  <c r="O1335" i="2" s="1"/>
  <c r="L1335" i="2"/>
  <c r="I1335" i="2"/>
  <c r="J1335" i="2" s="1"/>
  <c r="H1335" i="2"/>
  <c r="G1335" i="2"/>
  <c r="E1335" i="2"/>
  <c r="H1336" i="2" s="1"/>
  <c r="T1334" i="2"/>
  <c r="S1334" i="2"/>
  <c r="L1334" i="2"/>
  <c r="N1334" i="2" s="1"/>
  <c r="O1334" i="2" s="1"/>
  <c r="J1334" i="2"/>
  <c r="I1334" i="2"/>
  <c r="H1334" i="2"/>
  <c r="G1334" i="2"/>
  <c r="E1334" i="2"/>
  <c r="T1333" i="2"/>
  <c r="S1333" i="2"/>
  <c r="L1333" i="2"/>
  <c r="N1333" i="2" s="1"/>
  <c r="O1333" i="2" s="1"/>
  <c r="J1333" i="2"/>
  <c r="I1333" i="2"/>
  <c r="H1333" i="2"/>
  <c r="G1333" i="2"/>
  <c r="E1333" i="2"/>
  <c r="T1332" i="2"/>
  <c r="S1332" i="2"/>
  <c r="L1332" i="2"/>
  <c r="N1332" i="2" s="1"/>
  <c r="O1332" i="2" s="1"/>
  <c r="J1332" i="2"/>
  <c r="I1332" i="2"/>
  <c r="H1332" i="2"/>
  <c r="G1332" i="2"/>
  <c r="E1332" i="2"/>
  <c r="T1331" i="2"/>
  <c r="S1331" i="2"/>
  <c r="L1331" i="2"/>
  <c r="N1331" i="2" s="1"/>
  <c r="O1331" i="2" s="1"/>
  <c r="I1331" i="2"/>
  <c r="J1331" i="2" s="1"/>
  <c r="G1331" i="2"/>
  <c r="E1331" i="2"/>
  <c r="T1330" i="2"/>
  <c r="S1330" i="2"/>
  <c r="L1330" i="2"/>
  <c r="N1330" i="2" s="1"/>
  <c r="O1330" i="2" s="1"/>
  <c r="J1330" i="2"/>
  <c r="I1330" i="2"/>
  <c r="G1330" i="2"/>
  <c r="E1330" i="2"/>
  <c r="H1331" i="2" s="1"/>
  <c r="T1329" i="2"/>
  <c r="S1329" i="2"/>
  <c r="N1329" i="2"/>
  <c r="O1329" i="2" s="1"/>
  <c r="L1329" i="2"/>
  <c r="J1329" i="2"/>
  <c r="I1329" i="2"/>
  <c r="G1329" i="2"/>
  <c r="E1329" i="2"/>
  <c r="H1330" i="2" s="1"/>
  <c r="T1328" i="2"/>
  <c r="S1328" i="2"/>
  <c r="L1328" i="2"/>
  <c r="N1328" i="2" s="1"/>
  <c r="O1328" i="2" s="1"/>
  <c r="J1328" i="2"/>
  <c r="I1328" i="2"/>
  <c r="H1328" i="2"/>
  <c r="G1328" i="2"/>
  <c r="E1328" i="2"/>
  <c r="H1329" i="2" s="1"/>
  <c r="T1327" i="2"/>
  <c r="S1327" i="2"/>
  <c r="N1327" i="2"/>
  <c r="O1327" i="2" s="1"/>
  <c r="L1327" i="2"/>
  <c r="J1327" i="2"/>
  <c r="I1327" i="2"/>
  <c r="H1327" i="2"/>
  <c r="G1327" i="2"/>
  <c r="E1327" i="2"/>
  <c r="T1326" i="2"/>
  <c r="S1326" i="2"/>
  <c r="O1326" i="2"/>
  <c r="L1326" i="2"/>
  <c r="N1326" i="2" s="1"/>
  <c r="J1326" i="2"/>
  <c r="I1326" i="2"/>
  <c r="G1326" i="2"/>
  <c r="E1326" i="2"/>
  <c r="T1325" i="2"/>
  <c r="S1325" i="2"/>
  <c r="O1325" i="2"/>
  <c r="L1325" i="2"/>
  <c r="N1325" i="2" s="1"/>
  <c r="I1325" i="2"/>
  <c r="J1325" i="2" s="1"/>
  <c r="G1325" i="2"/>
  <c r="E1325" i="2"/>
  <c r="H1326" i="2" s="1"/>
  <c r="T1324" i="2"/>
  <c r="S1324" i="2"/>
  <c r="O1324" i="2"/>
  <c r="L1324" i="2"/>
  <c r="N1324" i="2" s="1"/>
  <c r="J1324" i="2"/>
  <c r="I1324" i="2"/>
  <c r="G1324" i="2"/>
  <c r="E1324" i="2"/>
  <c r="H1325" i="2" s="1"/>
  <c r="T1323" i="2"/>
  <c r="S1323" i="2"/>
  <c r="O1323" i="2"/>
  <c r="L1323" i="2"/>
  <c r="N1323" i="2" s="1"/>
  <c r="I1323" i="2"/>
  <c r="J1323" i="2" s="1"/>
  <c r="G1323" i="2"/>
  <c r="E1323" i="2"/>
  <c r="H1324" i="2" s="1"/>
  <c r="T1322" i="2"/>
  <c r="S1322" i="2"/>
  <c r="N1322" i="2"/>
  <c r="O1322" i="2" s="1"/>
  <c r="L1322" i="2"/>
  <c r="J1322" i="2"/>
  <c r="I1322" i="2"/>
  <c r="G1322" i="2"/>
  <c r="E1322" i="2"/>
  <c r="H1323" i="2" s="1"/>
  <c r="T1321" i="2"/>
  <c r="S1321" i="2"/>
  <c r="L1321" i="2"/>
  <c r="N1321" i="2" s="1"/>
  <c r="O1321" i="2" s="1"/>
  <c r="J1321" i="2"/>
  <c r="I1321" i="2"/>
  <c r="H1321" i="2"/>
  <c r="G1321" i="2"/>
  <c r="E1321" i="2"/>
  <c r="H1322" i="2" s="1"/>
  <c r="T1320" i="2"/>
  <c r="S1320" i="2"/>
  <c r="O1320" i="2"/>
  <c r="L1320" i="2"/>
  <c r="N1320" i="2" s="1"/>
  <c r="I1320" i="2"/>
  <c r="J1320" i="2" s="1"/>
  <c r="H1320" i="2"/>
  <c r="G1320" i="2"/>
  <c r="E1320" i="2"/>
  <c r="T1319" i="2"/>
  <c r="S1319" i="2"/>
  <c r="L1319" i="2"/>
  <c r="N1319" i="2" s="1"/>
  <c r="O1319" i="2" s="1"/>
  <c r="J1319" i="2"/>
  <c r="I1319" i="2"/>
  <c r="G1319" i="2"/>
  <c r="E1319" i="2"/>
  <c r="T1318" i="2"/>
  <c r="S1318" i="2"/>
  <c r="N1318" i="2"/>
  <c r="O1318" i="2" s="1"/>
  <c r="L1318" i="2"/>
  <c r="J1318" i="2"/>
  <c r="I1318" i="2"/>
  <c r="G1318" i="2"/>
  <c r="E1318" i="2"/>
  <c r="H1319" i="2" s="1"/>
  <c r="T1317" i="2"/>
  <c r="S1317" i="2"/>
  <c r="O1317" i="2"/>
  <c r="N1317" i="2"/>
  <c r="L1317" i="2"/>
  <c r="I1317" i="2"/>
  <c r="J1317" i="2" s="1"/>
  <c r="H1317" i="2"/>
  <c r="G1317" i="2"/>
  <c r="E1317" i="2"/>
  <c r="H1318" i="2" s="1"/>
  <c r="T1316" i="2"/>
  <c r="S1316" i="2"/>
  <c r="L1316" i="2"/>
  <c r="N1316" i="2" s="1"/>
  <c r="O1316" i="2" s="1"/>
  <c r="J1316" i="2"/>
  <c r="I1316" i="2"/>
  <c r="H1316" i="2"/>
  <c r="G1316" i="2"/>
  <c r="E1316" i="2"/>
  <c r="T1315" i="2"/>
  <c r="S1315" i="2"/>
  <c r="O1315" i="2"/>
  <c r="L1315" i="2"/>
  <c r="N1315" i="2" s="1"/>
  <c r="J1315" i="2"/>
  <c r="I1315" i="2"/>
  <c r="H1315" i="2"/>
  <c r="G1315" i="2"/>
  <c r="E1315" i="2"/>
  <c r="T1314" i="2"/>
  <c r="S1314" i="2"/>
  <c r="O1314" i="2"/>
  <c r="L1314" i="2"/>
  <c r="N1314" i="2" s="1"/>
  <c r="J1314" i="2"/>
  <c r="I1314" i="2"/>
  <c r="H1314" i="2"/>
  <c r="G1314" i="2"/>
  <c r="E1314" i="2"/>
  <c r="W1313" i="2"/>
  <c r="T1313" i="2"/>
  <c r="S1313" i="2"/>
  <c r="O1313" i="2"/>
  <c r="L1313" i="2"/>
  <c r="N1313" i="2" s="1"/>
  <c r="J1313" i="2"/>
  <c r="I1313" i="2"/>
  <c r="G1313" i="2"/>
  <c r="E1313" i="2"/>
  <c r="T1312" i="2"/>
  <c r="S1312" i="2"/>
  <c r="L1312" i="2"/>
  <c r="N1312" i="2" s="1"/>
  <c r="O1312" i="2" s="1"/>
  <c r="J1312" i="2"/>
  <c r="I1312" i="2"/>
  <c r="G1312" i="2"/>
  <c r="E1312" i="2"/>
  <c r="H1313" i="2" s="1"/>
  <c r="T1311" i="2"/>
  <c r="S1311" i="2"/>
  <c r="O1311" i="2"/>
  <c r="N1311" i="2"/>
  <c r="L1311" i="2"/>
  <c r="J1311" i="2"/>
  <c r="I1311" i="2"/>
  <c r="G1311" i="2"/>
  <c r="E1311" i="2"/>
  <c r="H1312" i="2" s="1"/>
  <c r="T1310" i="2"/>
  <c r="S1310" i="2"/>
  <c r="L1310" i="2"/>
  <c r="N1310" i="2" s="1"/>
  <c r="O1310" i="2" s="1"/>
  <c r="J1310" i="2"/>
  <c r="I1310" i="2"/>
  <c r="H1310" i="2"/>
  <c r="G1310" i="2"/>
  <c r="E1310" i="2"/>
  <c r="H1311" i="2" s="1"/>
  <c r="T1309" i="2"/>
  <c r="S1309" i="2"/>
  <c r="N1309" i="2"/>
  <c r="O1309" i="2" s="1"/>
  <c r="L1309" i="2"/>
  <c r="J1309" i="2"/>
  <c r="I1309" i="2"/>
  <c r="H1309" i="2"/>
  <c r="G1309" i="2"/>
  <c r="E1309" i="2"/>
  <c r="T1308" i="2"/>
  <c r="S1308" i="2"/>
  <c r="O1308" i="2"/>
  <c r="L1308" i="2"/>
  <c r="N1308" i="2" s="1"/>
  <c r="J1308" i="2"/>
  <c r="I1308" i="2"/>
  <c r="H1308" i="2"/>
  <c r="G1308" i="2"/>
  <c r="E1308" i="2"/>
  <c r="T1307" i="2"/>
  <c r="S1307" i="2"/>
  <c r="O1307" i="2"/>
  <c r="L1307" i="2"/>
  <c r="N1307" i="2" s="1"/>
  <c r="I1307" i="2"/>
  <c r="J1307" i="2" s="1"/>
  <c r="G1307" i="2"/>
  <c r="E1307" i="2"/>
  <c r="T1306" i="2"/>
  <c r="S1306" i="2"/>
  <c r="L1306" i="2"/>
  <c r="N1306" i="2" s="1"/>
  <c r="O1306" i="2" s="1"/>
  <c r="I1306" i="2"/>
  <c r="J1306" i="2" s="1"/>
  <c r="G1306" i="2"/>
  <c r="E1306" i="2"/>
  <c r="H1307" i="2" s="1"/>
  <c r="T1305" i="2"/>
  <c r="S1305" i="2"/>
  <c r="L1305" i="2"/>
  <c r="N1305" i="2" s="1"/>
  <c r="O1305" i="2" s="1"/>
  <c r="J1305" i="2"/>
  <c r="I1305" i="2"/>
  <c r="G1305" i="2"/>
  <c r="E1305" i="2"/>
  <c r="H1306" i="2" s="1"/>
  <c r="T1304" i="2"/>
  <c r="S1304" i="2"/>
  <c r="N1304" i="2"/>
  <c r="O1304" i="2" s="1"/>
  <c r="L1304" i="2"/>
  <c r="J1304" i="2"/>
  <c r="I1304" i="2"/>
  <c r="G1304" i="2"/>
  <c r="E1304" i="2"/>
  <c r="H1305" i="2" s="1"/>
  <c r="T1303" i="2"/>
  <c r="S1303" i="2"/>
  <c r="N1303" i="2"/>
  <c r="O1303" i="2" s="1"/>
  <c r="L1303" i="2"/>
  <c r="J1303" i="2"/>
  <c r="I1303" i="2"/>
  <c r="G1303" i="2"/>
  <c r="E1303" i="2"/>
  <c r="H1304" i="2" s="1"/>
  <c r="T1302" i="2"/>
  <c r="S1302" i="2"/>
  <c r="L1302" i="2"/>
  <c r="N1302" i="2" s="1"/>
  <c r="O1302" i="2" s="1"/>
  <c r="I1302" i="2"/>
  <c r="J1302" i="2" s="1"/>
  <c r="H1302" i="2"/>
  <c r="G1302" i="2"/>
  <c r="E1302" i="2"/>
  <c r="H1303" i="2" s="1"/>
  <c r="T1301" i="2"/>
  <c r="S1301" i="2"/>
  <c r="O1301" i="2"/>
  <c r="L1301" i="2"/>
  <c r="N1301" i="2" s="1"/>
  <c r="I1301" i="2"/>
  <c r="J1301" i="2" s="1"/>
  <c r="G1301" i="2"/>
  <c r="E1301" i="2"/>
  <c r="T1300" i="2"/>
  <c r="S1300" i="2"/>
  <c r="O1300" i="2"/>
  <c r="N1300" i="2"/>
  <c r="L1300" i="2"/>
  <c r="I1300" i="2"/>
  <c r="J1300" i="2" s="1"/>
  <c r="G1300" i="2"/>
  <c r="E1300" i="2"/>
  <c r="H1301" i="2" s="1"/>
  <c r="T1299" i="2"/>
  <c r="S1299" i="2"/>
  <c r="O1299" i="2"/>
  <c r="N1299" i="2"/>
  <c r="L1299" i="2"/>
  <c r="J1299" i="2"/>
  <c r="I1299" i="2"/>
  <c r="H1299" i="2"/>
  <c r="G1299" i="2"/>
  <c r="E1299" i="2"/>
  <c r="H1300" i="2" s="1"/>
  <c r="T1298" i="2"/>
  <c r="S1298" i="2"/>
  <c r="O1298" i="2"/>
  <c r="L1298" i="2"/>
  <c r="N1298" i="2" s="1"/>
  <c r="J1298" i="2"/>
  <c r="I1298" i="2"/>
  <c r="H1298" i="2"/>
  <c r="G1298" i="2"/>
  <c r="E1298" i="2"/>
  <c r="T1297" i="2"/>
  <c r="S1297" i="2"/>
  <c r="L1297" i="2"/>
  <c r="N1297" i="2" s="1"/>
  <c r="O1297" i="2" s="1"/>
  <c r="J1297" i="2"/>
  <c r="I1297" i="2"/>
  <c r="H1297" i="2"/>
  <c r="G1297" i="2"/>
  <c r="E1297" i="2"/>
  <c r="T1296" i="2"/>
  <c r="S1296" i="2"/>
  <c r="L1296" i="2"/>
  <c r="N1296" i="2" s="1"/>
  <c r="O1296" i="2" s="1"/>
  <c r="I1296" i="2"/>
  <c r="J1296" i="2" s="1"/>
  <c r="H1296" i="2"/>
  <c r="G1296" i="2"/>
  <c r="E1296" i="2"/>
  <c r="T1295" i="2"/>
  <c r="S1295" i="2"/>
  <c r="O1295" i="2"/>
  <c r="L1295" i="2"/>
  <c r="N1295" i="2" s="1"/>
  <c r="I1295" i="2"/>
  <c r="J1295" i="2" s="1"/>
  <c r="G1295" i="2"/>
  <c r="E1295" i="2"/>
  <c r="T1294" i="2"/>
  <c r="S1294" i="2"/>
  <c r="N1294" i="2"/>
  <c r="O1294" i="2" s="1"/>
  <c r="L1294" i="2"/>
  <c r="J1294" i="2"/>
  <c r="I1294" i="2"/>
  <c r="G1294" i="2"/>
  <c r="E1294" i="2"/>
  <c r="H1295" i="2" s="1"/>
  <c r="T1293" i="2"/>
  <c r="S1293" i="2"/>
  <c r="L1293" i="2"/>
  <c r="N1293" i="2" s="1"/>
  <c r="O1293" i="2" s="1"/>
  <c r="J1293" i="2"/>
  <c r="I1293" i="2"/>
  <c r="G1293" i="2"/>
  <c r="E1293" i="2"/>
  <c r="H1294" i="2" s="1"/>
  <c r="T1292" i="2"/>
  <c r="S1292" i="2"/>
  <c r="L1292" i="2"/>
  <c r="N1292" i="2" s="1"/>
  <c r="O1292" i="2" s="1"/>
  <c r="J1292" i="2"/>
  <c r="I1292" i="2"/>
  <c r="H1292" i="2"/>
  <c r="G1292" i="2"/>
  <c r="E1292" i="2"/>
  <c r="H1293" i="2" s="1"/>
  <c r="T1291" i="2"/>
  <c r="S1291" i="2"/>
  <c r="N1291" i="2"/>
  <c r="O1291" i="2" s="1"/>
  <c r="L1291" i="2"/>
  <c r="J1291" i="2"/>
  <c r="I1291" i="2"/>
  <c r="H1291" i="2"/>
  <c r="G1291" i="2"/>
  <c r="E1291" i="2"/>
  <c r="T1290" i="2"/>
  <c r="S1290" i="2"/>
  <c r="O1290" i="2"/>
  <c r="L1290" i="2"/>
  <c r="N1290" i="2" s="1"/>
  <c r="I1290" i="2"/>
  <c r="J1290" i="2" s="1"/>
  <c r="G1290" i="2"/>
  <c r="E1290" i="2"/>
  <c r="T1289" i="2"/>
  <c r="S1289" i="2"/>
  <c r="O1289" i="2"/>
  <c r="L1289" i="2"/>
  <c r="N1289" i="2" s="1"/>
  <c r="I1289" i="2"/>
  <c r="J1289" i="2" s="1"/>
  <c r="G1289" i="2"/>
  <c r="E1289" i="2"/>
  <c r="H1290" i="2" s="1"/>
  <c r="T1288" i="2"/>
  <c r="S1288" i="2"/>
  <c r="L1288" i="2"/>
  <c r="N1288" i="2" s="1"/>
  <c r="O1288" i="2" s="1"/>
  <c r="I1288" i="2"/>
  <c r="J1288" i="2" s="1"/>
  <c r="G1288" i="2"/>
  <c r="E1288" i="2"/>
  <c r="H1289" i="2" s="1"/>
  <c r="T1287" i="2"/>
  <c r="S1287" i="2"/>
  <c r="L1287" i="2"/>
  <c r="N1287" i="2" s="1"/>
  <c r="O1287" i="2" s="1"/>
  <c r="J1287" i="2"/>
  <c r="I1287" i="2"/>
  <c r="G1287" i="2"/>
  <c r="E1287" i="2"/>
  <c r="H1288" i="2" s="1"/>
  <c r="T1286" i="2"/>
  <c r="S1286" i="2"/>
  <c r="N1286" i="2"/>
  <c r="O1286" i="2" s="1"/>
  <c r="L1286" i="2"/>
  <c r="J1286" i="2"/>
  <c r="I1286" i="2"/>
  <c r="G1286" i="2"/>
  <c r="E1286" i="2"/>
  <c r="H1287" i="2" s="1"/>
  <c r="T1285" i="2"/>
  <c r="S1285" i="2"/>
  <c r="L1285" i="2"/>
  <c r="N1285" i="2" s="1"/>
  <c r="O1285" i="2" s="1"/>
  <c r="J1285" i="2"/>
  <c r="I1285" i="2"/>
  <c r="G1285" i="2"/>
  <c r="E1285" i="2"/>
  <c r="H1286" i="2" s="1"/>
  <c r="T1284" i="2"/>
  <c r="S1284" i="2"/>
  <c r="L1284" i="2"/>
  <c r="N1284" i="2" s="1"/>
  <c r="O1284" i="2" s="1"/>
  <c r="I1284" i="2"/>
  <c r="J1284" i="2" s="1"/>
  <c r="H1284" i="2"/>
  <c r="G1284" i="2"/>
  <c r="E1284" i="2"/>
  <c r="H1285" i="2" s="1"/>
  <c r="T1283" i="2"/>
  <c r="S1283" i="2"/>
  <c r="L1283" i="2"/>
  <c r="N1283" i="2" s="1"/>
  <c r="O1283" i="2" s="1"/>
  <c r="J1283" i="2"/>
  <c r="I1283" i="2"/>
  <c r="H1283" i="2"/>
  <c r="G1283" i="2"/>
  <c r="E1283" i="2"/>
  <c r="T1282" i="2"/>
  <c r="S1282" i="2"/>
  <c r="O1282" i="2"/>
  <c r="N1282" i="2"/>
  <c r="L1282" i="2"/>
  <c r="J1282" i="2"/>
  <c r="I1282" i="2"/>
  <c r="G1282" i="2"/>
  <c r="E1282" i="2"/>
  <c r="T1281" i="2"/>
  <c r="S1281" i="2"/>
  <c r="N1281" i="2"/>
  <c r="O1281" i="2" s="1"/>
  <c r="L1281" i="2"/>
  <c r="I1281" i="2"/>
  <c r="J1281" i="2" s="1"/>
  <c r="H1281" i="2"/>
  <c r="G1281" i="2"/>
  <c r="E1281" i="2"/>
  <c r="H1282" i="2" s="1"/>
  <c r="T1280" i="2"/>
  <c r="S1280" i="2"/>
  <c r="O1280" i="2"/>
  <c r="L1280" i="2"/>
  <c r="N1280" i="2" s="1"/>
  <c r="J1280" i="2"/>
  <c r="I1280" i="2"/>
  <c r="H1280" i="2"/>
  <c r="G1280" i="2"/>
  <c r="E1280" i="2"/>
  <c r="T1279" i="2"/>
  <c r="S1279" i="2"/>
  <c r="N1279" i="2"/>
  <c r="O1279" i="2" s="1"/>
  <c r="L1279" i="2"/>
  <c r="J1279" i="2"/>
  <c r="I1279" i="2"/>
  <c r="H1279" i="2"/>
  <c r="G1279" i="2"/>
  <c r="E1279" i="2"/>
  <c r="T1278" i="2"/>
  <c r="S1278" i="2"/>
  <c r="L1278" i="2"/>
  <c r="N1278" i="2" s="1"/>
  <c r="O1278" i="2" s="1"/>
  <c r="I1278" i="2"/>
  <c r="J1278" i="2" s="1"/>
  <c r="H1278" i="2"/>
  <c r="G1278" i="2"/>
  <c r="E1278" i="2"/>
  <c r="T1277" i="2"/>
  <c r="S1277" i="2"/>
  <c r="O1277" i="2"/>
  <c r="L1277" i="2"/>
  <c r="N1277" i="2" s="1"/>
  <c r="I1277" i="2"/>
  <c r="J1277" i="2" s="1"/>
  <c r="G1277" i="2"/>
  <c r="E1277" i="2"/>
  <c r="T1276" i="2"/>
  <c r="S1276" i="2"/>
  <c r="O1276" i="2"/>
  <c r="N1276" i="2"/>
  <c r="L1276" i="2"/>
  <c r="J1276" i="2"/>
  <c r="I1276" i="2"/>
  <c r="G1276" i="2"/>
  <c r="E1276" i="2"/>
  <c r="H1277" i="2" s="1"/>
  <c r="T1275" i="2"/>
  <c r="S1275" i="2"/>
  <c r="N1275" i="2"/>
  <c r="O1275" i="2" s="1"/>
  <c r="L1275" i="2"/>
  <c r="J1275" i="2"/>
  <c r="I1275" i="2"/>
  <c r="G1275" i="2"/>
  <c r="E1275" i="2"/>
  <c r="H1276" i="2" s="1"/>
  <c r="T1274" i="2"/>
  <c r="S1274" i="2"/>
  <c r="L1274" i="2"/>
  <c r="N1274" i="2" s="1"/>
  <c r="O1274" i="2" s="1"/>
  <c r="J1274" i="2"/>
  <c r="I1274" i="2"/>
  <c r="H1274" i="2"/>
  <c r="G1274" i="2"/>
  <c r="E1274" i="2"/>
  <c r="H1275" i="2" s="1"/>
  <c r="T1273" i="2"/>
  <c r="S1273" i="2"/>
  <c r="O1273" i="2"/>
  <c r="N1273" i="2"/>
  <c r="L1273" i="2"/>
  <c r="J1273" i="2"/>
  <c r="I1273" i="2"/>
  <c r="H1273" i="2"/>
  <c r="G1273" i="2"/>
  <c r="E1273" i="2"/>
  <c r="T1272" i="2"/>
  <c r="S1272" i="2"/>
  <c r="O1272" i="2"/>
  <c r="L1272" i="2"/>
  <c r="N1272" i="2" s="1"/>
  <c r="I1272" i="2"/>
  <c r="J1272" i="2" s="1"/>
  <c r="G1272" i="2"/>
  <c r="E1272" i="2"/>
  <c r="T1271" i="2"/>
  <c r="S1271" i="2"/>
  <c r="O1271" i="2"/>
  <c r="L1271" i="2"/>
  <c r="N1271" i="2" s="1"/>
  <c r="I1271" i="2"/>
  <c r="J1271" i="2" s="1"/>
  <c r="G1271" i="2"/>
  <c r="E1271" i="2"/>
  <c r="H1272" i="2" s="1"/>
  <c r="T1270" i="2"/>
  <c r="S1270" i="2"/>
  <c r="L1270" i="2"/>
  <c r="N1270" i="2" s="1"/>
  <c r="O1270" i="2" s="1"/>
  <c r="J1270" i="2"/>
  <c r="I1270" i="2"/>
  <c r="G1270" i="2"/>
  <c r="E1270" i="2"/>
  <c r="H1271" i="2" s="1"/>
  <c r="T1269" i="2"/>
  <c r="S1269" i="2"/>
  <c r="O1269" i="2"/>
  <c r="L1269" i="2"/>
  <c r="N1269" i="2" s="1"/>
  <c r="J1269" i="2"/>
  <c r="I1269" i="2"/>
  <c r="G1269" i="2"/>
  <c r="E1269" i="2"/>
  <c r="H1270" i="2" s="1"/>
  <c r="T1268" i="2"/>
  <c r="S1268" i="2"/>
  <c r="L1268" i="2"/>
  <c r="N1268" i="2" s="1"/>
  <c r="O1268" i="2" s="1"/>
  <c r="J1268" i="2"/>
  <c r="I1268" i="2"/>
  <c r="H1268" i="2"/>
  <c r="G1268" i="2"/>
  <c r="E1268" i="2"/>
  <c r="H1269" i="2" s="1"/>
  <c r="T1267" i="2"/>
  <c r="S1267" i="2"/>
  <c r="L1267" i="2"/>
  <c r="N1267" i="2" s="1"/>
  <c r="O1267" i="2" s="1"/>
  <c r="J1267" i="2"/>
  <c r="I1267" i="2"/>
  <c r="G1267" i="2"/>
  <c r="E1267" i="2"/>
  <c r="T1266" i="2"/>
  <c r="S1266" i="2"/>
  <c r="L1266" i="2"/>
  <c r="N1266" i="2" s="1"/>
  <c r="O1266" i="2" s="1"/>
  <c r="I1266" i="2"/>
  <c r="J1266" i="2" s="1"/>
  <c r="H1266" i="2"/>
  <c r="G1266" i="2"/>
  <c r="E1266" i="2"/>
  <c r="H1267" i="2" s="1"/>
  <c r="T1265" i="2"/>
  <c r="S1265" i="2"/>
  <c r="O1265" i="2"/>
  <c r="L1265" i="2"/>
  <c r="N1265" i="2" s="1"/>
  <c r="I1265" i="2"/>
  <c r="J1265" i="2" s="1"/>
  <c r="H1265" i="2"/>
  <c r="G1265" i="2"/>
  <c r="E1265" i="2"/>
  <c r="T1264" i="2"/>
  <c r="S1264" i="2"/>
  <c r="O1264" i="2"/>
  <c r="N1264" i="2"/>
  <c r="L1264" i="2"/>
  <c r="I1264" i="2"/>
  <c r="J1264" i="2" s="1"/>
  <c r="G1264" i="2"/>
  <c r="E1264" i="2"/>
  <c r="T1263" i="2"/>
  <c r="S1263" i="2"/>
  <c r="N1263" i="2"/>
  <c r="O1263" i="2" s="1"/>
  <c r="L1263" i="2"/>
  <c r="I1263" i="2"/>
  <c r="J1263" i="2" s="1"/>
  <c r="H1263" i="2"/>
  <c r="G1263" i="2"/>
  <c r="E1263" i="2"/>
  <c r="H1264" i="2" s="1"/>
  <c r="T1262" i="2"/>
  <c r="S1262" i="2"/>
  <c r="O1262" i="2"/>
  <c r="L1262" i="2"/>
  <c r="N1262" i="2" s="1"/>
  <c r="J1262" i="2"/>
  <c r="I1262" i="2"/>
  <c r="H1262" i="2"/>
  <c r="G1262" i="2"/>
  <c r="E1262" i="2"/>
  <c r="T1261" i="2"/>
  <c r="W1261" i="2" s="1"/>
  <c r="S1261" i="2"/>
  <c r="O1261" i="2"/>
  <c r="N1261" i="2"/>
  <c r="L1261" i="2"/>
  <c r="J1261" i="2"/>
  <c r="I1261" i="2"/>
  <c r="H1261" i="2"/>
  <c r="G1261" i="2"/>
  <c r="E1261" i="2"/>
  <c r="T1260" i="2"/>
  <c r="S1260" i="2"/>
  <c r="O1260" i="2"/>
  <c r="L1260" i="2"/>
  <c r="N1260" i="2" s="1"/>
  <c r="J1260" i="2"/>
  <c r="I1260" i="2"/>
  <c r="H1260" i="2"/>
  <c r="G1260" i="2"/>
  <c r="E1260" i="2"/>
  <c r="T1259" i="2"/>
  <c r="S1259" i="2"/>
  <c r="L1259" i="2"/>
  <c r="N1259" i="2" s="1"/>
  <c r="O1259" i="2" s="1"/>
  <c r="I1259" i="2"/>
  <c r="J1259" i="2" s="1"/>
  <c r="G1259" i="2"/>
  <c r="E1259" i="2"/>
  <c r="T1258" i="2"/>
  <c r="S1258" i="2"/>
  <c r="L1258" i="2"/>
  <c r="N1258" i="2" s="1"/>
  <c r="O1258" i="2" s="1"/>
  <c r="J1258" i="2"/>
  <c r="I1258" i="2"/>
  <c r="G1258" i="2"/>
  <c r="E1258" i="2"/>
  <c r="H1259" i="2" s="1"/>
  <c r="T1257" i="2"/>
  <c r="S1257" i="2"/>
  <c r="O1257" i="2"/>
  <c r="N1257" i="2"/>
  <c r="L1257" i="2"/>
  <c r="J1257" i="2"/>
  <c r="I1257" i="2"/>
  <c r="G1257" i="2"/>
  <c r="E1257" i="2"/>
  <c r="H1258" i="2" s="1"/>
  <c r="T1256" i="2"/>
  <c r="S1256" i="2"/>
  <c r="N1256" i="2"/>
  <c r="O1256" i="2" s="1"/>
  <c r="L1256" i="2"/>
  <c r="J1256" i="2"/>
  <c r="I1256" i="2"/>
  <c r="H1256" i="2"/>
  <c r="G1256" i="2"/>
  <c r="E1256" i="2"/>
  <c r="H1257" i="2" s="1"/>
  <c r="T1255" i="2"/>
  <c r="S1255" i="2"/>
  <c r="N1255" i="2"/>
  <c r="O1255" i="2" s="1"/>
  <c r="L1255" i="2"/>
  <c r="J1255" i="2"/>
  <c r="I1255" i="2"/>
  <c r="H1255" i="2"/>
  <c r="G1255" i="2"/>
  <c r="E1255" i="2"/>
  <c r="T1254" i="2"/>
  <c r="S1254" i="2"/>
  <c r="O1254" i="2"/>
  <c r="L1254" i="2"/>
  <c r="N1254" i="2" s="1"/>
  <c r="J1254" i="2"/>
  <c r="I1254" i="2"/>
  <c r="G1254" i="2"/>
  <c r="E1254" i="2"/>
  <c r="T1253" i="2"/>
  <c r="S1253" i="2"/>
  <c r="O1253" i="2"/>
  <c r="L1253" i="2"/>
  <c r="N1253" i="2" s="1"/>
  <c r="I1253" i="2"/>
  <c r="J1253" i="2" s="1"/>
  <c r="H1253" i="2"/>
  <c r="G1253" i="2"/>
  <c r="E1253" i="2"/>
  <c r="H1254" i="2" s="1"/>
  <c r="T1252" i="2"/>
  <c r="S1252" i="2"/>
  <c r="L1252" i="2"/>
  <c r="N1252" i="2" s="1"/>
  <c r="O1252" i="2" s="1"/>
  <c r="J1252" i="2"/>
  <c r="I1252" i="2"/>
  <c r="G1252" i="2"/>
  <c r="E1252" i="2"/>
  <c r="T1251" i="2"/>
  <c r="S1251" i="2"/>
  <c r="O1251" i="2"/>
  <c r="L1251" i="2"/>
  <c r="N1251" i="2" s="1"/>
  <c r="I1251" i="2"/>
  <c r="J1251" i="2" s="1"/>
  <c r="G1251" i="2"/>
  <c r="E1251" i="2"/>
  <c r="H1252" i="2" s="1"/>
  <c r="T1250" i="2"/>
  <c r="S1250" i="2"/>
  <c r="N1250" i="2"/>
  <c r="O1250" i="2" s="1"/>
  <c r="L1250" i="2"/>
  <c r="J1250" i="2"/>
  <c r="I1250" i="2"/>
  <c r="G1250" i="2"/>
  <c r="E1250" i="2"/>
  <c r="H1251" i="2" s="1"/>
  <c r="T1249" i="2"/>
  <c r="S1249" i="2"/>
  <c r="L1249" i="2"/>
  <c r="N1249" i="2" s="1"/>
  <c r="O1249" i="2" s="1"/>
  <c r="J1249" i="2"/>
  <c r="I1249" i="2"/>
  <c r="G1249" i="2"/>
  <c r="E1249" i="2"/>
  <c r="H1250" i="2" s="1"/>
  <c r="T1248" i="2"/>
  <c r="S1248" i="2"/>
  <c r="L1248" i="2"/>
  <c r="N1248" i="2" s="1"/>
  <c r="O1248" i="2" s="1"/>
  <c r="I1248" i="2"/>
  <c r="J1248" i="2" s="1"/>
  <c r="G1248" i="2"/>
  <c r="E1248" i="2"/>
  <c r="H1249" i="2" s="1"/>
  <c r="T1247" i="2"/>
  <c r="S1247" i="2"/>
  <c r="O1247" i="2"/>
  <c r="L1247" i="2"/>
  <c r="N1247" i="2" s="1"/>
  <c r="I1247" i="2"/>
  <c r="J1247" i="2" s="1"/>
  <c r="H1247" i="2"/>
  <c r="G1247" i="2"/>
  <c r="E1247" i="2"/>
  <c r="H1248" i="2" s="1"/>
  <c r="T1246" i="2"/>
  <c r="S1246" i="2"/>
  <c r="N1246" i="2"/>
  <c r="O1246" i="2" s="1"/>
  <c r="L1246" i="2"/>
  <c r="J1246" i="2"/>
  <c r="I1246" i="2"/>
  <c r="H1246" i="2"/>
  <c r="G1246" i="2"/>
  <c r="E1246" i="2"/>
  <c r="T1245" i="2"/>
  <c r="S1245" i="2"/>
  <c r="O1245" i="2"/>
  <c r="N1245" i="2"/>
  <c r="L1245" i="2"/>
  <c r="J1245" i="2"/>
  <c r="I1245" i="2"/>
  <c r="H1245" i="2"/>
  <c r="G1245" i="2"/>
  <c r="E1245" i="2"/>
  <c r="T1244" i="2"/>
  <c r="S1244" i="2"/>
  <c r="L1244" i="2"/>
  <c r="N1244" i="2" s="1"/>
  <c r="O1244" i="2" s="1"/>
  <c r="J1244" i="2"/>
  <c r="I1244" i="2"/>
  <c r="H1244" i="2"/>
  <c r="G1244" i="2"/>
  <c r="E1244" i="2"/>
  <c r="T1243" i="2"/>
  <c r="S1243" i="2"/>
  <c r="N1243" i="2"/>
  <c r="O1243" i="2" s="1"/>
  <c r="L1243" i="2"/>
  <c r="J1243" i="2"/>
  <c r="I1243" i="2"/>
  <c r="H1243" i="2"/>
  <c r="G1243" i="2"/>
  <c r="E1243" i="2"/>
  <c r="T1242" i="2"/>
  <c r="S1242" i="2"/>
  <c r="L1242" i="2"/>
  <c r="N1242" i="2" s="1"/>
  <c r="O1242" i="2" s="1"/>
  <c r="J1242" i="2"/>
  <c r="I1242" i="2"/>
  <c r="H1242" i="2"/>
  <c r="G1242" i="2"/>
  <c r="E1242" i="2"/>
  <c r="T1241" i="2"/>
  <c r="S1241" i="2"/>
  <c r="L1241" i="2"/>
  <c r="N1241" i="2" s="1"/>
  <c r="O1241" i="2" s="1"/>
  <c r="J1241" i="2"/>
  <c r="I1241" i="2"/>
  <c r="G1241" i="2"/>
  <c r="E1241" i="2"/>
  <c r="T1240" i="2"/>
  <c r="S1240" i="2"/>
  <c r="L1240" i="2"/>
  <c r="N1240" i="2" s="1"/>
  <c r="O1240" i="2" s="1"/>
  <c r="J1240" i="2"/>
  <c r="I1240" i="2"/>
  <c r="G1240" i="2"/>
  <c r="E1240" i="2"/>
  <c r="H1241" i="2" s="1"/>
  <c r="T1239" i="2"/>
  <c r="S1239" i="2"/>
  <c r="O1239" i="2"/>
  <c r="L1239" i="2"/>
  <c r="N1239" i="2" s="1"/>
  <c r="J1239" i="2"/>
  <c r="I1239" i="2"/>
  <c r="G1239" i="2"/>
  <c r="E1239" i="2"/>
  <c r="H1240" i="2" s="1"/>
  <c r="T1238" i="2"/>
  <c r="S1238" i="2"/>
  <c r="O1238" i="2"/>
  <c r="N1238" i="2"/>
  <c r="L1238" i="2"/>
  <c r="J1238" i="2"/>
  <c r="I1238" i="2"/>
  <c r="H1238" i="2"/>
  <c r="G1238" i="2"/>
  <c r="E1238" i="2"/>
  <c r="H1239" i="2" s="1"/>
  <c r="T1237" i="2"/>
  <c r="S1237" i="2"/>
  <c r="O1237" i="2"/>
  <c r="N1237" i="2"/>
  <c r="L1237" i="2"/>
  <c r="J1237" i="2"/>
  <c r="I1237" i="2"/>
  <c r="H1237" i="2"/>
  <c r="G1237" i="2"/>
  <c r="E1237" i="2"/>
  <c r="T1236" i="2"/>
  <c r="S1236" i="2"/>
  <c r="O1236" i="2"/>
  <c r="L1236" i="2"/>
  <c r="N1236" i="2" s="1"/>
  <c r="I1236" i="2"/>
  <c r="J1236" i="2" s="1"/>
  <c r="H1236" i="2"/>
  <c r="G1236" i="2"/>
  <c r="E1236" i="2"/>
  <c r="T1235" i="2"/>
  <c r="S1235" i="2"/>
  <c r="O1235" i="2"/>
  <c r="L1235" i="2"/>
  <c r="N1235" i="2" s="1"/>
  <c r="I1235" i="2"/>
  <c r="J1235" i="2" s="1"/>
  <c r="G1235" i="2"/>
  <c r="E1235" i="2"/>
  <c r="T1234" i="2"/>
  <c r="S1234" i="2"/>
  <c r="L1234" i="2"/>
  <c r="N1234" i="2" s="1"/>
  <c r="O1234" i="2" s="1"/>
  <c r="J1234" i="2"/>
  <c r="I1234" i="2"/>
  <c r="G1234" i="2"/>
  <c r="E1234" i="2"/>
  <c r="H1235" i="2" s="1"/>
  <c r="T1233" i="2"/>
  <c r="S1233" i="2"/>
  <c r="O1233" i="2"/>
  <c r="L1233" i="2"/>
  <c r="N1233" i="2" s="1"/>
  <c r="J1233" i="2"/>
  <c r="I1233" i="2"/>
  <c r="G1233" i="2"/>
  <c r="E1233" i="2"/>
  <c r="H1234" i="2" s="1"/>
  <c r="T1232" i="2"/>
  <c r="S1232" i="2"/>
  <c r="N1232" i="2"/>
  <c r="O1232" i="2" s="1"/>
  <c r="L1232" i="2"/>
  <c r="J1232" i="2"/>
  <c r="I1232" i="2"/>
  <c r="G1232" i="2"/>
  <c r="E1232" i="2"/>
  <c r="H1233" i="2" s="1"/>
  <c r="T1231" i="2"/>
  <c r="S1231" i="2"/>
  <c r="L1231" i="2"/>
  <c r="N1231" i="2" s="1"/>
  <c r="O1231" i="2" s="1"/>
  <c r="J1231" i="2"/>
  <c r="I1231" i="2"/>
  <c r="G1231" i="2"/>
  <c r="E1231" i="2"/>
  <c r="H1232" i="2" s="1"/>
  <c r="T1230" i="2"/>
  <c r="S1230" i="2"/>
  <c r="O1230" i="2"/>
  <c r="L1230" i="2"/>
  <c r="N1230" i="2" s="1"/>
  <c r="I1230" i="2"/>
  <c r="J1230" i="2" s="1"/>
  <c r="H1230" i="2"/>
  <c r="G1230" i="2"/>
  <c r="E1230" i="2"/>
  <c r="H1231" i="2" s="1"/>
  <c r="T1229" i="2"/>
  <c r="S1229" i="2"/>
  <c r="L1229" i="2"/>
  <c r="N1229" i="2" s="1"/>
  <c r="O1229" i="2" s="1"/>
  <c r="J1229" i="2"/>
  <c r="I1229" i="2"/>
  <c r="G1229" i="2"/>
  <c r="E1229" i="2"/>
  <c r="T1228" i="2"/>
  <c r="S1228" i="2"/>
  <c r="N1228" i="2"/>
  <c r="O1228" i="2" s="1"/>
  <c r="L1228" i="2"/>
  <c r="J1228" i="2"/>
  <c r="I1228" i="2"/>
  <c r="G1228" i="2"/>
  <c r="E1228" i="2"/>
  <c r="H1229" i="2" s="1"/>
  <c r="T1227" i="2"/>
  <c r="S1227" i="2"/>
  <c r="O1227" i="2"/>
  <c r="N1227" i="2"/>
  <c r="L1227" i="2"/>
  <c r="I1227" i="2"/>
  <c r="J1227" i="2" s="1"/>
  <c r="H1227" i="2"/>
  <c r="G1227" i="2"/>
  <c r="E1227" i="2"/>
  <c r="H1228" i="2" s="1"/>
  <c r="T1226" i="2"/>
  <c r="S1226" i="2"/>
  <c r="L1226" i="2"/>
  <c r="N1226" i="2" s="1"/>
  <c r="O1226" i="2" s="1"/>
  <c r="J1226" i="2"/>
  <c r="I1226" i="2"/>
  <c r="H1226" i="2"/>
  <c r="G1226" i="2"/>
  <c r="E1226" i="2"/>
  <c r="T1225" i="2"/>
  <c r="S1225" i="2"/>
  <c r="N1225" i="2"/>
  <c r="O1225" i="2" s="1"/>
  <c r="L1225" i="2"/>
  <c r="J1225" i="2"/>
  <c r="I1225" i="2"/>
  <c r="H1225" i="2"/>
  <c r="G1225" i="2"/>
  <c r="E1225" i="2"/>
  <c r="T1224" i="2"/>
  <c r="S1224" i="2"/>
  <c r="O1224" i="2"/>
  <c r="L1224" i="2"/>
  <c r="N1224" i="2" s="1"/>
  <c r="J1224" i="2"/>
  <c r="I1224" i="2"/>
  <c r="H1224" i="2"/>
  <c r="G1224" i="2"/>
  <c r="E1224" i="2"/>
  <c r="T1223" i="2"/>
  <c r="S1223" i="2"/>
  <c r="O1223" i="2"/>
  <c r="L1223" i="2"/>
  <c r="N1223" i="2" s="1"/>
  <c r="J1223" i="2"/>
  <c r="I1223" i="2"/>
  <c r="G1223" i="2"/>
  <c r="E1223" i="2"/>
  <c r="T1222" i="2"/>
  <c r="S1222" i="2"/>
  <c r="O1222" i="2"/>
  <c r="N1222" i="2"/>
  <c r="L1222" i="2"/>
  <c r="J1222" i="2"/>
  <c r="I1222" i="2"/>
  <c r="G1222" i="2"/>
  <c r="E1222" i="2"/>
  <c r="H1223" i="2" s="1"/>
  <c r="T1221" i="2"/>
  <c r="S1221" i="2"/>
  <c r="L1221" i="2"/>
  <c r="N1221" i="2" s="1"/>
  <c r="O1221" i="2" s="1"/>
  <c r="J1221" i="2"/>
  <c r="I1221" i="2"/>
  <c r="G1221" i="2"/>
  <c r="E1221" i="2"/>
  <c r="H1222" i="2" s="1"/>
  <c r="T1220" i="2"/>
  <c r="S1220" i="2"/>
  <c r="L1220" i="2"/>
  <c r="N1220" i="2" s="1"/>
  <c r="O1220" i="2" s="1"/>
  <c r="J1220" i="2"/>
  <c r="I1220" i="2"/>
  <c r="H1220" i="2"/>
  <c r="G1220" i="2"/>
  <c r="E1220" i="2"/>
  <c r="H1221" i="2" s="1"/>
  <c r="T1219" i="2"/>
  <c r="S1219" i="2"/>
  <c r="O1219" i="2"/>
  <c r="N1219" i="2"/>
  <c r="L1219" i="2"/>
  <c r="J1219" i="2"/>
  <c r="I1219" i="2"/>
  <c r="H1219" i="2"/>
  <c r="G1219" i="2"/>
  <c r="E1219" i="2"/>
  <c r="T1218" i="2"/>
  <c r="S1218" i="2"/>
  <c r="O1218" i="2"/>
  <c r="L1218" i="2"/>
  <c r="N1218" i="2" s="1"/>
  <c r="I1218" i="2"/>
  <c r="J1218" i="2" s="1"/>
  <c r="H1218" i="2"/>
  <c r="G1218" i="2"/>
  <c r="E1218" i="2"/>
  <c r="T1217" i="2"/>
  <c r="S1217" i="2"/>
  <c r="O1217" i="2"/>
  <c r="L1217" i="2"/>
  <c r="N1217" i="2" s="1"/>
  <c r="I1217" i="2"/>
  <c r="J1217" i="2" s="1"/>
  <c r="H1217" i="2"/>
  <c r="G1217" i="2"/>
  <c r="E1217" i="2"/>
  <c r="T1216" i="2"/>
  <c r="S1216" i="2"/>
  <c r="O1216" i="2"/>
  <c r="L1216" i="2"/>
  <c r="N1216" i="2" s="1"/>
  <c r="J1216" i="2"/>
  <c r="I1216" i="2"/>
  <c r="G1216" i="2"/>
  <c r="E1216" i="2"/>
  <c r="T1215" i="2"/>
  <c r="S1215" i="2"/>
  <c r="L1215" i="2"/>
  <c r="N1215" i="2" s="1"/>
  <c r="O1215" i="2" s="1"/>
  <c r="J1215" i="2"/>
  <c r="I1215" i="2"/>
  <c r="G1215" i="2"/>
  <c r="E1215" i="2"/>
  <c r="H1216" i="2" s="1"/>
  <c r="T1214" i="2"/>
  <c r="S1214" i="2"/>
  <c r="N1214" i="2"/>
  <c r="O1214" i="2" s="1"/>
  <c r="L1214" i="2"/>
  <c r="J1214" i="2"/>
  <c r="I1214" i="2"/>
  <c r="H1214" i="2"/>
  <c r="G1214" i="2"/>
  <c r="E1214" i="2"/>
  <c r="H1215" i="2" s="1"/>
  <c r="T1213" i="2"/>
  <c r="S1213" i="2"/>
  <c r="L1213" i="2"/>
  <c r="N1213" i="2" s="1"/>
  <c r="O1213" i="2" s="1"/>
  <c r="J1213" i="2"/>
  <c r="I1213" i="2"/>
  <c r="G1213" i="2"/>
  <c r="E1213" i="2"/>
  <c r="T1212" i="2"/>
  <c r="S1212" i="2"/>
  <c r="L1212" i="2"/>
  <c r="N1212" i="2" s="1"/>
  <c r="O1212" i="2" s="1"/>
  <c r="I1212" i="2"/>
  <c r="J1212" i="2" s="1"/>
  <c r="G1212" i="2"/>
  <c r="E1212" i="2"/>
  <c r="H1213" i="2" s="1"/>
  <c r="T1211" i="2"/>
  <c r="S1211" i="2"/>
  <c r="O1211" i="2"/>
  <c r="L1211" i="2"/>
  <c r="N1211" i="2" s="1"/>
  <c r="I1211" i="2"/>
  <c r="J1211" i="2" s="1"/>
  <c r="G1211" i="2"/>
  <c r="E1211" i="2"/>
  <c r="H1212" i="2" s="1"/>
  <c r="T1210" i="2"/>
  <c r="S1210" i="2"/>
  <c r="O1210" i="2"/>
  <c r="N1210" i="2"/>
  <c r="L1210" i="2"/>
  <c r="I1210" i="2"/>
  <c r="J1210" i="2" s="1"/>
  <c r="G1210" i="2"/>
  <c r="E1210" i="2"/>
  <c r="H1211" i="2" s="1"/>
  <c r="T1209" i="2"/>
  <c r="S1209" i="2"/>
  <c r="N1209" i="2"/>
  <c r="O1209" i="2" s="1"/>
  <c r="L1209" i="2"/>
  <c r="J1209" i="2"/>
  <c r="I1209" i="2"/>
  <c r="H1209" i="2"/>
  <c r="G1209" i="2"/>
  <c r="E1209" i="2"/>
  <c r="H1210" i="2" s="1"/>
  <c r="T1208" i="2"/>
  <c r="S1208" i="2"/>
  <c r="L1208" i="2"/>
  <c r="N1208" i="2" s="1"/>
  <c r="O1208" i="2" s="1"/>
  <c r="J1208" i="2"/>
  <c r="I1208" i="2"/>
  <c r="G1208" i="2"/>
  <c r="E1208" i="2"/>
  <c r="T1207" i="2"/>
  <c r="S1207" i="2"/>
  <c r="L1207" i="2"/>
  <c r="N1207" i="2" s="1"/>
  <c r="O1207" i="2" s="1"/>
  <c r="J1207" i="2"/>
  <c r="I1207" i="2"/>
  <c r="G1207" i="2"/>
  <c r="E1207" i="2"/>
  <c r="H1208" i="2" s="1"/>
  <c r="T1206" i="2"/>
  <c r="S1206" i="2"/>
  <c r="O1206" i="2"/>
  <c r="L1206" i="2"/>
  <c r="N1206" i="2" s="1"/>
  <c r="J1206" i="2"/>
  <c r="I1206" i="2"/>
  <c r="G1206" i="2"/>
  <c r="E1206" i="2"/>
  <c r="H1207" i="2" s="1"/>
  <c r="T1205" i="2"/>
  <c r="S1205" i="2"/>
  <c r="O1205" i="2"/>
  <c r="L1205" i="2"/>
  <c r="N1205" i="2" s="1"/>
  <c r="I1205" i="2"/>
  <c r="J1205" i="2" s="1"/>
  <c r="G1205" i="2"/>
  <c r="E1205" i="2"/>
  <c r="H1206" i="2" s="1"/>
  <c r="T1204" i="2"/>
  <c r="S1204" i="2"/>
  <c r="N1204" i="2"/>
  <c r="O1204" i="2" s="1"/>
  <c r="L1204" i="2"/>
  <c r="J1204" i="2"/>
  <c r="I1204" i="2"/>
  <c r="G1204" i="2"/>
  <c r="E1204" i="2"/>
  <c r="H1205" i="2" s="1"/>
  <c r="T1203" i="2"/>
  <c r="S1203" i="2"/>
  <c r="O1203" i="2"/>
  <c r="L1203" i="2"/>
  <c r="N1203" i="2" s="1"/>
  <c r="J1203" i="2"/>
  <c r="I1203" i="2"/>
  <c r="G1203" i="2"/>
  <c r="E1203" i="2"/>
  <c r="H1204" i="2" s="1"/>
  <c r="T1202" i="2"/>
  <c r="S1202" i="2"/>
  <c r="N1202" i="2"/>
  <c r="O1202" i="2" s="1"/>
  <c r="L1202" i="2"/>
  <c r="J1202" i="2"/>
  <c r="I1202" i="2"/>
  <c r="H1202" i="2"/>
  <c r="G1202" i="2"/>
  <c r="E1202" i="2"/>
  <c r="H1203" i="2" s="1"/>
  <c r="T1201" i="2"/>
  <c r="S1201" i="2"/>
  <c r="O1201" i="2"/>
  <c r="N1201" i="2"/>
  <c r="L1201" i="2"/>
  <c r="J1201" i="2"/>
  <c r="I1201" i="2"/>
  <c r="H1201" i="2"/>
  <c r="G1201" i="2"/>
  <c r="E1201" i="2"/>
  <c r="T1200" i="2"/>
  <c r="S1200" i="2"/>
  <c r="O1200" i="2"/>
  <c r="L1200" i="2"/>
  <c r="N1200" i="2" s="1"/>
  <c r="I1200" i="2"/>
  <c r="J1200" i="2" s="1"/>
  <c r="H1200" i="2"/>
  <c r="G1200" i="2"/>
  <c r="E1200" i="2"/>
  <c r="T1199" i="2"/>
  <c r="S1199" i="2"/>
  <c r="O1199" i="2"/>
  <c r="L1199" i="2"/>
  <c r="N1199" i="2" s="1"/>
  <c r="I1199" i="2"/>
  <c r="J1199" i="2" s="1"/>
  <c r="G1199" i="2"/>
  <c r="E1199" i="2"/>
  <c r="T1198" i="2"/>
  <c r="S1198" i="2"/>
  <c r="O1198" i="2"/>
  <c r="L1198" i="2"/>
  <c r="N1198" i="2" s="1"/>
  <c r="I1198" i="2"/>
  <c r="J1198" i="2" s="1"/>
  <c r="G1198" i="2"/>
  <c r="E1198" i="2"/>
  <c r="H1199" i="2" s="1"/>
  <c r="T1197" i="2"/>
  <c r="S1197" i="2"/>
  <c r="L1197" i="2"/>
  <c r="N1197" i="2" s="1"/>
  <c r="O1197" i="2" s="1"/>
  <c r="J1197" i="2"/>
  <c r="I1197" i="2"/>
  <c r="G1197" i="2"/>
  <c r="E1197" i="2"/>
  <c r="H1198" i="2" s="1"/>
  <c r="T1196" i="2"/>
  <c r="S1196" i="2"/>
  <c r="N1196" i="2"/>
  <c r="O1196" i="2" s="1"/>
  <c r="L1196" i="2"/>
  <c r="J1196" i="2"/>
  <c r="I1196" i="2"/>
  <c r="G1196" i="2"/>
  <c r="E1196" i="2"/>
  <c r="H1197" i="2" s="1"/>
  <c r="T1195" i="2"/>
  <c r="S1195" i="2"/>
  <c r="O1195" i="2"/>
  <c r="N1195" i="2"/>
  <c r="L1195" i="2"/>
  <c r="J1195" i="2"/>
  <c r="I1195" i="2"/>
  <c r="G1195" i="2"/>
  <c r="E1195" i="2"/>
  <c r="H1196" i="2" s="1"/>
  <c r="T1194" i="2"/>
  <c r="S1194" i="2"/>
  <c r="L1194" i="2"/>
  <c r="N1194" i="2" s="1"/>
  <c r="O1194" i="2" s="1"/>
  <c r="I1194" i="2"/>
  <c r="J1194" i="2" s="1"/>
  <c r="H1194" i="2"/>
  <c r="G1194" i="2"/>
  <c r="E1194" i="2"/>
  <c r="H1195" i="2" s="1"/>
  <c r="T1193" i="2"/>
  <c r="S1193" i="2"/>
  <c r="O1193" i="2"/>
  <c r="L1193" i="2"/>
  <c r="N1193" i="2" s="1"/>
  <c r="I1193" i="2"/>
  <c r="J1193" i="2" s="1"/>
  <c r="H1193" i="2"/>
  <c r="G1193" i="2"/>
  <c r="E1193" i="2"/>
  <c r="T1192" i="2"/>
  <c r="S1192" i="2"/>
  <c r="O1192" i="2"/>
  <c r="N1192" i="2"/>
  <c r="L1192" i="2"/>
  <c r="J1192" i="2"/>
  <c r="I1192" i="2"/>
  <c r="G1192" i="2"/>
  <c r="E1192" i="2"/>
  <c r="T1191" i="2"/>
  <c r="S1191" i="2"/>
  <c r="N1191" i="2"/>
  <c r="O1191" i="2" s="1"/>
  <c r="L1191" i="2"/>
  <c r="J1191" i="2"/>
  <c r="I1191" i="2"/>
  <c r="H1191" i="2"/>
  <c r="G1191" i="2"/>
  <c r="E1191" i="2"/>
  <c r="H1192" i="2" s="1"/>
  <c r="T1190" i="2"/>
  <c r="S1190" i="2"/>
  <c r="L1190" i="2"/>
  <c r="N1190" i="2" s="1"/>
  <c r="O1190" i="2" s="1"/>
  <c r="J1190" i="2"/>
  <c r="I1190" i="2"/>
  <c r="G1190" i="2"/>
  <c r="E1190" i="2"/>
  <c r="T1189" i="2"/>
  <c r="S1189" i="2"/>
  <c r="O1189" i="2"/>
  <c r="L1189" i="2"/>
  <c r="N1189" i="2" s="1"/>
  <c r="J1189" i="2"/>
  <c r="I1189" i="2"/>
  <c r="H1189" i="2"/>
  <c r="G1189" i="2"/>
  <c r="E1189" i="2"/>
  <c r="H1190" i="2" s="1"/>
  <c r="T1188" i="2"/>
  <c r="S1188" i="2"/>
  <c r="L1188" i="2"/>
  <c r="N1188" i="2" s="1"/>
  <c r="O1188" i="2" s="1"/>
  <c r="J1188" i="2"/>
  <c r="I1188" i="2"/>
  <c r="G1188" i="2"/>
  <c r="E1188" i="2"/>
  <c r="T1187" i="2"/>
  <c r="S1187" i="2"/>
  <c r="L1187" i="2"/>
  <c r="N1187" i="2" s="1"/>
  <c r="O1187" i="2" s="1"/>
  <c r="J1187" i="2"/>
  <c r="I1187" i="2"/>
  <c r="G1187" i="2"/>
  <c r="E1187" i="2"/>
  <c r="H1188" i="2" s="1"/>
  <c r="T1186" i="2"/>
  <c r="S1186" i="2"/>
  <c r="O1186" i="2"/>
  <c r="L1186" i="2"/>
  <c r="N1186" i="2" s="1"/>
  <c r="J1186" i="2"/>
  <c r="I1186" i="2"/>
  <c r="H1186" i="2"/>
  <c r="G1186" i="2"/>
  <c r="E1186" i="2"/>
  <c r="H1187" i="2" s="1"/>
  <c r="T1185" i="2"/>
  <c r="S1185" i="2"/>
  <c r="O1185" i="2"/>
  <c r="L1185" i="2"/>
  <c r="N1185" i="2" s="1"/>
  <c r="J1185" i="2"/>
  <c r="I1185" i="2"/>
  <c r="H1185" i="2"/>
  <c r="G1185" i="2"/>
  <c r="E1185" i="2"/>
  <c r="T1184" i="2"/>
  <c r="S1184" i="2"/>
  <c r="L1184" i="2"/>
  <c r="N1184" i="2" s="1"/>
  <c r="O1184" i="2" s="1"/>
  <c r="J1184" i="2"/>
  <c r="I1184" i="2"/>
  <c r="H1184" i="2"/>
  <c r="G1184" i="2"/>
  <c r="E1184" i="2"/>
  <c r="T1183" i="2"/>
  <c r="S1183" i="2"/>
  <c r="N1183" i="2"/>
  <c r="O1183" i="2" s="1"/>
  <c r="L1183" i="2"/>
  <c r="J1183" i="2"/>
  <c r="I1183" i="2"/>
  <c r="H1183" i="2"/>
  <c r="G1183" i="2"/>
  <c r="E1183" i="2"/>
  <c r="T1182" i="2"/>
  <c r="S1182" i="2"/>
  <c r="O1182" i="2"/>
  <c r="L1182" i="2"/>
  <c r="N1182" i="2" s="1"/>
  <c r="J1182" i="2"/>
  <c r="I1182" i="2"/>
  <c r="H1182" i="2"/>
  <c r="G1182" i="2"/>
  <c r="E1182" i="2"/>
  <c r="V1181" i="2"/>
  <c r="T1181" i="2"/>
  <c r="S1181" i="2"/>
  <c r="O1181" i="2"/>
  <c r="L1181" i="2"/>
  <c r="N1181" i="2" s="1"/>
  <c r="J1181" i="2"/>
  <c r="I1181" i="2"/>
  <c r="H1181" i="2"/>
  <c r="G1181" i="2"/>
  <c r="E1181" i="2"/>
  <c r="T1180" i="2"/>
  <c r="W1180" i="2" s="1"/>
  <c r="S1180" i="2"/>
  <c r="L1180" i="2"/>
  <c r="N1180" i="2" s="1"/>
  <c r="O1180" i="2" s="1"/>
  <c r="J1180" i="2"/>
  <c r="I1180" i="2"/>
  <c r="G1180" i="2"/>
  <c r="E1180" i="2"/>
  <c r="T1179" i="2"/>
  <c r="S1179" i="2"/>
  <c r="O1179" i="2"/>
  <c r="L1179" i="2"/>
  <c r="N1179" i="2" s="1"/>
  <c r="I1179" i="2"/>
  <c r="J1179" i="2" s="1"/>
  <c r="G1179" i="2"/>
  <c r="E1179" i="2"/>
  <c r="H1180" i="2" s="1"/>
  <c r="T1178" i="2"/>
  <c r="S1178" i="2"/>
  <c r="L1178" i="2"/>
  <c r="N1178" i="2" s="1"/>
  <c r="O1178" i="2" s="1"/>
  <c r="J1178" i="2"/>
  <c r="I1178" i="2"/>
  <c r="G1178" i="2"/>
  <c r="E1178" i="2"/>
  <c r="H1179" i="2" s="1"/>
  <c r="T1177" i="2"/>
  <c r="S1177" i="2"/>
  <c r="O1177" i="2"/>
  <c r="L1177" i="2"/>
  <c r="N1177" i="2" s="1"/>
  <c r="J1177" i="2"/>
  <c r="I1177" i="2"/>
  <c r="H1177" i="2"/>
  <c r="G1177" i="2"/>
  <c r="E1177" i="2"/>
  <c r="H1178" i="2" s="1"/>
  <c r="T1176" i="2"/>
  <c r="S1176" i="2"/>
  <c r="O1176" i="2"/>
  <c r="L1176" i="2"/>
  <c r="N1176" i="2" s="1"/>
  <c r="I1176" i="2"/>
  <c r="J1176" i="2" s="1"/>
  <c r="G1176" i="2"/>
  <c r="E1176" i="2"/>
  <c r="T1175" i="2"/>
  <c r="S1175" i="2"/>
  <c r="L1175" i="2"/>
  <c r="N1175" i="2" s="1"/>
  <c r="O1175" i="2" s="1"/>
  <c r="J1175" i="2"/>
  <c r="I1175" i="2"/>
  <c r="H1175" i="2"/>
  <c r="G1175" i="2"/>
  <c r="E1175" i="2"/>
  <c r="H1176" i="2" s="1"/>
  <c r="T1174" i="2"/>
  <c r="S1174" i="2"/>
  <c r="N1174" i="2"/>
  <c r="O1174" i="2" s="1"/>
  <c r="L1174" i="2"/>
  <c r="J1174" i="2"/>
  <c r="I1174" i="2"/>
  <c r="G1174" i="2"/>
  <c r="E1174" i="2"/>
  <c r="T1173" i="2"/>
  <c r="S1173" i="2"/>
  <c r="O1173" i="2"/>
  <c r="N1173" i="2"/>
  <c r="L1173" i="2"/>
  <c r="J1173" i="2"/>
  <c r="I1173" i="2"/>
  <c r="H1173" i="2"/>
  <c r="G1173" i="2"/>
  <c r="E1173" i="2"/>
  <c r="H1174" i="2" s="1"/>
  <c r="T1172" i="2"/>
  <c r="S1172" i="2"/>
  <c r="O1172" i="2"/>
  <c r="L1172" i="2"/>
  <c r="N1172" i="2" s="1"/>
  <c r="J1172" i="2"/>
  <c r="I1172" i="2"/>
  <c r="H1172" i="2"/>
  <c r="G1172" i="2"/>
  <c r="E1172" i="2"/>
  <c r="V1171" i="2"/>
  <c r="T1171" i="2"/>
  <c r="S1171" i="2"/>
  <c r="L1171" i="2"/>
  <c r="N1171" i="2" s="1"/>
  <c r="O1171" i="2" s="1"/>
  <c r="J1171" i="2"/>
  <c r="I1171" i="2"/>
  <c r="G1171" i="2"/>
  <c r="E1171" i="2"/>
  <c r="T1170" i="2"/>
  <c r="S1170" i="2"/>
  <c r="L1170" i="2"/>
  <c r="N1170" i="2" s="1"/>
  <c r="O1170" i="2" s="1"/>
  <c r="J1170" i="2"/>
  <c r="I1170" i="2"/>
  <c r="G1170" i="2"/>
  <c r="E1170" i="2"/>
  <c r="H1171" i="2" s="1"/>
  <c r="T1169" i="2"/>
  <c r="S1169" i="2"/>
  <c r="L1169" i="2"/>
  <c r="N1169" i="2" s="1"/>
  <c r="O1169" i="2" s="1"/>
  <c r="J1169" i="2"/>
  <c r="I1169" i="2"/>
  <c r="G1169" i="2"/>
  <c r="E1169" i="2"/>
  <c r="H1170" i="2" s="1"/>
  <c r="T1168" i="2"/>
  <c r="S1168" i="2"/>
  <c r="L1168" i="2"/>
  <c r="N1168" i="2" s="1"/>
  <c r="O1168" i="2" s="1"/>
  <c r="J1168" i="2"/>
  <c r="I1168" i="2"/>
  <c r="H1168" i="2"/>
  <c r="G1168" i="2"/>
  <c r="E1168" i="2"/>
  <c r="H1169" i="2" s="1"/>
  <c r="T1167" i="2"/>
  <c r="S1167" i="2"/>
  <c r="L1167" i="2"/>
  <c r="N1167" i="2" s="1"/>
  <c r="O1167" i="2" s="1"/>
  <c r="J1167" i="2"/>
  <c r="I1167" i="2"/>
  <c r="H1167" i="2"/>
  <c r="G1167" i="2"/>
  <c r="E1167" i="2"/>
  <c r="T1166" i="2"/>
  <c r="S1166" i="2"/>
  <c r="L1166" i="2"/>
  <c r="N1166" i="2" s="1"/>
  <c r="O1166" i="2" s="1"/>
  <c r="J1166" i="2"/>
  <c r="I1166" i="2"/>
  <c r="H1166" i="2"/>
  <c r="G1166" i="2"/>
  <c r="E1166" i="2"/>
  <c r="T1165" i="2"/>
  <c r="S1165" i="2"/>
  <c r="N1165" i="2"/>
  <c r="O1165" i="2" s="1"/>
  <c r="L1165" i="2"/>
  <c r="J1165" i="2"/>
  <c r="I1165" i="2"/>
  <c r="H1165" i="2"/>
  <c r="G1165" i="2"/>
  <c r="E1165" i="2"/>
  <c r="T1164" i="2"/>
  <c r="S1164" i="2"/>
  <c r="O1164" i="2"/>
  <c r="L1164" i="2"/>
  <c r="N1164" i="2" s="1"/>
  <c r="J1164" i="2"/>
  <c r="I1164" i="2"/>
  <c r="H1164" i="2"/>
  <c r="G1164" i="2"/>
  <c r="E1164" i="2"/>
  <c r="T1163" i="2"/>
  <c r="S1163" i="2"/>
  <c r="O1163" i="2"/>
  <c r="L1163" i="2"/>
  <c r="N1163" i="2" s="1"/>
  <c r="I1163" i="2"/>
  <c r="J1163" i="2" s="1"/>
  <c r="G1163" i="2"/>
  <c r="E1163" i="2"/>
  <c r="T1162" i="2"/>
  <c r="S1162" i="2"/>
  <c r="L1162" i="2"/>
  <c r="N1162" i="2" s="1"/>
  <c r="O1162" i="2" s="1"/>
  <c r="I1162" i="2"/>
  <c r="J1162" i="2" s="1"/>
  <c r="G1162" i="2"/>
  <c r="E1162" i="2"/>
  <c r="H1163" i="2" s="1"/>
  <c r="T1161" i="2"/>
  <c r="S1161" i="2"/>
  <c r="L1161" i="2"/>
  <c r="N1161" i="2" s="1"/>
  <c r="O1161" i="2" s="1"/>
  <c r="I1161" i="2"/>
  <c r="J1161" i="2" s="1"/>
  <c r="G1161" i="2"/>
  <c r="E1161" i="2"/>
  <c r="H1162" i="2" s="1"/>
  <c r="T1160" i="2"/>
  <c r="S1160" i="2"/>
  <c r="N1160" i="2"/>
  <c r="O1160" i="2" s="1"/>
  <c r="L1160" i="2"/>
  <c r="J1160" i="2"/>
  <c r="I1160" i="2"/>
  <c r="G1160" i="2"/>
  <c r="E1160" i="2"/>
  <c r="H1161" i="2" s="1"/>
  <c r="T1159" i="2"/>
  <c r="S1159" i="2"/>
  <c r="L1159" i="2"/>
  <c r="N1159" i="2" s="1"/>
  <c r="O1159" i="2" s="1"/>
  <c r="J1159" i="2"/>
  <c r="I1159" i="2"/>
  <c r="G1159" i="2"/>
  <c r="E1159" i="2"/>
  <c r="H1160" i="2" s="1"/>
  <c r="T1158" i="2"/>
  <c r="S1158" i="2"/>
  <c r="L1158" i="2"/>
  <c r="N1158" i="2" s="1"/>
  <c r="O1158" i="2" s="1"/>
  <c r="I1158" i="2"/>
  <c r="J1158" i="2" s="1"/>
  <c r="G1158" i="2"/>
  <c r="E1158" i="2"/>
  <c r="H1159" i="2" s="1"/>
  <c r="T1157" i="2"/>
  <c r="S1157" i="2"/>
  <c r="O1157" i="2"/>
  <c r="L1157" i="2"/>
  <c r="N1157" i="2" s="1"/>
  <c r="I1157" i="2"/>
  <c r="J1157" i="2" s="1"/>
  <c r="G1157" i="2"/>
  <c r="E1157" i="2"/>
  <c r="H1158" i="2" s="1"/>
  <c r="T1156" i="2"/>
  <c r="S1156" i="2"/>
  <c r="N1156" i="2"/>
  <c r="O1156" i="2" s="1"/>
  <c r="L1156" i="2"/>
  <c r="I1156" i="2"/>
  <c r="J1156" i="2" s="1"/>
  <c r="G1156" i="2"/>
  <c r="E1156" i="2"/>
  <c r="H1157" i="2" s="1"/>
  <c r="T1155" i="2"/>
  <c r="S1155" i="2"/>
  <c r="N1155" i="2"/>
  <c r="O1155" i="2" s="1"/>
  <c r="L1155" i="2"/>
  <c r="J1155" i="2"/>
  <c r="I1155" i="2"/>
  <c r="H1155" i="2"/>
  <c r="G1155" i="2"/>
  <c r="E1155" i="2"/>
  <c r="H1156" i="2" s="1"/>
  <c r="T1154" i="2"/>
  <c r="S1154" i="2"/>
  <c r="O1154" i="2"/>
  <c r="L1154" i="2"/>
  <c r="N1154" i="2" s="1"/>
  <c r="J1154" i="2"/>
  <c r="I1154" i="2"/>
  <c r="G1154" i="2"/>
  <c r="E1154" i="2"/>
  <c r="T1153" i="2"/>
  <c r="S1153" i="2"/>
  <c r="O1153" i="2"/>
  <c r="N1153" i="2"/>
  <c r="L1153" i="2"/>
  <c r="J1153" i="2"/>
  <c r="I1153" i="2"/>
  <c r="G1153" i="2"/>
  <c r="E1153" i="2"/>
  <c r="H1154" i="2" s="1"/>
  <c r="V1152" i="2"/>
  <c r="T1152" i="2"/>
  <c r="S1152" i="2"/>
  <c r="L1152" i="2"/>
  <c r="N1152" i="2" s="1"/>
  <c r="O1152" i="2" s="1"/>
  <c r="J1152" i="2"/>
  <c r="I1152" i="2"/>
  <c r="G1152" i="2"/>
  <c r="E1152" i="2"/>
  <c r="H1153" i="2" s="1"/>
  <c r="T1151" i="2"/>
  <c r="S1151" i="2"/>
  <c r="O1151" i="2"/>
  <c r="L1151" i="2"/>
  <c r="N1151" i="2" s="1"/>
  <c r="I1151" i="2"/>
  <c r="J1151" i="2" s="1"/>
  <c r="G1151" i="2"/>
  <c r="E1151" i="2"/>
  <c r="H1152" i="2" s="1"/>
  <c r="T1150" i="2"/>
  <c r="S1150" i="2"/>
  <c r="L1150" i="2"/>
  <c r="N1150" i="2" s="1"/>
  <c r="O1150" i="2" s="1"/>
  <c r="J1150" i="2"/>
  <c r="I1150" i="2"/>
  <c r="G1150" i="2"/>
  <c r="E1150" i="2"/>
  <c r="H1151" i="2" s="1"/>
  <c r="T1149" i="2"/>
  <c r="S1149" i="2"/>
  <c r="L1149" i="2"/>
  <c r="N1149" i="2" s="1"/>
  <c r="O1149" i="2" s="1"/>
  <c r="J1149" i="2"/>
  <c r="I1149" i="2"/>
  <c r="G1149" i="2"/>
  <c r="E1149" i="2"/>
  <c r="H1150" i="2" s="1"/>
  <c r="T1148" i="2"/>
  <c r="S1148" i="2"/>
  <c r="O1148" i="2"/>
  <c r="N1148" i="2"/>
  <c r="L1148" i="2"/>
  <c r="J1148" i="2"/>
  <c r="I1148" i="2"/>
  <c r="H1148" i="2"/>
  <c r="G1148" i="2"/>
  <c r="E1148" i="2"/>
  <c r="H1149" i="2" s="1"/>
  <c r="T1147" i="2"/>
  <c r="S1147" i="2"/>
  <c r="O1147" i="2"/>
  <c r="N1147" i="2"/>
  <c r="L1147" i="2"/>
  <c r="J1147" i="2"/>
  <c r="I1147" i="2"/>
  <c r="H1147" i="2"/>
  <c r="G1147" i="2"/>
  <c r="E1147" i="2"/>
  <c r="T1146" i="2"/>
  <c r="S1146" i="2"/>
  <c r="O1146" i="2"/>
  <c r="L1146" i="2"/>
  <c r="N1146" i="2" s="1"/>
  <c r="I1146" i="2"/>
  <c r="J1146" i="2" s="1"/>
  <c r="H1146" i="2"/>
  <c r="G1146" i="2"/>
  <c r="E1146" i="2"/>
  <c r="W1145" i="2"/>
  <c r="T1145" i="2"/>
  <c r="S1145" i="2"/>
  <c r="O1145" i="2"/>
  <c r="L1145" i="2"/>
  <c r="N1145" i="2" s="1"/>
  <c r="I1145" i="2"/>
  <c r="J1145" i="2" s="1"/>
  <c r="G1145" i="2"/>
  <c r="E1145" i="2"/>
  <c r="T1144" i="2"/>
  <c r="S1144" i="2"/>
  <c r="O1144" i="2"/>
  <c r="L1144" i="2"/>
  <c r="N1144" i="2" s="1"/>
  <c r="I1144" i="2"/>
  <c r="J1144" i="2" s="1"/>
  <c r="G1144" i="2"/>
  <c r="E1144" i="2"/>
  <c r="H1145" i="2" s="1"/>
  <c r="T1143" i="2"/>
  <c r="S1143" i="2"/>
  <c r="L1143" i="2"/>
  <c r="N1143" i="2" s="1"/>
  <c r="O1143" i="2" s="1"/>
  <c r="J1143" i="2"/>
  <c r="I1143" i="2"/>
  <c r="G1143" i="2"/>
  <c r="E1143" i="2"/>
  <c r="H1144" i="2" s="1"/>
  <c r="T1142" i="2"/>
  <c r="S1142" i="2"/>
  <c r="L1142" i="2"/>
  <c r="N1142" i="2" s="1"/>
  <c r="O1142" i="2" s="1"/>
  <c r="J1142" i="2"/>
  <c r="I1142" i="2"/>
  <c r="G1142" i="2"/>
  <c r="E1142" i="2"/>
  <c r="H1143" i="2" s="1"/>
  <c r="T1141" i="2"/>
  <c r="S1141" i="2"/>
  <c r="O1141" i="2"/>
  <c r="L1141" i="2"/>
  <c r="N1141" i="2" s="1"/>
  <c r="J1141" i="2"/>
  <c r="I1141" i="2"/>
  <c r="G1141" i="2"/>
  <c r="E1141" i="2"/>
  <c r="H1142" i="2" s="1"/>
  <c r="T1140" i="2"/>
  <c r="S1140" i="2"/>
  <c r="L1140" i="2"/>
  <c r="N1140" i="2" s="1"/>
  <c r="O1140" i="2" s="1"/>
  <c r="I1140" i="2"/>
  <c r="J1140" i="2" s="1"/>
  <c r="H1140" i="2"/>
  <c r="G1140" i="2"/>
  <c r="E1140" i="2"/>
  <c r="H1141" i="2" s="1"/>
  <c r="T1139" i="2"/>
  <c r="S1139" i="2"/>
  <c r="O1139" i="2"/>
  <c r="L1139" i="2"/>
  <c r="N1139" i="2" s="1"/>
  <c r="J1139" i="2"/>
  <c r="I1139" i="2"/>
  <c r="H1139" i="2"/>
  <c r="G1139" i="2"/>
  <c r="E1139" i="2"/>
  <c r="T1138" i="2"/>
  <c r="S1138" i="2"/>
  <c r="O1138" i="2"/>
  <c r="N1138" i="2"/>
  <c r="L1138" i="2"/>
  <c r="I1138" i="2"/>
  <c r="J1138" i="2" s="1"/>
  <c r="G1138" i="2"/>
  <c r="E1138" i="2"/>
  <c r="T1137" i="2"/>
  <c r="S1137" i="2"/>
  <c r="O1137" i="2"/>
  <c r="N1137" i="2"/>
  <c r="L1137" i="2"/>
  <c r="J1137" i="2"/>
  <c r="I1137" i="2"/>
  <c r="H1137" i="2"/>
  <c r="G1137" i="2"/>
  <c r="E1137" i="2"/>
  <c r="H1138" i="2" s="1"/>
  <c r="T1136" i="2"/>
  <c r="S1136" i="2"/>
  <c r="L1136" i="2"/>
  <c r="N1136" i="2" s="1"/>
  <c r="O1136" i="2" s="1"/>
  <c r="J1136" i="2"/>
  <c r="I1136" i="2"/>
  <c r="G1136" i="2"/>
  <c r="E1136" i="2"/>
  <c r="T1135" i="2"/>
  <c r="S1135" i="2"/>
  <c r="O1135" i="2"/>
  <c r="L1135" i="2"/>
  <c r="N1135" i="2" s="1"/>
  <c r="J1135" i="2"/>
  <c r="I1135" i="2"/>
  <c r="H1135" i="2"/>
  <c r="G1135" i="2"/>
  <c r="E1135" i="2"/>
  <c r="H1136" i="2" s="1"/>
  <c r="T1134" i="2"/>
  <c r="S1134" i="2"/>
  <c r="L1134" i="2"/>
  <c r="N1134" i="2" s="1"/>
  <c r="O1134" i="2" s="1"/>
  <c r="I1134" i="2"/>
  <c r="J1134" i="2" s="1"/>
  <c r="H1134" i="2"/>
  <c r="G1134" i="2"/>
  <c r="E1134" i="2"/>
  <c r="T1133" i="2"/>
  <c r="S1133" i="2"/>
  <c r="L1133" i="2"/>
  <c r="N1133" i="2" s="1"/>
  <c r="O1133" i="2" s="1"/>
  <c r="J1133" i="2"/>
  <c r="I1133" i="2"/>
  <c r="G1133" i="2"/>
  <c r="E1133" i="2"/>
  <c r="T1132" i="2"/>
  <c r="S1132" i="2"/>
  <c r="L1132" i="2"/>
  <c r="N1132" i="2" s="1"/>
  <c r="O1132" i="2" s="1"/>
  <c r="J1132" i="2"/>
  <c r="I1132" i="2"/>
  <c r="H1132" i="2"/>
  <c r="G1132" i="2"/>
  <c r="E1132" i="2"/>
  <c r="H1133" i="2" s="1"/>
  <c r="T1131" i="2"/>
  <c r="S1131" i="2"/>
  <c r="O1131" i="2"/>
  <c r="L1131" i="2"/>
  <c r="N1131" i="2" s="1"/>
  <c r="J1131" i="2"/>
  <c r="I1131" i="2"/>
  <c r="H1131" i="2"/>
  <c r="G1131" i="2"/>
  <c r="E1131" i="2"/>
  <c r="T1130" i="2"/>
  <c r="S1130" i="2"/>
  <c r="O1130" i="2"/>
  <c r="L1130" i="2"/>
  <c r="N1130" i="2" s="1"/>
  <c r="J1130" i="2"/>
  <c r="I1130" i="2"/>
  <c r="H1130" i="2"/>
  <c r="G1130" i="2"/>
  <c r="E1130" i="2"/>
  <c r="T1129" i="2"/>
  <c r="S1129" i="2"/>
  <c r="N1129" i="2"/>
  <c r="O1129" i="2" s="1"/>
  <c r="L1129" i="2"/>
  <c r="J1129" i="2"/>
  <c r="I1129" i="2"/>
  <c r="H1129" i="2"/>
  <c r="G1129" i="2"/>
  <c r="E1129" i="2"/>
  <c r="T1128" i="2"/>
  <c r="S1128" i="2"/>
  <c r="O1128" i="2"/>
  <c r="L1128" i="2"/>
  <c r="N1128" i="2" s="1"/>
  <c r="J1128" i="2"/>
  <c r="I1128" i="2"/>
  <c r="H1128" i="2"/>
  <c r="G1128" i="2"/>
  <c r="E1128" i="2"/>
  <c r="T1127" i="2"/>
  <c r="S1127" i="2"/>
  <c r="O1127" i="2"/>
  <c r="L1127" i="2"/>
  <c r="N1127" i="2" s="1"/>
  <c r="J1127" i="2"/>
  <c r="I1127" i="2"/>
  <c r="H1127" i="2"/>
  <c r="G1127" i="2"/>
  <c r="E1127" i="2"/>
  <c r="T1126" i="2"/>
  <c r="S1126" i="2"/>
  <c r="L1126" i="2"/>
  <c r="N1126" i="2" s="1"/>
  <c r="O1126" i="2" s="1"/>
  <c r="J1126" i="2"/>
  <c r="I1126" i="2"/>
  <c r="G1126" i="2"/>
  <c r="E1126" i="2"/>
  <c r="T1125" i="2"/>
  <c r="S1125" i="2"/>
  <c r="O1125" i="2"/>
  <c r="L1125" i="2"/>
  <c r="N1125" i="2" s="1"/>
  <c r="I1125" i="2"/>
  <c r="J1125" i="2" s="1"/>
  <c r="G1125" i="2"/>
  <c r="E1125" i="2"/>
  <c r="H1126" i="2" s="1"/>
  <c r="T1124" i="2"/>
  <c r="S1124" i="2"/>
  <c r="L1124" i="2"/>
  <c r="N1124" i="2" s="1"/>
  <c r="O1124" i="2" s="1"/>
  <c r="J1124" i="2"/>
  <c r="I1124" i="2"/>
  <c r="G1124" i="2"/>
  <c r="E1124" i="2"/>
  <c r="H1125" i="2" s="1"/>
  <c r="T1123" i="2"/>
  <c r="S1123" i="2"/>
  <c r="O1123" i="2"/>
  <c r="L1123" i="2"/>
  <c r="N1123" i="2" s="1"/>
  <c r="J1123" i="2"/>
  <c r="I1123" i="2"/>
  <c r="H1123" i="2"/>
  <c r="G1123" i="2"/>
  <c r="E1123" i="2"/>
  <c r="H1124" i="2" s="1"/>
  <c r="T1122" i="2"/>
  <c r="S1122" i="2"/>
  <c r="O1122" i="2"/>
  <c r="L1122" i="2"/>
  <c r="N1122" i="2" s="1"/>
  <c r="I1122" i="2"/>
  <c r="J1122" i="2" s="1"/>
  <c r="G1122" i="2"/>
  <c r="E1122" i="2"/>
  <c r="T1121" i="2"/>
  <c r="S1121" i="2"/>
  <c r="L1121" i="2"/>
  <c r="N1121" i="2" s="1"/>
  <c r="O1121" i="2" s="1"/>
  <c r="J1121" i="2"/>
  <c r="I1121" i="2"/>
  <c r="H1121" i="2"/>
  <c r="G1121" i="2"/>
  <c r="E1121" i="2"/>
  <c r="H1122" i="2" s="1"/>
  <c r="T1120" i="2"/>
  <c r="S1120" i="2"/>
  <c r="N1120" i="2"/>
  <c r="O1120" i="2" s="1"/>
  <c r="L1120" i="2"/>
  <c r="J1120" i="2"/>
  <c r="I1120" i="2"/>
  <c r="G1120" i="2"/>
  <c r="E1120" i="2"/>
  <c r="T1119" i="2"/>
  <c r="S1119" i="2"/>
  <c r="O1119" i="2"/>
  <c r="N1119" i="2"/>
  <c r="L1119" i="2"/>
  <c r="J1119" i="2"/>
  <c r="I1119" i="2"/>
  <c r="H1119" i="2"/>
  <c r="G1119" i="2"/>
  <c r="E1119" i="2"/>
  <c r="H1120" i="2" s="1"/>
  <c r="T1118" i="2"/>
  <c r="S1118" i="2"/>
  <c r="O1118" i="2"/>
  <c r="L1118" i="2"/>
  <c r="N1118" i="2" s="1"/>
  <c r="J1118" i="2"/>
  <c r="I1118" i="2"/>
  <c r="G1118" i="2"/>
  <c r="E1118" i="2"/>
  <c r="V1117" i="2"/>
  <c r="T1117" i="2"/>
  <c r="S1117" i="2"/>
  <c r="L1117" i="2"/>
  <c r="N1117" i="2" s="1"/>
  <c r="O1117" i="2" s="1"/>
  <c r="J1117" i="2"/>
  <c r="I1117" i="2"/>
  <c r="G1117" i="2"/>
  <c r="E1117" i="2"/>
  <c r="H1118" i="2" s="1"/>
  <c r="T1116" i="2"/>
  <c r="S1116" i="2"/>
  <c r="L1116" i="2"/>
  <c r="N1116" i="2" s="1"/>
  <c r="O1116" i="2" s="1"/>
  <c r="J1116" i="2"/>
  <c r="I1116" i="2"/>
  <c r="G1116" i="2"/>
  <c r="E1116" i="2"/>
  <c r="H1117" i="2" s="1"/>
  <c r="T1115" i="2"/>
  <c r="S1115" i="2"/>
  <c r="L1115" i="2"/>
  <c r="N1115" i="2" s="1"/>
  <c r="O1115" i="2" s="1"/>
  <c r="J1115" i="2"/>
  <c r="I1115" i="2"/>
  <c r="G1115" i="2"/>
  <c r="E1115" i="2"/>
  <c r="H1116" i="2" s="1"/>
  <c r="T1114" i="2"/>
  <c r="S1114" i="2"/>
  <c r="L1114" i="2"/>
  <c r="N1114" i="2" s="1"/>
  <c r="O1114" i="2" s="1"/>
  <c r="J1114" i="2"/>
  <c r="I1114" i="2"/>
  <c r="G1114" i="2"/>
  <c r="E1114" i="2"/>
  <c r="H1115" i="2" s="1"/>
  <c r="T1113" i="2"/>
  <c r="S1113" i="2"/>
  <c r="L1113" i="2"/>
  <c r="N1113" i="2" s="1"/>
  <c r="O1113" i="2" s="1"/>
  <c r="J1113" i="2"/>
  <c r="I1113" i="2"/>
  <c r="H1113" i="2"/>
  <c r="G1113" i="2"/>
  <c r="E1113" i="2"/>
  <c r="H1114" i="2" s="1"/>
  <c r="T1112" i="2"/>
  <c r="S1112" i="2"/>
  <c r="L1112" i="2"/>
  <c r="N1112" i="2" s="1"/>
  <c r="O1112" i="2" s="1"/>
  <c r="J1112" i="2"/>
  <c r="I1112" i="2"/>
  <c r="H1112" i="2"/>
  <c r="G1112" i="2"/>
  <c r="E1112" i="2"/>
  <c r="T1111" i="2"/>
  <c r="S1111" i="2"/>
  <c r="N1111" i="2"/>
  <c r="O1111" i="2" s="1"/>
  <c r="L1111" i="2"/>
  <c r="J1111" i="2"/>
  <c r="I1111" i="2"/>
  <c r="H1111" i="2"/>
  <c r="G1111" i="2"/>
  <c r="E1111" i="2"/>
  <c r="T1110" i="2"/>
  <c r="S1110" i="2"/>
  <c r="O1110" i="2"/>
  <c r="L1110" i="2"/>
  <c r="N1110" i="2" s="1"/>
  <c r="J1110" i="2"/>
  <c r="I1110" i="2"/>
  <c r="G1110" i="2"/>
  <c r="E1110" i="2"/>
  <c r="T1109" i="2"/>
  <c r="S1109" i="2"/>
  <c r="O1109" i="2"/>
  <c r="L1109" i="2"/>
  <c r="N1109" i="2" s="1"/>
  <c r="I1109" i="2"/>
  <c r="J1109" i="2" s="1"/>
  <c r="G1109" i="2"/>
  <c r="E1109" i="2"/>
  <c r="H1110" i="2" s="1"/>
  <c r="W1108" i="2"/>
  <c r="T1108" i="2"/>
  <c r="S1108" i="2"/>
  <c r="L1108" i="2"/>
  <c r="N1108" i="2" s="1"/>
  <c r="O1108" i="2" s="1"/>
  <c r="I1108" i="2"/>
  <c r="J1108" i="2" s="1"/>
  <c r="G1108" i="2"/>
  <c r="E1108" i="2"/>
  <c r="H1109" i="2" s="1"/>
  <c r="T1107" i="2"/>
  <c r="S1107" i="2"/>
  <c r="L1107" i="2"/>
  <c r="N1107" i="2" s="1"/>
  <c r="O1107" i="2" s="1"/>
  <c r="J1107" i="2"/>
  <c r="I1107" i="2"/>
  <c r="G1107" i="2"/>
  <c r="E1107" i="2"/>
  <c r="H1108" i="2" s="1"/>
  <c r="T1106" i="2"/>
  <c r="S1106" i="2"/>
  <c r="N1106" i="2"/>
  <c r="O1106" i="2" s="1"/>
  <c r="L1106" i="2"/>
  <c r="J1106" i="2"/>
  <c r="I1106" i="2"/>
  <c r="G1106" i="2"/>
  <c r="E1106" i="2"/>
  <c r="H1107" i="2" s="1"/>
  <c r="T1105" i="2"/>
  <c r="S1105" i="2"/>
  <c r="L1105" i="2"/>
  <c r="N1105" i="2" s="1"/>
  <c r="O1105" i="2" s="1"/>
  <c r="J1105" i="2"/>
  <c r="I1105" i="2"/>
  <c r="G1105" i="2"/>
  <c r="E1105" i="2"/>
  <c r="H1106" i="2" s="1"/>
  <c r="T1104" i="2"/>
  <c r="S1104" i="2"/>
  <c r="L1104" i="2"/>
  <c r="N1104" i="2" s="1"/>
  <c r="O1104" i="2" s="1"/>
  <c r="I1104" i="2"/>
  <c r="J1104" i="2" s="1"/>
  <c r="H1104" i="2"/>
  <c r="G1104" i="2"/>
  <c r="E1104" i="2"/>
  <c r="H1105" i="2" s="1"/>
  <c r="T1103" i="2"/>
  <c r="S1103" i="2"/>
  <c r="O1103" i="2"/>
  <c r="N1103" i="2"/>
  <c r="L1103" i="2"/>
  <c r="I1103" i="2"/>
  <c r="J1103" i="2" s="1"/>
  <c r="G1103" i="2"/>
  <c r="E1103" i="2"/>
  <c r="T1102" i="2"/>
  <c r="S1102" i="2"/>
  <c r="N1102" i="2"/>
  <c r="O1102" i="2" s="1"/>
  <c r="L1102" i="2"/>
  <c r="I1102" i="2"/>
  <c r="J1102" i="2" s="1"/>
  <c r="G1102" i="2"/>
  <c r="E1102" i="2"/>
  <c r="H1103" i="2" s="1"/>
  <c r="T1101" i="2"/>
  <c r="S1101" i="2"/>
  <c r="L1101" i="2"/>
  <c r="N1101" i="2" s="1"/>
  <c r="O1101" i="2" s="1"/>
  <c r="J1101" i="2"/>
  <c r="I1101" i="2"/>
  <c r="H1101" i="2"/>
  <c r="G1101" i="2"/>
  <c r="E1101" i="2"/>
  <c r="H1102" i="2" s="1"/>
  <c r="T1100" i="2"/>
  <c r="S1100" i="2"/>
  <c r="L1100" i="2"/>
  <c r="N1100" i="2" s="1"/>
  <c r="O1100" i="2" s="1"/>
  <c r="J1100" i="2"/>
  <c r="I1100" i="2"/>
  <c r="G1100" i="2"/>
  <c r="E1100" i="2"/>
  <c r="T1099" i="2"/>
  <c r="S1099" i="2"/>
  <c r="L1099" i="2"/>
  <c r="N1099" i="2" s="1"/>
  <c r="O1099" i="2" s="1"/>
  <c r="I1099" i="2"/>
  <c r="J1099" i="2" s="1"/>
  <c r="G1099" i="2"/>
  <c r="E1099" i="2"/>
  <c r="H1100" i="2" s="1"/>
  <c r="T1098" i="2"/>
  <c r="S1098" i="2"/>
  <c r="L1098" i="2"/>
  <c r="N1098" i="2" s="1"/>
  <c r="O1098" i="2" s="1"/>
  <c r="I1098" i="2"/>
  <c r="J1098" i="2" s="1"/>
  <c r="H1098" i="2"/>
  <c r="G1098" i="2"/>
  <c r="E1098" i="2"/>
  <c r="H1099" i="2" s="1"/>
  <c r="T1097" i="2"/>
  <c r="S1097" i="2"/>
  <c r="N1097" i="2"/>
  <c r="O1097" i="2" s="1"/>
  <c r="L1097" i="2"/>
  <c r="I1097" i="2"/>
  <c r="J1097" i="2" s="1"/>
  <c r="G1097" i="2"/>
  <c r="E1097" i="2"/>
  <c r="T1096" i="2"/>
  <c r="S1096" i="2"/>
  <c r="N1096" i="2"/>
  <c r="O1096" i="2" s="1"/>
  <c r="L1096" i="2"/>
  <c r="J1096" i="2"/>
  <c r="I1096" i="2"/>
  <c r="H1096" i="2"/>
  <c r="G1096" i="2"/>
  <c r="E1096" i="2"/>
  <c r="H1097" i="2" s="1"/>
  <c r="T1095" i="2"/>
  <c r="S1095" i="2"/>
  <c r="O1095" i="2"/>
  <c r="L1095" i="2"/>
  <c r="N1095" i="2" s="1"/>
  <c r="J1095" i="2"/>
  <c r="I1095" i="2"/>
  <c r="H1095" i="2"/>
  <c r="G1095" i="2"/>
  <c r="E1095" i="2"/>
  <c r="T1094" i="2"/>
  <c r="S1094" i="2"/>
  <c r="N1094" i="2"/>
  <c r="O1094" i="2" s="1"/>
  <c r="L1094" i="2"/>
  <c r="J1094" i="2"/>
  <c r="I1094" i="2"/>
  <c r="H1094" i="2"/>
  <c r="G1094" i="2"/>
  <c r="E1094" i="2"/>
  <c r="T1093" i="2"/>
  <c r="S1093" i="2"/>
  <c r="O1093" i="2"/>
  <c r="L1093" i="2"/>
  <c r="N1093" i="2" s="1"/>
  <c r="J1093" i="2"/>
  <c r="I1093" i="2"/>
  <c r="G1093" i="2"/>
  <c r="E1093" i="2"/>
  <c r="T1092" i="2"/>
  <c r="S1092" i="2"/>
  <c r="L1092" i="2"/>
  <c r="N1092" i="2" s="1"/>
  <c r="O1092" i="2" s="1"/>
  <c r="I1092" i="2"/>
  <c r="J1092" i="2" s="1"/>
  <c r="H1092" i="2"/>
  <c r="G1092" i="2"/>
  <c r="E1092" i="2"/>
  <c r="H1093" i="2" s="1"/>
  <c r="T1091" i="2"/>
  <c r="S1091" i="2"/>
  <c r="O1091" i="2"/>
  <c r="N1091" i="2"/>
  <c r="L1091" i="2"/>
  <c r="I1091" i="2"/>
  <c r="J1091" i="2" s="1"/>
  <c r="G1091" i="2"/>
  <c r="E1091" i="2"/>
  <c r="T1090" i="2"/>
  <c r="S1090" i="2"/>
  <c r="N1090" i="2"/>
  <c r="O1090" i="2" s="1"/>
  <c r="L1090" i="2"/>
  <c r="J1090" i="2"/>
  <c r="I1090" i="2"/>
  <c r="G1090" i="2"/>
  <c r="E1090" i="2"/>
  <c r="H1091" i="2" s="1"/>
  <c r="T1089" i="2"/>
  <c r="S1089" i="2"/>
  <c r="O1089" i="2"/>
  <c r="N1089" i="2"/>
  <c r="L1089" i="2"/>
  <c r="J1089" i="2"/>
  <c r="I1089" i="2"/>
  <c r="H1089" i="2"/>
  <c r="G1089" i="2"/>
  <c r="E1089" i="2"/>
  <c r="H1090" i="2" s="1"/>
  <c r="T1088" i="2"/>
  <c r="S1088" i="2"/>
  <c r="O1088" i="2"/>
  <c r="N1088" i="2"/>
  <c r="L1088" i="2"/>
  <c r="I1088" i="2"/>
  <c r="J1088" i="2" s="1"/>
  <c r="G1088" i="2"/>
  <c r="E1088" i="2"/>
  <c r="T1087" i="2"/>
  <c r="S1087" i="2"/>
  <c r="O1087" i="2"/>
  <c r="L1087" i="2"/>
  <c r="N1087" i="2" s="1"/>
  <c r="I1087" i="2"/>
  <c r="J1087" i="2" s="1"/>
  <c r="G1087" i="2"/>
  <c r="E1087" i="2"/>
  <c r="H1088" i="2" s="1"/>
  <c r="T1086" i="2"/>
  <c r="S1086" i="2"/>
  <c r="O1086" i="2"/>
  <c r="N1086" i="2"/>
  <c r="L1086" i="2"/>
  <c r="I1086" i="2"/>
  <c r="J1086" i="2" s="1"/>
  <c r="G1086" i="2"/>
  <c r="E1086" i="2"/>
  <c r="H1087" i="2" s="1"/>
  <c r="T1085" i="2"/>
  <c r="S1085" i="2"/>
  <c r="O1085" i="2"/>
  <c r="N1085" i="2"/>
  <c r="L1085" i="2"/>
  <c r="I1085" i="2"/>
  <c r="J1085" i="2" s="1"/>
  <c r="H1085" i="2"/>
  <c r="G1085" i="2"/>
  <c r="E1085" i="2"/>
  <c r="H1086" i="2" s="1"/>
  <c r="T1084" i="2"/>
  <c r="S1084" i="2"/>
  <c r="N1084" i="2"/>
  <c r="O1084" i="2" s="1"/>
  <c r="L1084" i="2"/>
  <c r="I1084" i="2"/>
  <c r="J1084" i="2" s="1"/>
  <c r="G1084" i="2"/>
  <c r="E1084" i="2"/>
  <c r="T1083" i="2"/>
  <c r="S1083" i="2"/>
  <c r="L1083" i="2"/>
  <c r="N1083" i="2" s="1"/>
  <c r="O1083" i="2" s="1"/>
  <c r="J1083" i="2"/>
  <c r="I1083" i="2"/>
  <c r="H1083" i="2"/>
  <c r="G1083" i="2"/>
  <c r="E1083" i="2"/>
  <c r="H1084" i="2" s="1"/>
  <c r="T1082" i="2"/>
  <c r="S1082" i="2"/>
  <c r="L1082" i="2"/>
  <c r="N1082" i="2" s="1"/>
  <c r="O1082" i="2" s="1"/>
  <c r="J1082" i="2"/>
  <c r="I1082" i="2"/>
  <c r="H1082" i="2"/>
  <c r="G1082" i="2"/>
  <c r="E1082" i="2"/>
  <c r="T1081" i="2"/>
  <c r="S1081" i="2"/>
  <c r="L1081" i="2"/>
  <c r="N1081" i="2" s="1"/>
  <c r="O1081" i="2" s="1"/>
  <c r="I1081" i="2"/>
  <c r="J1081" i="2" s="1"/>
  <c r="G1081" i="2"/>
  <c r="E1081" i="2"/>
  <c r="T1080" i="2"/>
  <c r="S1080" i="2"/>
  <c r="L1080" i="2"/>
  <c r="N1080" i="2" s="1"/>
  <c r="O1080" i="2" s="1"/>
  <c r="I1080" i="2"/>
  <c r="J1080" i="2" s="1"/>
  <c r="G1080" i="2"/>
  <c r="E1080" i="2"/>
  <c r="H1081" i="2" s="1"/>
  <c r="T1079" i="2"/>
  <c r="S1079" i="2"/>
  <c r="N1079" i="2"/>
  <c r="O1079" i="2" s="1"/>
  <c r="L1079" i="2"/>
  <c r="I1079" i="2"/>
  <c r="J1079" i="2" s="1"/>
  <c r="G1079" i="2"/>
  <c r="E1079" i="2"/>
  <c r="H1080" i="2" s="1"/>
  <c r="T1078" i="2"/>
  <c r="S1078" i="2"/>
  <c r="N1078" i="2"/>
  <c r="O1078" i="2" s="1"/>
  <c r="L1078" i="2"/>
  <c r="J1078" i="2"/>
  <c r="I1078" i="2"/>
  <c r="H1078" i="2"/>
  <c r="G1078" i="2"/>
  <c r="E1078" i="2"/>
  <c r="H1079" i="2" s="1"/>
  <c r="T1077" i="2"/>
  <c r="S1077" i="2"/>
  <c r="O1077" i="2"/>
  <c r="L1077" i="2"/>
  <c r="N1077" i="2" s="1"/>
  <c r="J1077" i="2"/>
  <c r="I1077" i="2"/>
  <c r="H1077" i="2"/>
  <c r="G1077" i="2"/>
  <c r="E1077" i="2"/>
  <c r="T1076" i="2"/>
  <c r="S1076" i="2"/>
  <c r="N1076" i="2"/>
  <c r="O1076" i="2" s="1"/>
  <c r="L1076" i="2"/>
  <c r="J1076" i="2"/>
  <c r="I1076" i="2"/>
  <c r="H1076" i="2"/>
  <c r="G1076" i="2"/>
  <c r="E1076" i="2"/>
  <c r="T1075" i="2"/>
  <c r="S1075" i="2"/>
  <c r="L1075" i="2"/>
  <c r="N1075" i="2" s="1"/>
  <c r="O1075" i="2" s="1"/>
  <c r="J1075" i="2"/>
  <c r="I1075" i="2"/>
  <c r="G1075" i="2"/>
  <c r="E1075" i="2"/>
  <c r="T1074" i="2"/>
  <c r="S1074" i="2"/>
  <c r="O1074" i="2"/>
  <c r="N1074" i="2"/>
  <c r="L1074" i="2"/>
  <c r="I1074" i="2"/>
  <c r="J1074" i="2" s="1"/>
  <c r="H1074" i="2"/>
  <c r="G1074" i="2"/>
  <c r="E1074" i="2"/>
  <c r="H1075" i="2" s="1"/>
  <c r="T1073" i="2"/>
  <c r="S1073" i="2"/>
  <c r="N1073" i="2"/>
  <c r="O1073" i="2" s="1"/>
  <c r="L1073" i="2"/>
  <c r="I1073" i="2"/>
  <c r="J1073" i="2" s="1"/>
  <c r="G1073" i="2"/>
  <c r="E1073" i="2"/>
  <c r="T1072" i="2"/>
  <c r="S1072" i="2"/>
  <c r="L1072" i="2"/>
  <c r="N1072" i="2" s="1"/>
  <c r="O1072" i="2" s="1"/>
  <c r="I1072" i="2"/>
  <c r="J1072" i="2" s="1"/>
  <c r="G1072" i="2"/>
  <c r="E1072" i="2"/>
  <c r="H1073" i="2" s="1"/>
  <c r="T1071" i="2"/>
  <c r="S1071" i="2"/>
  <c r="O1071" i="2"/>
  <c r="N1071" i="2"/>
  <c r="L1071" i="2"/>
  <c r="J1071" i="2"/>
  <c r="I1071" i="2"/>
  <c r="H1071" i="2"/>
  <c r="G1071" i="2"/>
  <c r="E1071" i="2"/>
  <c r="H1072" i="2" s="1"/>
  <c r="T1070" i="2"/>
  <c r="S1070" i="2"/>
  <c r="O1070" i="2"/>
  <c r="N1070" i="2"/>
  <c r="L1070" i="2"/>
  <c r="I1070" i="2"/>
  <c r="J1070" i="2" s="1"/>
  <c r="G1070" i="2"/>
  <c r="E1070" i="2"/>
  <c r="T1069" i="2"/>
  <c r="S1069" i="2"/>
  <c r="O1069" i="2"/>
  <c r="L1069" i="2"/>
  <c r="N1069" i="2" s="1"/>
  <c r="I1069" i="2"/>
  <c r="J1069" i="2" s="1"/>
  <c r="G1069" i="2"/>
  <c r="E1069" i="2"/>
  <c r="H1070" i="2" s="1"/>
  <c r="T1068" i="2"/>
  <c r="S1068" i="2"/>
  <c r="N1068" i="2"/>
  <c r="O1068" i="2" s="1"/>
  <c r="L1068" i="2"/>
  <c r="I1068" i="2"/>
  <c r="J1068" i="2" s="1"/>
  <c r="G1068" i="2"/>
  <c r="E1068" i="2"/>
  <c r="H1069" i="2" s="1"/>
  <c r="T1067" i="2"/>
  <c r="S1067" i="2"/>
  <c r="N1067" i="2"/>
  <c r="O1067" i="2" s="1"/>
  <c r="L1067" i="2"/>
  <c r="I1067" i="2"/>
  <c r="J1067" i="2" s="1"/>
  <c r="G1067" i="2"/>
  <c r="E1067" i="2"/>
  <c r="H1068" i="2" s="1"/>
  <c r="T1066" i="2"/>
  <c r="S1066" i="2"/>
  <c r="N1066" i="2"/>
  <c r="O1066" i="2" s="1"/>
  <c r="L1066" i="2"/>
  <c r="I1066" i="2"/>
  <c r="J1066" i="2" s="1"/>
  <c r="H1066" i="2"/>
  <c r="G1066" i="2"/>
  <c r="E1066" i="2"/>
  <c r="H1067" i="2" s="1"/>
  <c r="T1065" i="2"/>
  <c r="S1065" i="2"/>
  <c r="L1065" i="2"/>
  <c r="N1065" i="2" s="1"/>
  <c r="O1065" i="2" s="1"/>
  <c r="J1065" i="2"/>
  <c r="I1065" i="2"/>
  <c r="H1065" i="2"/>
  <c r="G1065" i="2"/>
  <c r="E1065" i="2"/>
  <c r="T1064" i="2"/>
  <c r="S1064" i="2"/>
  <c r="L1064" i="2"/>
  <c r="N1064" i="2" s="1"/>
  <c r="O1064" i="2" s="1"/>
  <c r="J1064" i="2"/>
  <c r="I1064" i="2"/>
  <c r="G1064" i="2"/>
  <c r="E1064" i="2"/>
  <c r="T1063" i="2"/>
  <c r="S1063" i="2"/>
  <c r="L1063" i="2"/>
  <c r="N1063" i="2" s="1"/>
  <c r="O1063" i="2" s="1"/>
  <c r="I1063" i="2"/>
  <c r="J1063" i="2" s="1"/>
  <c r="G1063" i="2"/>
  <c r="E1063" i="2"/>
  <c r="H1064" i="2" s="1"/>
  <c r="T1062" i="2"/>
  <c r="S1062" i="2"/>
  <c r="N1062" i="2"/>
  <c r="O1062" i="2" s="1"/>
  <c r="L1062" i="2"/>
  <c r="I1062" i="2"/>
  <c r="J1062" i="2" s="1"/>
  <c r="H1062" i="2"/>
  <c r="G1062" i="2"/>
  <c r="E1062" i="2"/>
  <c r="H1063" i="2" s="1"/>
  <c r="T1061" i="2"/>
  <c r="S1061" i="2"/>
  <c r="N1061" i="2"/>
  <c r="O1061" i="2" s="1"/>
  <c r="L1061" i="2"/>
  <c r="J1061" i="2"/>
  <c r="I1061" i="2"/>
  <c r="H1061" i="2"/>
  <c r="G1061" i="2"/>
  <c r="E1061" i="2"/>
  <c r="T1060" i="2"/>
  <c r="S1060" i="2"/>
  <c r="N1060" i="2"/>
  <c r="O1060" i="2" s="1"/>
  <c r="L1060" i="2"/>
  <c r="J1060" i="2"/>
  <c r="I1060" i="2"/>
  <c r="H1060" i="2"/>
  <c r="G1060" i="2"/>
  <c r="E1060" i="2"/>
  <c r="T1059" i="2"/>
  <c r="S1059" i="2"/>
  <c r="O1059" i="2"/>
  <c r="L1059" i="2"/>
  <c r="N1059" i="2" s="1"/>
  <c r="J1059" i="2"/>
  <c r="I1059" i="2"/>
  <c r="H1059" i="2"/>
  <c r="G1059" i="2"/>
  <c r="E1059" i="2"/>
  <c r="T1058" i="2"/>
  <c r="S1058" i="2"/>
  <c r="L1058" i="2"/>
  <c r="N1058" i="2" s="1"/>
  <c r="O1058" i="2" s="1"/>
  <c r="I1058" i="2"/>
  <c r="J1058" i="2" s="1"/>
  <c r="H1058" i="2"/>
  <c r="G1058" i="2"/>
  <c r="E1058" i="2"/>
  <c r="T1057" i="2"/>
  <c r="S1057" i="2"/>
  <c r="O1057" i="2"/>
  <c r="L1057" i="2"/>
  <c r="N1057" i="2" s="1"/>
  <c r="I1057" i="2"/>
  <c r="J1057" i="2" s="1"/>
  <c r="G1057" i="2"/>
  <c r="E1057" i="2"/>
  <c r="T1056" i="2"/>
  <c r="S1056" i="2"/>
  <c r="N1056" i="2"/>
  <c r="O1056" i="2" s="1"/>
  <c r="L1056" i="2"/>
  <c r="I1056" i="2"/>
  <c r="J1056" i="2" s="1"/>
  <c r="H1056" i="2"/>
  <c r="G1056" i="2"/>
  <c r="E1056" i="2"/>
  <c r="H1057" i="2" s="1"/>
  <c r="T1055" i="2"/>
  <c r="S1055" i="2"/>
  <c r="N1055" i="2"/>
  <c r="O1055" i="2" s="1"/>
  <c r="L1055" i="2"/>
  <c r="J1055" i="2"/>
  <c r="I1055" i="2"/>
  <c r="G1055" i="2"/>
  <c r="E1055" i="2"/>
  <c r="T1054" i="2"/>
  <c r="S1054" i="2"/>
  <c r="L1054" i="2"/>
  <c r="N1054" i="2" s="1"/>
  <c r="O1054" i="2" s="1"/>
  <c r="I1054" i="2"/>
  <c r="J1054" i="2" s="1"/>
  <c r="G1054" i="2"/>
  <c r="E1054" i="2"/>
  <c r="H1055" i="2" s="1"/>
  <c r="T1053" i="2"/>
  <c r="S1053" i="2"/>
  <c r="L1053" i="2"/>
  <c r="N1053" i="2" s="1"/>
  <c r="O1053" i="2" s="1"/>
  <c r="J1053" i="2"/>
  <c r="I1053" i="2"/>
  <c r="H1053" i="2"/>
  <c r="G1053" i="2"/>
  <c r="E1053" i="2"/>
  <c r="H1054" i="2" s="1"/>
  <c r="T1052" i="2"/>
  <c r="S1052" i="2"/>
  <c r="L1052" i="2"/>
  <c r="N1052" i="2" s="1"/>
  <c r="O1052" i="2" s="1"/>
  <c r="I1052" i="2"/>
  <c r="J1052" i="2" s="1"/>
  <c r="G1052" i="2"/>
  <c r="E1052" i="2"/>
  <c r="T1051" i="2"/>
  <c r="S1051" i="2"/>
  <c r="O1051" i="2"/>
  <c r="L1051" i="2"/>
  <c r="N1051" i="2" s="1"/>
  <c r="I1051" i="2"/>
  <c r="J1051" i="2" s="1"/>
  <c r="G1051" i="2"/>
  <c r="E1051" i="2"/>
  <c r="H1052" i="2" s="1"/>
  <c r="T1050" i="2"/>
  <c r="S1050" i="2"/>
  <c r="N1050" i="2"/>
  <c r="O1050" i="2" s="1"/>
  <c r="L1050" i="2"/>
  <c r="I1050" i="2"/>
  <c r="J1050" i="2" s="1"/>
  <c r="H1050" i="2"/>
  <c r="G1050" i="2"/>
  <c r="E1050" i="2"/>
  <c r="H1051" i="2" s="1"/>
  <c r="T1049" i="2"/>
  <c r="S1049" i="2"/>
  <c r="N1049" i="2"/>
  <c r="O1049" i="2" s="1"/>
  <c r="L1049" i="2"/>
  <c r="I1049" i="2"/>
  <c r="J1049" i="2" s="1"/>
  <c r="G1049" i="2"/>
  <c r="E1049" i="2"/>
  <c r="T1048" i="2"/>
  <c r="S1048" i="2"/>
  <c r="N1048" i="2"/>
  <c r="O1048" i="2" s="1"/>
  <c r="L1048" i="2"/>
  <c r="I1048" i="2"/>
  <c r="J1048" i="2" s="1"/>
  <c r="G1048" i="2"/>
  <c r="E1048" i="2"/>
  <c r="H1049" i="2" s="1"/>
  <c r="T1047" i="2"/>
  <c r="S1047" i="2"/>
  <c r="L1047" i="2"/>
  <c r="N1047" i="2" s="1"/>
  <c r="O1047" i="2" s="1"/>
  <c r="J1047" i="2"/>
  <c r="I1047" i="2"/>
  <c r="H1047" i="2"/>
  <c r="G1047" i="2"/>
  <c r="E1047" i="2"/>
  <c r="H1048" i="2" s="1"/>
  <c r="T1046" i="2"/>
  <c r="S1046" i="2"/>
  <c r="L1046" i="2"/>
  <c r="N1046" i="2" s="1"/>
  <c r="O1046" i="2" s="1"/>
  <c r="J1046" i="2"/>
  <c r="I1046" i="2"/>
  <c r="G1046" i="2"/>
  <c r="E1046" i="2"/>
  <c r="T1045" i="2"/>
  <c r="S1045" i="2"/>
  <c r="L1045" i="2"/>
  <c r="N1045" i="2" s="1"/>
  <c r="O1045" i="2" s="1"/>
  <c r="I1045" i="2"/>
  <c r="J1045" i="2" s="1"/>
  <c r="G1045" i="2"/>
  <c r="E1045" i="2"/>
  <c r="H1046" i="2" s="1"/>
  <c r="V1044" i="2"/>
  <c r="T1044" i="2"/>
  <c r="S1044" i="2"/>
  <c r="N1044" i="2"/>
  <c r="O1044" i="2" s="1"/>
  <c r="L1044" i="2"/>
  <c r="I1044" i="2"/>
  <c r="J1044" i="2" s="1"/>
  <c r="G1044" i="2"/>
  <c r="E1044" i="2"/>
  <c r="H1045" i="2" s="1"/>
  <c r="T1043" i="2"/>
  <c r="S1043" i="2"/>
  <c r="N1043" i="2"/>
  <c r="O1043" i="2" s="1"/>
  <c r="L1043" i="2"/>
  <c r="J1043" i="2"/>
  <c r="I1043" i="2"/>
  <c r="H1043" i="2"/>
  <c r="G1043" i="2"/>
  <c r="E1043" i="2"/>
  <c r="H1044" i="2" s="1"/>
  <c r="T1042" i="2"/>
  <c r="S1042" i="2"/>
  <c r="N1042" i="2"/>
  <c r="O1042" i="2" s="1"/>
  <c r="L1042" i="2"/>
  <c r="J1042" i="2"/>
  <c r="I1042" i="2"/>
  <c r="H1042" i="2"/>
  <c r="G1042" i="2"/>
  <c r="E1042" i="2"/>
  <c r="T1041" i="2"/>
  <c r="S1041" i="2"/>
  <c r="L1041" i="2"/>
  <c r="N1041" i="2" s="1"/>
  <c r="O1041" i="2" s="1"/>
  <c r="J1041" i="2"/>
  <c r="I1041" i="2"/>
  <c r="H1041" i="2"/>
  <c r="G1041" i="2"/>
  <c r="E1041" i="2"/>
  <c r="T1040" i="2"/>
  <c r="S1040" i="2"/>
  <c r="N1040" i="2"/>
  <c r="O1040" i="2" s="1"/>
  <c r="L1040" i="2"/>
  <c r="I1040" i="2"/>
  <c r="J1040" i="2" s="1"/>
  <c r="H1040" i="2"/>
  <c r="G1040" i="2"/>
  <c r="E1040" i="2"/>
  <c r="T1039" i="2"/>
  <c r="S1039" i="2"/>
  <c r="L1039" i="2"/>
  <c r="N1039" i="2" s="1"/>
  <c r="O1039" i="2" s="1"/>
  <c r="J1039" i="2"/>
  <c r="I1039" i="2"/>
  <c r="G1039" i="2"/>
  <c r="E1039" i="2"/>
  <c r="T1038" i="2"/>
  <c r="W1038" i="2" s="1"/>
  <c r="S1038" i="2"/>
  <c r="L1038" i="2"/>
  <c r="N1038" i="2" s="1"/>
  <c r="O1038" i="2" s="1"/>
  <c r="I1038" i="2"/>
  <c r="J1038" i="2" s="1"/>
  <c r="H1038" i="2"/>
  <c r="G1038" i="2"/>
  <c r="E1038" i="2"/>
  <c r="H1039" i="2" s="1"/>
  <c r="T1037" i="2"/>
  <c r="S1037" i="2"/>
  <c r="O1037" i="2"/>
  <c r="N1037" i="2"/>
  <c r="L1037" i="2"/>
  <c r="I1037" i="2"/>
  <c r="J1037" i="2" s="1"/>
  <c r="G1037" i="2"/>
  <c r="E1037" i="2"/>
  <c r="T1036" i="2"/>
  <c r="S1036" i="2"/>
  <c r="N1036" i="2"/>
  <c r="O1036" i="2" s="1"/>
  <c r="L1036" i="2"/>
  <c r="I1036" i="2"/>
  <c r="J1036" i="2" s="1"/>
  <c r="G1036" i="2"/>
  <c r="E1036" i="2"/>
  <c r="H1037" i="2" s="1"/>
  <c r="T1035" i="2"/>
  <c r="S1035" i="2"/>
  <c r="O1035" i="2"/>
  <c r="N1035" i="2"/>
  <c r="L1035" i="2"/>
  <c r="J1035" i="2"/>
  <c r="I1035" i="2"/>
  <c r="H1035" i="2"/>
  <c r="G1035" i="2"/>
  <c r="E1035" i="2"/>
  <c r="H1036" i="2" s="1"/>
  <c r="T1034" i="2"/>
  <c r="S1034" i="2"/>
  <c r="O1034" i="2"/>
  <c r="N1034" i="2"/>
  <c r="L1034" i="2"/>
  <c r="I1034" i="2"/>
  <c r="J1034" i="2" s="1"/>
  <c r="G1034" i="2"/>
  <c r="E1034" i="2"/>
  <c r="T1033" i="2"/>
  <c r="S1033" i="2"/>
  <c r="L1033" i="2"/>
  <c r="N1033" i="2" s="1"/>
  <c r="O1033" i="2" s="1"/>
  <c r="I1033" i="2"/>
  <c r="J1033" i="2" s="1"/>
  <c r="G1033" i="2"/>
  <c r="E1033" i="2"/>
  <c r="H1034" i="2" s="1"/>
  <c r="V1032" i="2"/>
  <c r="T1032" i="2"/>
  <c r="S1032" i="2"/>
  <c r="O1032" i="2"/>
  <c r="N1032" i="2"/>
  <c r="L1032" i="2"/>
  <c r="I1032" i="2"/>
  <c r="J1032" i="2" s="1"/>
  <c r="G1032" i="2"/>
  <c r="E1032" i="2"/>
  <c r="H1033" i="2" s="1"/>
  <c r="T1031" i="2"/>
  <c r="S1031" i="2"/>
  <c r="N1031" i="2"/>
  <c r="O1031" i="2" s="1"/>
  <c r="L1031" i="2"/>
  <c r="I1031" i="2"/>
  <c r="J1031" i="2" s="1"/>
  <c r="G1031" i="2"/>
  <c r="E1031" i="2"/>
  <c r="H1032" i="2" s="1"/>
  <c r="T1030" i="2"/>
  <c r="S1030" i="2"/>
  <c r="N1030" i="2"/>
  <c r="O1030" i="2" s="1"/>
  <c r="L1030" i="2"/>
  <c r="I1030" i="2"/>
  <c r="J1030" i="2" s="1"/>
  <c r="G1030" i="2"/>
  <c r="E1030" i="2"/>
  <c r="H1031" i="2" s="1"/>
  <c r="T1029" i="2"/>
  <c r="S1029" i="2"/>
  <c r="L1029" i="2"/>
  <c r="N1029" i="2" s="1"/>
  <c r="O1029" i="2" s="1"/>
  <c r="J1029" i="2"/>
  <c r="I1029" i="2"/>
  <c r="H1029" i="2"/>
  <c r="G1029" i="2"/>
  <c r="E1029" i="2"/>
  <c r="H1030" i="2" s="1"/>
  <c r="T1028" i="2"/>
  <c r="S1028" i="2"/>
  <c r="L1028" i="2"/>
  <c r="N1028" i="2" s="1"/>
  <c r="O1028" i="2" s="1"/>
  <c r="J1028" i="2"/>
  <c r="I1028" i="2"/>
  <c r="H1028" i="2"/>
  <c r="G1028" i="2"/>
  <c r="E1028" i="2"/>
  <c r="T1027" i="2"/>
  <c r="S1027" i="2"/>
  <c r="L1027" i="2"/>
  <c r="N1027" i="2" s="1"/>
  <c r="O1027" i="2" s="1"/>
  <c r="I1027" i="2"/>
  <c r="J1027" i="2" s="1"/>
  <c r="G1027" i="2"/>
  <c r="E1027" i="2"/>
  <c r="T1026" i="2"/>
  <c r="S1026" i="2"/>
  <c r="N1026" i="2"/>
  <c r="O1026" i="2" s="1"/>
  <c r="L1026" i="2"/>
  <c r="I1026" i="2"/>
  <c r="J1026" i="2" s="1"/>
  <c r="G1026" i="2"/>
  <c r="E1026" i="2"/>
  <c r="H1027" i="2" s="1"/>
  <c r="T1025" i="2"/>
  <c r="S1025" i="2"/>
  <c r="N1025" i="2"/>
  <c r="O1025" i="2" s="1"/>
  <c r="L1025" i="2"/>
  <c r="J1025" i="2"/>
  <c r="I1025" i="2"/>
  <c r="G1025" i="2"/>
  <c r="E1025" i="2"/>
  <c r="H1026" i="2" s="1"/>
  <c r="W1024" i="2"/>
  <c r="T1024" i="2"/>
  <c r="S1024" i="2"/>
  <c r="L1024" i="2"/>
  <c r="N1024" i="2" s="1"/>
  <c r="O1024" i="2" s="1"/>
  <c r="I1024" i="2"/>
  <c r="J1024" i="2" s="1"/>
  <c r="H1024" i="2"/>
  <c r="G1024" i="2"/>
  <c r="E1024" i="2"/>
  <c r="H1025" i="2" s="1"/>
  <c r="T1023" i="2"/>
  <c r="S1023" i="2"/>
  <c r="L1023" i="2"/>
  <c r="N1023" i="2" s="1"/>
  <c r="O1023" i="2" s="1"/>
  <c r="J1023" i="2"/>
  <c r="I1023" i="2"/>
  <c r="H1023" i="2"/>
  <c r="G1023" i="2"/>
  <c r="E1023" i="2"/>
  <c r="T1022" i="2"/>
  <c r="S1022" i="2"/>
  <c r="N1022" i="2"/>
  <c r="O1022" i="2" s="1"/>
  <c r="L1022" i="2"/>
  <c r="J1022" i="2"/>
  <c r="I1022" i="2"/>
  <c r="H1022" i="2"/>
  <c r="G1022" i="2"/>
  <c r="E1022" i="2"/>
  <c r="T1021" i="2"/>
  <c r="W1021" i="2" s="1"/>
  <c r="S1021" i="2"/>
  <c r="O1021" i="2"/>
  <c r="L1021" i="2"/>
  <c r="N1021" i="2" s="1"/>
  <c r="J1021" i="2"/>
  <c r="I1021" i="2"/>
  <c r="G1021" i="2"/>
  <c r="E1021" i="2"/>
  <c r="T1020" i="2"/>
  <c r="S1020" i="2"/>
  <c r="O1020" i="2"/>
  <c r="N1020" i="2"/>
  <c r="L1020" i="2"/>
  <c r="I1020" i="2"/>
  <c r="J1020" i="2" s="1"/>
  <c r="H1020" i="2"/>
  <c r="G1020" i="2"/>
  <c r="E1020" i="2"/>
  <c r="H1021" i="2" s="1"/>
  <c r="T1019" i="2"/>
  <c r="S1019" i="2"/>
  <c r="O1019" i="2"/>
  <c r="N1019" i="2"/>
  <c r="L1019" i="2"/>
  <c r="I1019" i="2"/>
  <c r="J1019" i="2" s="1"/>
  <c r="G1019" i="2"/>
  <c r="E1019" i="2"/>
  <c r="T1018" i="2"/>
  <c r="S1018" i="2"/>
  <c r="N1018" i="2"/>
  <c r="O1018" i="2" s="1"/>
  <c r="L1018" i="2"/>
  <c r="J1018" i="2"/>
  <c r="I1018" i="2"/>
  <c r="G1018" i="2"/>
  <c r="E1018" i="2"/>
  <c r="H1019" i="2" s="1"/>
  <c r="T1017" i="2"/>
  <c r="S1017" i="2"/>
  <c r="N1017" i="2"/>
  <c r="O1017" i="2" s="1"/>
  <c r="L1017" i="2"/>
  <c r="J1017" i="2"/>
  <c r="I1017" i="2"/>
  <c r="H1017" i="2"/>
  <c r="G1017" i="2"/>
  <c r="E1017" i="2"/>
  <c r="H1018" i="2" s="1"/>
  <c r="T1016" i="2"/>
  <c r="S1016" i="2"/>
  <c r="L1016" i="2"/>
  <c r="N1016" i="2" s="1"/>
  <c r="O1016" i="2" s="1"/>
  <c r="I1016" i="2"/>
  <c r="J1016" i="2" s="1"/>
  <c r="G1016" i="2"/>
  <c r="E1016" i="2"/>
  <c r="T1015" i="2"/>
  <c r="S1015" i="2"/>
  <c r="L1015" i="2"/>
  <c r="N1015" i="2" s="1"/>
  <c r="O1015" i="2" s="1"/>
  <c r="I1015" i="2"/>
  <c r="J1015" i="2" s="1"/>
  <c r="G1015" i="2"/>
  <c r="E1015" i="2"/>
  <c r="H1016" i="2" s="1"/>
  <c r="T1014" i="2"/>
  <c r="S1014" i="2"/>
  <c r="N1014" i="2"/>
  <c r="O1014" i="2" s="1"/>
  <c r="L1014" i="2"/>
  <c r="I1014" i="2"/>
  <c r="J1014" i="2" s="1"/>
  <c r="G1014" i="2"/>
  <c r="E1014" i="2"/>
  <c r="H1015" i="2" s="1"/>
  <c r="T1013" i="2"/>
  <c r="S1013" i="2"/>
  <c r="N1013" i="2"/>
  <c r="O1013" i="2" s="1"/>
  <c r="L1013" i="2"/>
  <c r="I1013" i="2"/>
  <c r="J1013" i="2" s="1"/>
  <c r="G1013" i="2"/>
  <c r="E1013" i="2"/>
  <c r="H1014" i="2" s="1"/>
  <c r="T1012" i="2"/>
  <c r="S1012" i="2"/>
  <c r="N1012" i="2"/>
  <c r="O1012" i="2" s="1"/>
  <c r="L1012" i="2"/>
  <c r="I1012" i="2"/>
  <c r="J1012" i="2" s="1"/>
  <c r="H1012" i="2"/>
  <c r="G1012" i="2"/>
  <c r="E1012" i="2"/>
  <c r="H1013" i="2" s="1"/>
  <c r="T1011" i="2"/>
  <c r="S1011" i="2"/>
  <c r="L1011" i="2"/>
  <c r="N1011" i="2" s="1"/>
  <c r="O1011" i="2" s="1"/>
  <c r="J1011" i="2"/>
  <c r="I1011" i="2"/>
  <c r="H1011" i="2"/>
  <c r="G1011" i="2"/>
  <c r="E1011" i="2"/>
  <c r="T1010" i="2"/>
  <c r="S1010" i="2"/>
  <c r="L1010" i="2"/>
  <c r="N1010" i="2" s="1"/>
  <c r="O1010" i="2" s="1"/>
  <c r="J1010" i="2"/>
  <c r="I1010" i="2"/>
  <c r="G1010" i="2"/>
  <c r="E1010" i="2"/>
  <c r="T1009" i="2"/>
  <c r="S1009" i="2"/>
  <c r="L1009" i="2"/>
  <c r="N1009" i="2" s="1"/>
  <c r="O1009" i="2" s="1"/>
  <c r="I1009" i="2"/>
  <c r="J1009" i="2" s="1"/>
  <c r="G1009" i="2"/>
  <c r="E1009" i="2"/>
  <c r="H1010" i="2" s="1"/>
  <c r="T1008" i="2"/>
  <c r="S1008" i="2"/>
  <c r="L1008" i="2"/>
  <c r="N1008" i="2" s="1"/>
  <c r="O1008" i="2" s="1"/>
  <c r="I1008" i="2"/>
  <c r="J1008" i="2" s="1"/>
  <c r="H1008" i="2"/>
  <c r="G1008" i="2"/>
  <c r="E1008" i="2"/>
  <c r="H1009" i="2" s="1"/>
  <c r="T1007" i="2"/>
  <c r="S1007" i="2"/>
  <c r="N1007" i="2"/>
  <c r="O1007" i="2" s="1"/>
  <c r="L1007" i="2"/>
  <c r="I1007" i="2"/>
  <c r="J1007" i="2" s="1"/>
  <c r="H1007" i="2"/>
  <c r="G1007" i="2"/>
  <c r="E1007" i="2"/>
  <c r="T1006" i="2"/>
  <c r="S1006" i="2"/>
  <c r="N1006" i="2"/>
  <c r="O1006" i="2" s="1"/>
  <c r="L1006" i="2"/>
  <c r="I1006" i="2"/>
  <c r="J1006" i="2" s="1"/>
  <c r="H1006" i="2"/>
  <c r="G1006" i="2"/>
  <c r="E1006" i="2"/>
  <c r="T1005" i="2"/>
  <c r="S1005" i="2"/>
  <c r="O1005" i="2"/>
  <c r="L1005" i="2"/>
  <c r="N1005" i="2" s="1"/>
  <c r="J1005" i="2"/>
  <c r="I1005" i="2"/>
  <c r="H1005" i="2"/>
  <c r="G1005" i="2"/>
  <c r="E1005" i="2"/>
  <c r="T1004" i="2"/>
  <c r="S1004" i="2"/>
  <c r="N1004" i="2"/>
  <c r="O1004" i="2" s="1"/>
  <c r="L1004" i="2"/>
  <c r="J1004" i="2"/>
  <c r="I1004" i="2"/>
  <c r="H1004" i="2"/>
  <c r="G1004" i="2"/>
  <c r="E1004" i="2"/>
  <c r="T1003" i="2"/>
  <c r="S1003" i="2"/>
  <c r="O1003" i="2"/>
  <c r="L1003" i="2"/>
  <c r="N1003" i="2" s="1"/>
  <c r="I1003" i="2"/>
  <c r="J1003" i="2" s="1"/>
  <c r="G1003" i="2"/>
  <c r="E1003" i="2"/>
  <c r="T1002" i="2"/>
  <c r="S1002" i="2"/>
  <c r="O1002" i="2"/>
  <c r="N1002" i="2"/>
  <c r="L1002" i="2"/>
  <c r="I1002" i="2"/>
  <c r="J1002" i="2" s="1"/>
  <c r="H1002" i="2"/>
  <c r="G1002" i="2"/>
  <c r="E1002" i="2"/>
  <c r="H1003" i="2" s="1"/>
  <c r="T1001" i="2"/>
  <c r="S1001" i="2"/>
  <c r="N1001" i="2"/>
  <c r="O1001" i="2" s="1"/>
  <c r="L1001" i="2"/>
  <c r="J1001" i="2"/>
  <c r="I1001" i="2"/>
  <c r="G1001" i="2"/>
  <c r="E1001" i="2"/>
  <c r="T1000" i="2"/>
  <c r="S1000" i="2"/>
  <c r="L1000" i="2"/>
  <c r="N1000" i="2" s="1"/>
  <c r="O1000" i="2" s="1"/>
  <c r="J1000" i="2"/>
  <c r="I1000" i="2"/>
  <c r="G1000" i="2"/>
  <c r="E1000" i="2"/>
  <c r="H1001" i="2" s="1"/>
  <c r="W999" i="2"/>
  <c r="T999" i="2"/>
  <c r="S999" i="2"/>
  <c r="L999" i="2"/>
  <c r="N999" i="2" s="1"/>
  <c r="O999" i="2" s="1"/>
  <c r="J999" i="2"/>
  <c r="I999" i="2"/>
  <c r="H999" i="2"/>
  <c r="G999" i="2"/>
  <c r="E999" i="2"/>
  <c r="H1000" i="2" s="1"/>
  <c r="T998" i="2"/>
  <c r="S998" i="2"/>
  <c r="L998" i="2"/>
  <c r="N998" i="2" s="1"/>
  <c r="O998" i="2" s="1"/>
  <c r="I998" i="2"/>
  <c r="J998" i="2" s="1"/>
  <c r="G998" i="2"/>
  <c r="E998" i="2"/>
  <c r="T997" i="2"/>
  <c r="S997" i="2"/>
  <c r="O997" i="2"/>
  <c r="L997" i="2"/>
  <c r="N997" i="2" s="1"/>
  <c r="I997" i="2"/>
  <c r="J997" i="2" s="1"/>
  <c r="G997" i="2"/>
  <c r="E997" i="2"/>
  <c r="H998" i="2" s="1"/>
  <c r="V996" i="2"/>
  <c r="T996" i="2"/>
  <c r="S996" i="2"/>
  <c r="N996" i="2"/>
  <c r="O996" i="2" s="1"/>
  <c r="L996" i="2"/>
  <c r="I996" i="2"/>
  <c r="J996" i="2" s="1"/>
  <c r="H996" i="2"/>
  <c r="G996" i="2"/>
  <c r="E996" i="2"/>
  <c r="H997" i="2" s="1"/>
  <c r="T995" i="2"/>
  <c r="S995" i="2"/>
  <c r="O995" i="2"/>
  <c r="N995" i="2"/>
  <c r="L995" i="2"/>
  <c r="I995" i="2"/>
  <c r="J995" i="2" s="1"/>
  <c r="H995" i="2"/>
  <c r="G995" i="2"/>
  <c r="E995" i="2"/>
  <c r="T994" i="2"/>
  <c r="S994" i="2"/>
  <c r="N994" i="2"/>
  <c r="O994" i="2" s="1"/>
  <c r="L994" i="2"/>
  <c r="I994" i="2"/>
  <c r="J994" i="2" s="1"/>
  <c r="H994" i="2"/>
  <c r="G994" i="2"/>
  <c r="E994" i="2"/>
  <c r="T993" i="2"/>
  <c r="S993" i="2"/>
  <c r="L993" i="2"/>
  <c r="N993" i="2" s="1"/>
  <c r="O993" i="2" s="1"/>
  <c r="J993" i="2"/>
  <c r="I993" i="2"/>
  <c r="H993" i="2"/>
  <c r="G993" i="2"/>
  <c r="E993" i="2"/>
  <c r="T992" i="2"/>
  <c r="S992" i="2"/>
  <c r="L992" i="2"/>
  <c r="N992" i="2" s="1"/>
  <c r="O992" i="2" s="1"/>
  <c r="J992" i="2"/>
  <c r="I992" i="2"/>
  <c r="G992" i="2"/>
  <c r="E992" i="2"/>
  <c r="T991" i="2"/>
  <c r="S991" i="2"/>
  <c r="L991" i="2"/>
  <c r="N991" i="2" s="1"/>
  <c r="O991" i="2" s="1"/>
  <c r="I991" i="2"/>
  <c r="J991" i="2" s="1"/>
  <c r="G991" i="2"/>
  <c r="E991" i="2"/>
  <c r="H992" i="2" s="1"/>
  <c r="T990" i="2"/>
  <c r="S990" i="2"/>
  <c r="L990" i="2"/>
  <c r="N990" i="2" s="1"/>
  <c r="O990" i="2" s="1"/>
  <c r="I990" i="2"/>
  <c r="J990" i="2" s="1"/>
  <c r="G990" i="2"/>
  <c r="E990" i="2"/>
  <c r="H991" i="2" s="1"/>
  <c r="T989" i="2"/>
  <c r="S989" i="2"/>
  <c r="N989" i="2"/>
  <c r="O989" i="2" s="1"/>
  <c r="L989" i="2"/>
  <c r="I989" i="2"/>
  <c r="J989" i="2" s="1"/>
  <c r="G989" i="2"/>
  <c r="E989" i="2"/>
  <c r="H990" i="2" s="1"/>
  <c r="T988" i="2"/>
  <c r="S988" i="2"/>
  <c r="N988" i="2"/>
  <c r="O988" i="2" s="1"/>
  <c r="L988" i="2"/>
  <c r="J988" i="2"/>
  <c r="I988" i="2"/>
  <c r="H988" i="2"/>
  <c r="G988" i="2"/>
  <c r="E988" i="2"/>
  <c r="H989" i="2" s="1"/>
  <c r="T987" i="2"/>
  <c r="S987" i="2"/>
  <c r="O987" i="2"/>
  <c r="L987" i="2"/>
  <c r="N987" i="2" s="1"/>
  <c r="J987" i="2"/>
  <c r="I987" i="2"/>
  <c r="H987" i="2"/>
  <c r="G987" i="2"/>
  <c r="E987" i="2"/>
  <c r="T986" i="2"/>
  <c r="S986" i="2"/>
  <c r="N986" i="2"/>
  <c r="O986" i="2" s="1"/>
  <c r="L986" i="2"/>
  <c r="J986" i="2"/>
  <c r="I986" i="2"/>
  <c r="H986" i="2"/>
  <c r="G986" i="2"/>
  <c r="E986" i="2"/>
  <c r="T985" i="2"/>
  <c r="S985" i="2"/>
  <c r="O985" i="2"/>
  <c r="L985" i="2"/>
  <c r="N985" i="2" s="1"/>
  <c r="J985" i="2"/>
  <c r="I985" i="2"/>
  <c r="G985" i="2"/>
  <c r="E985" i="2"/>
  <c r="T984" i="2"/>
  <c r="S984" i="2"/>
  <c r="L984" i="2"/>
  <c r="N984" i="2" s="1"/>
  <c r="O984" i="2" s="1"/>
  <c r="I984" i="2"/>
  <c r="J984" i="2" s="1"/>
  <c r="H984" i="2"/>
  <c r="G984" i="2"/>
  <c r="E984" i="2"/>
  <c r="H985" i="2" s="1"/>
  <c r="T983" i="2"/>
  <c r="S983" i="2"/>
  <c r="O983" i="2"/>
  <c r="N983" i="2"/>
  <c r="L983" i="2"/>
  <c r="J983" i="2"/>
  <c r="I983" i="2"/>
  <c r="G983" i="2"/>
  <c r="E983" i="2"/>
  <c r="V982" i="2"/>
  <c r="T982" i="2"/>
  <c r="S982" i="2"/>
  <c r="N982" i="2"/>
  <c r="O982" i="2" s="1"/>
  <c r="L982" i="2"/>
  <c r="I982" i="2"/>
  <c r="J982" i="2" s="1"/>
  <c r="G982" i="2"/>
  <c r="E982" i="2"/>
  <c r="H983" i="2" s="1"/>
  <c r="T981" i="2"/>
  <c r="S981" i="2"/>
  <c r="N981" i="2"/>
  <c r="O981" i="2" s="1"/>
  <c r="L981" i="2"/>
  <c r="J981" i="2"/>
  <c r="I981" i="2"/>
  <c r="H981" i="2"/>
  <c r="G981" i="2"/>
  <c r="E981" i="2"/>
  <c r="H982" i="2" s="1"/>
  <c r="T980" i="2"/>
  <c r="S980" i="2"/>
  <c r="O980" i="2"/>
  <c r="N980" i="2"/>
  <c r="L980" i="2"/>
  <c r="I980" i="2"/>
  <c r="J980" i="2" s="1"/>
  <c r="G980" i="2"/>
  <c r="E980" i="2"/>
  <c r="W979" i="2"/>
  <c r="T979" i="2"/>
  <c r="S979" i="2"/>
  <c r="L979" i="2"/>
  <c r="N979" i="2" s="1"/>
  <c r="O979" i="2" s="1"/>
  <c r="I979" i="2"/>
  <c r="J979" i="2" s="1"/>
  <c r="G979" i="2"/>
  <c r="E979" i="2"/>
  <c r="H980" i="2" s="1"/>
  <c r="T978" i="2"/>
  <c r="S978" i="2"/>
  <c r="O978" i="2"/>
  <c r="N978" i="2"/>
  <c r="L978" i="2"/>
  <c r="I978" i="2"/>
  <c r="J978" i="2" s="1"/>
  <c r="G978" i="2"/>
  <c r="E978" i="2"/>
  <c r="H979" i="2" s="1"/>
  <c r="T977" i="2"/>
  <c r="S977" i="2"/>
  <c r="O977" i="2"/>
  <c r="N977" i="2"/>
  <c r="L977" i="2"/>
  <c r="I977" i="2"/>
  <c r="J977" i="2" s="1"/>
  <c r="H977" i="2"/>
  <c r="G977" i="2"/>
  <c r="E977" i="2"/>
  <c r="H978" i="2" s="1"/>
  <c r="T976" i="2"/>
  <c r="S976" i="2"/>
  <c r="N976" i="2"/>
  <c r="O976" i="2" s="1"/>
  <c r="L976" i="2"/>
  <c r="I976" i="2"/>
  <c r="J976" i="2" s="1"/>
  <c r="G976" i="2"/>
  <c r="E976" i="2"/>
  <c r="W975" i="2"/>
  <c r="V975" i="2"/>
  <c r="T975" i="2"/>
  <c r="S975" i="2"/>
  <c r="N975" i="2"/>
  <c r="O975" i="2" s="1"/>
  <c r="L975" i="2"/>
  <c r="J975" i="2"/>
  <c r="I975" i="2"/>
  <c r="H975" i="2"/>
  <c r="G975" i="2"/>
  <c r="E975" i="2"/>
  <c r="H976" i="2" s="1"/>
  <c r="T974" i="2"/>
  <c r="S974" i="2"/>
  <c r="L974" i="2"/>
  <c r="N974" i="2" s="1"/>
  <c r="O974" i="2" s="1"/>
  <c r="J974" i="2"/>
  <c r="I974" i="2"/>
  <c r="G974" i="2"/>
  <c r="E974" i="2"/>
  <c r="T973" i="2"/>
  <c r="S973" i="2"/>
  <c r="L973" i="2"/>
  <c r="N973" i="2" s="1"/>
  <c r="O973" i="2" s="1"/>
  <c r="I973" i="2"/>
  <c r="J973" i="2" s="1"/>
  <c r="G973" i="2"/>
  <c r="E973" i="2"/>
  <c r="H974" i="2" s="1"/>
  <c r="T972" i="2"/>
  <c r="S972" i="2"/>
  <c r="N972" i="2"/>
  <c r="O972" i="2" s="1"/>
  <c r="L972" i="2"/>
  <c r="I972" i="2"/>
  <c r="J972" i="2" s="1"/>
  <c r="H972" i="2"/>
  <c r="G972" i="2"/>
  <c r="E972" i="2"/>
  <c r="H973" i="2" s="1"/>
  <c r="T971" i="2"/>
  <c r="S971" i="2"/>
  <c r="N971" i="2"/>
  <c r="O971" i="2" s="1"/>
  <c r="L971" i="2"/>
  <c r="J971" i="2"/>
  <c r="I971" i="2"/>
  <c r="G971" i="2"/>
  <c r="E971" i="2"/>
  <c r="T970" i="2"/>
  <c r="S970" i="2"/>
  <c r="L970" i="2"/>
  <c r="N970" i="2" s="1"/>
  <c r="O970" i="2" s="1"/>
  <c r="J970" i="2"/>
  <c r="I970" i="2"/>
  <c r="H970" i="2"/>
  <c r="G970" i="2"/>
  <c r="E970" i="2"/>
  <c r="H971" i="2" s="1"/>
  <c r="T969" i="2"/>
  <c r="S969" i="2"/>
  <c r="O969" i="2"/>
  <c r="L969" i="2"/>
  <c r="N969" i="2" s="1"/>
  <c r="J969" i="2"/>
  <c r="I969" i="2"/>
  <c r="H969" i="2"/>
  <c r="G969" i="2"/>
  <c r="E969" i="2"/>
  <c r="T968" i="2"/>
  <c r="S968" i="2"/>
  <c r="N968" i="2"/>
  <c r="O968" i="2" s="1"/>
  <c r="L968" i="2"/>
  <c r="J968" i="2"/>
  <c r="I968" i="2"/>
  <c r="H968" i="2"/>
  <c r="G968" i="2"/>
  <c r="E968" i="2"/>
  <c r="T967" i="2"/>
  <c r="S967" i="2"/>
  <c r="L967" i="2"/>
  <c r="N967" i="2" s="1"/>
  <c r="O967" i="2" s="1"/>
  <c r="J967" i="2"/>
  <c r="I967" i="2"/>
  <c r="G967" i="2"/>
  <c r="E967" i="2"/>
  <c r="T966" i="2"/>
  <c r="S966" i="2"/>
  <c r="O966" i="2"/>
  <c r="L966" i="2"/>
  <c r="N966" i="2" s="1"/>
  <c r="I966" i="2"/>
  <c r="J966" i="2" s="1"/>
  <c r="H966" i="2"/>
  <c r="G966" i="2"/>
  <c r="E966" i="2"/>
  <c r="H967" i="2" s="1"/>
  <c r="T965" i="2"/>
  <c r="W965" i="2" s="1"/>
  <c r="S965" i="2"/>
  <c r="O965" i="2"/>
  <c r="N965" i="2"/>
  <c r="L965" i="2"/>
  <c r="J965" i="2"/>
  <c r="I965" i="2"/>
  <c r="G965" i="2"/>
  <c r="E965" i="2"/>
  <c r="T964" i="2"/>
  <c r="S964" i="2"/>
  <c r="L964" i="2"/>
  <c r="N964" i="2" s="1"/>
  <c r="O964" i="2" s="1"/>
  <c r="I964" i="2"/>
  <c r="J964" i="2" s="1"/>
  <c r="G964" i="2"/>
  <c r="E964" i="2"/>
  <c r="H965" i="2" s="1"/>
  <c r="T963" i="2"/>
  <c r="S963" i="2"/>
  <c r="O963" i="2"/>
  <c r="N963" i="2"/>
  <c r="L963" i="2"/>
  <c r="J963" i="2"/>
  <c r="I963" i="2"/>
  <c r="H963" i="2"/>
  <c r="G963" i="2"/>
  <c r="E963" i="2"/>
  <c r="H964" i="2" s="1"/>
  <c r="T962" i="2"/>
  <c r="S962" i="2"/>
  <c r="N962" i="2"/>
  <c r="O962" i="2" s="1"/>
  <c r="L962" i="2"/>
  <c r="I962" i="2"/>
  <c r="J962" i="2" s="1"/>
  <c r="G962" i="2"/>
  <c r="E962" i="2"/>
  <c r="T961" i="2"/>
  <c r="S961" i="2"/>
  <c r="L961" i="2"/>
  <c r="N961" i="2" s="1"/>
  <c r="O961" i="2" s="1"/>
  <c r="J961" i="2"/>
  <c r="I961" i="2"/>
  <c r="G961" i="2"/>
  <c r="E961" i="2"/>
  <c r="H962" i="2" s="1"/>
  <c r="T960" i="2"/>
  <c r="S960" i="2"/>
  <c r="O960" i="2"/>
  <c r="N960" i="2"/>
  <c r="L960" i="2"/>
  <c r="I960" i="2"/>
  <c r="J960" i="2" s="1"/>
  <c r="G960" i="2"/>
  <c r="E960" i="2"/>
  <c r="H961" i="2" s="1"/>
  <c r="T959" i="2"/>
  <c r="W959" i="2" s="1"/>
  <c r="S959" i="2"/>
  <c r="O959" i="2"/>
  <c r="N959" i="2"/>
  <c r="L959" i="2"/>
  <c r="I959" i="2"/>
  <c r="J959" i="2" s="1"/>
  <c r="G959" i="2"/>
  <c r="E959" i="2"/>
  <c r="H960" i="2" s="1"/>
  <c r="T958" i="2"/>
  <c r="S958" i="2"/>
  <c r="N958" i="2"/>
  <c r="O958" i="2" s="1"/>
  <c r="L958" i="2"/>
  <c r="I958" i="2"/>
  <c r="J958" i="2" s="1"/>
  <c r="G958" i="2"/>
  <c r="E958" i="2"/>
  <c r="H959" i="2" s="1"/>
  <c r="T957" i="2"/>
  <c r="S957" i="2"/>
  <c r="N957" i="2"/>
  <c r="O957" i="2" s="1"/>
  <c r="L957" i="2"/>
  <c r="J957" i="2"/>
  <c r="I957" i="2"/>
  <c r="H957" i="2"/>
  <c r="G957" i="2"/>
  <c r="E957" i="2"/>
  <c r="H958" i="2" s="1"/>
  <c r="T956" i="2"/>
  <c r="S956" i="2"/>
  <c r="L956" i="2"/>
  <c r="N956" i="2" s="1"/>
  <c r="O956" i="2" s="1"/>
  <c r="J956" i="2"/>
  <c r="I956" i="2"/>
  <c r="G956" i="2"/>
  <c r="E956" i="2"/>
  <c r="W955" i="2"/>
  <c r="T955" i="2"/>
  <c r="S955" i="2"/>
  <c r="L955" i="2"/>
  <c r="N955" i="2" s="1"/>
  <c r="O955" i="2" s="1"/>
  <c r="I955" i="2"/>
  <c r="J955" i="2" s="1"/>
  <c r="G955" i="2"/>
  <c r="E955" i="2"/>
  <c r="H956" i="2" s="1"/>
  <c r="T954" i="2"/>
  <c r="S954" i="2"/>
  <c r="N954" i="2"/>
  <c r="O954" i="2" s="1"/>
  <c r="L954" i="2"/>
  <c r="I954" i="2"/>
  <c r="J954" i="2" s="1"/>
  <c r="G954" i="2"/>
  <c r="E954" i="2"/>
  <c r="H955" i="2" s="1"/>
  <c r="T953" i="2"/>
  <c r="S953" i="2"/>
  <c r="N953" i="2"/>
  <c r="O953" i="2" s="1"/>
  <c r="L953" i="2"/>
  <c r="J953" i="2"/>
  <c r="I953" i="2"/>
  <c r="G953" i="2"/>
  <c r="E953" i="2"/>
  <c r="H954" i="2" s="1"/>
  <c r="T952" i="2"/>
  <c r="S952" i="2"/>
  <c r="L952" i="2"/>
  <c r="N952" i="2" s="1"/>
  <c r="O952" i="2" s="1"/>
  <c r="I952" i="2"/>
  <c r="J952" i="2" s="1"/>
  <c r="H952" i="2"/>
  <c r="G952" i="2"/>
  <c r="E952" i="2"/>
  <c r="H953" i="2" s="1"/>
  <c r="T951" i="2"/>
  <c r="S951" i="2"/>
  <c r="O951" i="2"/>
  <c r="L951" i="2"/>
  <c r="N951" i="2" s="1"/>
  <c r="J951" i="2"/>
  <c r="I951" i="2"/>
  <c r="H951" i="2"/>
  <c r="G951" i="2"/>
  <c r="E951" i="2"/>
  <c r="T950" i="2"/>
  <c r="S950" i="2"/>
  <c r="L950" i="2"/>
  <c r="N950" i="2" s="1"/>
  <c r="O950" i="2" s="1"/>
  <c r="J950" i="2"/>
  <c r="I950" i="2"/>
  <c r="H950" i="2"/>
  <c r="G950" i="2"/>
  <c r="E950" i="2"/>
  <c r="T949" i="2"/>
  <c r="W949" i="2" s="1"/>
  <c r="S949" i="2"/>
  <c r="L949" i="2"/>
  <c r="N949" i="2" s="1"/>
  <c r="O949" i="2" s="1"/>
  <c r="J949" i="2"/>
  <c r="I949" i="2"/>
  <c r="G949" i="2"/>
  <c r="E949" i="2"/>
  <c r="T948" i="2"/>
  <c r="S948" i="2"/>
  <c r="L948" i="2"/>
  <c r="N948" i="2" s="1"/>
  <c r="O948" i="2" s="1"/>
  <c r="I948" i="2"/>
  <c r="J948" i="2" s="1"/>
  <c r="H948" i="2"/>
  <c r="G948" i="2"/>
  <c r="E948" i="2"/>
  <c r="H949" i="2" s="1"/>
  <c r="T947" i="2"/>
  <c r="S947" i="2"/>
  <c r="O947" i="2"/>
  <c r="N947" i="2"/>
  <c r="L947" i="2"/>
  <c r="I947" i="2"/>
  <c r="J947" i="2" s="1"/>
  <c r="G947" i="2"/>
  <c r="E947" i="2"/>
  <c r="T946" i="2"/>
  <c r="S946" i="2"/>
  <c r="L946" i="2"/>
  <c r="N946" i="2" s="1"/>
  <c r="O946" i="2" s="1"/>
  <c r="I946" i="2"/>
  <c r="J946" i="2" s="1"/>
  <c r="G946" i="2"/>
  <c r="E946" i="2"/>
  <c r="H947" i="2" s="1"/>
  <c r="T945" i="2"/>
  <c r="S945" i="2"/>
  <c r="N945" i="2"/>
  <c r="O945" i="2" s="1"/>
  <c r="L945" i="2"/>
  <c r="J945" i="2"/>
  <c r="I945" i="2"/>
  <c r="H945" i="2"/>
  <c r="G945" i="2"/>
  <c r="E945" i="2"/>
  <c r="H946" i="2" s="1"/>
  <c r="T944" i="2"/>
  <c r="S944" i="2"/>
  <c r="O944" i="2"/>
  <c r="L944" i="2"/>
  <c r="N944" i="2" s="1"/>
  <c r="I944" i="2"/>
  <c r="J944" i="2" s="1"/>
  <c r="G944" i="2"/>
  <c r="E944" i="2"/>
  <c r="V943" i="2"/>
  <c r="T943" i="2"/>
  <c r="S943" i="2"/>
  <c r="L943" i="2"/>
  <c r="N943" i="2" s="1"/>
  <c r="O943" i="2" s="1"/>
  <c r="J943" i="2"/>
  <c r="I943" i="2"/>
  <c r="G943" i="2"/>
  <c r="E943" i="2"/>
  <c r="H944" i="2" s="1"/>
  <c r="T942" i="2"/>
  <c r="S942" i="2"/>
  <c r="O942" i="2"/>
  <c r="N942" i="2"/>
  <c r="L942" i="2"/>
  <c r="I942" i="2"/>
  <c r="J942" i="2" s="1"/>
  <c r="H942" i="2"/>
  <c r="G942" i="2"/>
  <c r="E942" i="2"/>
  <c r="H943" i="2" s="1"/>
  <c r="T941" i="2"/>
  <c r="S941" i="2"/>
  <c r="O941" i="2"/>
  <c r="N941" i="2"/>
  <c r="L941" i="2"/>
  <c r="I941" i="2"/>
  <c r="J941" i="2" s="1"/>
  <c r="H941" i="2"/>
  <c r="G941" i="2"/>
  <c r="E941" i="2"/>
  <c r="T940" i="2"/>
  <c r="S940" i="2"/>
  <c r="N940" i="2"/>
  <c r="O940" i="2" s="1"/>
  <c r="L940" i="2"/>
  <c r="I940" i="2"/>
  <c r="J940" i="2" s="1"/>
  <c r="G940" i="2"/>
  <c r="E940" i="2"/>
  <c r="V939" i="2"/>
  <c r="T939" i="2"/>
  <c r="S939" i="2"/>
  <c r="N939" i="2"/>
  <c r="O939" i="2" s="1"/>
  <c r="L939" i="2"/>
  <c r="J939" i="2"/>
  <c r="I939" i="2"/>
  <c r="H939" i="2"/>
  <c r="G939" i="2"/>
  <c r="E939" i="2"/>
  <c r="H940" i="2" s="1"/>
  <c r="T938" i="2"/>
  <c r="S938" i="2"/>
  <c r="L938" i="2"/>
  <c r="N938" i="2" s="1"/>
  <c r="O938" i="2" s="1"/>
  <c r="J938" i="2"/>
  <c r="I938" i="2"/>
  <c r="G938" i="2"/>
  <c r="E938" i="2"/>
  <c r="T937" i="2"/>
  <c r="S937" i="2"/>
  <c r="L937" i="2"/>
  <c r="N937" i="2" s="1"/>
  <c r="O937" i="2" s="1"/>
  <c r="I937" i="2"/>
  <c r="J937" i="2" s="1"/>
  <c r="G937" i="2"/>
  <c r="E937" i="2"/>
  <c r="H938" i="2" s="1"/>
  <c r="T936" i="2"/>
  <c r="S936" i="2"/>
  <c r="N936" i="2"/>
  <c r="O936" i="2" s="1"/>
  <c r="L936" i="2"/>
  <c r="I936" i="2"/>
  <c r="J936" i="2" s="1"/>
  <c r="H936" i="2"/>
  <c r="G936" i="2"/>
  <c r="E936" i="2"/>
  <c r="H937" i="2" s="1"/>
  <c r="T935" i="2"/>
  <c r="S935" i="2"/>
  <c r="N935" i="2"/>
  <c r="O935" i="2" s="1"/>
  <c r="L935" i="2"/>
  <c r="J935" i="2"/>
  <c r="I935" i="2"/>
  <c r="G935" i="2"/>
  <c r="E935" i="2"/>
  <c r="T934" i="2"/>
  <c r="S934" i="2"/>
  <c r="L934" i="2"/>
  <c r="N934" i="2" s="1"/>
  <c r="O934" i="2" s="1"/>
  <c r="J934" i="2"/>
  <c r="I934" i="2"/>
  <c r="H934" i="2"/>
  <c r="G934" i="2"/>
  <c r="E934" i="2"/>
  <c r="H935" i="2" s="1"/>
  <c r="T933" i="2"/>
  <c r="S933" i="2"/>
  <c r="O933" i="2"/>
  <c r="L933" i="2"/>
  <c r="N933" i="2" s="1"/>
  <c r="J933" i="2"/>
  <c r="I933" i="2"/>
  <c r="H933" i="2"/>
  <c r="G933" i="2"/>
  <c r="E933" i="2"/>
  <c r="T932" i="2"/>
  <c r="S932" i="2"/>
  <c r="N932" i="2"/>
  <c r="O932" i="2" s="1"/>
  <c r="L932" i="2"/>
  <c r="J932" i="2"/>
  <c r="I932" i="2"/>
  <c r="H932" i="2"/>
  <c r="G932" i="2"/>
  <c r="E932" i="2"/>
  <c r="T931" i="2"/>
  <c r="S931" i="2"/>
  <c r="L931" i="2"/>
  <c r="N931" i="2" s="1"/>
  <c r="O931" i="2" s="1"/>
  <c r="J931" i="2"/>
  <c r="I931" i="2"/>
  <c r="G931" i="2"/>
  <c r="E931" i="2"/>
  <c r="T930" i="2"/>
  <c r="S930" i="2"/>
  <c r="O930" i="2"/>
  <c r="L930" i="2"/>
  <c r="N930" i="2" s="1"/>
  <c r="I930" i="2"/>
  <c r="J930" i="2" s="1"/>
  <c r="H930" i="2"/>
  <c r="G930" i="2"/>
  <c r="E930" i="2"/>
  <c r="H931" i="2" s="1"/>
  <c r="T929" i="2"/>
  <c r="S929" i="2"/>
  <c r="O929" i="2"/>
  <c r="N929" i="2"/>
  <c r="L929" i="2"/>
  <c r="J929" i="2"/>
  <c r="I929" i="2"/>
  <c r="G929" i="2"/>
  <c r="E929" i="2"/>
  <c r="T928" i="2"/>
  <c r="S928" i="2"/>
  <c r="N928" i="2"/>
  <c r="O928" i="2" s="1"/>
  <c r="L928" i="2"/>
  <c r="I928" i="2"/>
  <c r="J928" i="2" s="1"/>
  <c r="G928" i="2"/>
  <c r="E928" i="2"/>
  <c r="H929" i="2" s="1"/>
  <c r="T927" i="2"/>
  <c r="S927" i="2"/>
  <c r="N927" i="2"/>
  <c r="O927" i="2" s="1"/>
  <c r="L927" i="2"/>
  <c r="J927" i="2"/>
  <c r="I927" i="2"/>
  <c r="H927" i="2"/>
  <c r="G927" i="2"/>
  <c r="E927" i="2"/>
  <c r="H928" i="2" s="1"/>
  <c r="T926" i="2"/>
  <c r="S926" i="2"/>
  <c r="O926" i="2"/>
  <c r="N926" i="2"/>
  <c r="L926" i="2"/>
  <c r="I926" i="2"/>
  <c r="J926" i="2" s="1"/>
  <c r="G926" i="2"/>
  <c r="E926" i="2"/>
  <c r="T925" i="2"/>
  <c r="S925" i="2"/>
  <c r="L925" i="2"/>
  <c r="N925" i="2" s="1"/>
  <c r="O925" i="2" s="1"/>
  <c r="J925" i="2"/>
  <c r="I925" i="2"/>
  <c r="G925" i="2"/>
  <c r="E925" i="2"/>
  <c r="H926" i="2" s="1"/>
  <c r="T924" i="2"/>
  <c r="S924" i="2"/>
  <c r="O924" i="2"/>
  <c r="N924" i="2"/>
  <c r="L924" i="2"/>
  <c r="I924" i="2"/>
  <c r="J924" i="2" s="1"/>
  <c r="G924" i="2"/>
  <c r="E924" i="2"/>
  <c r="H925" i="2" s="1"/>
  <c r="T923" i="2"/>
  <c r="S923" i="2"/>
  <c r="O923" i="2"/>
  <c r="N923" i="2"/>
  <c r="L923" i="2"/>
  <c r="I923" i="2"/>
  <c r="J923" i="2" s="1"/>
  <c r="G923" i="2"/>
  <c r="E923" i="2"/>
  <c r="H924" i="2" s="1"/>
  <c r="T922" i="2"/>
  <c r="S922" i="2"/>
  <c r="N922" i="2"/>
  <c r="O922" i="2" s="1"/>
  <c r="L922" i="2"/>
  <c r="I922" i="2"/>
  <c r="J922" i="2" s="1"/>
  <c r="G922" i="2"/>
  <c r="E922" i="2"/>
  <c r="H923" i="2" s="1"/>
  <c r="T921" i="2"/>
  <c r="S921" i="2"/>
  <c r="N921" i="2"/>
  <c r="O921" i="2" s="1"/>
  <c r="L921" i="2"/>
  <c r="J921" i="2"/>
  <c r="I921" i="2"/>
  <c r="H921" i="2"/>
  <c r="G921" i="2"/>
  <c r="E921" i="2"/>
  <c r="H922" i="2" s="1"/>
  <c r="T920" i="2"/>
  <c r="S920" i="2"/>
  <c r="L920" i="2"/>
  <c r="N920" i="2" s="1"/>
  <c r="O920" i="2" s="1"/>
  <c r="J920" i="2"/>
  <c r="I920" i="2"/>
  <c r="G920" i="2"/>
  <c r="E920" i="2"/>
  <c r="T919" i="2"/>
  <c r="S919" i="2"/>
  <c r="L919" i="2"/>
  <c r="N919" i="2" s="1"/>
  <c r="O919" i="2" s="1"/>
  <c r="I919" i="2"/>
  <c r="J919" i="2" s="1"/>
  <c r="G919" i="2"/>
  <c r="E919" i="2"/>
  <c r="H920" i="2" s="1"/>
  <c r="T918" i="2"/>
  <c r="S918" i="2"/>
  <c r="N918" i="2"/>
  <c r="O918" i="2" s="1"/>
  <c r="L918" i="2"/>
  <c r="I918" i="2"/>
  <c r="J918" i="2" s="1"/>
  <c r="H918" i="2"/>
  <c r="G918" i="2"/>
  <c r="E918" i="2"/>
  <c r="H919" i="2" s="1"/>
  <c r="T917" i="2"/>
  <c r="S917" i="2"/>
  <c r="N917" i="2"/>
  <c r="O917" i="2" s="1"/>
  <c r="L917" i="2"/>
  <c r="J917" i="2"/>
  <c r="I917" i="2"/>
  <c r="G917" i="2"/>
  <c r="E917" i="2"/>
  <c r="W916" i="2"/>
  <c r="T916" i="2"/>
  <c r="S916" i="2"/>
  <c r="L916" i="2"/>
  <c r="N916" i="2" s="1"/>
  <c r="O916" i="2" s="1"/>
  <c r="I916" i="2"/>
  <c r="J916" i="2" s="1"/>
  <c r="H916" i="2"/>
  <c r="G916" i="2"/>
  <c r="E916" i="2"/>
  <c r="H917" i="2" s="1"/>
  <c r="T915" i="2"/>
  <c r="S915" i="2"/>
  <c r="O915" i="2"/>
  <c r="L915" i="2"/>
  <c r="N915" i="2" s="1"/>
  <c r="J915" i="2"/>
  <c r="I915" i="2"/>
  <c r="H915" i="2"/>
  <c r="G915" i="2"/>
  <c r="E915" i="2"/>
  <c r="T914" i="2"/>
  <c r="S914" i="2"/>
  <c r="N914" i="2"/>
  <c r="O914" i="2" s="1"/>
  <c r="L914" i="2"/>
  <c r="J914" i="2"/>
  <c r="I914" i="2"/>
  <c r="H914" i="2"/>
  <c r="G914" i="2"/>
  <c r="E914" i="2"/>
  <c r="T913" i="2"/>
  <c r="S913" i="2"/>
  <c r="L913" i="2"/>
  <c r="N913" i="2" s="1"/>
  <c r="O913" i="2" s="1"/>
  <c r="J913" i="2"/>
  <c r="I913" i="2"/>
  <c r="G913" i="2"/>
  <c r="E913" i="2"/>
  <c r="T912" i="2"/>
  <c r="S912" i="2"/>
  <c r="L912" i="2"/>
  <c r="N912" i="2" s="1"/>
  <c r="O912" i="2" s="1"/>
  <c r="I912" i="2"/>
  <c r="J912" i="2" s="1"/>
  <c r="H912" i="2"/>
  <c r="G912" i="2"/>
  <c r="E912" i="2"/>
  <c r="H913" i="2" s="1"/>
  <c r="T911" i="2"/>
  <c r="S911" i="2"/>
  <c r="N911" i="2"/>
  <c r="O911" i="2" s="1"/>
  <c r="L911" i="2"/>
  <c r="I911" i="2"/>
  <c r="J911" i="2" s="1"/>
  <c r="G911" i="2"/>
  <c r="E911" i="2"/>
  <c r="T910" i="2"/>
  <c r="S910" i="2"/>
  <c r="L910" i="2"/>
  <c r="N910" i="2" s="1"/>
  <c r="O910" i="2" s="1"/>
  <c r="I910" i="2"/>
  <c r="J910" i="2" s="1"/>
  <c r="G910" i="2"/>
  <c r="E910" i="2"/>
  <c r="H911" i="2" s="1"/>
  <c r="T909" i="2"/>
  <c r="S909" i="2"/>
  <c r="N909" i="2"/>
  <c r="O909" i="2" s="1"/>
  <c r="L909" i="2"/>
  <c r="J909" i="2"/>
  <c r="I909" i="2"/>
  <c r="H909" i="2"/>
  <c r="G909" i="2"/>
  <c r="E909" i="2"/>
  <c r="H910" i="2" s="1"/>
  <c r="T908" i="2"/>
  <c r="S908" i="2"/>
  <c r="L908" i="2"/>
  <c r="N908" i="2" s="1"/>
  <c r="O908" i="2" s="1"/>
  <c r="I908" i="2"/>
  <c r="J908" i="2" s="1"/>
  <c r="G908" i="2"/>
  <c r="E908" i="2"/>
  <c r="T907" i="2"/>
  <c r="S907" i="2"/>
  <c r="L907" i="2"/>
  <c r="N907" i="2" s="1"/>
  <c r="O907" i="2" s="1"/>
  <c r="J907" i="2"/>
  <c r="I907" i="2"/>
  <c r="G907" i="2"/>
  <c r="E907" i="2"/>
  <c r="H908" i="2" s="1"/>
  <c r="V906" i="2"/>
  <c r="T906" i="2"/>
  <c r="S906" i="2"/>
  <c r="O906" i="2"/>
  <c r="N906" i="2"/>
  <c r="L906" i="2"/>
  <c r="I906" i="2"/>
  <c r="J906" i="2" s="1"/>
  <c r="H906" i="2"/>
  <c r="G906" i="2"/>
  <c r="E906" i="2"/>
  <c r="H907" i="2" s="1"/>
  <c r="T905" i="2"/>
  <c r="S905" i="2"/>
  <c r="O905" i="2"/>
  <c r="N905" i="2"/>
  <c r="L905" i="2"/>
  <c r="I905" i="2"/>
  <c r="J905" i="2" s="1"/>
  <c r="H905" i="2"/>
  <c r="G905" i="2"/>
  <c r="E905" i="2"/>
  <c r="T904" i="2"/>
  <c r="S904" i="2"/>
  <c r="N904" i="2"/>
  <c r="O904" i="2" s="1"/>
  <c r="L904" i="2"/>
  <c r="I904" i="2"/>
  <c r="J904" i="2" s="1"/>
  <c r="G904" i="2"/>
  <c r="E904" i="2"/>
  <c r="W903" i="2"/>
  <c r="V903" i="2"/>
  <c r="T903" i="2"/>
  <c r="S903" i="2"/>
  <c r="N903" i="2"/>
  <c r="O903" i="2" s="1"/>
  <c r="L903" i="2"/>
  <c r="J903" i="2"/>
  <c r="I903" i="2"/>
  <c r="H903" i="2"/>
  <c r="G903" i="2"/>
  <c r="E903" i="2"/>
  <c r="H904" i="2" s="1"/>
  <c r="V902" i="2"/>
  <c r="T902" i="2"/>
  <c r="S902" i="2"/>
  <c r="L902" i="2"/>
  <c r="N902" i="2" s="1"/>
  <c r="O902" i="2" s="1"/>
  <c r="J902" i="2"/>
  <c r="I902" i="2"/>
  <c r="G902" i="2"/>
  <c r="E902" i="2"/>
  <c r="T901" i="2"/>
  <c r="S901" i="2"/>
  <c r="L901" i="2"/>
  <c r="N901" i="2" s="1"/>
  <c r="O901" i="2" s="1"/>
  <c r="I901" i="2"/>
  <c r="J901" i="2" s="1"/>
  <c r="G901" i="2"/>
  <c r="E901" i="2"/>
  <c r="H902" i="2" s="1"/>
  <c r="T900" i="2"/>
  <c r="S900" i="2"/>
  <c r="N900" i="2"/>
  <c r="O900" i="2" s="1"/>
  <c r="L900" i="2"/>
  <c r="I900" i="2"/>
  <c r="J900" i="2" s="1"/>
  <c r="G900" i="2"/>
  <c r="E900" i="2"/>
  <c r="H901" i="2" s="1"/>
  <c r="T899" i="2"/>
  <c r="S899" i="2"/>
  <c r="N899" i="2"/>
  <c r="O899" i="2" s="1"/>
  <c r="L899" i="2"/>
  <c r="J899" i="2"/>
  <c r="I899" i="2"/>
  <c r="G899" i="2"/>
  <c r="E899" i="2"/>
  <c r="H900" i="2" s="1"/>
  <c r="T898" i="2"/>
  <c r="S898" i="2"/>
  <c r="L898" i="2"/>
  <c r="N898" i="2" s="1"/>
  <c r="O898" i="2" s="1"/>
  <c r="I898" i="2"/>
  <c r="J898" i="2" s="1"/>
  <c r="H898" i="2"/>
  <c r="G898" i="2"/>
  <c r="E898" i="2"/>
  <c r="H899" i="2" s="1"/>
  <c r="T897" i="2"/>
  <c r="S897" i="2"/>
  <c r="O897" i="2"/>
  <c r="L897" i="2"/>
  <c r="N897" i="2" s="1"/>
  <c r="J897" i="2"/>
  <c r="I897" i="2"/>
  <c r="H897" i="2"/>
  <c r="G897" i="2"/>
  <c r="E897" i="2"/>
  <c r="T896" i="2"/>
  <c r="S896" i="2"/>
  <c r="L896" i="2"/>
  <c r="N896" i="2" s="1"/>
  <c r="O896" i="2" s="1"/>
  <c r="J896" i="2"/>
  <c r="I896" i="2"/>
  <c r="H896" i="2"/>
  <c r="G896" i="2"/>
  <c r="E896" i="2"/>
  <c r="T895" i="2"/>
  <c r="S895" i="2"/>
  <c r="L895" i="2"/>
  <c r="N895" i="2" s="1"/>
  <c r="O895" i="2" s="1"/>
  <c r="I895" i="2"/>
  <c r="J895" i="2" s="1"/>
  <c r="G895" i="2"/>
  <c r="E895" i="2"/>
  <c r="V894" i="2"/>
  <c r="T894" i="2"/>
  <c r="S894" i="2"/>
  <c r="O894" i="2"/>
  <c r="L894" i="2"/>
  <c r="N894" i="2" s="1"/>
  <c r="I894" i="2"/>
  <c r="J894" i="2" s="1"/>
  <c r="H894" i="2"/>
  <c r="G894" i="2"/>
  <c r="E894" i="2"/>
  <c r="H895" i="2" s="1"/>
  <c r="V893" i="2"/>
  <c r="T893" i="2"/>
  <c r="S893" i="2"/>
  <c r="O893" i="2"/>
  <c r="N893" i="2"/>
  <c r="L893" i="2"/>
  <c r="J893" i="2"/>
  <c r="I893" i="2"/>
  <c r="G893" i="2"/>
  <c r="E893" i="2"/>
  <c r="T892" i="2"/>
  <c r="W892" i="2" s="1"/>
  <c r="S892" i="2"/>
  <c r="N892" i="2"/>
  <c r="O892" i="2" s="1"/>
  <c r="L892" i="2"/>
  <c r="I892" i="2"/>
  <c r="J892" i="2" s="1"/>
  <c r="G892" i="2"/>
  <c r="E892" i="2"/>
  <c r="H893" i="2" s="1"/>
  <c r="T891" i="2"/>
  <c r="S891" i="2"/>
  <c r="N891" i="2"/>
  <c r="O891" i="2" s="1"/>
  <c r="L891" i="2"/>
  <c r="I891" i="2"/>
  <c r="J891" i="2" s="1"/>
  <c r="H891" i="2"/>
  <c r="G891" i="2"/>
  <c r="E891" i="2"/>
  <c r="H892" i="2" s="1"/>
  <c r="T890" i="2"/>
  <c r="S890" i="2"/>
  <c r="O890" i="2"/>
  <c r="L890" i="2"/>
  <c r="N890" i="2" s="1"/>
  <c r="J890" i="2"/>
  <c r="I890" i="2"/>
  <c r="G890" i="2"/>
  <c r="E890" i="2"/>
  <c r="W889" i="2"/>
  <c r="T889" i="2"/>
  <c r="S889" i="2"/>
  <c r="L889" i="2"/>
  <c r="N889" i="2" s="1"/>
  <c r="O889" i="2" s="1"/>
  <c r="I889" i="2"/>
  <c r="J889" i="2" s="1"/>
  <c r="H889" i="2"/>
  <c r="G889" i="2"/>
  <c r="E889" i="2"/>
  <c r="H890" i="2" s="1"/>
  <c r="W888" i="2"/>
  <c r="T888" i="2"/>
  <c r="S888" i="2"/>
  <c r="O888" i="2"/>
  <c r="N888" i="2"/>
  <c r="L888" i="2"/>
  <c r="J888" i="2"/>
  <c r="I888" i="2"/>
  <c r="H888" i="2"/>
  <c r="G888" i="2"/>
  <c r="E888" i="2"/>
  <c r="T887" i="2"/>
  <c r="S887" i="2"/>
  <c r="L887" i="2"/>
  <c r="N887" i="2" s="1"/>
  <c r="O887" i="2" s="1"/>
  <c r="I887" i="2"/>
  <c r="J887" i="2" s="1"/>
  <c r="H887" i="2"/>
  <c r="G887" i="2"/>
  <c r="E887" i="2"/>
  <c r="T886" i="2"/>
  <c r="S886" i="2"/>
  <c r="O886" i="2"/>
  <c r="N886" i="2"/>
  <c r="L886" i="2"/>
  <c r="J886" i="2"/>
  <c r="I886" i="2"/>
  <c r="H886" i="2"/>
  <c r="G886" i="2"/>
  <c r="E886" i="2"/>
  <c r="T885" i="2"/>
  <c r="S885" i="2"/>
  <c r="O885" i="2"/>
  <c r="N885" i="2"/>
  <c r="L885" i="2"/>
  <c r="J885" i="2"/>
  <c r="I885" i="2"/>
  <c r="G885" i="2"/>
  <c r="E885" i="2"/>
  <c r="W884" i="2"/>
  <c r="T884" i="2"/>
  <c r="S884" i="2"/>
  <c r="O884" i="2"/>
  <c r="L884" i="2"/>
  <c r="N884" i="2" s="1"/>
  <c r="I884" i="2"/>
  <c r="J884" i="2" s="1"/>
  <c r="G884" i="2"/>
  <c r="E884" i="2"/>
  <c r="H885" i="2" s="1"/>
  <c r="T883" i="2"/>
  <c r="S883" i="2"/>
  <c r="L883" i="2"/>
  <c r="N883" i="2" s="1"/>
  <c r="O883" i="2" s="1"/>
  <c r="I883" i="2"/>
  <c r="J883" i="2" s="1"/>
  <c r="G883" i="2"/>
  <c r="E883" i="2"/>
  <c r="H884" i="2" s="1"/>
  <c r="T882" i="2"/>
  <c r="S882" i="2"/>
  <c r="O882" i="2"/>
  <c r="N882" i="2"/>
  <c r="L882" i="2"/>
  <c r="I882" i="2"/>
  <c r="J882" i="2" s="1"/>
  <c r="H882" i="2"/>
  <c r="G882" i="2"/>
  <c r="E882" i="2"/>
  <c r="H883" i="2" s="1"/>
  <c r="T881" i="2"/>
  <c r="S881" i="2"/>
  <c r="L881" i="2"/>
  <c r="N881" i="2" s="1"/>
  <c r="O881" i="2" s="1"/>
  <c r="J881" i="2"/>
  <c r="I881" i="2"/>
  <c r="G881" i="2"/>
  <c r="E881" i="2"/>
  <c r="T880" i="2"/>
  <c r="S880" i="2"/>
  <c r="L880" i="2"/>
  <c r="N880" i="2" s="1"/>
  <c r="O880" i="2" s="1"/>
  <c r="J880" i="2"/>
  <c r="I880" i="2"/>
  <c r="H880" i="2"/>
  <c r="G880" i="2"/>
  <c r="E880" i="2"/>
  <c r="H881" i="2" s="1"/>
  <c r="T879" i="2"/>
  <c r="S879" i="2"/>
  <c r="L879" i="2"/>
  <c r="N879" i="2" s="1"/>
  <c r="O879" i="2" s="1"/>
  <c r="J879" i="2"/>
  <c r="I879" i="2"/>
  <c r="H879" i="2"/>
  <c r="G879" i="2"/>
  <c r="E879" i="2"/>
  <c r="T878" i="2"/>
  <c r="S878" i="2"/>
  <c r="O878" i="2"/>
  <c r="L878" i="2"/>
  <c r="N878" i="2" s="1"/>
  <c r="J878" i="2"/>
  <c r="I878" i="2"/>
  <c r="G878" i="2"/>
  <c r="E878" i="2"/>
  <c r="T877" i="2"/>
  <c r="S877" i="2"/>
  <c r="L877" i="2"/>
  <c r="N877" i="2" s="1"/>
  <c r="O877" i="2" s="1"/>
  <c r="I877" i="2"/>
  <c r="J877" i="2" s="1"/>
  <c r="G877" i="2"/>
  <c r="E877" i="2"/>
  <c r="H878" i="2" s="1"/>
  <c r="T876" i="2"/>
  <c r="S876" i="2"/>
  <c r="N876" i="2"/>
  <c r="O876" i="2" s="1"/>
  <c r="L876" i="2"/>
  <c r="J876" i="2"/>
  <c r="I876" i="2"/>
  <c r="H876" i="2"/>
  <c r="G876" i="2"/>
  <c r="E876" i="2"/>
  <c r="H877" i="2" s="1"/>
  <c r="T875" i="2"/>
  <c r="S875" i="2"/>
  <c r="L875" i="2"/>
  <c r="N875" i="2" s="1"/>
  <c r="O875" i="2" s="1"/>
  <c r="I875" i="2"/>
  <c r="J875" i="2" s="1"/>
  <c r="H875" i="2"/>
  <c r="G875" i="2"/>
  <c r="E875" i="2"/>
  <c r="W874" i="2"/>
  <c r="V874" i="2"/>
  <c r="T874" i="2"/>
  <c r="S874" i="2"/>
  <c r="N874" i="2"/>
  <c r="O874" i="2" s="1"/>
  <c r="L874" i="2"/>
  <c r="J874" i="2"/>
  <c r="I874" i="2"/>
  <c r="H874" i="2"/>
  <c r="G874" i="2"/>
  <c r="E874" i="2"/>
  <c r="V873" i="2"/>
  <c r="T873" i="2"/>
  <c r="S873" i="2"/>
  <c r="O873" i="2"/>
  <c r="L873" i="2"/>
  <c r="N873" i="2" s="1"/>
  <c r="J873" i="2"/>
  <c r="I873" i="2"/>
  <c r="H873" i="2"/>
  <c r="G873" i="2"/>
  <c r="E873" i="2"/>
  <c r="W872" i="2"/>
  <c r="T872" i="2"/>
  <c r="S872" i="2"/>
  <c r="O872" i="2"/>
  <c r="L872" i="2"/>
  <c r="N872" i="2" s="1"/>
  <c r="J872" i="2"/>
  <c r="I872" i="2"/>
  <c r="G872" i="2"/>
  <c r="E872" i="2"/>
  <c r="T871" i="2"/>
  <c r="S871" i="2"/>
  <c r="L871" i="2"/>
  <c r="N871" i="2" s="1"/>
  <c r="O871" i="2" s="1"/>
  <c r="I871" i="2"/>
  <c r="J871" i="2" s="1"/>
  <c r="H871" i="2"/>
  <c r="G871" i="2"/>
  <c r="E871" i="2"/>
  <c r="H872" i="2" s="1"/>
  <c r="T870" i="2"/>
  <c r="S870" i="2"/>
  <c r="O870" i="2"/>
  <c r="N870" i="2"/>
  <c r="L870" i="2"/>
  <c r="J870" i="2"/>
  <c r="I870" i="2"/>
  <c r="H870" i="2"/>
  <c r="G870" i="2"/>
  <c r="E870" i="2"/>
  <c r="T869" i="2"/>
  <c r="S869" i="2"/>
  <c r="N869" i="2"/>
  <c r="O869" i="2" s="1"/>
  <c r="L869" i="2"/>
  <c r="I869" i="2"/>
  <c r="J869" i="2" s="1"/>
  <c r="H869" i="2"/>
  <c r="G869" i="2"/>
  <c r="E869" i="2"/>
  <c r="T868" i="2"/>
  <c r="S868" i="2"/>
  <c r="O868" i="2"/>
  <c r="N868" i="2"/>
  <c r="L868" i="2"/>
  <c r="J868" i="2"/>
  <c r="I868" i="2"/>
  <c r="H868" i="2"/>
  <c r="G868" i="2"/>
  <c r="E868" i="2"/>
  <c r="V867" i="2"/>
  <c r="T867" i="2"/>
  <c r="S867" i="2"/>
  <c r="O867" i="2"/>
  <c r="L867" i="2"/>
  <c r="N867" i="2" s="1"/>
  <c r="J867" i="2"/>
  <c r="I867" i="2"/>
  <c r="G867" i="2"/>
  <c r="E867" i="2"/>
  <c r="T866" i="2"/>
  <c r="W866" i="2" s="1"/>
  <c r="S866" i="2"/>
  <c r="L866" i="2"/>
  <c r="N866" i="2" s="1"/>
  <c r="O866" i="2" s="1"/>
  <c r="J866" i="2"/>
  <c r="I866" i="2"/>
  <c r="G866" i="2"/>
  <c r="E866" i="2"/>
  <c r="H867" i="2" s="1"/>
  <c r="T865" i="2"/>
  <c r="S865" i="2"/>
  <c r="L865" i="2"/>
  <c r="N865" i="2" s="1"/>
  <c r="O865" i="2" s="1"/>
  <c r="I865" i="2"/>
  <c r="J865" i="2" s="1"/>
  <c r="H865" i="2"/>
  <c r="G865" i="2"/>
  <c r="E865" i="2"/>
  <c r="H866" i="2" s="1"/>
  <c r="T864" i="2"/>
  <c r="S864" i="2"/>
  <c r="N864" i="2"/>
  <c r="O864" i="2" s="1"/>
  <c r="L864" i="2"/>
  <c r="J864" i="2"/>
  <c r="I864" i="2"/>
  <c r="H864" i="2"/>
  <c r="G864" i="2"/>
  <c r="E864" i="2"/>
  <c r="T863" i="2"/>
  <c r="S863" i="2"/>
  <c r="N863" i="2"/>
  <c r="O863" i="2" s="1"/>
  <c r="L863" i="2"/>
  <c r="J863" i="2"/>
  <c r="I863" i="2"/>
  <c r="H863" i="2"/>
  <c r="G863" i="2"/>
  <c r="E863" i="2"/>
  <c r="T862" i="2"/>
  <c r="S862" i="2"/>
  <c r="L862" i="2"/>
  <c r="N862" i="2" s="1"/>
  <c r="O862" i="2" s="1"/>
  <c r="J862" i="2"/>
  <c r="I862" i="2"/>
  <c r="H862" i="2"/>
  <c r="G862" i="2"/>
  <c r="E862" i="2"/>
  <c r="T861" i="2"/>
  <c r="S861" i="2"/>
  <c r="L861" i="2"/>
  <c r="N861" i="2" s="1"/>
  <c r="O861" i="2" s="1"/>
  <c r="J861" i="2"/>
  <c r="I861" i="2"/>
  <c r="H861" i="2"/>
  <c r="G861" i="2"/>
  <c r="E861" i="2"/>
  <c r="T860" i="2"/>
  <c r="S860" i="2"/>
  <c r="O860" i="2"/>
  <c r="L860" i="2"/>
  <c r="N860" i="2" s="1"/>
  <c r="I860" i="2"/>
  <c r="J860" i="2" s="1"/>
  <c r="G860" i="2"/>
  <c r="E860" i="2"/>
  <c r="T859" i="2"/>
  <c r="S859" i="2"/>
  <c r="L859" i="2"/>
  <c r="N859" i="2" s="1"/>
  <c r="O859" i="2" s="1"/>
  <c r="I859" i="2"/>
  <c r="J859" i="2" s="1"/>
  <c r="G859" i="2"/>
  <c r="E859" i="2"/>
  <c r="H860" i="2" s="1"/>
  <c r="T858" i="2"/>
  <c r="S858" i="2"/>
  <c r="N858" i="2"/>
  <c r="O858" i="2" s="1"/>
  <c r="L858" i="2"/>
  <c r="J858" i="2"/>
  <c r="I858" i="2"/>
  <c r="H858" i="2"/>
  <c r="G858" i="2"/>
  <c r="E858" i="2"/>
  <c r="H859" i="2" s="1"/>
  <c r="T857" i="2"/>
  <c r="S857" i="2"/>
  <c r="N857" i="2"/>
  <c r="O857" i="2" s="1"/>
  <c r="L857" i="2"/>
  <c r="I857" i="2"/>
  <c r="J857" i="2" s="1"/>
  <c r="H857" i="2"/>
  <c r="G857" i="2"/>
  <c r="E857" i="2"/>
  <c r="T856" i="2"/>
  <c r="S856" i="2"/>
  <c r="L856" i="2"/>
  <c r="N856" i="2" s="1"/>
  <c r="O856" i="2" s="1"/>
  <c r="J856" i="2"/>
  <c r="I856" i="2"/>
  <c r="H856" i="2"/>
  <c r="G856" i="2"/>
  <c r="E856" i="2"/>
  <c r="T855" i="2"/>
  <c r="S855" i="2"/>
  <c r="N855" i="2"/>
  <c r="O855" i="2" s="1"/>
  <c r="L855" i="2"/>
  <c r="J855" i="2"/>
  <c r="I855" i="2"/>
  <c r="G855" i="2"/>
  <c r="E855" i="2"/>
  <c r="T854" i="2"/>
  <c r="S854" i="2"/>
  <c r="L854" i="2"/>
  <c r="N854" i="2" s="1"/>
  <c r="O854" i="2" s="1"/>
  <c r="J854" i="2"/>
  <c r="I854" i="2"/>
  <c r="G854" i="2"/>
  <c r="E854" i="2"/>
  <c r="H855" i="2" s="1"/>
  <c r="T853" i="2"/>
  <c r="S853" i="2"/>
  <c r="L853" i="2"/>
  <c r="N853" i="2" s="1"/>
  <c r="O853" i="2" s="1"/>
  <c r="I853" i="2"/>
  <c r="J853" i="2" s="1"/>
  <c r="G853" i="2"/>
  <c r="E853" i="2"/>
  <c r="H854" i="2" s="1"/>
  <c r="W852" i="2"/>
  <c r="T852" i="2"/>
  <c r="S852" i="2"/>
  <c r="O852" i="2"/>
  <c r="N852" i="2"/>
  <c r="L852" i="2"/>
  <c r="J852" i="2"/>
  <c r="I852" i="2"/>
  <c r="H852" i="2"/>
  <c r="G852" i="2"/>
  <c r="E852" i="2"/>
  <c r="H853" i="2" s="1"/>
  <c r="T851" i="2"/>
  <c r="W851" i="2" s="1"/>
  <c r="S851" i="2"/>
  <c r="N851" i="2"/>
  <c r="O851" i="2" s="1"/>
  <c r="L851" i="2"/>
  <c r="I851" i="2"/>
  <c r="J851" i="2" s="1"/>
  <c r="H851" i="2"/>
  <c r="G851" i="2"/>
  <c r="E851" i="2"/>
  <c r="T850" i="2"/>
  <c r="S850" i="2"/>
  <c r="O850" i="2"/>
  <c r="N850" i="2"/>
  <c r="L850" i="2"/>
  <c r="J850" i="2"/>
  <c r="I850" i="2"/>
  <c r="H850" i="2"/>
  <c r="G850" i="2"/>
  <c r="E850" i="2"/>
  <c r="T849" i="2"/>
  <c r="S849" i="2"/>
  <c r="O849" i="2"/>
  <c r="N849" i="2"/>
  <c r="L849" i="2"/>
  <c r="J849" i="2"/>
  <c r="I849" i="2"/>
  <c r="H849" i="2"/>
  <c r="G849" i="2"/>
  <c r="E849" i="2"/>
  <c r="T848" i="2"/>
  <c r="S848" i="2"/>
  <c r="O848" i="2"/>
  <c r="L848" i="2"/>
  <c r="N848" i="2" s="1"/>
  <c r="J848" i="2"/>
  <c r="I848" i="2"/>
  <c r="G848" i="2"/>
  <c r="E848" i="2"/>
  <c r="T847" i="2"/>
  <c r="S847" i="2"/>
  <c r="L847" i="2"/>
  <c r="N847" i="2" s="1"/>
  <c r="O847" i="2" s="1"/>
  <c r="I847" i="2"/>
  <c r="J847" i="2" s="1"/>
  <c r="H847" i="2"/>
  <c r="G847" i="2"/>
  <c r="E847" i="2"/>
  <c r="H848" i="2" s="1"/>
  <c r="T846" i="2"/>
  <c r="S846" i="2"/>
  <c r="N846" i="2"/>
  <c r="O846" i="2" s="1"/>
  <c r="L846" i="2"/>
  <c r="I846" i="2"/>
  <c r="J846" i="2" s="1"/>
  <c r="H846" i="2"/>
  <c r="G846" i="2"/>
  <c r="E846" i="2"/>
  <c r="T845" i="2"/>
  <c r="S845" i="2"/>
  <c r="N845" i="2"/>
  <c r="O845" i="2" s="1"/>
  <c r="L845" i="2"/>
  <c r="J845" i="2"/>
  <c r="I845" i="2"/>
  <c r="G845" i="2"/>
  <c r="E845" i="2"/>
  <c r="T844" i="2"/>
  <c r="S844" i="2"/>
  <c r="N844" i="2"/>
  <c r="O844" i="2" s="1"/>
  <c r="L844" i="2"/>
  <c r="J844" i="2"/>
  <c r="I844" i="2"/>
  <c r="H844" i="2"/>
  <c r="G844" i="2"/>
  <c r="E844" i="2"/>
  <c r="H845" i="2" s="1"/>
  <c r="T843" i="2"/>
  <c r="S843" i="2"/>
  <c r="O843" i="2"/>
  <c r="N843" i="2"/>
  <c r="L843" i="2"/>
  <c r="J843" i="2"/>
  <c r="I843" i="2"/>
  <c r="G843" i="2"/>
  <c r="E843" i="2"/>
  <c r="T842" i="2"/>
  <c r="W842" i="2" s="1"/>
  <c r="S842" i="2"/>
  <c r="L842" i="2"/>
  <c r="N842" i="2" s="1"/>
  <c r="O842" i="2" s="1"/>
  <c r="J842" i="2"/>
  <c r="I842" i="2"/>
  <c r="G842" i="2"/>
  <c r="E842" i="2"/>
  <c r="H843" i="2" s="1"/>
  <c r="T841" i="2"/>
  <c r="S841" i="2"/>
  <c r="L841" i="2"/>
  <c r="N841" i="2" s="1"/>
  <c r="O841" i="2" s="1"/>
  <c r="I841" i="2"/>
  <c r="J841" i="2" s="1"/>
  <c r="G841" i="2"/>
  <c r="E841" i="2"/>
  <c r="H842" i="2" s="1"/>
  <c r="T840" i="2"/>
  <c r="S840" i="2"/>
  <c r="N840" i="2"/>
  <c r="O840" i="2" s="1"/>
  <c r="L840" i="2"/>
  <c r="J840" i="2"/>
  <c r="I840" i="2"/>
  <c r="H840" i="2"/>
  <c r="G840" i="2"/>
  <c r="E840" i="2"/>
  <c r="H841" i="2" s="1"/>
  <c r="T839" i="2"/>
  <c r="S839" i="2"/>
  <c r="L839" i="2"/>
  <c r="N839" i="2" s="1"/>
  <c r="O839" i="2" s="1"/>
  <c r="I839" i="2"/>
  <c r="J839" i="2" s="1"/>
  <c r="G839" i="2"/>
  <c r="E839" i="2"/>
  <c r="W838" i="2"/>
  <c r="T838" i="2"/>
  <c r="S838" i="2"/>
  <c r="L838" i="2"/>
  <c r="N838" i="2" s="1"/>
  <c r="O838" i="2" s="1"/>
  <c r="J838" i="2"/>
  <c r="I838" i="2"/>
  <c r="H838" i="2"/>
  <c r="G838" i="2"/>
  <c r="E838" i="2"/>
  <c r="H839" i="2" s="1"/>
  <c r="T837" i="2"/>
  <c r="S837" i="2"/>
  <c r="N837" i="2"/>
  <c r="O837" i="2" s="1"/>
  <c r="L837" i="2"/>
  <c r="J837" i="2"/>
  <c r="I837" i="2"/>
  <c r="H837" i="2"/>
  <c r="G837" i="2"/>
  <c r="E837" i="2"/>
  <c r="T836" i="2"/>
  <c r="S836" i="2"/>
  <c r="O836" i="2"/>
  <c r="L836" i="2"/>
  <c r="N836" i="2" s="1"/>
  <c r="J836" i="2"/>
  <c r="I836" i="2"/>
  <c r="G836" i="2"/>
  <c r="E836" i="2"/>
  <c r="T835" i="2"/>
  <c r="S835" i="2"/>
  <c r="L835" i="2"/>
  <c r="N835" i="2" s="1"/>
  <c r="O835" i="2" s="1"/>
  <c r="I835" i="2"/>
  <c r="J835" i="2" s="1"/>
  <c r="H835" i="2"/>
  <c r="G835" i="2"/>
  <c r="E835" i="2"/>
  <c r="H836" i="2" s="1"/>
  <c r="W834" i="2"/>
  <c r="T834" i="2"/>
  <c r="S834" i="2"/>
  <c r="O834" i="2"/>
  <c r="N834" i="2"/>
  <c r="L834" i="2"/>
  <c r="J834" i="2"/>
  <c r="I834" i="2"/>
  <c r="H834" i="2"/>
  <c r="G834" i="2"/>
  <c r="E834" i="2"/>
  <c r="T833" i="2"/>
  <c r="W833" i="2" s="1"/>
  <c r="S833" i="2"/>
  <c r="N833" i="2"/>
  <c r="O833" i="2" s="1"/>
  <c r="L833" i="2"/>
  <c r="J833" i="2"/>
  <c r="I833" i="2"/>
  <c r="H833" i="2"/>
  <c r="G833" i="2"/>
  <c r="E833" i="2"/>
  <c r="T832" i="2"/>
  <c r="S832" i="2"/>
  <c r="N832" i="2"/>
  <c r="O832" i="2" s="1"/>
  <c r="L832" i="2"/>
  <c r="J832" i="2"/>
  <c r="I832" i="2"/>
  <c r="H832" i="2"/>
  <c r="G832" i="2"/>
  <c r="E832" i="2"/>
  <c r="T831" i="2"/>
  <c r="S831" i="2"/>
  <c r="O831" i="2"/>
  <c r="L831" i="2"/>
  <c r="N831" i="2" s="1"/>
  <c r="J831" i="2"/>
  <c r="I831" i="2"/>
  <c r="G831" i="2"/>
  <c r="E831" i="2"/>
  <c r="T830" i="2"/>
  <c r="S830" i="2"/>
  <c r="L830" i="2"/>
  <c r="N830" i="2" s="1"/>
  <c r="O830" i="2" s="1"/>
  <c r="I830" i="2"/>
  <c r="J830" i="2" s="1"/>
  <c r="G830" i="2"/>
  <c r="E830" i="2"/>
  <c r="H831" i="2" s="1"/>
  <c r="T829" i="2"/>
  <c r="S829" i="2"/>
  <c r="L829" i="2"/>
  <c r="N829" i="2" s="1"/>
  <c r="O829" i="2" s="1"/>
  <c r="I829" i="2"/>
  <c r="J829" i="2" s="1"/>
  <c r="G829" i="2"/>
  <c r="E829" i="2"/>
  <c r="H830" i="2" s="1"/>
  <c r="T828" i="2"/>
  <c r="S828" i="2"/>
  <c r="O828" i="2"/>
  <c r="N828" i="2"/>
  <c r="L828" i="2"/>
  <c r="I828" i="2"/>
  <c r="J828" i="2" s="1"/>
  <c r="H828" i="2"/>
  <c r="G828" i="2"/>
  <c r="E828" i="2"/>
  <c r="H829" i="2" s="1"/>
  <c r="T827" i="2"/>
  <c r="S827" i="2"/>
  <c r="L827" i="2"/>
  <c r="N827" i="2" s="1"/>
  <c r="O827" i="2" s="1"/>
  <c r="J827" i="2"/>
  <c r="I827" i="2"/>
  <c r="G827" i="2"/>
  <c r="E827" i="2"/>
  <c r="T826" i="2"/>
  <c r="S826" i="2"/>
  <c r="O826" i="2"/>
  <c r="N826" i="2"/>
  <c r="L826" i="2"/>
  <c r="J826" i="2"/>
  <c r="I826" i="2"/>
  <c r="H826" i="2"/>
  <c r="G826" i="2"/>
  <c r="E826" i="2"/>
  <c r="H827" i="2" s="1"/>
  <c r="T825" i="2"/>
  <c r="S825" i="2"/>
  <c r="L825" i="2"/>
  <c r="N825" i="2" s="1"/>
  <c r="O825" i="2" s="1"/>
  <c r="J825" i="2"/>
  <c r="I825" i="2"/>
  <c r="G825" i="2"/>
  <c r="E825" i="2"/>
  <c r="T824" i="2"/>
  <c r="S824" i="2"/>
  <c r="O824" i="2"/>
  <c r="L824" i="2"/>
  <c r="N824" i="2" s="1"/>
  <c r="I824" i="2"/>
  <c r="J824" i="2" s="1"/>
  <c r="G824" i="2"/>
  <c r="E824" i="2"/>
  <c r="H825" i="2" s="1"/>
  <c r="T823" i="2"/>
  <c r="S823" i="2"/>
  <c r="L823" i="2"/>
  <c r="N823" i="2" s="1"/>
  <c r="O823" i="2" s="1"/>
  <c r="I823" i="2"/>
  <c r="J823" i="2" s="1"/>
  <c r="G823" i="2"/>
  <c r="E823" i="2"/>
  <c r="H824" i="2" s="1"/>
  <c r="T822" i="2"/>
  <c r="S822" i="2"/>
  <c r="N822" i="2"/>
  <c r="O822" i="2" s="1"/>
  <c r="L822" i="2"/>
  <c r="J822" i="2"/>
  <c r="I822" i="2"/>
  <c r="H822" i="2"/>
  <c r="G822" i="2"/>
  <c r="E822" i="2"/>
  <c r="H823" i="2" s="1"/>
  <c r="T821" i="2"/>
  <c r="S821" i="2"/>
  <c r="N821" i="2"/>
  <c r="O821" i="2" s="1"/>
  <c r="L821" i="2"/>
  <c r="I821" i="2"/>
  <c r="J821" i="2" s="1"/>
  <c r="G821" i="2"/>
  <c r="E821" i="2"/>
  <c r="T820" i="2"/>
  <c r="S820" i="2"/>
  <c r="L820" i="2"/>
  <c r="N820" i="2" s="1"/>
  <c r="O820" i="2" s="1"/>
  <c r="J820" i="2"/>
  <c r="I820" i="2"/>
  <c r="H820" i="2"/>
  <c r="G820" i="2"/>
  <c r="E820" i="2"/>
  <c r="H821" i="2" s="1"/>
  <c r="V819" i="2"/>
  <c r="T819" i="2"/>
  <c r="S819" i="2"/>
  <c r="N819" i="2"/>
  <c r="O819" i="2" s="1"/>
  <c r="L819" i="2"/>
  <c r="J819" i="2"/>
  <c r="I819" i="2"/>
  <c r="G819" i="2"/>
  <c r="E819" i="2"/>
  <c r="T818" i="2"/>
  <c r="S818" i="2"/>
  <c r="L818" i="2"/>
  <c r="N818" i="2" s="1"/>
  <c r="O818" i="2" s="1"/>
  <c r="J818" i="2"/>
  <c r="I818" i="2"/>
  <c r="G818" i="2"/>
  <c r="E818" i="2"/>
  <c r="H819" i="2" s="1"/>
  <c r="T817" i="2"/>
  <c r="S817" i="2"/>
  <c r="L817" i="2"/>
  <c r="N817" i="2" s="1"/>
  <c r="O817" i="2" s="1"/>
  <c r="I817" i="2"/>
  <c r="J817" i="2" s="1"/>
  <c r="G817" i="2"/>
  <c r="E817" i="2"/>
  <c r="H818" i="2" s="1"/>
  <c r="T816" i="2"/>
  <c r="S816" i="2"/>
  <c r="O816" i="2"/>
  <c r="N816" i="2"/>
  <c r="L816" i="2"/>
  <c r="J816" i="2"/>
  <c r="I816" i="2"/>
  <c r="H816" i="2"/>
  <c r="G816" i="2"/>
  <c r="E816" i="2"/>
  <c r="H817" i="2" s="1"/>
  <c r="T815" i="2"/>
  <c r="S815" i="2"/>
  <c r="N815" i="2"/>
  <c r="O815" i="2" s="1"/>
  <c r="L815" i="2"/>
  <c r="I815" i="2"/>
  <c r="J815" i="2" s="1"/>
  <c r="H815" i="2"/>
  <c r="G815" i="2"/>
  <c r="E815" i="2"/>
  <c r="T814" i="2"/>
  <c r="S814" i="2"/>
  <c r="N814" i="2"/>
  <c r="O814" i="2" s="1"/>
  <c r="L814" i="2"/>
  <c r="J814" i="2"/>
  <c r="I814" i="2"/>
  <c r="H814" i="2"/>
  <c r="G814" i="2"/>
  <c r="E814" i="2"/>
  <c r="T813" i="2"/>
  <c r="S813" i="2"/>
  <c r="O813" i="2"/>
  <c r="N813" i="2"/>
  <c r="L813" i="2"/>
  <c r="J813" i="2"/>
  <c r="I813" i="2"/>
  <c r="G813" i="2"/>
  <c r="E813" i="2"/>
  <c r="T812" i="2"/>
  <c r="S812" i="2"/>
  <c r="O812" i="2"/>
  <c r="L812" i="2"/>
  <c r="N812" i="2" s="1"/>
  <c r="I812" i="2"/>
  <c r="J812" i="2" s="1"/>
  <c r="G812" i="2"/>
  <c r="E812" i="2"/>
  <c r="H813" i="2" s="1"/>
  <c r="W811" i="2"/>
  <c r="T811" i="2"/>
  <c r="S811" i="2"/>
  <c r="L811" i="2"/>
  <c r="N811" i="2" s="1"/>
  <c r="O811" i="2" s="1"/>
  <c r="I811" i="2"/>
  <c r="J811" i="2" s="1"/>
  <c r="G811" i="2"/>
  <c r="E811" i="2"/>
  <c r="H812" i="2" s="1"/>
  <c r="T810" i="2"/>
  <c r="S810" i="2"/>
  <c r="O810" i="2"/>
  <c r="N810" i="2"/>
  <c r="L810" i="2"/>
  <c r="I810" i="2"/>
  <c r="J810" i="2" s="1"/>
  <c r="H810" i="2"/>
  <c r="G810" i="2"/>
  <c r="E810" i="2"/>
  <c r="H811" i="2" s="1"/>
  <c r="T809" i="2"/>
  <c r="S809" i="2"/>
  <c r="L809" i="2"/>
  <c r="N809" i="2" s="1"/>
  <c r="O809" i="2" s="1"/>
  <c r="J809" i="2"/>
  <c r="I809" i="2"/>
  <c r="G809" i="2"/>
  <c r="E809" i="2"/>
  <c r="T808" i="2"/>
  <c r="S808" i="2"/>
  <c r="L808" i="2"/>
  <c r="N808" i="2" s="1"/>
  <c r="O808" i="2" s="1"/>
  <c r="J808" i="2"/>
  <c r="I808" i="2"/>
  <c r="H808" i="2"/>
  <c r="G808" i="2"/>
  <c r="E808" i="2"/>
  <c r="H809" i="2" s="1"/>
  <c r="T807" i="2"/>
  <c r="S807" i="2"/>
  <c r="O807" i="2"/>
  <c r="L807" i="2"/>
  <c r="N807" i="2" s="1"/>
  <c r="J807" i="2"/>
  <c r="I807" i="2"/>
  <c r="H807" i="2"/>
  <c r="G807" i="2"/>
  <c r="E807" i="2"/>
  <c r="V806" i="2"/>
  <c r="T806" i="2"/>
  <c r="S806" i="2"/>
  <c r="L806" i="2"/>
  <c r="N806" i="2" s="1"/>
  <c r="O806" i="2" s="1"/>
  <c r="J806" i="2"/>
  <c r="I806" i="2"/>
  <c r="G806" i="2"/>
  <c r="E806" i="2"/>
  <c r="T805" i="2"/>
  <c r="S805" i="2"/>
  <c r="L805" i="2"/>
  <c r="N805" i="2" s="1"/>
  <c r="O805" i="2" s="1"/>
  <c r="I805" i="2"/>
  <c r="J805" i="2" s="1"/>
  <c r="G805" i="2"/>
  <c r="E805" i="2"/>
  <c r="H806" i="2" s="1"/>
  <c r="W804" i="2"/>
  <c r="T804" i="2"/>
  <c r="S804" i="2"/>
  <c r="O804" i="2"/>
  <c r="N804" i="2"/>
  <c r="L804" i="2"/>
  <c r="J804" i="2"/>
  <c r="I804" i="2"/>
  <c r="H804" i="2"/>
  <c r="G804" i="2"/>
  <c r="E804" i="2"/>
  <c r="H805" i="2" s="1"/>
  <c r="T803" i="2"/>
  <c r="W803" i="2" s="1"/>
  <c r="S803" i="2"/>
  <c r="L803" i="2"/>
  <c r="N803" i="2" s="1"/>
  <c r="O803" i="2" s="1"/>
  <c r="I803" i="2"/>
  <c r="J803" i="2" s="1"/>
  <c r="H803" i="2"/>
  <c r="G803" i="2"/>
  <c r="E803" i="2"/>
  <c r="T802" i="2"/>
  <c r="S802" i="2"/>
  <c r="N802" i="2"/>
  <c r="O802" i="2" s="1"/>
  <c r="L802" i="2"/>
  <c r="J802" i="2"/>
  <c r="I802" i="2"/>
  <c r="H802" i="2"/>
  <c r="G802" i="2"/>
  <c r="E802" i="2"/>
  <c r="T801" i="2"/>
  <c r="S801" i="2"/>
  <c r="O801" i="2"/>
  <c r="N801" i="2"/>
  <c r="L801" i="2"/>
  <c r="J801" i="2"/>
  <c r="I801" i="2"/>
  <c r="H801" i="2"/>
  <c r="G801" i="2"/>
  <c r="E801" i="2"/>
  <c r="T800" i="2"/>
  <c r="S800" i="2"/>
  <c r="O800" i="2"/>
  <c r="L800" i="2"/>
  <c r="N800" i="2" s="1"/>
  <c r="I800" i="2"/>
  <c r="J800" i="2" s="1"/>
  <c r="G800" i="2"/>
  <c r="E800" i="2"/>
  <c r="T799" i="2"/>
  <c r="W799" i="2" s="1"/>
  <c r="S799" i="2"/>
  <c r="L799" i="2"/>
  <c r="N799" i="2" s="1"/>
  <c r="O799" i="2" s="1"/>
  <c r="I799" i="2"/>
  <c r="J799" i="2" s="1"/>
  <c r="H799" i="2"/>
  <c r="G799" i="2"/>
  <c r="E799" i="2"/>
  <c r="H800" i="2" s="1"/>
  <c r="T798" i="2"/>
  <c r="S798" i="2"/>
  <c r="O798" i="2"/>
  <c r="N798" i="2"/>
  <c r="L798" i="2"/>
  <c r="J798" i="2"/>
  <c r="I798" i="2"/>
  <c r="H798" i="2"/>
  <c r="G798" i="2"/>
  <c r="E798" i="2"/>
  <c r="T797" i="2"/>
  <c r="S797" i="2"/>
  <c r="N797" i="2"/>
  <c r="O797" i="2" s="1"/>
  <c r="L797" i="2"/>
  <c r="I797" i="2"/>
  <c r="J797" i="2" s="1"/>
  <c r="H797" i="2"/>
  <c r="G797" i="2"/>
  <c r="E797" i="2"/>
  <c r="T796" i="2"/>
  <c r="S796" i="2"/>
  <c r="O796" i="2"/>
  <c r="N796" i="2"/>
  <c r="L796" i="2"/>
  <c r="J796" i="2"/>
  <c r="I796" i="2"/>
  <c r="H796" i="2"/>
  <c r="G796" i="2"/>
  <c r="E796" i="2"/>
  <c r="T795" i="2"/>
  <c r="S795" i="2"/>
  <c r="O795" i="2"/>
  <c r="L795" i="2"/>
  <c r="N795" i="2" s="1"/>
  <c r="J795" i="2"/>
  <c r="I795" i="2"/>
  <c r="H795" i="2"/>
  <c r="G795" i="2"/>
  <c r="E795" i="2"/>
  <c r="T794" i="2"/>
  <c r="S794" i="2"/>
  <c r="L794" i="2"/>
  <c r="N794" i="2" s="1"/>
  <c r="O794" i="2" s="1"/>
  <c r="J794" i="2"/>
  <c r="I794" i="2"/>
  <c r="G794" i="2"/>
  <c r="E794" i="2"/>
  <c r="T793" i="2"/>
  <c r="S793" i="2"/>
  <c r="L793" i="2"/>
  <c r="N793" i="2" s="1"/>
  <c r="O793" i="2" s="1"/>
  <c r="I793" i="2"/>
  <c r="J793" i="2" s="1"/>
  <c r="H793" i="2"/>
  <c r="G793" i="2"/>
  <c r="E793" i="2"/>
  <c r="H794" i="2" s="1"/>
  <c r="T792" i="2"/>
  <c r="S792" i="2"/>
  <c r="N792" i="2"/>
  <c r="O792" i="2" s="1"/>
  <c r="L792" i="2"/>
  <c r="J792" i="2"/>
  <c r="I792" i="2"/>
  <c r="H792" i="2"/>
  <c r="G792" i="2"/>
  <c r="E792" i="2"/>
  <c r="T791" i="2"/>
  <c r="S791" i="2"/>
  <c r="L791" i="2"/>
  <c r="N791" i="2" s="1"/>
  <c r="O791" i="2" s="1"/>
  <c r="J791" i="2"/>
  <c r="I791" i="2"/>
  <c r="H791" i="2"/>
  <c r="G791" i="2"/>
  <c r="E791" i="2"/>
  <c r="T790" i="2"/>
  <c r="S790" i="2"/>
  <c r="N790" i="2"/>
  <c r="O790" i="2" s="1"/>
  <c r="L790" i="2"/>
  <c r="J790" i="2"/>
  <c r="I790" i="2"/>
  <c r="H790" i="2"/>
  <c r="G790" i="2"/>
  <c r="E790" i="2"/>
  <c r="T789" i="2"/>
  <c r="S789" i="2"/>
  <c r="L789" i="2"/>
  <c r="N789" i="2" s="1"/>
  <c r="O789" i="2" s="1"/>
  <c r="J789" i="2"/>
  <c r="I789" i="2"/>
  <c r="H789" i="2"/>
  <c r="G789" i="2"/>
  <c r="E789" i="2"/>
  <c r="T788" i="2"/>
  <c r="S788" i="2"/>
  <c r="O788" i="2"/>
  <c r="L788" i="2"/>
  <c r="N788" i="2" s="1"/>
  <c r="I788" i="2"/>
  <c r="J788" i="2" s="1"/>
  <c r="G788" i="2"/>
  <c r="E788" i="2"/>
  <c r="T787" i="2"/>
  <c r="S787" i="2"/>
  <c r="L787" i="2"/>
  <c r="N787" i="2" s="1"/>
  <c r="O787" i="2" s="1"/>
  <c r="I787" i="2"/>
  <c r="J787" i="2" s="1"/>
  <c r="G787" i="2"/>
  <c r="E787" i="2"/>
  <c r="H788" i="2" s="1"/>
  <c r="T786" i="2"/>
  <c r="S786" i="2"/>
  <c r="N786" i="2"/>
  <c r="O786" i="2" s="1"/>
  <c r="L786" i="2"/>
  <c r="J786" i="2"/>
  <c r="I786" i="2"/>
  <c r="H786" i="2"/>
  <c r="G786" i="2"/>
  <c r="E786" i="2"/>
  <c r="H787" i="2" s="1"/>
  <c r="T785" i="2"/>
  <c r="S785" i="2"/>
  <c r="N785" i="2"/>
  <c r="O785" i="2" s="1"/>
  <c r="L785" i="2"/>
  <c r="J785" i="2"/>
  <c r="I785" i="2"/>
  <c r="H785" i="2"/>
  <c r="G785" i="2"/>
  <c r="E785" i="2"/>
  <c r="T784" i="2"/>
  <c r="S784" i="2"/>
  <c r="L784" i="2"/>
  <c r="N784" i="2" s="1"/>
  <c r="O784" i="2" s="1"/>
  <c r="J784" i="2"/>
  <c r="I784" i="2"/>
  <c r="H784" i="2"/>
  <c r="G784" i="2"/>
  <c r="E784" i="2"/>
  <c r="T783" i="2"/>
  <c r="S783" i="2"/>
  <c r="L783" i="2"/>
  <c r="N783" i="2" s="1"/>
  <c r="O783" i="2" s="1"/>
  <c r="J783" i="2"/>
  <c r="I783" i="2"/>
  <c r="G783" i="2"/>
  <c r="E783" i="2"/>
  <c r="T782" i="2"/>
  <c r="S782" i="2"/>
  <c r="O782" i="2"/>
  <c r="L782" i="2"/>
  <c r="N782" i="2" s="1"/>
  <c r="I782" i="2"/>
  <c r="J782" i="2" s="1"/>
  <c r="G782" i="2"/>
  <c r="E782" i="2"/>
  <c r="H783" i="2" s="1"/>
  <c r="T781" i="2"/>
  <c r="S781" i="2"/>
  <c r="L781" i="2"/>
  <c r="N781" i="2" s="1"/>
  <c r="O781" i="2" s="1"/>
  <c r="I781" i="2"/>
  <c r="J781" i="2" s="1"/>
  <c r="G781" i="2"/>
  <c r="E781" i="2"/>
  <c r="H782" i="2" s="1"/>
  <c r="T780" i="2"/>
  <c r="S780" i="2"/>
  <c r="O780" i="2"/>
  <c r="N780" i="2"/>
  <c r="L780" i="2"/>
  <c r="I780" i="2"/>
  <c r="J780" i="2" s="1"/>
  <c r="H780" i="2"/>
  <c r="G780" i="2"/>
  <c r="E780" i="2"/>
  <c r="H781" i="2" s="1"/>
  <c r="T779" i="2"/>
  <c r="S779" i="2"/>
  <c r="L779" i="2"/>
  <c r="N779" i="2" s="1"/>
  <c r="O779" i="2" s="1"/>
  <c r="I779" i="2"/>
  <c r="J779" i="2" s="1"/>
  <c r="H779" i="2"/>
  <c r="G779" i="2"/>
  <c r="E779" i="2"/>
  <c r="T778" i="2"/>
  <c r="S778" i="2"/>
  <c r="O778" i="2"/>
  <c r="N778" i="2"/>
  <c r="L778" i="2"/>
  <c r="J778" i="2"/>
  <c r="I778" i="2"/>
  <c r="H778" i="2"/>
  <c r="G778" i="2"/>
  <c r="E778" i="2"/>
  <c r="T777" i="2"/>
  <c r="W777" i="2" s="1"/>
  <c r="S777" i="2"/>
  <c r="O777" i="2"/>
  <c r="N777" i="2"/>
  <c r="L777" i="2"/>
  <c r="J777" i="2"/>
  <c r="I777" i="2"/>
  <c r="H777" i="2"/>
  <c r="G777" i="2"/>
  <c r="E777" i="2"/>
  <c r="X776" i="2"/>
  <c r="V776" i="2"/>
  <c r="T776" i="2"/>
  <c r="W776" i="2" s="1"/>
  <c r="S776" i="2"/>
  <c r="O776" i="2"/>
  <c r="L776" i="2"/>
  <c r="N776" i="2" s="1"/>
  <c r="I776" i="2"/>
  <c r="J776" i="2" s="1"/>
  <c r="G776" i="2"/>
  <c r="E776" i="2"/>
  <c r="T775" i="2"/>
  <c r="W775" i="2" s="1"/>
  <c r="S775" i="2"/>
  <c r="L775" i="2"/>
  <c r="N775" i="2" s="1"/>
  <c r="O775" i="2" s="1"/>
  <c r="I775" i="2"/>
  <c r="J775" i="2" s="1"/>
  <c r="G775" i="2"/>
  <c r="E775" i="2"/>
  <c r="H776" i="2" s="1"/>
  <c r="T774" i="2"/>
  <c r="S774" i="2"/>
  <c r="O774" i="2"/>
  <c r="N774" i="2"/>
  <c r="L774" i="2"/>
  <c r="I774" i="2"/>
  <c r="J774" i="2" s="1"/>
  <c r="H774" i="2"/>
  <c r="G774" i="2"/>
  <c r="E774" i="2"/>
  <c r="H775" i="2" s="1"/>
  <c r="T773" i="2"/>
  <c r="S773" i="2"/>
  <c r="N773" i="2"/>
  <c r="O773" i="2" s="1"/>
  <c r="L773" i="2"/>
  <c r="J773" i="2"/>
  <c r="I773" i="2"/>
  <c r="G773" i="2"/>
  <c r="E773" i="2"/>
  <c r="W772" i="2"/>
  <c r="T772" i="2"/>
  <c r="S772" i="2"/>
  <c r="N772" i="2"/>
  <c r="O772" i="2" s="1"/>
  <c r="L772" i="2"/>
  <c r="J772" i="2"/>
  <c r="I772" i="2"/>
  <c r="H772" i="2"/>
  <c r="G772" i="2"/>
  <c r="E772" i="2"/>
  <c r="H773" i="2" s="1"/>
  <c r="T771" i="2"/>
  <c r="S771" i="2"/>
  <c r="N771" i="2"/>
  <c r="O771" i="2" s="1"/>
  <c r="L771" i="2"/>
  <c r="J771" i="2"/>
  <c r="I771" i="2"/>
  <c r="G771" i="2"/>
  <c r="E771" i="2"/>
  <c r="T770" i="2"/>
  <c r="S770" i="2"/>
  <c r="L770" i="2"/>
  <c r="N770" i="2" s="1"/>
  <c r="O770" i="2" s="1"/>
  <c r="J770" i="2"/>
  <c r="I770" i="2"/>
  <c r="G770" i="2"/>
  <c r="E770" i="2"/>
  <c r="H771" i="2" s="1"/>
  <c r="T769" i="2"/>
  <c r="S769" i="2"/>
  <c r="L769" i="2"/>
  <c r="N769" i="2" s="1"/>
  <c r="O769" i="2" s="1"/>
  <c r="I769" i="2"/>
  <c r="J769" i="2" s="1"/>
  <c r="G769" i="2"/>
  <c r="E769" i="2"/>
  <c r="H770" i="2" s="1"/>
  <c r="W768" i="2"/>
  <c r="T768" i="2"/>
  <c r="S768" i="2"/>
  <c r="O768" i="2"/>
  <c r="N768" i="2"/>
  <c r="L768" i="2"/>
  <c r="J768" i="2"/>
  <c r="I768" i="2"/>
  <c r="H768" i="2"/>
  <c r="G768" i="2"/>
  <c r="E768" i="2"/>
  <c r="H769" i="2" s="1"/>
  <c r="T767" i="2"/>
  <c r="S767" i="2"/>
  <c r="L767" i="2"/>
  <c r="N767" i="2" s="1"/>
  <c r="O767" i="2" s="1"/>
  <c r="J767" i="2"/>
  <c r="I767" i="2"/>
  <c r="H767" i="2"/>
  <c r="G767" i="2"/>
  <c r="E767" i="2"/>
  <c r="T766" i="2"/>
  <c r="S766" i="2"/>
  <c r="N766" i="2"/>
  <c r="O766" i="2" s="1"/>
  <c r="L766" i="2"/>
  <c r="J766" i="2"/>
  <c r="I766" i="2"/>
  <c r="H766" i="2"/>
  <c r="G766" i="2"/>
  <c r="E766" i="2"/>
  <c r="T765" i="2"/>
  <c r="S765" i="2"/>
  <c r="L765" i="2"/>
  <c r="N765" i="2" s="1"/>
  <c r="O765" i="2" s="1"/>
  <c r="J765" i="2"/>
  <c r="I765" i="2"/>
  <c r="H765" i="2"/>
  <c r="G765" i="2"/>
  <c r="E765" i="2"/>
  <c r="T764" i="2"/>
  <c r="S764" i="2"/>
  <c r="O764" i="2"/>
  <c r="L764" i="2"/>
  <c r="N764" i="2" s="1"/>
  <c r="J764" i="2"/>
  <c r="I764" i="2"/>
  <c r="G764" i="2"/>
  <c r="E764" i="2"/>
  <c r="T763" i="2"/>
  <c r="S763" i="2"/>
  <c r="L763" i="2"/>
  <c r="N763" i="2" s="1"/>
  <c r="O763" i="2" s="1"/>
  <c r="I763" i="2"/>
  <c r="J763" i="2" s="1"/>
  <c r="H763" i="2"/>
  <c r="G763" i="2"/>
  <c r="E763" i="2"/>
  <c r="H764" i="2" s="1"/>
  <c r="T762" i="2"/>
  <c r="S762" i="2"/>
  <c r="O762" i="2"/>
  <c r="N762" i="2"/>
  <c r="L762" i="2"/>
  <c r="J762" i="2"/>
  <c r="I762" i="2"/>
  <c r="H762" i="2"/>
  <c r="G762" i="2"/>
  <c r="E762" i="2"/>
  <c r="T761" i="2"/>
  <c r="S761" i="2"/>
  <c r="N761" i="2"/>
  <c r="O761" i="2" s="1"/>
  <c r="L761" i="2"/>
  <c r="I761" i="2"/>
  <c r="J761" i="2" s="1"/>
  <c r="H761" i="2"/>
  <c r="G761" i="2"/>
  <c r="E761" i="2"/>
  <c r="T760" i="2"/>
  <c r="S760" i="2"/>
  <c r="O760" i="2"/>
  <c r="N760" i="2"/>
  <c r="L760" i="2"/>
  <c r="J760" i="2"/>
  <c r="I760" i="2"/>
  <c r="H760" i="2"/>
  <c r="G760" i="2"/>
  <c r="E760" i="2"/>
  <c r="T759" i="2"/>
  <c r="S759" i="2"/>
  <c r="O759" i="2"/>
  <c r="L759" i="2"/>
  <c r="N759" i="2" s="1"/>
  <c r="J759" i="2"/>
  <c r="I759" i="2"/>
  <c r="G759" i="2"/>
  <c r="E759" i="2"/>
  <c r="T758" i="2"/>
  <c r="W758" i="2" s="1"/>
  <c r="S758" i="2"/>
  <c r="L758" i="2"/>
  <c r="N758" i="2" s="1"/>
  <c r="O758" i="2" s="1"/>
  <c r="J758" i="2"/>
  <c r="I758" i="2"/>
  <c r="G758" i="2"/>
  <c r="E758" i="2"/>
  <c r="H759" i="2" s="1"/>
  <c r="T757" i="2"/>
  <c r="S757" i="2"/>
  <c r="L757" i="2"/>
  <c r="N757" i="2" s="1"/>
  <c r="O757" i="2" s="1"/>
  <c r="I757" i="2"/>
  <c r="J757" i="2" s="1"/>
  <c r="G757" i="2"/>
  <c r="E757" i="2"/>
  <c r="H758" i="2" s="1"/>
  <c r="T756" i="2"/>
  <c r="S756" i="2"/>
  <c r="N756" i="2"/>
  <c r="O756" i="2" s="1"/>
  <c r="L756" i="2"/>
  <c r="I756" i="2"/>
  <c r="J756" i="2" s="1"/>
  <c r="H756" i="2"/>
  <c r="G756" i="2"/>
  <c r="E756" i="2"/>
  <c r="H757" i="2" s="1"/>
  <c r="T755" i="2"/>
  <c r="S755" i="2"/>
  <c r="N755" i="2"/>
  <c r="O755" i="2" s="1"/>
  <c r="L755" i="2"/>
  <c r="J755" i="2"/>
  <c r="I755" i="2"/>
  <c r="G755" i="2"/>
  <c r="E755" i="2"/>
  <c r="T754" i="2"/>
  <c r="S754" i="2"/>
  <c r="L754" i="2"/>
  <c r="N754" i="2" s="1"/>
  <c r="O754" i="2" s="1"/>
  <c r="J754" i="2"/>
  <c r="I754" i="2"/>
  <c r="H754" i="2"/>
  <c r="G754" i="2"/>
  <c r="E754" i="2"/>
  <c r="H755" i="2" s="1"/>
  <c r="T753" i="2"/>
  <c r="S753" i="2"/>
  <c r="L753" i="2"/>
  <c r="N753" i="2" s="1"/>
  <c r="O753" i="2" s="1"/>
  <c r="J753" i="2"/>
  <c r="I753" i="2"/>
  <c r="H753" i="2"/>
  <c r="G753" i="2"/>
  <c r="E753" i="2"/>
  <c r="T752" i="2"/>
  <c r="S752" i="2"/>
  <c r="O752" i="2"/>
  <c r="L752" i="2"/>
  <c r="N752" i="2" s="1"/>
  <c r="I752" i="2"/>
  <c r="J752" i="2" s="1"/>
  <c r="G752" i="2"/>
  <c r="E752" i="2"/>
  <c r="T751" i="2"/>
  <c r="S751" i="2"/>
  <c r="L751" i="2"/>
  <c r="N751" i="2" s="1"/>
  <c r="O751" i="2" s="1"/>
  <c r="I751" i="2"/>
  <c r="J751" i="2" s="1"/>
  <c r="G751" i="2"/>
  <c r="E751" i="2"/>
  <c r="H752" i="2" s="1"/>
  <c r="T750" i="2"/>
  <c r="S750" i="2"/>
  <c r="N750" i="2"/>
  <c r="O750" i="2" s="1"/>
  <c r="L750" i="2"/>
  <c r="J750" i="2"/>
  <c r="I750" i="2"/>
  <c r="H750" i="2"/>
  <c r="G750" i="2"/>
  <c r="E750" i="2"/>
  <c r="H751" i="2" s="1"/>
  <c r="T749" i="2"/>
  <c r="S749" i="2"/>
  <c r="N749" i="2"/>
  <c r="O749" i="2" s="1"/>
  <c r="L749" i="2"/>
  <c r="I749" i="2"/>
  <c r="J749" i="2" s="1"/>
  <c r="H749" i="2"/>
  <c r="G749" i="2"/>
  <c r="E749" i="2"/>
  <c r="T748" i="2"/>
  <c r="S748" i="2"/>
  <c r="L748" i="2"/>
  <c r="N748" i="2" s="1"/>
  <c r="O748" i="2" s="1"/>
  <c r="J748" i="2"/>
  <c r="I748" i="2"/>
  <c r="H748" i="2"/>
  <c r="G748" i="2"/>
  <c r="E748" i="2"/>
  <c r="T747" i="2"/>
  <c r="S747" i="2"/>
  <c r="N747" i="2"/>
  <c r="O747" i="2" s="1"/>
  <c r="L747" i="2"/>
  <c r="J747" i="2"/>
  <c r="I747" i="2"/>
  <c r="G747" i="2"/>
  <c r="E747" i="2"/>
  <c r="T746" i="2"/>
  <c r="S746" i="2"/>
  <c r="L746" i="2"/>
  <c r="N746" i="2" s="1"/>
  <c r="O746" i="2" s="1"/>
  <c r="J746" i="2"/>
  <c r="I746" i="2"/>
  <c r="G746" i="2"/>
  <c r="E746" i="2"/>
  <c r="H747" i="2" s="1"/>
  <c r="T745" i="2"/>
  <c r="W745" i="2" s="1"/>
  <c r="S745" i="2"/>
  <c r="L745" i="2"/>
  <c r="N745" i="2" s="1"/>
  <c r="O745" i="2" s="1"/>
  <c r="I745" i="2"/>
  <c r="J745" i="2" s="1"/>
  <c r="G745" i="2"/>
  <c r="E745" i="2"/>
  <c r="H746" i="2" s="1"/>
  <c r="W744" i="2"/>
  <c r="T744" i="2"/>
  <c r="S744" i="2"/>
  <c r="O744" i="2"/>
  <c r="N744" i="2"/>
  <c r="L744" i="2"/>
  <c r="I744" i="2"/>
  <c r="J744" i="2" s="1"/>
  <c r="H744" i="2"/>
  <c r="G744" i="2"/>
  <c r="E744" i="2"/>
  <c r="H745" i="2" s="1"/>
  <c r="T743" i="2"/>
  <c r="W743" i="2" s="1"/>
  <c r="S743" i="2"/>
  <c r="N743" i="2"/>
  <c r="O743" i="2" s="1"/>
  <c r="L743" i="2"/>
  <c r="I743" i="2"/>
  <c r="J743" i="2" s="1"/>
  <c r="H743" i="2"/>
  <c r="G743" i="2"/>
  <c r="E743" i="2"/>
  <c r="T742" i="2"/>
  <c r="S742" i="2"/>
  <c r="O742" i="2"/>
  <c r="N742" i="2"/>
  <c r="L742" i="2"/>
  <c r="J742" i="2"/>
  <c r="I742" i="2"/>
  <c r="H742" i="2"/>
  <c r="G742" i="2"/>
  <c r="E742" i="2"/>
  <c r="T741" i="2"/>
  <c r="S741" i="2"/>
  <c r="O741" i="2"/>
  <c r="N741" i="2"/>
  <c r="L741" i="2"/>
  <c r="J741" i="2"/>
  <c r="I741" i="2"/>
  <c r="H741" i="2"/>
  <c r="G741" i="2"/>
  <c r="E741" i="2"/>
  <c r="T740" i="2"/>
  <c r="S740" i="2"/>
  <c r="O740" i="2"/>
  <c r="L740" i="2"/>
  <c r="N740" i="2" s="1"/>
  <c r="I740" i="2"/>
  <c r="J740" i="2" s="1"/>
  <c r="G740" i="2"/>
  <c r="E740" i="2"/>
  <c r="T739" i="2"/>
  <c r="S739" i="2"/>
  <c r="L739" i="2"/>
  <c r="N739" i="2" s="1"/>
  <c r="O739" i="2" s="1"/>
  <c r="I739" i="2"/>
  <c r="J739" i="2" s="1"/>
  <c r="G739" i="2"/>
  <c r="E739" i="2"/>
  <c r="H740" i="2" s="1"/>
  <c r="T738" i="2"/>
  <c r="S738" i="2"/>
  <c r="N738" i="2"/>
  <c r="O738" i="2" s="1"/>
  <c r="L738" i="2"/>
  <c r="I738" i="2"/>
  <c r="J738" i="2" s="1"/>
  <c r="H738" i="2"/>
  <c r="G738" i="2"/>
  <c r="E738" i="2"/>
  <c r="H739" i="2" s="1"/>
  <c r="T737" i="2"/>
  <c r="S737" i="2"/>
  <c r="N737" i="2"/>
  <c r="O737" i="2" s="1"/>
  <c r="L737" i="2"/>
  <c r="J737" i="2"/>
  <c r="I737" i="2"/>
  <c r="G737" i="2"/>
  <c r="E737" i="2"/>
  <c r="T736" i="2"/>
  <c r="S736" i="2"/>
  <c r="O736" i="2"/>
  <c r="N736" i="2"/>
  <c r="L736" i="2"/>
  <c r="J736" i="2"/>
  <c r="I736" i="2"/>
  <c r="H736" i="2"/>
  <c r="G736" i="2"/>
  <c r="E736" i="2"/>
  <c r="H737" i="2" s="1"/>
  <c r="T735" i="2"/>
  <c r="S735" i="2"/>
  <c r="N735" i="2"/>
  <c r="O735" i="2" s="1"/>
  <c r="L735" i="2"/>
  <c r="J735" i="2"/>
  <c r="I735" i="2"/>
  <c r="G735" i="2"/>
  <c r="E735" i="2"/>
  <c r="T734" i="2"/>
  <c r="S734" i="2"/>
  <c r="O734" i="2"/>
  <c r="L734" i="2"/>
  <c r="N734" i="2" s="1"/>
  <c r="J734" i="2"/>
  <c r="I734" i="2"/>
  <c r="G734" i="2"/>
  <c r="E734" i="2"/>
  <c r="H735" i="2" s="1"/>
  <c r="T733" i="2"/>
  <c r="S733" i="2"/>
  <c r="L733" i="2"/>
  <c r="N733" i="2" s="1"/>
  <c r="O733" i="2" s="1"/>
  <c r="I733" i="2"/>
  <c r="J733" i="2" s="1"/>
  <c r="G733" i="2"/>
  <c r="E733" i="2"/>
  <c r="H734" i="2" s="1"/>
  <c r="T732" i="2"/>
  <c r="S732" i="2"/>
  <c r="N732" i="2"/>
  <c r="O732" i="2" s="1"/>
  <c r="L732" i="2"/>
  <c r="J732" i="2"/>
  <c r="I732" i="2"/>
  <c r="H732" i="2"/>
  <c r="G732" i="2"/>
  <c r="E732" i="2"/>
  <c r="H733" i="2" s="1"/>
  <c r="T731" i="2"/>
  <c r="S731" i="2"/>
  <c r="L731" i="2"/>
  <c r="N731" i="2" s="1"/>
  <c r="O731" i="2" s="1"/>
  <c r="J731" i="2"/>
  <c r="I731" i="2"/>
  <c r="G731" i="2"/>
  <c r="E731" i="2"/>
  <c r="W730" i="2"/>
  <c r="T730" i="2"/>
  <c r="S730" i="2"/>
  <c r="N730" i="2"/>
  <c r="O730" i="2" s="1"/>
  <c r="L730" i="2"/>
  <c r="J730" i="2"/>
  <c r="I730" i="2"/>
  <c r="H730" i="2"/>
  <c r="G730" i="2"/>
  <c r="E730" i="2"/>
  <c r="H731" i="2" s="1"/>
  <c r="T729" i="2"/>
  <c r="S729" i="2"/>
  <c r="N729" i="2"/>
  <c r="O729" i="2" s="1"/>
  <c r="L729" i="2"/>
  <c r="J729" i="2"/>
  <c r="I729" i="2"/>
  <c r="H729" i="2"/>
  <c r="G729" i="2"/>
  <c r="E729" i="2"/>
  <c r="T728" i="2"/>
  <c r="S728" i="2"/>
  <c r="O728" i="2"/>
  <c r="L728" i="2"/>
  <c r="N728" i="2" s="1"/>
  <c r="J728" i="2"/>
  <c r="I728" i="2"/>
  <c r="G728" i="2"/>
  <c r="E728" i="2"/>
  <c r="T727" i="2"/>
  <c r="S727" i="2"/>
  <c r="L727" i="2"/>
  <c r="N727" i="2" s="1"/>
  <c r="O727" i="2" s="1"/>
  <c r="I727" i="2"/>
  <c r="J727" i="2" s="1"/>
  <c r="H727" i="2"/>
  <c r="G727" i="2"/>
  <c r="E727" i="2"/>
  <c r="H728" i="2" s="1"/>
  <c r="T726" i="2"/>
  <c r="S726" i="2"/>
  <c r="O726" i="2"/>
  <c r="N726" i="2"/>
  <c r="L726" i="2"/>
  <c r="J726" i="2"/>
  <c r="I726" i="2"/>
  <c r="H726" i="2"/>
  <c r="G726" i="2"/>
  <c r="E726" i="2"/>
  <c r="T725" i="2"/>
  <c r="S725" i="2"/>
  <c r="N725" i="2"/>
  <c r="O725" i="2" s="1"/>
  <c r="L725" i="2"/>
  <c r="J725" i="2"/>
  <c r="I725" i="2"/>
  <c r="H725" i="2"/>
  <c r="G725" i="2"/>
  <c r="E725" i="2"/>
  <c r="T724" i="2"/>
  <c r="S724" i="2"/>
  <c r="O724" i="2"/>
  <c r="N724" i="2"/>
  <c r="L724" i="2"/>
  <c r="J724" i="2"/>
  <c r="I724" i="2"/>
  <c r="H724" i="2"/>
  <c r="G724" i="2"/>
  <c r="E724" i="2"/>
  <c r="T723" i="2"/>
  <c r="W723" i="2" s="1"/>
  <c r="S723" i="2"/>
  <c r="O723" i="2"/>
  <c r="L723" i="2"/>
  <c r="N723" i="2" s="1"/>
  <c r="J723" i="2"/>
  <c r="I723" i="2"/>
  <c r="G723" i="2"/>
  <c r="E723" i="2"/>
  <c r="T722" i="2"/>
  <c r="S722" i="2"/>
  <c r="L722" i="2"/>
  <c r="N722" i="2" s="1"/>
  <c r="O722" i="2" s="1"/>
  <c r="I722" i="2"/>
  <c r="J722" i="2" s="1"/>
  <c r="G722" i="2"/>
  <c r="E722" i="2"/>
  <c r="H723" i="2" s="1"/>
  <c r="T721" i="2"/>
  <c r="S721" i="2"/>
  <c r="L721" i="2"/>
  <c r="N721" i="2" s="1"/>
  <c r="O721" i="2" s="1"/>
  <c r="I721" i="2"/>
  <c r="J721" i="2" s="1"/>
  <c r="G721" i="2"/>
  <c r="E721" i="2"/>
  <c r="H722" i="2" s="1"/>
  <c r="T720" i="2"/>
  <c r="S720" i="2"/>
  <c r="O720" i="2"/>
  <c r="N720" i="2"/>
  <c r="L720" i="2"/>
  <c r="I720" i="2"/>
  <c r="J720" i="2" s="1"/>
  <c r="H720" i="2"/>
  <c r="G720" i="2"/>
  <c r="E720" i="2"/>
  <c r="H721" i="2" s="1"/>
  <c r="T719" i="2"/>
  <c r="S719" i="2"/>
  <c r="L719" i="2"/>
  <c r="N719" i="2" s="1"/>
  <c r="O719" i="2" s="1"/>
  <c r="J719" i="2"/>
  <c r="I719" i="2"/>
  <c r="G719" i="2"/>
  <c r="E719" i="2"/>
  <c r="V718" i="2"/>
  <c r="T718" i="2"/>
  <c r="S718" i="2"/>
  <c r="O718" i="2"/>
  <c r="N718" i="2"/>
  <c r="L718" i="2"/>
  <c r="J718" i="2"/>
  <c r="I718" i="2"/>
  <c r="H718" i="2"/>
  <c r="G718" i="2"/>
  <c r="E718" i="2"/>
  <c r="H719" i="2" s="1"/>
  <c r="T717" i="2"/>
  <c r="S717" i="2"/>
  <c r="N717" i="2"/>
  <c r="O717" i="2" s="1"/>
  <c r="L717" i="2"/>
  <c r="J717" i="2"/>
  <c r="I717" i="2"/>
  <c r="G717" i="2"/>
  <c r="E717" i="2"/>
  <c r="T716" i="2"/>
  <c r="W716" i="2" s="1"/>
  <c r="S716" i="2"/>
  <c r="L716" i="2"/>
  <c r="N716" i="2" s="1"/>
  <c r="O716" i="2" s="1"/>
  <c r="I716" i="2"/>
  <c r="J716" i="2" s="1"/>
  <c r="G716" i="2"/>
  <c r="E716" i="2"/>
  <c r="H717" i="2" s="1"/>
  <c r="T715" i="2"/>
  <c r="S715" i="2"/>
  <c r="L715" i="2"/>
  <c r="N715" i="2" s="1"/>
  <c r="O715" i="2" s="1"/>
  <c r="I715" i="2"/>
  <c r="J715" i="2" s="1"/>
  <c r="G715" i="2"/>
  <c r="E715" i="2"/>
  <c r="H716" i="2" s="1"/>
  <c r="W714" i="2"/>
  <c r="T714" i="2"/>
  <c r="S714" i="2"/>
  <c r="N714" i="2"/>
  <c r="O714" i="2" s="1"/>
  <c r="L714" i="2"/>
  <c r="J714" i="2"/>
  <c r="I714" i="2"/>
  <c r="H714" i="2"/>
  <c r="G714" i="2"/>
  <c r="E714" i="2"/>
  <c r="H715" i="2" s="1"/>
  <c r="T713" i="2"/>
  <c r="W713" i="2" s="1"/>
  <c r="S713" i="2"/>
  <c r="L713" i="2"/>
  <c r="N713" i="2" s="1"/>
  <c r="O713" i="2" s="1"/>
  <c r="J713" i="2"/>
  <c r="I713" i="2"/>
  <c r="G713" i="2"/>
  <c r="E713" i="2"/>
  <c r="T712" i="2"/>
  <c r="S712" i="2"/>
  <c r="N712" i="2"/>
  <c r="O712" i="2" s="1"/>
  <c r="L712" i="2"/>
  <c r="J712" i="2"/>
  <c r="I712" i="2"/>
  <c r="H712" i="2"/>
  <c r="G712" i="2"/>
  <c r="E712" i="2"/>
  <c r="H713" i="2" s="1"/>
  <c r="T711" i="2"/>
  <c r="S711" i="2"/>
  <c r="O711" i="2"/>
  <c r="N711" i="2"/>
  <c r="L711" i="2"/>
  <c r="J711" i="2"/>
  <c r="I711" i="2"/>
  <c r="G711" i="2"/>
  <c r="E711" i="2"/>
  <c r="T710" i="2"/>
  <c r="S710" i="2"/>
  <c r="O710" i="2"/>
  <c r="L710" i="2"/>
  <c r="N710" i="2" s="1"/>
  <c r="J710" i="2"/>
  <c r="I710" i="2"/>
  <c r="G710" i="2"/>
  <c r="E710" i="2"/>
  <c r="H711" i="2" s="1"/>
  <c r="W709" i="2"/>
  <c r="T709" i="2"/>
  <c r="S709" i="2"/>
  <c r="L709" i="2"/>
  <c r="N709" i="2" s="1"/>
  <c r="O709" i="2" s="1"/>
  <c r="I709" i="2"/>
  <c r="J709" i="2" s="1"/>
  <c r="G709" i="2"/>
  <c r="E709" i="2"/>
  <c r="H710" i="2" s="1"/>
  <c r="T708" i="2"/>
  <c r="S708" i="2"/>
  <c r="N708" i="2"/>
  <c r="O708" i="2" s="1"/>
  <c r="L708" i="2"/>
  <c r="J708" i="2"/>
  <c r="I708" i="2"/>
  <c r="G708" i="2"/>
  <c r="E708" i="2"/>
  <c r="H709" i="2" s="1"/>
  <c r="T707" i="2"/>
  <c r="S707" i="2"/>
  <c r="L707" i="2"/>
  <c r="N707" i="2" s="1"/>
  <c r="O707" i="2" s="1"/>
  <c r="J707" i="2"/>
  <c r="I707" i="2"/>
  <c r="G707" i="2"/>
  <c r="E707" i="2"/>
  <c r="H708" i="2" s="1"/>
  <c r="T706" i="2"/>
  <c r="S706" i="2"/>
  <c r="L706" i="2"/>
  <c r="N706" i="2" s="1"/>
  <c r="O706" i="2" s="1"/>
  <c r="J706" i="2"/>
  <c r="I706" i="2"/>
  <c r="H706" i="2"/>
  <c r="G706" i="2"/>
  <c r="E706" i="2"/>
  <c r="H707" i="2" s="1"/>
  <c r="T705" i="2"/>
  <c r="S705" i="2"/>
  <c r="L705" i="2"/>
  <c r="N705" i="2" s="1"/>
  <c r="O705" i="2" s="1"/>
  <c r="J705" i="2"/>
  <c r="I705" i="2"/>
  <c r="G705" i="2"/>
  <c r="E705" i="2"/>
  <c r="T704" i="2"/>
  <c r="S704" i="2"/>
  <c r="L704" i="2"/>
  <c r="N704" i="2" s="1"/>
  <c r="O704" i="2" s="1"/>
  <c r="J704" i="2"/>
  <c r="I704" i="2"/>
  <c r="G704" i="2"/>
  <c r="E704" i="2"/>
  <c r="H705" i="2" s="1"/>
  <c r="T703" i="2"/>
  <c r="S703" i="2"/>
  <c r="O703" i="2"/>
  <c r="L703" i="2"/>
  <c r="N703" i="2" s="1"/>
  <c r="I703" i="2"/>
  <c r="J703" i="2" s="1"/>
  <c r="G703" i="2"/>
  <c r="E703" i="2"/>
  <c r="H704" i="2" s="1"/>
  <c r="T702" i="2"/>
  <c r="S702" i="2"/>
  <c r="N702" i="2"/>
  <c r="O702" i="2" s="1"/>
  <c r="L702" i="2"/>
  <c r="J702" i="2"/>
  <c r="I702" i="2"/>
  <c r="H702" i="2"/>
  <c r="G702" i="2"/>
  <c r="E702" i="2"/>
  <c r="H703" i="2" s="1"/>
  <c r="W701" i="2"/>
  <c r="T701" i="2"/>
  <c r="S701" i="2"/>
  <c r="L701" i="2"/>
  <c r="N701" i="2" s="1"/>
  <c r="O701" i="2" s="1"/>
  <c r="I701" i="2"/>
  <c r="J701" i="2" s="1"/>
  <c r="G701" i="2"/>
  <c r="E701" i="2"/>
  <c r="T700" i="2"/>
  <c r="S700" i="2"/>
  <c r="N700" i="2"/>
  <c r="O700" i="2" s="1"/>
  <c r="L700" i="2"/>
  <c r="J700" i="2"/>
  <c r="I700" i="2"/>
  <c r="H700" i="2"/>
  <c r="G700" i="2"/>
  <c r="E700" i="2"/>
  <c r="H701" i="2" s="1"/>
  <c r="T699" i="2"/>
  <c r="S699" i="2"/>
  <c r="O699" i="2"/>
  <c r="N699" i="2"/>
  <c r="L699" i="2"/>
  <c r="J699" i="2"/>
  <c r="I699" i="2"/>
  <c r="G699" i="2"/>
  <c r="E699" i="2"/>
  <c r="T698" i="2"/>
  <c r="S698" i="2"/>
  <c r="O698" i="2"/>
  <c r="L698" i="2"/>
  <c r="N698" i="2" s="1"/>
  <c r="J698" i="2"/>
  <c r="I698" i="2"/>
  <c r="G698" i="2"/>
  <c r="E698" i="2"/>
  <c r="H699" i="2" s="1"/>
  <c r="T697" i="2"/>
  <c r="S697" i="2"/>
  <c r="O697" i="2"/>
  <c r="L697" i="2"/>
  <c r="N697" i="2" s="1"/>
  <c r="I697" i="2"/>
  <c r="J697" i="2" s="1"/>
  <c r="G697" i="2"/>
  <c r="E697" i="2"/>
  <c r="H698" i="2" s="1"/>
  <c r="T696" i="2"/>
  <c r="S696" i="2"/>
  <c r="N696" i="2"/>
  <c r="O696" i="2" s="1"/>
  <c r="L696" i="2"/>
  <c r="J696" i="2"/>
  <c r="I696" i="2"/>
  <c r="G696" i="2"/>
  <c r="E696" i="2"/>
  <c r="H697" i="2" s="1"/>
  <c r="W695" i="2"/>
  <c r="T695" i="2"/>
  <c r="S695" i="2"/>
  <c r="L695" i="2"/>
  <c r="N695" i="2" s="1"/>
  <c r="O695" i="2" s="1"/>
  <c r="J695" i="2"/>
  <c r="I695" i="2"/>
  <c r="G695" i="2"/>
  <c r="E695" i="2"/>
  <c r="H696" i="2" s="1"/>
  <c r="T694" i="2"/>
  <c r="S694" i="2"/>
  <c r="L694" i="2"/>
  <c r="N694" i="2" s="1"/>
  <c r="O694" i="2" s="1"/>
  <c r="J694" i="2"/>
  <c r="I694" i="2"/>
  <c r="H694" i="2"/>
  <c r="G694" i="2"/>
  <c r="E694" i="2"/>
  <c r="H695" i="2" s="1"/>
  <c r="T693" i="2"/>
  <c r="S693" i="2"/>
  <c r="N693" i="2"/>
  <c r="O693" i="2" s="1"/>
  <c r="L693" i="2"/>
  <c r="J693" i="2"/>
  <c r="I693" i="2"/>
  <c r="H693" i="2"/>
  <c r="G693" i="2"/>
  <c r="E693" i="2"/>
  <c r="T692" i="2"/>
  <c r="S692" i="2"/>
  <c r="L692" i="2"/>
  <c r="N692" i="2" s="1"/>
  <c r="O692" i="2" s="1"/>
  <c r="J692" i="2"/>
  <c r="I692" i="2"/>
  <c r="G692" i="2"/>
  <c r="E692" i="2"/>
  <c r="T691" i="2"/>
  <c r="S691" i="2"/>
  <c r="O691" i="2"/>
  <c r="L691" i="2"/>
  <c r="N691" i="2" s="1"/>
  <c r="I691" i="2"/>
  <c r="J691" i="2" s="1"/>
  <c r="G691" i="2"/>
  <c r="E691" i="2"/>
  <c r="H692" i="2" s="1"/>
  <c r="T690" i="2"/>
  <c r="S690" i="2"/>
  <c r="N690" i="2"/>
  <c r="O690" i="2" s="1"/>
  <c r="L690" i="2"/>
  <c r="J690" i="2"/>
  <c r="I690" i="2"/>
  <c r="G690" i="2"/>
  <c r="E690" i="2"/>
  <c r="H691" i="2" s="1"/>
  <c r="T689" i="2"/>
  <c r="S689" i="2"/>
  <c r="L689" i="2"/>
  <c r="N689" i="2" s="1"/>
  <c r="O689" i="2" s="1"/>
  <c r="I689" i="2"/>
  <c r="J689" i="2" s="1"/>
  <c r="G689" i="2"/>
  <c r="E689" i="2"/>
  <c r="H690" i="2" s="1"/>
  <c r="W688" i="2"/>
  <c r="V688" i="2"/>
  <c r="T688" i="2"/>
  <c r="S688" i="2"/>
  <c r="N688" i="2"/>
  <c r="O688" i="2" s="1"/>
  <c r="L688" i="2"/>
  <c r="J688" i="2"/>
  <c r="I688" i="2"/>
  <c r="H688" i="2"/>
  <c r="G688" i="2"/>
  <c r="E688" i="2"/>
  <c r="H689" i="2" s="1"/>
  <c r="V687" i="2"/>
  <c r="T687" i="2"/>
  <c r="S687" i="2"/>
  <c r="O687" i="2"/>
  <c r="N687" i="2"/>
  <c r="L687" i="2"/>
  <c r="J687" i="2"/>
  <c r="I687" i="2"/>
  <c r="G687" i="2"/>
  <c r="E687" i="2"/>
  <c r="W686" i="2"/>
  <c r="T686" i="2"/>
  <c r="S686" i="2"/>
  <c r="O686" i="2"/>
  <c r="L686" i="2"/>
  <c r="N686" i="2" s="1"/>
  <c r="J686" i="2"/>
  <c r="I686" i="2"/>
  <c r="G686" i="2"/>
  <c r="E686" i="2"/>
  <c r="H687" i="2" s="1"/>
  <c r="T685" i="2"/>
  <c r="S685" i="2"/>
  <c r="O685" i="2"/>
  <c r="L685" i="2"/>
  <c r="N685" i="2" s="1"/>
  <c r="I685" i="2"/>
  <c r="J685" i="2" s="1"/>
  <c r="G685" i="2"/>
  <c r="E685" i="2"/>
  <c r="H686" i="2" s="1"/>
  <c r="T684" i="2"/>
  <c r="S684" i="2"/>
  <c r="N684" i="2"/>
  <c r="O684" i="2" s="1"/>
  <c r="L684" i="2"/>
  <c r="J684" i="2"/>
  <c r="I684" i="2"/>
  <c r="G684" i="2"/>
  <c r="E684" i="2"/>
  <c r="H685" i="2" s="1"/>
  <c r="T683" i="2"/>
  <c r="S683" i="2"/>
  <c r="L683" i="2"/>
  <c r="N683" i="2" s="1"/>
  <c r="O683" i="2" s="1"/>
  <c r="J683" i="2"/>
  <c r="I683" i="2"/>
  <c r="G683" i="2"/>
  <c r="E683" i="2"/>
  <c r="H684" i="2" s="1"/>
  <c r="T682" i="2"/>
  <c r="S682" i="2"/>
  <c r="L682" i="2"/>
  <c r="N682" i="2" s="1"/>
  <c r="O682" i="2" s="1"/>
  <c r="J682" i="2"/>
  <c r="I682" i="2"/>
  <c r="H682" i="2"/>
  <c r="G682" i="2"/>
  <c r="E682" i="2"/>
  <c r="H683" i="2" s="1"/>
  <c r="T681" i="2"/>
  <c r="S681" i="2"/>
  <c r="L681" i="2"/>
  <c r="N681" i="2" s="1"/>
  <c r="O681" i="2" s="1"/>
  <c r="J681" i="2"/>
  <c r="I681" i="2"/>
  <c r="G681" i="2"/>
  <c r="E681" i="2"/>
  <c r="T680" i="2"/>
  <c r="S680" i="2"/>
  <c r="L680" i="2"/>
  <c r="N680" i="2" s="1"/>
  <c r="O680" i="2" s="1"/>
  <c r="J680" i="2"/>
  <c r="I680" i="2"/>
  <c r="G680" i="2"/>
  <c r="E680" i="2"/>
  <c r="H681" i="2" s="1"/>
  <c r="T679" i="2"/>
  <c r="S679" i="2"/>
  <c r="O679" i="2"/>
  <c r="L679" i="2"/>
  <c r="N679" i="2" s="1"/>
  <c r="I679" i="2"/>
  <c r="J679" i="2" s="1"/>
  <c r="G679" i="2"/>
  <c r="E679" i="2"/>
  <c r="H680" i="2" s="1"/>
  <c r="T678" i="2"/>
  <c r="S678" i="2"/>
  <c r="N678" i="2"/>
  <c r="O678" i="2" s="1"/>
  <c r="L678" i="2"/>
  <c r="J678" i="2"/>
  <c r="I678" i="2"/>
  <c r="G678" i="2"/>
  <c r="E678" i="2"/>
  <c r="H679" i="2" s="1"/>
  <c r="T677" i="2"/>
  <c r="S677" i="2"/>
  <c r="L677" i="2"/>
  <c r="N677" i="2" s="1"/>
  <c r="O677" i="2" s="1"/>
  <c r="I677" i="2"/>
  <c r="J677" i="2" s="1"/>
  <c r="G677" i="2"/>
  <c r="E677" i="2"/>
  <c r="H678" i="2" s="1"/>
  <c r="T676" i="2"/>
  <c r="S676" i="2"/>
  <c r="N676" i="2"/>
  <c r="O676" i="2" s="1"/>
  <c r="L676" i="2"/>
  <c r="J676" i="2"/>
  <c r="I676" i="2"/>
  <c r="H676" i="2"/>
  <c r="G676" i="2"/>
  <c r="E676" i="2"/>
  <c r="H677" i="2" s="1"/>
  <c r="T675" i="2"/>
  <c r="S675" i="2"/>
  <c r="O675" i="2"/>
  <c r="N675" i="2"/>
  <c r="L675" i="2"/>
  <c r="J675" i="2"/>
  <c r="I675" i="2"/>
  <c r="G675" i="2"/>
  <c r="E675" i="2"/>
  <c r="T674" i="2"/>
  <c r="S674" i="2"/>
  <c r="O674" i="2"/>
  <c r="L674" i="2"/>
  <c r="N674" i="2" s="1"/>
  <c r="J674" i="2"/>
  <c r="I674" i="2"/>
  <c r="G674" i="2"/>
  <c r="E674" i="2"/>
  <c r="H675" i="2" s="1"/>
  <c r="W673" i="2"/>
  <c r="V673" i="2"/>
  <c r="T673" i="2"/>
  <c r="S673" i="2"/>
  <c r="L673" i="2"/>
  <c r="N673" i="2" s="1"/>
  <c r="O673" i="2" s="1"/>
  <c r="I673" i="2"/>
  <c r="J673" i="2" s="1"/>
  <c r="G673" i="2"/>
  <c r="E673" i="2"/>
  <c r="H674" i="2" s="1"/>
  <c r="T672" i="2"/>
  <c r="S672" i="2"/>
  <c r="N672" i="2"/>
  <c r="O672" i="2" s="1"/>
  <c r="L672" i="2"/>
  <c r="J672" i="2"/>
  <c r="I672" i="2"/>
  <c r="G672" i="2"/>
  <c r="E672" i="2"/>
  <c r="H673" i="2" s="1"/>
  <c r="T671" i="2"/>
  <c r="S671" i="2"/>
  <c r="L671" i="2"/>
  <c r="N671" i="2" s="1"/>
  <c r="O671" i="2" s="1"/>
  <c r="I671" i="2"/>
  <c r="J671" i="2" s="1"/>
  <c r="G671" i="2"/>
  <c r="E671" i="2"/>
  <c r="H672" i="2" s="1"/>
  <c r="T670" i="2"/>
  <c r="S670" i="2"/>
  <c r="L670" i="2"/>
  <c r="N670" i="2" s="1"/>
  <c r="O670" i="2" s="1"/>
  <c r="J670" i="2"/>
  <c r="I670" i="2"/>
  <c r="H670" i="2"/>
  <c r="G670" i="2"/>
  <c r="E670" i="2"/>
  <c r="H671" i="2" s="1"/>
  <c r="T669" i="2"/>
  <c r="S669" i="2"/>
  <c r="N669" i="2"/>
  <c r="O669" i="2" s="1"/>
  <c r="L669" i="2"/>
  <c r="J669" i="2"/>
  <c r="I669" i="2"/>
  <c r="H669" i="2"/>
  <c r="G669" i="2"/>
  <c r="E669" i="2"/>
  <c r="T668" i="2"/>
  <c r="S668" i="2"/>
  <c r="L668" i="2"/>
  <c r="N668" i="2" s="1"/>
  <c r="O668" i="2" s="1"/>
  <c r="J668" i="2"/>
  <c r="I668" i="2"/>
  <c r="G668" i="2"/>
  <c r="E668" i="2"/>
  <c r="T667" i="2"/>
  <c r="S667" i="2"/>
  <c r="O667" i="2"/>
  <c r="L667" i="2"/>
  <c r="N667" i="2" s="1"/>
  <c r="I667" i="2"/>
  <c r="J667" i="2" s="1"/>
  <c r="G667" i="2"/>
  <c r="E667" i="2"/>
  <c r="H668" i="2" s="1"/>
  <c r="W666" i="2"/>
  <c r="T666" i="2"/>
  <c r="S666" i="2"/>
  <c r="N666" i="2"/>
  <c r="O666" i="2" s="1"/>
  <c r="L666" i="2"/>
  <c r="J666" i="2"/>
  <c r="I666" i="2"/>
  <c r="G666" i="2"/>
  <c r="E666" i="2"/>
  <c r="H667" i="2" s="1"/>
  <c r="T665" i="2"/>
  <c r="W665" i="2" s="1"/>
  <c r="S665" i="2"/>
  <c r="L665" i="2"/>
  <c r="N665" i="2" s="1"/>
  <c r="O665" i="2" s="1"/>
  <c r="I665" i="2"/>
  <c r="J665" i="2" s="1"/>
  <c r="G665" i="2"/>
  <c r="E665" i="2"/>
  <c r="H666" i="2" s="1"/>
  <c r="T664" i="2"/>
  <c r="S664" i="2"/>
  <c r="N664" i="2"/>
  <c r="O664" i="2" s="1"/>
  <c r="L664" i="2"/>
  <c r="J664" i="2"/>
  <c r="I664" i="2"/>
  <c r="H664" i="2"/>
  <c r="G664" i="2"/>
  <c r="E664" i="2"/>
  <c r="H665" i="2" s="1"/>
  <c r="T663" i="2"/>
  <c r="S663" i="2"/>
  <c r="O663" i="2"/>
  <c r="N663" i="2"/>
  <c r="L663" i="2"/>
  <c r="J663" i="2"/>
  <c r="I663" i="2"/>
  <c r="G663" i="2"/>
  <c r="E663" i="2"/>
  <c r="T662" i="2"/>
  <c r="S662" i="2"/>
  <c r="O662" i="2"/>
  <c r="L662" i="2"/>
  <c r="N662" i="2" s="1"/>
  <c r="J662" i="2"/>
  <c r="I662" i="2"/>
  <c r="G662" i="2"/>
  <c r="E662" i="2"/>
  <c r="H663" i="2" s="1"/>
  <c r="T661" i="2"/>
  <c r="S661" i="2"/>
  <c r="O661" i="2"/>
  <c r="L661" i="2"/>
  <c r="N661" i="2" s="1"/>
  <c r="I661" i="2"/>
  <c r="J661" i="2" s="1"/>
  <c r="G661" i="2"/>
  <c r="E661" i="2"/>
  <c r="H662" i="2" s="1"/>
  <c r="T660" i="2"/>
  <c r="W660" i="2" s="1"/>
  <c r="S660" i="2"/>
  <c r="N660" i="2"/>
  <c r="O660" i="2" s="1"/>
  <c r="L660" i="2"/>
  <c r="J660" i="2"/>
  <c r="I660" i="2"/>
  <c r="G660" i="2"/>
  <c r="E660" i="2"/>
  <c r="H661" i="2" s="1"/>
  <c r="T659" i="2"/>
  <c r="S659" i="2"/>
  <c r="L659" i="2"/>
  <c r="N659" i="2" s="1"/>
  <c r="O659" i="2" s="1"/>
  <c r="J659" i="2"/>
  <c r="I659" i="2"/>
  <c r="G659" i="2"/>
  <c r="E659" i="2"/>
  <c r="H660" i="2" s="1"/>
  <c r="T658" i="2"/>
  <c r="S658" i="2"/>
  <c r="L658" i="2"/>
  <c r="N658" i="2" s="1"/>
  <c r="O658" i="2" s="1"/>
  <c r="J658" i="2"/>
  <c r="I658" i="2"/>
  <c r="H658" i="2"/>
  <c r="G658" i="2"/>
  <c r="E658" i="2"/>
  <c r="H659" i="2" s="1"/>
  <c r="T657" i="2"/>
  <c r="S657" i="2"/>
  <c r="N657" i="2"/>
  <c r="O657" i="2" s="1"/>
  <c r="L657" i="2"/>
  <c r="J657" i="2"/>
  <c r="I657" i="2"/>
  <c r="H657" i="2"/>
  <c r="G657" i="2"/>
  <c r="E657" i="2"/>
  <c r="T656" i="2"/>
  <c r="S656" i="2"/>
  <c r="L656" i="2"/>
  <c r="N656" i="2" s="1"/>
  <c r="O656" i="2" s="1"/>
  <c r="J656" i="2"/>
  <c r="I656" i="2"/>
  <c r="G656" i="2"/>
  <c r="E656" i="2"/>
  <c r="T655" i="2"/>
  <c r="S655" i="2"/>
  <c r="O655" i="2"/>
  <c r="L655" i="2"/>
  <c r="N655" i="2" s="1"/>
  <c r="I655" i="2"/>
  <c r="J655" i="2" s="1"/>
  <c r="G655" i="2"/>
  <c r="E655" i="2"/>
  <c r="H656" i="2" s="1"/>
  <c r="T654" i="2"/>
  <c r="S654" i="2"/>
  <c r="N654" i="2"/>
  <c r="O654" i="2" s="1"/>
  <c r="L654" i="2"/>
  <c r="J654" i="2"/>
  <c r="I654" i="2"/>
  <c r="H654" i="2"/>
  <c r="G654" i="2"/>
  <c r="E654" i="2"/>
  <c r="H655" i="2" s="1"/>
  <c r="T653" i="2"/>
  <c r="W653" i="2" s="1"/>
  <c r="S653" i="2"/>
  <c r="L653" i="2"/>
  <c r="N653" i="2" s="1"/>
  <c r="O653" i="2" s="1"/>
  <c r="J653" i="2"/>
  <c r="I653" i="2"/>
  <c r="G653" i="2"/>
  <c r="E653" i="2"/>
  <c r="W652" i="2"/>
  <c r="T652" i="2"/>
  <c r="S652" i="2"/>
  <c r="N652" i="2"/>
  <c r="O652" i="2" s="1"/>
  <c r="L652" i="2"/>
  <c r="J652" i="2"/>
  <c r="I652" i="2"/>
  <c r="H652" i="2"/>
  <c r="G652" i="2"/>
  <c r="E652" i="2"/>
  <c r="H653" i="2" s="1"/>
  <c r="T651" i="2"/>
  <c r="S651" i="2"/>
  <c r="O651" i="2"/>
  <c r="N651" i="2"/>
  <c r="L651" i="2"/>
  <c r="J651" i="2"/>
  <c r="I651" i="2"/>
  <c r="G651" i="2"/>
  <c r="E651" i="2"/>
  <c r="T650" i="2"/>
  <c r="S650" i="2"/>
  <c r="O650" i="2"/>
  <c r="L650" i="2"/>
  <c r="N650" i="2" s="1"/>
  <c r="J650" i="2"/>
  <c r="I650" i="2"/>
  <c r="G650" i="2"/>
  <c r="E650" i="2"/>
  <c r="H651" i="2" s="1"/>
  <c r="T649" i="2"/>
  <c r="S649" i="2"/>
  <c r="L649" i="2"/>
  <c r="N649" i="2" s="1"/>
  <c r="O649" i="2" s="1"/>
  <c r="I649" i="2"/>
  <c r="J649" i="2" s="1"/>
  <c r="G649" i="2"/>
  <c r="E649" i="2"/>
  <c r="H650" i="2" s="1"/>
  <c r="T648" i="2"/>
  <c r="S648" i="2"/>
  <c r="N648" i="2"/>
  <c r="O648" i="2" s="1"/>
  <c r="L648" i="2"/>
  <c r="J648" i="2"/>
  <c r="I648" i="2"/>
  <c r="G648" i="2"/>
  <c r="E648" i="2"/>
  <c r="H649" i="2" s="1"/>
  <c r="W647" i="2"/>
  <c r="T647" i="2"/>
  <c r="S647" i="2"/>
  <c r="L647" i="2"/>
  <c r="N647" i="2" s="1"/>
  <c r="O647" i="2" s="1"/>
  <c r="I647" i="2"/>
  <c r="J647" i="2" s="1"/>
  <c r="G647" i="2"/>
  <c r="E647" i="2"/>
  <c r="H648" i="2" s="1"/>
  <c r="T646" i="2"/>
  <c r="S646" i="2"/>
  <c r="L646" i="2"/>
  <c r="N646" i="2" s="1"/>
  <c r="O646" i="2" s="1"/>
  <c r="J646" i="2"/>
  <c r="I646" i="2"/>
  <c r="H646" i="2"/>
  <c r="G646" i="2"/>
  <c r="E646" i="2"/>
  <c r="H647" i="2" s="1"/>
  <c r="T645" i="2"/>
  <c r="S645" i="2"/>
  <c r="N645" i="2"/>
  <c r="O645" i="2" s="1"/>
  <c r="L645" i="2"/>
  <c r="J645" i="2"/>
  <c r="I645" i="2"/>
  <c r="H645" i="2"/>
  <c r="G645" i="2"/>
  <c r="E645" i="2"/>
  <c r="T644" i="2"/>
  <c r="S644" i="2"/>
  <c r="L644" i="2"/>
  <c r="N644" i="2" s="1"/>
  <c r="O644" i="2" s="1"/>
  <c r="J644" i="2"/>
  <c r="I644" i="2"/>
  <c r="G644" i="2"/>
  <c r="E644" i="2"/>
  <c r="T643" i="2"/>
  <c r="S643" i="2"/>
  <c r="O643" i="2"/>
  <c r="L643" i="2"/>
  <c r="N643" i="2" s="1"/>
  <c r="I643" i="2"/>
  <c r="J643" i="2" s="1"/>
  <c r="G643" i="2"/>
  <c r="E643" i="2"/>
  <c r="H644" i="2" s="1"/>
  <c r="T642" i="2"/>
  <c r="S642" i="2"/>
  <c r="N642" i="2"/>
  <c r="O642" i="2" s="1"/>
  <c r="L642" i="2"/>
  <c r="J642" i="2"/>
  <c r="I642" i="2"/>
  <c r="G642" i="2"/>
  <c r="E642" i="2"/>
  <c r="H643" i="2" s="1"/>
  <c r="T641" i="2"/>
  <c r="S641" i="2"/>
  <c r="L641" i="2"/>
  <c r="N641" i="2" s="1"/>
  <c r="O641" i="2" s="1"/>
  <c r="J641" i="2"/>
  <c r="I641" i="2"/>
  <c r="G641" i="2"/>
  <c r="E641" i="2"/>
  <c r="H642" i="2" s="1"/>
  <c r="W640" i="2"/>
  <c r="V640" i="2"/>
  <c r="T640" i="2"/>
  <c r="S640" i="2"/>
  <c r="N640" i="2"/>
  <c r="O640" i="2" s="1"/>
  <c r="L640" i="2"/>
  <c r="J640" i="2"/>
  <c r="I640" i="2"/>
  <c r="H640" i="2"/>
  <c r="G640" i="2"/>
  <c r="E640" i="2"/>
  <c r="H641" i="2" s="1"/>
  <c r="V639" i="2"/>
  <c r="T639" i="2"/>
  <c r="S639" i="2"/>
  <c r="O639" i="2"/>
  <c r="N639" i="2"/>
  <c r="L639" i="2"/>
  <c r="J639" i="2"/>
  <c r="I639" i="2"/>
  <c r="H639" i="2"/>
  <c r="G639" i="2"/>
  <c r="E639" i="2"/>
  <c r="W638" i="2"/>
  <c r="T638" i="2"/>
  <c r="S638" i="2"/>
  <c r="O638" i="2"/>
  <c r="L638" i="2"/>
  <c r="N638" i="2" s="1"/>
  <c r="I638" i="2"/>
  <c r="J638" i="2" s="1"/>
  <c r="G638" i="2"/>
  <c r="E638" i="2"/>
  <c r="T637" i="2"/>
  <c r="S637" i="2"/>
  <c r="N637" i="2"/>
  <c r="O637" i="2" s="1"/>
  <c r="L637" i="2"/>
  <c r="I637" i="2"/>
  <c r="J637" i="2" s="1"/>
  <c r="H637" i="2"/>
  <c r="G637" i="2"/>
  <c r="E637" i="2"/>
  <c r="H638" i="2" s="1"/>
  <c r="T636" i="2"/>
  <c r="S636" i="2"/>
  <c r="O636" i="2"/>
  <c r="N636" i="2"/>
  <c r="L636" i="2"/>
  <c r="I636" i="2"/>
  <c r="J636" i="2" s="1"/>
  <c r="G636" i="2"/>
  <c r="E636" i="2"/>
  <c r="T635" i="2"/>
  <c r="S635" i="2"/>
  <c r="N635" i="2"/>
  <c r="O635" i="2" s="1"/>
  <c r="L635" i="2"/>
  <c r="I635" i="2"/>
  <c r="J635" i="2" s="1"/>
  <c r="H635" i="2"/>
  <c r="G635" i="2"/>
  <c r="E635" i="2"/>
  <c r="H636" i="2" s="1"/>
  <c r="T634" i="2"/>
  <c r="S634" i="2"/>
  <c r="L634" i="2"/>
  <c r="N634" i="2" s="1"/>
  <c r="O634" i="2" s="1"/>
  <c r="J634" i="2"/>
  <c r="I634" i="2"/>
  <c r="H634" i="2"/>
  <c r="G634" i="2"/>
  <c r="E634" i="2"/>
  <c r="T633" i="2"/>
  <c r="S633" i="2"/>
  <c r="L633" i="2"/>
  <c r="N633" i="2" s="1"/>
  <c r="O633" i="2" s="1"/>
  <c r="J633" i="2"/>
  <c r="I633" i="2"/>
  <c r="H633" i="2"/>
  <c r="G633" i="2"/>
  <c r="E633" i="2"/>
  <c r="T632" i="2"/>
  <c r="S632" i="2"/>
  <c r="L632" i="2"/>
  <c r="N632" i="2" s="1"/>
  <c r="O632" i="2" s="1"/>
  <c r="J632" i="2"/>
  <c r="I632" i="2"/>
  <c r="G632" i="2"/>
  <c r="E632" i="2"/>
  <c r="T631" i="2"/>
  <c r="W631" i="2" s="1"/>
  <c r="S631" i="2"/>
  <c r="N631" i="2"/>
  <c r="O631" i="2" s="1"/>
  <c r="L631" i="2"/>
  <c r="I631" i="2"/>
  <c r="J631" i="2" s="1"/>
  <c r="H631" i="2"/>
  <c r="G631" i="2"/>
  <c r="E631" i="2"/>
  <c r="H632" i="2" s="1"/>
  <c r="T630" i="2"/>
  <c r="S630" i="2"/>
  <c r="N630" i="2"/>
  <c r="O630" i="2" s="1"/>
  <c r="L630" i="2"/>
  <c r="J630" i="2"/>
  <c r="I630" i="2"/>
  <c r="G630" i="2"/>
  <c r="E630" i="2"/>
  <c r="T629" i="2"/>
  <c r="S629" i="2"/>
  <c r="L629" i="2"/>
  <c r="N629" i="2" s="1"/>
  <c r="O629" i="2" s="1"/>
  <c r="I629" i="2"/>
  <c r="J629" i="2" s="1"/>
  <c r="G629" i="2"/>
  <c r="E629" i="2"/>
  <c r="H630" i="2" s="1"/>
  <c r="T628" i="2"/>
  <c r="S628" i="2"/>
  <c r="L628" i="2"/>
  <c r="N628" i="2" s="1"/>
  <c r="O628" i="2" s="1"/>
  <c r="J628" i="2"/>
  <c r="I628" i="2"/>
  <c r="H628" i="2"/>
  <c r="G628" i="2"/>
  <c r="E628" i="2"/>
  <c r="H629" i="2" s="1"/>
  <c r="T627" i="2"/>
  <c r="S627" i="2"/>
  <c r="O627" i="2"/>
  <c r="L627" i="2"/>
  <c r="N627" i="2" s="1"/>
  <c r="I627" i="2"/>
  <c r="J627" i="2" s="1"/>
  <c r="G627" i="2"/>
  <c r="E627" i="2"/>
  <c r="T626" i="2"/>
  <c r="S626" i="2"/>
  <c r="O626" i="2"/>
  <c r="L626" i="2"/>
  <c r="N626" i="2" s="1"/>
  <c r="J626" i="2"/>
  <c r="I626" i="2"/>
  <c r="G626" i="2"/>
  <c r="E626" i="2"/>
  <c r="H627" i="2" s="1"/>
  <c r="T625" i="2"/>
  <c r="S625" i="2"/>
  <c r="O625" i="2"/>
  <c r="N625" i="2"/>
  <c r="L625" i="2"/>
  <c r="I625" i="2"/>
  <c r="J625" i="2" s="1"/>
  <c r="H625" i="2"/>
  <c r="G625" i="2"/>
  <c r="E625" i="2"/>
  <c r="H626" i="2" s="1"/>
  <c r="T624" i="2"/>
  <c r="S624" i="2"/>
  <c r="O624" i="2"/>
  <c r="N624" i="2"/>
  <c r="L624" i="2"/>
  <c r="I624" i="2"/>
  <c r="J624" i="2" s="1"/>
  <c r="G624" i="2"/>
  <c r="E624" i="2"/>
  <c r="T623" i="2"/>
  <c r="S623" i="2"/>
  <c r="N623" i="2"/>
  <c r="O623" i="2" s="1"/>
  <c r="L623" i="2"/>
  <c r="J623" i="2"/>
  <c r="I623" i="2"/>
  <c r="G623" i="2"/>
  <c r="E623" i="2"/>
  <c r="H624" i="2" s="1"/>
  <c r="T622" i="2"/>
  <c r="S622" i="2"/>
  <c r="L622" i="2"/>
  <c r="N622" i="2" s="1"/>
  <c r="O622" i="2" s="1"/>
  <c r="J622" i="2"/>
  <c r="I622" i="2"/>
  <c r="H622" i="2"/>
  <c r="G622" i="2"/>
  <c r="E622" i="2"/>
  <c r="H623" i="2" s="1"/>
  <c r="T621" i="2"/>
  <c r="S621" i="2"/>
  <c r="N621" i="2"/>
  <c r="O621" i="2" s="1"/>
  <c r="L621" i="2"/>
  <c r="I621" i="2"/>
  <c r="J621" i="2" s="1"/>
  <c r="G621" i="2"/>
  <c r="E621" i="2"/>
  <c r="V620" i="2"/>
  <c r="T620" i="2"/>
  <c r="S620" i="2"/>
  <c r="O620" i="2"/>
  <c r="L620" i="2"/>
  <c r="N620" i="2" s="1"/>
  <c r="J620" i="2"/>
  <c r="I620" i="2"/>
  <c r="G620" i="2"/>
  <c r="E620" i="2"/>
  <c r="H621" i="2" s="1"/>
  <c r="T619" i="2"/>
  <c r="S619" i="2"/>
  <c r="L619" i="2"/>
  <c r="N619" i="2" s="1"/>
  <c r="O619" i="2" s="1"/>
  <c r="I619" i="2"/>
  <c r="J619" i="2" s="1"/>
  <c r="H619" i="2"/>
  <c r="G619" i="2"/>
  <c r="E619" i="2"/>
  <c r="H620" i="2" s="1"/>
  <c r="T618" i="2"/>
  <c r="S618" i="2"/>
  <c r="O618" i="2"/>
  <c r="N618" i="2"/>
  <c r="L618" i="2"/>
  <c r="J618" i="2"/>
  <c r="I618" i="2"/>
  <c r="H618" i="2"/>
  <c r="G618" i="2"/>
  <c r="E618" i="2"/>
  <c r="T617" i="2"/>
  <c r="S617" i="2"/>
  <c r="N617" i="2"/>
  <c r="O617" i="2" s="1"/>
  <c r="L617" i="2"/>
  <c r="J617" i="2"/>
  <c r="I617" i="2"/>
  <c r="H617" i="2"/>
  <c r="G617" i="2"/>
  <c r="E617" i="2"/>
  <c r="T616" i="2"/>
  <c r="S616" i="2"/>
  <c r="N616" i="2"/>
  <c r="O616" i="2" s="1"/>
  <c r="L616" i="2"/>
  <c r="J616" i="2"/>
  <c r="I616" i="2"/>
  <c r="H616" i="2"/>
  <c r="G616" i="2"/>
  <c r="E616" i="2"/>
  <c r="T615" i="2"/>
  <c r="S615" i="2"/>
  <c r="L615" i="2"/>
  <c r="N615" i="2" s="1"/>
  <c r="O615" i="2" s="1"/>
  <c r="I615" i="2"/>
  <c r="J615" i="2" s="1"/>
  <c r="H615" i="2"/>
  <c r="G615" i="2"/>
  <c r="E615" i="2"/>
  <c r="T614" i="2"/>
  <c r="S614" i="2"/>
  <c r="O614" i="2"/>
  <c r="L614" i="2"/>
  <c r="N614" i="2" s="1"/>
  <c r="I614" i="2"/>
  <c r="J614" i="2" s="1"/>
  <c r="G614" i="2"/>
  <c r="E614" i="2"/>
  <c r="T613" i="2"/>
  <c r="S613" i="2"/>
  <c r="N613" i="2"/>
  <c r="O613" i="2" s="1"/>
  <c r="L613" i="2"/>
  <c r="I613" i="2"/>
  <c r="J613" i="2" s="1"/>
  <c r="G613" i="2"/>
  <c r="E613" i="2"/>
  <c r="H614" i="2" s="1"/>
  <c r="T612" i="2"/>
  <c r="S612" i="2"/>
  <c r="O612" i="2"/>
  <c r="N612" i="2"/>
  <c r="L612" i="2"/>
  <c r="J612" i="2"/>
  <c r="I612" i="2"/>
  <c r="G612" i="2"/>
  <c r="E612" i="2"/>
  <c r="H613" i="2" s="1"/>
  <c r="W611" i="2"/>
  <c r="T611" i="2"/>
  <c r="S611" i="2"/>
  <c r="L611" i="2"/>
  <c r="N611" i="2" s="1"/>
  <c r="O611" i="2" s="1"/>
  <c r="I611" i="2"/>
  <c r="J611" i="2" s="1"/>
  <c r="G611" i="2"/>
  <c r="E611" i="2"/>
  <c r="H612" i="2" s="1"/>
  <c r="W610" i="2"/>
  <c r="T610" i="2"/>
  <c r="S610" i="2"/>
  <c r="O610" i="2"/>
  <c r="N610" i="2"/>
  <c r="L610" i="2"/>
  <c r="J610" i="2"/>
  <c r="I610" i="2"/>
  <c r="H610" i="2"/>
  <c r="G610" i="2"/>
  <c r="E610" i="2"/>
  <c r="H611" i="2" s="1"/>
  <c r="V609" i="2"/>
  <c r="T609" i="2"/>
  <c r="W609" i="2" s="1"/>
  <c r="S609" i="2"/>
  <c r="O609" i="2"/>
  <c r="N609" i="2"/>
  <c r="L609" i="2"/>
  <c r="I609" i="2"/>
  <c r="J609" i="2" s="1"/>
  <c r="H609" i="2"/>
  <c r="G609" i="2"/>
  <c r="E609" i="2"/>
  <c r="T608" i="2"/>
  <c r="W608" i="2" s="1"/>
  <c r="S608" i="2"/>
  <c r="O608" i="2"/>
  <c r="L608" i="2"/>
  <c r="N608" i="2" s="1"/>
  <c r="J608" i="2"/>
  <c r="I608" i="2"/>
  <c r="G608" i="2"/>
  <c r="E608" i="2"/>
  <c r="T607" i="2"/>
  <c r="S607" i="2"/>
  <c r="N607" i="2"/>
  <c r="O607" i="2" s="1"/>
  <c r="L607" i="2"/>
  <c r="I607" i="2"/>
  <c r="J607" i="2" s="1"/>
  <c r="G607" i="2"/>
  <c r="E607" i="2"/>
  <c r="H608" i="2" s="1"/>
  <c r="T606" i="2"/>
  <c r="S606" i="2"/>
  <c r="N606" i="2"/>
  <c r="O606" i="2" s="1"/>
  <c r="L606" i="2"/>
  <c r="J606" i="2"/>
  <c r="I606" i="2"/>
  <c r="G606" i="2"/>
  <c r="E606" i="2"/>
  <c r="H607" i="2" s="1"/>
  <c r="T605" i="2"/>
  <c r="S605" i="2"/>
  <c r="N605" i="2"/>
  <c r="O605" i="2" s="1"/>
  <c r="L605" i="2"/>
  <c r="J605" i="2"/>
  <c r="I605" i="2"/>
  <c r="G605" i="2"/>
  <c r="E605" i="2"/>
  <c r="H606" i="2" s="1"/>
  <c r="W604" i="2"/>
  <c r="V604" i="2"/>
  <c r="T604" i="2"/>
  <c r="S604" i="2"/>
  <c r="N604" i="2"/>
  <c r="O604" i="2" s="1"/>
  <c r="L604" i="2"/>
  <c r="J604" i="2"/>
  <c r="I604" i="2"/>
  <c r="H604" i="2"/>
  <c r="G604" i="2"/>
  <c r="E604" i="2"/>
  <c r="H605" i="2" s="1"/>
  <c r="V603" i="2"/>
  <c r="T603" i="2"/>
  <c r="S603" i="2"/>
  <c r="L603" i="2"/>
  <c r="N603" i="2" s="1"/>
  <c r="O603" i="2" s="1"/>
  <c r="J603" i="2"/>
  <c r="I603" i="2"/>
  <c r="H603" i="2"/>
  <c r="G603" i="2"/>
  <c r="E603" i="2"/>
  <c r="X602" i="2"/>
  <c r="W602" i="2"/>
  <c r="V602" i="2"/>
  <c r="T602" i="2"/>
  <c r="S602" i="2"/>
  <c r="L602" i="2"/>
  <c r="N602" i="2" s="1"/>
  <c r="O602" i="2" s="1"/>
  <c r="I602" i="2"/>
  <c r="J602" i="2" s="1"/>
  <c r="G602" i="2"/>
  <c r="E602" i="2"/>
  <c r="V601" i="2"/>
  <c r="T601" i="2"/>
  <c r="S601" i="2"/>
  <c r="N601" i="2"/>
  <c r="O601" i="2" s="1"/>
  <c r="L601" i="2"/>
  <c r="I601" i="2"/>
  <c r="J601" i="2" s="1"/>
  <c r="G601" i="2"/>
  <c r="E601" i="2"/>
  <c r="H602" i="2" s="1"/>
  <c r="T600" i="2"/>
  <c r="S600" i="2"/>
  <c r="O600" i="2"/>
  <c r="N600" i="2"/>
  <c r="L600" i="2"/>
  <c r="I600" i="2"/>
  <c r="J600" i="2" s="1"/>
  <c r="G600" i="2"/>
  <c r="E600" i="2"/>
  <c r="H601" i="2" s="1"/>
  <c r="W599" i="2"/>
  <c r="T599" i="2"/>
  <c r="S599" i="2"/>
  <c r="N599" i="2"/>
  <c r="O599" i="2" s="1"/>
  <c r="L599" i="2"/>
  <c r="I599" i="2"/>
  <c r="J599" i="2" s="1"/>
  <c r="H599" i="2"/>
  <c r="G599" i="2"/>
  <c r="E599" i="2"/>
  <c r="H600" i="2" s="1"/>
  <c r="T598" i="2"/>
  <c r="S598" i="2"/>
  <c r="N598" i="2"/>
  <c r="O598" i="2" s="1"/>
  <c r="L598" i="2"/>
  <c r="J598" i="2"/>
  <c r="I598" i="2"/>
  <c r="H598" i="2"/>
  <c r="G598" i="2"/>
  <c r="E598" i="2"/>
  <c r="T597" i="2"/>
  <c r="S597" i="2"/>
  <c r="O597" i="2"/>
  <c r="N597" i="2"/>
  <c r="L597" i="2"/>
  <c r="I597" i="2"/>
  <c r="J597" i="2" s="1"/>
  <c r="H597" i="2"/>
  <c r="G597" i="2"/>
  <c r="E597" i="2"/>
  <c r="T596" i="2"/>
  <c r="W596" i="2" s="1"/>
  <c r="S596" i="2"/>
  <c r="O596" i="2"/>
  <c r="L596" i="2"/>
  <c r="N596" i="2" s="1"/>
  <c r="J596" i="2"/>
  <c r="I596" i="2"/>
  <c r="G596" i="2"/>
  <c r="E596" i="2"/>
  <c r="T595" i="2"/>
  <c r="W595" i="2" s="1"/>
  <c r="S595" i="2"/>
  <c r="L595" i="2"/>
  <c r="N595" i="2" s="1"/>
  <c r="O595" i="2" s="1"/>
  <c r="I595" i="2"/>
  <c r="J595" i="2" s="1"/>
  <c r="H595" i="2"/>
  <c r="G595" i="2"/>
  <c r="E595" i="2"/>
  <c r="H596" i="2" s="1"/>
  <c r="W594" i="2"/>
  <c r="T594" i="2"/>
  <c r="S594" i="2"/>
  <c r="O594" i="2"/>
  <c r="N594" i="2"/>
  <c r="L594" i="2"/>
  <c r="I594" i="2"/>
  <c r="J594" i="2" s="1"/>
  <c r="G594" i="2"/>
  <c r="E594" i="2"/>
  <c r="T593" i="2"/>
  <c r="W593" i="2" s="1"/>
  <c r="S593" i="2"/>
  <c r="N593" i="2"/>
  <c r="O593" i="2" s="1"/>
  <c r="L593" i="2"/>
  <c r="J593" i="2"/>
  <c r="I593" i="2"/>
  <c r="G593" i="2"/>
  <c r="E593" i="2"/>
  <c r="H594" i="2" s="1"/>
  <c r="T592" i="2"/>
  <c r="S592" i="2"/>
  <c r="L592" i="2"/>
  <c r="N592" i="2" s="1"/>
  <c r="O592" i="2" s="1"/>
  <c r="J592" i="2"/>
  <c r="I592" i="2"/>
  <c r="H592" i="2"/>
  <c r="G592" i="2"/>
  <c r="E592" i="2"/>
  <c r="H593" i="2" s="1"/>
  <c r="T591" i="2"/>
  <c r="S591" i="2"/>
  <c r="N591" i="2"/>
  <c r="O591" i="2" s="1"/>
  <c r="L591" i="2"/>
  <c r="I591" i="2"/>
  <c r="J591" i="2" s="1"/>
  <c r="H591" i="2"/>
  <c r="G591" i="2"/>
  <c r="E591" i="2"/>
  <c r="W590" i="2"/>
  <c r="T590" i="2"/>
  <c r="S590" i="2"/>
  <c r="L590" i="2"/>
  <c r="N590" i="2" s="1"/>
  <c r="O590" i="2" s="1"/>
  <c r="J590" i="2"/>
  <c r="I590" i="2"/>
  <c r="G590" i="2"/>
  <c r="E590" i="2"/>
  <c r="T589" i="2"/>
  <c r="W589" i="2" s="1"/>
  <c r="S589" i="2"/>
  <c r="O589" i="2"/>
  <c r="N589" i="2"/>
  <c r="L589" i="2"/>
  <c r="I589" i="2"/>
  <c r="J589" i="2" s="1"/>
  <c r="H589" i="2"/>
  <c r="G589" i="2"/>
  <c r="E589" i="2"/>
  <c r="H590" i="2" s="1"/>
  <c r="T588" i="2"/>
  <c r="W588" i="2" s="1"/>
  <c r="S588" i="2"/>
  <c r="O588" i="2"/>
  <c r="N588" i="2"/>
  <c r="L588" i="2"/>
  <c r="I588" i="2"/>
  <c r="J588" i="2" s="1"/>
  <c r="G588" i="2"/>
  <c r="E588" i="2"/>
  <c r="T587" i="2"/>
  <c r="W587" i="2" s="1"/>
  <c r="S587" i="2"/>
  <c r="N587" i="2"/>
  <c r="O587" i="2" s="1"/>
  <c r="L587" i="2"/>
  <c r="I587" i="2"/>
  <c r="J587" i="2" s="1"/>
  <c r="G587" i="2"/>
  <c r="E587" i="2"/>
  <c r="H588" i="2" s="1"/>
  <c r="T586" i="2"/>
  <c r="S586" i="2"/>
  <c r="N586" i="2"/>
  <c r="O586" i="2" s="1"/>
  <c r="L586" i="2"/>
  <c r="J586" i="2"/>
  <c r="I586" i="2"/>
  <c r="H586" i="2"/>
  <c r="G586" i="2"/>
  <c r="E586" i="2"/>
  <c r="H587" i="2" s="1"/>
  <c r="T585" i="2"/>
  <c r="S585" i="2"/>
  <c r="N585" i="2"/>
  <c r="O585" i="2" s="1"/>
  <c r="L585" i="2"/>
  <c r="J585" i="2"/>
  <c r="I585" i="2"/>
  <c r="G585" i="2"/>
  <c r="E585" i="2"/>
  <c r="W584" i="2"/>
  <c r="T584" i="2"/>
  <c r="S584" i="2"/>
  <c r="O584" i="2"/>
  <c r="L584" i="2"/>
  <c r="N584" i="2" s="1"/>
  <c r="I584" i="2"/>
  <c r="J584" i="2" s="1"/>
  <c r="G584" i="2"/>
  <c r="E584" i="2"/>
  <c r="H585" i="2" s="1"/>
  <c r="W583" i="2"/>
  <c r="T583" i="2"/>
  <c r="S583" i="2"/>
  <c r="O583" i="2"/>
  <c r="L583" i="2"/>
  <c r="N583" i="2" s="1"/>
  <c r="I583" i="2"/>
  <c r="J583" i="2" s="1"/>
  <c r="G583" i="2"/>
  <c r="E583" i="2"/>
  <c r="H584" i="2" s="1"/>
  <c r="T582" i="2"/>
  <c r="S582" i="2"/>
  <c r="O582" i="2"/>
  <c r="N582" i="2"/>
  <c r="L582" i="2"/>
  <c r="J582" i="2"/>
  <c r="I582" i="2"/>
  <c r="G582" i="2"/>
  <c r="E582" i="2"/>
  <c r="H583" i="2" s="1"/>
  <c r="T581" i="2"/>
  <c r="S581" i="2"/>
  <c r="N581" i="2"/>
  <c r="O581" i="2" s="1"/>
  <c r="L581" i="2"/>
  <c r="J581" i="2"/>
  <c r="I581" i="2"/>
  <c r="H581" i="2"/>
  <c r="G581" i="2"/>
  <c r="E581" i="2"/>
  <c r="H582" i="2" s="1"/>
  <c r="T580" i="2"/>
  <c r="S580" i="2"/>
  <c r="L580" i="2"/>
  <c r="N580" i="2" s="1"/>
  <c r="O580" i="2" s="1"/>
  <c r="J580" i="2"/>
  <c r="I580" i="2"/>
  <c r="H580" i="2"/>
  <c r="G580" i="2"/>
  <c r="E580" i="2"/>
  <c r="T579" i="2"/>
  <c r="W579" i="2" s="1"/>
  <c r="S579" i="2"/>
  <c r="L579" i="2"/>
  <c r="N579" i="2" s="1"/>
  <c r="O579" i="2" s="1"/>
  <c r="I579" i="2"/>
  <c r="J579" i="2" s="1"/>
  <c r="H579" i="2"/>
  <c r="G579" i="2"/>
  <c r="E579" i="2"/>
  <c r="T578" i="2"/>
  <c r="S578" i="2"/>
  <c r="L578" i="2"/>
  <c r="N578" i="2" s="1"/>
  <c r="O578" i="2" s="1"/>
  <c r="I578" i="2"/>
  <c r="J578" i="2" s="1"/>
  <c r="G578" i="2"/>
  <c r="E578" i="2"/>
  <c r="V577" i="2"/>
  <c r="T577" i="2"/>
  <c r="W577" i="2" s="1"/>
  <c r="S577" i="2"/>
  <c r="O577" i="2"/>
  <c r="L577" i="2"/>
  <c r="N577" i="2" s="1"/>
  <c r="I577" i="2"/>
  <c r="J577" i="2" s="1"/>
  <c r="H577" i="2"/>
  <c r="G577" i="2"/>
  <c r="E577" i="2"/>
  <c r="H578" i="2" s="1"/>
  <c r="T576" i="2"/>
  <c r="W576" i="2" s="1"/>
  <c r="S576" i="2"/>
  <c r="N576" i="2"/>
  <c r="O576" i="2" s="1"/>
  <c r="L576" i="2"/>
  <c r="I576" i="2"/>
  <c r="J576" i="2" s="1"/>
  <c r="G576" i="2"/>
  <c r="E576" i="2"/>
  <c r="T575" i="2"/>
  <c r="S575" i="2"/>
  <c r="N575" i="2"/>
  <c r="O575" i="2" s="1"/>
  <c r="L575" i="2"/>
  <c r="I575" i="2"/>
  <c r="J575" i="2" s="1"/>
  <c r="G575" i="2"/>
  <c r="E575" i="2"/>
  <c r="H576" i="2" s="1"/>
  <c r="T574" i="2"/>
  <c r="S574" i="2"/>
  <c r="N574" i="2"/>
  <c r="O574" i="2" s="1"/>
  <c r="L574" i="2"/>
  <c r="J574" i="2"/>
  <c r="I574" i="2"/>
  <c r="H574" i="2"/>
  <c r="G574" i="2"/>
  <c r="E574" i="2"/>
  <c r="H575" i="2" s="1"/>
  <c r="T573" i="2"/>
  <c r="S573" i="2"/>
  <c r="N573" i="2"/>
  <c r="O573" i="2" s="1"/>
  <c r="L573" i="2"/>
  <c r="I573" i="2"/>
  <c r="J573" i="2" s="1"/>
  <c r="G573" i="2"/>
  <c r="E573" i="2"/>
  <c r="W572" i="2"/>
  <c r="T572" i="2"/>
  <c r="S572" i="2"/>
  <c r="O572" i="2"/>
  <c r="L572" i="2"/>
  <c r="N572" i="2" s="1"/>
  <c r="J572" i="2"/>
  <c r="I572" i="2"/>
  <c r="G572" i="2"/>
  <c r="E572" i="2"/>
  <c r="H573" i="2" s="1"/>
  <c r="V571" i="2"/>
  <c r="T571" i="2"/>
  <c r="W571" i="2" s="1"/>
  <c r="S571" i="2"/>
  <c r="O571" i="2"/>
  <c r="N571" i="2"/>
  <c r="L571" i="2"/>
  <c r="I571" i="2"/>
  <c r="J571" i="2" s="1"/>
  <c r="H571" i="2"/>
  <c r="G571" i="2"/>
  <c r="E571" i="2"/>
  <c r="H572" i="2" s="1"/>
  <c r="T570" i="2"/>
  <c r="W570" i="2" s="1"/>
  <c r="S570" i="2"/>
  <c r="N570" i="2"/>
  <c r="O570" i="2" s="1"/>
  <c r="L570" i="2"/>
  <c r="I570" i="2"/>
  <c r="J570" i="2" s="1"/>
  <c r="H570" i="2"/>
  <c r="G570" i="2"/>
  <c r="E570" i="2"/>
  <c r="T569" i="2"/>
  <c r="S569" i="2"/>
  <c r="N569" i="2"/>
  <c r="O569" i="2" s="1"/>
  <c r="L569" i="2"/>
  <c r="I569" i="2"/>
  <c r="J569" i="2" s="1"/>
  <c r="H569" i="2"/>
  <c r="G569" i="2"/>
  <c r="E569" i="2"/>
  <c r="T568" i="2"/>
  <c r="S568" i="2"/>
  <c r="L568" i="2"/>
  <c r="N568" i="2" s="1"/>
  <c r="O568" i="2" s="1"/>
  <c r="J568" i="2"/>
  <c r="I568" i="2"/>
  <c r="H568" i="2"/>
  <c r="G568" i="2"/>
  <c r="E568" i="2"/>
  <c r="T567" i="2"/>
  <c r="S567" i="2"/>
  <c r="N567" i="2"/>
  <c r="O567" i="2" s="1"/>
  <c r="L567" i="2"/>
  <c r="I567" i="2"/>
  <c r="J567" i="2" s="1"/>
  <c r="G567" i="2"/>
  <c r="E567" i="2"/>
  <c r="T566" i="2"/>
  <c r="S566" i="2"/>
  <c r="L566" i="2"/>
  <c r="N566" i="2" s="1"/>
  <c r="O566" i="2" s="1"/>
  <c r="J566" i="2"/>
  <c r="I566" i="2"/>
  <c r="G566" i="2"/>
  <c r="E566" i="2"/>
  <c r="H567" i="2" s="1"/>
  <c r="T565" i="2"/>
  <c r="S565" i="2"/>
  <c r="L565" i="2"/>
  <c r="N565" i="2" s="1"/>
  <c r="O565" i="2" s="1"/>
  <c r="I565" i="2"/>
  <c r="J565" i="2" s="1"/>
  <c r="G565" i="2"/>
  <c r="E565" i="2"/>
  <c r="H566" i="2" s="1"/>
  <c r="W564" i="2"/>
  <c r="T564" i="2"/>
  <c r="S564" i="2"/>
  <c r="O564" i="2"/>
  <c r="N564" i="2"/>
  <c r="L564" i="2"/>
  <c r="J564" i="2"/>
  <c r="I564" i="2"/>
  <c r="G564" i="2"/>
  <c r="E564" i="2"/>
  <c r="H565" i="2" s="1"/>
  <c r="T563" i="2"/>
  <c r="W563" i="2" s="1"/>
  <c r="S563" i="2"/>
  <c r="N563" i="2"/>
  <c r="O563" i="2" s="1"/>
  <c r="L563" i="2"/>
  <c r="J563" i="2"/>
  <c r="I563" i="2"/>
  <c r="H563" i="2"/>
  <c r="G563" i="2"/>
  <c r="E563" i="2"/>
  <c r="H564" i="2" s="1"/>
  <c r="V562" i="2"/>
  <c r="T562" i="2"/>
  <c r="S562" i="2"/>
  <c r="N562" i="2"/>
  <c r="O562" i="2" s="1"/>
  <c r="L562" i="2"/>
  <c r="J562" i="2"/>
  <c r="I562" i="2"/>
  <c r="H562" i="2"/>
  <c r="G562" i="2"/>
  <c r="E562" i="2"/>
  <c r="V561" i="2"/>
  <c r="X561" i="2" s="1"/>
  <c r="T561" i="2"/>
  <c r="W561" i="2" s="1"/>
  <c r="S561" i="2"/>
  <c r="O561" i="2"/>
  <c r="L561" i="2"/>
  <c r="N561" i="2" s="1"/>
  <c r="J561" i="2"/>
  <c r="I561" i="2"/>
  <c r="H561" i="2"/>
  <c r="G561" i="2"/>
  <c r="E561" i="2"/>
  <c r="W560" i="2"/>
  <c r="V560" i="2"/>
  <c r="T560" i="2"/>
  <c r="S560" i="2"/>
  <c r="L560" i="2"/>
  <c r="N560" i="2" s="1"/>
  <c r="O560" i="2" s="1"/>
  <c r="I560" i="2"/>
  <c r="J560" i="2" s="1"/>
  <c r="G560" i="2"/>
  <c r="E560" i="2"/>
  <c r="T559" i="2"/>
  <c r="S559" i="2"/>
  <c r="N559" i="2"/>
  <c r="O559" i="2" s="1"/>
  <c r="L559" i="2"/>
  <c r="I559" i="2"/>
  <c r="J559" i="2" s="1"/>
  <c r="G559" i="2"/>
  <c r="E559" i="2"/>
  <c r="H560" i="2" s="1"/>
  <c r="T558" i="2"/>
  <c r="W558" i="2" s="1"/>
  <c r="S558" i="2"/>
  <c r="O558" i="2"/>
  <c r="N558" i="2"/>
  <c r="L558" i="2"/>
  <c r="I558" i="2"/>
  <c r="J558" i="2" s="1"/>
  <c r="G558" i="2"/>
  <c r="E558" i="2"/>
  <c r="H559" i="2" s="1"/>
  <c r="T557" i="2"/>
  <c r="W557" i="2" s="1"/>
  <c r="S557" i="2"/>
  <c r="L557" i="2"/>
  <c r="N557" i="2" s="1"/>
  <c r="O557" i="2" s="1"/>
  <c r="I557" i="2"/>
  <c r="J557" i="2" s="1"/>
  <c r="G557" i="2"/>
  <c r="E557" i="2"/>
  <c r="H558" i="2" s="1"/>
  <c r="W556" i="2"/>
  <c r="T556" i="2"/>
  <c r="S556" i="2"/>
  <c r="O556" i="2"/>
  <c r="N556" i="2"/>
  <c r="L556" i="2"/>
  <c r="J556" i="2"/>
  <c r="I556" i="2"/>
  <c r="H556" i="2"/>
  <c r="G556" i="2"/>
  <c r="E556" i="2"/>
  <c r="H557" i="2" s="1"/>
  <c r="T555" i="2"/>
  <c r="S555" i="2"/>
  <c r="O555" i="2"/>
  <c r="N555" i="2"/>
  <c r="L555" i="2"/>
  <c r="I555" i="2"/>
  <c r="J555" i="2" s="1"/>
  <c r="H555" i="2"/>
  <c r="G555" i="2"/>
  <c r="E555" i="2"/>
  <c r="W554" i="2"/>
  <c r="T554" i="2"/>
  <c r="S554" i="2"/>
  <c r="O554" i="2"/>
  <c r="L554" i="2"/>
  <c r="N554" i="2" s="1"/>
  <c r="I554" i="2"/>
  <c r="J554" i="2" s="1"/>
  <c r="G554" i="2"/>
  <c r="E554" i="2"/>
  <c r="V553" i="2"/>
  <c r="X553" i="2" s="1"/>
  <c r="T553" i="2"/>
  <c r="W553" i="2" s="1"/>
  <c r="S553" i="2"/>
  <c r="O553" i="2"/>
  <c r="N553" i="2"/>
  <c r="L553" i="2"/>
  <c r="I553" i="2"/>
  <c r="J553" i="2" s="1"/>
  <c r="G553" i="2"/>
  <c r="E553" i="2"/>
  <c r="H554" i="2" s="1"/>
  <c r="T552" i="2"/>
  <c r="W552" i="2" s="1"/>
  <c r="S552" i="2"/>
  <c r="N552" i="2"/>
  <c r="O552" i="2" s="1"/>
  <c r="L552" i="2"/>
  <c r="I552" i="2"/>
  <c r="J552" i="2" s="1"/>
  <c r="G552" i="2"/>
  <c r="E552" i="2"/>
  <c r="H553" i="2" s="1"/>
  <c r="T551" i="2"/>
  <c r="S551" i="2"/>
  <c r="N551" i="2"/>
  <c r="O551" i="2" s="1"/>
  <c r="L551" i="2"/>
  <c r="I551" i="2"/>
  <c r="J551" i="2" s="1"/>
  <c r="G551" i="2"/>
  <c r="E551" i="2"/>
  <c r="H552" i="2" s="1"/>
  <c r="W550" i="2"/>
  <c r="T550" i="2"/>
  <c r="S550" i="2"/>
  <c r="N550" i="2"/>
  <c r="O550" i="2" s="1"/>
  <c r="L550" i="2"/>
  <c r="J550" i="2"/>
  <c r="I550" i="2"/>
  <c r="H550" i="2"/>
  <c r="G550" i="2"/>
  <c r="E550" i="2"/>
  <c r="H551" i="2" s="1"/>
  <c r="T549" i="2"/>
  <c r="W549" i="2" s="1"/>
  <c r="S549" i="2"/>
  <c r="L549" i="2"/>
  <c r="N549" i="2" s="1"/>
  <c r="O549" i="2" s="1"/>
  <c r="J549" i="2"/>
  <c r="I549" i="2"/>
  <c r="H549" i="2"/>
  <c r="G549" i="2"/>
  <c r="E549" i="2"/>
  <c r="T548" i="2"/>
  <c r="S548" i="2"/>
  <c r="L548" i="2"/>
  <c r="N548" i="2" s="1"/>
  <c r="O548" i="2" s="1"/>
  <c r="I548" i="2"/>
  <c r="J548" i="2" s="1"/>
  <c r="G548" i="2"/>
  <c r="E548" i="2"/>
  <c r="W547" i="2"/>
  <c r="V547" i="2"/>
  <c r="X547" i="2" s="1"/>
  <c r="T547" i="2"/>
  <c r="S547" i="2"/>
  <c r="L547" i="2"/>
  <c r="N547" i="2" s="1"/>
  <c r="O547" i="2" s="1"/>
  <c r="I547" i="2"/>
  <c r="J547" i="2" s="1"/>
  <c r="G547" i="2"/>
  <c r="E547" i="2"/>
  <c r="H548" i="2" s="1"/>
  <c r="W546" i="2"/>
  <c r="T546" i="2"/>
  <c r="S546" i="2"/>
  <c r="N546" i="2"/>
  <c r="O546" i="2" s="1"/>
  <c r="L546" i="2"/>
  <c r="I546" i="2"/>
  <c r="J546" i="2" s="1"/>
  <c r="G546" i="2"/>
  <c r="E546" i="2"/>
  <c r="H547" i="2" s="1"/>
  <c r="T545" i="2"/>
  <c r="W545" i="2" s="1"/>
  <c r="S545" i="2"/>
  <c r="L545" i="2"/>
  <c r="N545" i="2" s="1"/>
  <c r="O545" i="2" s="1"/>
  <c r="I545" i="2"/>
  <c r="J545" i="2" s="1"/>
  <c r="H545" i="2"/>
  <c r="G545" i="2"/>
  <c r="E545" i="2"/>
  <c r="H546" i="2" s="1"/>
  <c r="T544" i="2"/>
  <c r="S544" i="2"/>
  <c r="L544" i="2"/>
  <c r="N544" i="2" s="1"/>
  <c r="O544" i="2" s="1"/>
  <c r="J544" i="2"/>
  <c r="I544" i="2"/>
  <c r="H544" i="2"/>
  <c r="G544" i="2"/>
  <c r="E544" i="2"/>
  <c r="T543" i="2"/>
  <c r="S543" i="2"/>
  <c r="N543" i="2"/>
  <c r="O543" i="2" s="1"/>
  <c r="L543" i="2"/>
  <c r="I543" i="2"/>
  <c r="J543" i="2" s="1"/>
  <c r="H543" i="2"/>
  <c r="G543" i="2"/>
  <c r="E543" i="2"/>
  <c r="T542" i="2"/>
  <c r="S542" i="2"/>
  <c r="O542" i="2"/>
  <c r="L542" i="2"/>
  <c r="N542" i="2" s="1"/>
  <c r="I542" i="2"/>
  <c r="J542" i="2" s="1"/>
  <c r="G542" i="2"/>
  <c r="E542" i="2"/>
  <c r="W541" i="2"/>
  <c r="T541" i="2"/>
  <c r="S541" i="2"/>
  <c r="O541" i="2"/>
  <c r="L541" i="2"/>
  <c r="N541" i="2" s="1"/>
  <c r="I541" i="2"/>
  <c r="J541" i="2" s="1"/>
  <c r="H541" i="2"/>
  <c r="G541" i="2"/>
  <c r="E541" i="2"/>
  <c r="H542" i="2" s="1"/>
  <c r="T540" i="2"/>
  <c r="S540" i="2"/>
  <c r="O540" i="2"/>
  <c r="N540" i="2"/>
  <c r="L540" i="2"/>
  <c r="I540" i="2"/>
  <c r="J540" i="2" s="1"/>
  <c r="G540" i="2"/>
  <c r="E540" i="2"/>
  <c r="T539" i="2"/>
  <c r="S539" i="2"/>
  <c r="N539" i="2"/>
  <c r="O539" i="2" s="1"/>
  <c r="L539" i="2"/>
  <c r="J539" i="2"/>
  <c r="I539" i="2"/>
  <c r="G539" i="2"/>
  <c r="E539" i="2"/>
  <c r="H540" i="2" s="1"/>
  <c r="T538" i="2"/>
  <c r="S538" i="2"/>
  <c r="L538" i="2"/>
  <c r="N538" i="2" s="1"/>
  <c r="O538" i="2" s="1"/>
  <c r="J538" i="2"/>
  <c r="I538" i="2"/>
  <c r="H538" i="2"/>
  <c r="G538" i="2"/>
  <c r="E538" i="2"/>
  <c r="H539" i="2" s="1"/>
  <c r="T537" i="2"/>
  <c r="S537" i="2"/>
  <c r="N537" i="2"/>
  <c r="O537" i="2" s="1"/>
  <c r="L537" i="2"/>
  <c r="I537" i="2"/>
  <c r="J537" i="2" s="1"/>
  <c r="H537" i="2"/>
  <c r="G537" i="2"/>
  <c r="E537" i="2"/>
  <c r="T536" i="2"/>
  <c r="W536" i="2" s="1"/>
  <c r="S536" i="2"/>
  <c r="L536" i="2"/>
  <c r="N536" i="2" s="1"/>
  <c r="O536" i="2" s="1"/>
  <c r="I536" i="2"/>
  <c r="J536" i="2" s="1"/>
  <c r="G536" i="2"/>
  <c r="E536" i="2"/>
  <c r="T535" i="2"/>
  <c r="S535" i="2"/>
  <c r="O535" i="2"/>
  <c r="N535" i="2"/>
  <c r="L535" i="2"/>
  <c r="I535" i="2"/>
  <c r="J535" i="2" s="1"/>
  <c r="G535" i="2"/>
  <c r="E535" i="2"/>
  <c r="H536" i="2" s="1"/>
  <c r="T534" i="2"/>
  <c r="S534" i="2"/>
  <c r="O534" i="2"/>
  <c r="N534" i="2"/>
  <c r="L534" i="2"/>
  <c r="I534" i="2"/>
  <c r="J534" i="2" s="1"/>
  <c r="G534" i="2"/>
  <c r="E534" i="2"/>
  <c r="H535" i="2" s="1"/>
  <c r="T533" i="2"/>
  <c r="S533" i="2"/>
  <c r="N533" i="2"/>
  <c r="O533" i="2" s="1"/>
  <c r="L533" i="2"/>
  <c r="I533" i="2"/>
  <c r="J533" i="2" s="1"/>
  <c r="H533" i="2"/>
  <c r="G533" i="2"/>
  <c r="E533" i="2"/>
  <c r="H534" i="2" s="1"/>
  <c r="T532" i="2"/>
  <c r="S532" i="2"/>
  <c r="N532" i="2"/>
  <c r="O532" i="2" s="1"/>
  <c r="L532" i="2"/>
  <c r="J532" i="2"/>
  <c r="I532" i="2"/>
  <c r="H532" i="2"/>
  <c r="G532" i="2"/>
  <c r="E532" i="2"/>
  <c r="T531" i="2"/>
  <c r="S531" i="2"/>
  <c r="N531" i="2"/>
  <c r="O531" i="2" s="1"/>
  <c r="L531" i="2"/>
  <c r="I531" i="2"/>
  <c r="J531" i="2" s="1"/>
  <c r="H531" i="2"/>
  <c r="G531" i="2"/>
  <c r="E531" i="2"/>
  <c r="W530" i="2"/>
  <c r="V530" i="2"/>
  <c r="T530" i="2"/>
  <c r="S530" i="2"/>
  <c r="L530" i="2"/>
  <c r="N530" i="2" s="1"/>
  <c r="O530" i="2" s="1"/>
  <c r="J530" i="2"/>
  <c r="I530" i="2"/>
  <c r="G530" i="2"/>
  <c r="E530" i="2"/>
  <c r="V529" i="2"/>
  <c r="T529" i="2"/>
  <c r="S529" i="2"/>
  <c r="O529" i="2"/>
  <c r="L529" i="2"/>
  <c r="N529" i="2" s="1"/>
  <c r="I529" i="2"/>
  <c r="J529" i="2" s="1"/>
  <c r="H529" i="2"/>
  <c r="G529" i="2"/>
  <c r="E529" i="2"/>
  <c r="H530" i="2" s="1"/>
  <c r="W528" i="2"/>
  <c r="T528" i="2"/>
  <c r="S528" i="2"/>
  <c r="O528" i="2"/>
  <c r="N528" i="2"/>
  <c r="L528" i="2"/>
  <c r="J528" i="2"/>
  <c r="I528" i="2"/>
  <c r="H528" i="2"/>
  <c r="G528" i="2"/>
  <c r="E528" i="2"/>
  <c r="T527" i="2"/>
  <c r="S527" i="2"/>
  <c r="N527" i="2"/>
  <c r="O527" i="2" s="1"/>
  <c r="L527" i="2"/>
  <c r="I527" i="2"/>
  <c r="J527" i="2" s="1"/>
  <c r="H527" i="2"/>
  <c r="G527" i="2"/>
  <c r="E527" i="2"/>
  <c r="T526" i="2"/>
  <c r="S526" i="2"/>
  <c r="L526" i="2"/>
  <c r="N526" i="2" s="1"/>
  <c r="O526" i="2" s="1"/>
  <c r="J526" i="2"/>
  <c r="I526" i="2"/>
  <c r="H526" i="2"/>
  <c r="G526" i="2"/>
  <c r="E526" i="2"/>
  <c r="T525" i="2"/>
  <c r="W525" i="2" s="1"/>
  <c r="S525" i="2"/>
  <c r="L525" i="2"/>
  <c r="N525" i="2" s="1"/>
  <c r="O525" i="2" s="1"/>
  <c r="I525" i="2"/>
  <c r="J525" i="2" s="1"/>
  <c r="H525" i="2"/>
  <c r="G525" i="2"/>
  <c r="E525" i="2"/>
  <c r="T524" i="2"/>
  <c r="S524" i="2"/>
  <c r="O524" i="2"/>
  <c r="L524" i="2"/>
  <c r="N524" i="2" s="1"/>
  <c r="J524" i="2"/>
  <c r="I524" i="2"/>
  <c r="G524" i="2"/>
  <c r="E524" i="2"/>
  <c r="V523" i="2"/>
  <c r="T523" i="2"/>
  <c r="S523" i="2"/>
  <c r="N523" i="2"/>
  <c r="O523" i="2" s="1"/>
  <c r="L523" i="2"/>
  <c r="I523" i="2"/>
  <c r="J523" i="2" s="1"/>
  <c r="G523" i="2"/>
  <c r="E523" i="2"/>
  <c r="H524" i="2" s="1"/>
  <c r="T522" i="2"/>
  <c r="W522" i="2" s="1"/>
  <c r="S522" i="2"/>
  <c r="O522" i="2"/>
  <c r="N522" i="2"/>
  <c r="L522" i="2"/>
  <c r="J522" i="2"/>
  <c r="I522" i="2"/>
  <c r="G522" i="2"/>
  <c r="E522" i="2"/>
  <c r="H523" i="2" s="1"/>
  <c r="V521" i="2"/>
  <c r="T521" i="2"/>
  <c r="W521" i="2" s="1"/>
  <c r="S521" i="2"/>
  <c r="N521" i="2"/>
  <c r="O521" i="2" s="1"/>
  <c r="L521" i="2"/>
  <c r="J521" i="2"/>
  <c r="I521" i="2"/>
  <c r="G521" i="2"/>
  <c r="E521" i="2"/>
  <c r="H522" i="2" s="1"/>
  <c r="V520" i="2"/>
  <c r="T520" i="2"/>
  <c r="S520" i="2"/>
  <c r="L520" i="2"/>
  <c r="N520" i="2" s="1"/>
  <c r="O520" i="2" s="1"/>
  <c r="J520" i="2"/>
  <c r="I520" i="2"/>
  <c r="H520" i="2"/>
  <c r="G520" i="2"/>
  <c r="E520" i="2"/>
  <c r="H521" i="2" s="1"/>
  <c r="T519" i="2"/>
  <c r="W519" i="2" s="1"/>
  <c r="S519" i="2"/>
  <c r="O519" i="2"/>
  <c r="N519" i="2"/>
  <c r="L519" i="2"/>
  <c r="I519" i="2"/>
  <c r="J519" i="2" s="1"/>
  <c r="G519" i="2"/>
  <c r="E519" i="2"/>
  <c r="T518" i="2"/>
  <c r="W518" i="2" s="1"/>
  <c r="S518" i="2"/>
  <c r="L518" i="2"/>
  <c r="N518" i="2" s="1"/>
  <c r="O518" i="2" s="1"/>
  <c r="J518" i="2"/>
  <c r="I518" i="2"/>
  <c r="G518" i="2"/>
  <c r="E518" i="2"/>
  <c r="H519" i="2" s="1"/>
  <c r="T517" i="2"/>
  <c r="S517" i="2"/>
  <c r="N517" i="2"/>
  <c r="O517" i="2" s="1"/>
  <c r="L517" i="2"/>
  <c r="I517" i="2"/>
  <c r="J517" i="2" s="1"/>
  <c r="H517" i="2"/>
  <c r="G517" i="2"/>
  <c r="E517" i="2"/>
  <c r="H518" i="2" s="1"/>
  <c r="T516" i="2"/>
  <c r="S516" i="2"/>
  <c r="N516" i="2"/>
  <c r="O516" i="2" s="1"/>
  <c r="L516" i="2"/>
  <c r="J516" i="2"/>
  <c r="I516" i="2"/>
  <c r="H516" i="2"/>
  <c r="G516" i="2"/>
  <c r="E516" i="2"/>
  <c r="W515" i="2"/>
  <c r="T515" i="2"/>
  <c r="S515" i="2"/>
  <c r="N515" i="2"/>
  <c r="O515" i="2" s="1"/>
  <c r="L515" i="2"/>
  <c r="J515" i="2"/>
  <c r="I515" i="2"/>
  <c r="G515" i="2"/>
  <c r="E515" i="2"/>
  <c r="V514" i="2"/>
  <c r="T514" i="2"/>
  <c r="S514" i="2"/>
  <c r="L514" i="2"/>
  <c r="N514" i="2" s="1"/>
  <c r="O514" i="2" s="1"/>
  <c r="J514" i="2"/>
  <c r="I514" i="2"/>
  <c r="H514" i="2"/>
  <c r="G514" i="2"/>
  <c r="E514" i="2"/>
  <c r="H515" i="2" s="1"/>
  <c r="T513" i="2"/>
  <c r="W513" i="2" s="1"/>
  <c r="S513" i="2"/>
  <c r="O513" i="2"/>
  <c r="N513" i="2"/>
  <c r="L513" i="2"/>
  <c r="I513" i="2"/>
  <c r="J513" i="2" s="1"/>
  <c r="G513" i="2"/>
  <c r="E513" i="2"/>
  <c r="W512" i="2"/>
  <c r="T512" i="2"/>
  <c r="S512" i="2"/>
  <c r="O512" i="2"/>
  <c r="L512" i="2"/>
  <c r="N512" i="2" s="1"/>
  <c r="I512" i="2"/>
  <c r="J512" i="2" s="1"/>
  <c r="G512" i="2"/>
  <c r="E512" i="2"/>
  <c r="H513" i="2" s="1"/>
  <c r="W511" i="2"/>
  <c r="T511" i="2"/>
  <c r="S511" i="2"/>
  <c r="O511" i="2"/>
  <c r="N511" i="2"/>
  <c r="L511" i="2"/>
  <c r="I511" i="2"/>
  <c r="J511" i="2" s="1"/>
  <c r="G511" i="2"/>
  <c r="E511" i="2"/>
  <c r="H512" i="2" s="1"/>
  <c r="W510" i="2"/>
  <c r="T510" i="2"/>
  <c r="S510" i="2"/>
  <c r="O510" i="2"/>
  <c r="N510" i="2"/>
  <c r="L510" i="2"/>
  <c r="J510" i="2"/>
  <c r="I510" i="2"/>
  <c r="G510" i="2"/>
  <c r="E510" i="2"/>
  <c r="H511" i="2" s="1"/>
  <c r="W509" i="2"/>
  <c r="T509" i="2"/>
  <c r="S509" i="2"/>
  <c r="N509" i="2"/>
  <c r="O509" i="2" s="1"/>
  <c r="L509" i="2"/>
  <c r="J509" i="2"/>
  <c r="I509" i="2"/>
  <c r="H509" i="2"/>
  <c r="G509" i="2"/>
  <c r="E509" i="2"/>
  <c r="H510" i="2" s="1"/>
  <c r="T508" i="2"/>
  <c r="S508" i="2"/>
  <c r="O508" i="2"/>
  <c r="N508" i="2"/>
  <c r="L508" i="2"/>
  <c r="J508" i="2"/>
  <c r="I508" i="2"/>
  <c r="H508" i="2"/>
  <c r="G508" i="2"/>
  <c r="E508" i="2"/>
  <c r="V507" i="2"/>
  <c r="T507" i="2"/>
  <c r="S507" i="2"/>
  <c r="L507" i="2"/>
  <c r="N507" i="2" s="1"/>
  <c r="O507" i="2" s="1"/>
  <c r="J507" i="2"/>
  <c r="I507" i="2"/>
  <c r="H507" i="2"/>
  <c r="G507" i="2"/>
  <c r="E507" i="2"/>
  <c r="T506" i="2"/>
  <c r="W506" i="2" s="1"/>
  <c r="S506" i="2"/>
  <c r="L506" i="2"/>
  <c r="N506" i="2" s="1"/>
  <c r="O506" i="2" s="1"/>
  <c r="I506" i="2"/>
  <c r="J506" i="2" s="1"/>
  <c r="G506" i="2"/>
  <c r="E506" i="2"/>
  <c r="V505" i="2"/>
  <c r="T505" i="2"/>
  <c r="S505" i="2"/>
  <c r="N505" i="2"/>
  <c r="O505" i="2" s="1"/>
  <c r="L505" i="2"/>
  <c r="I505" i="2"/>
  <c r="J505" i="2" s="1"/>
  <c r="H505" i="2"/>
  <c r="G505" i="2"/>
  <c r="E505" i="2"/>
  <c r="H506" i="2" s="1"/>
  <c r="T504" i="2"/>
  <c r="W504" i="2" s="1"/>
  <c r="S504" i="2"/>
  <c r="N504" i="2"/>
  <c r="O504" i="2" s="1"/>
  <c r="L504" i="2"/>
  <c r="J504" i="2"/>
  <c r="I504" i="2"/>
  <c r="G504" i="2"/>
  <c r="E504" i="2"/>
  <c r="V503" i="2"/>
  <c r="T503" i="2"/>
  <c r="W503" i="2" s="1"/>
  <c r="S503" i="2"/>
  <c r="L503" i="2"/>
  <c r="N503" i="2" s="1"/>
  <c r="O503" i="2" s="1"/>
  <c r="I503" i="2"/>
  <c r="J503" i="2" s="1"/>
  <c r="G503" i="2"/>
  <c r="E503" i="2"/>
  <c r="H504" i="2" s="1"/>
  <c r="T502" i="2"/>
  <c r="S502" i="2"/>
  <c r="L502" i="2"/>
  <c r="N502" i="2" s="1"/>
  <c r="O502" i="2" s="1"/>
  <c r="J502" i="2"/>
  <c r="I502" i="2"/>
  <c r="H502" i="2"/>
  <c r="G502" i="2"/>
  <c r="E502" i="2"/>
  <c r="H503" i="2" s="1"/>
  <c r="T501" i="2"/>
  <c r="S501" i="2"/>
  <c r="N501" i="2"/>
  <c r="O501" i="2" s="1"/>
  <c r="L501" i="2"/>
  <c r="I501" i="2"/>
  <c r="J501" i="2" s="1"/>
  <c r="G501" i="2"/>
  <c r="E501" i="2"/>
  <c r="T500" i="2"/>
  <c r="S500" i="2"/>
  <c r="L500" i="2"/>
  <c r="N500" i="2" s="1"/>
  <c r="O500" i="2" s="1"/>
  <c r="I500" i="2"/>
  <c r="J500" i="2" s="1"/>
  <c r="G500" i="2"/>
  <c r="E500" i="2"/>
  <c r="H501" i="2" s="1"/>
  <c r="T499" i="2"/>
  <c r="W499" i="2" s="1"/>
  <c r="S499" i="2"/>
  <c r="N499" i="2"/>
  <c r="O499" i="2" s="1"/>
  <c r="L499" i="2"/>
  <c r="I499" i="2"/>
  <c r="J499" i="2" s="1"/>
  <c r="G499" i="2"/>
  <c r="E499" i="2"/>
  <c r="H500" i="2" s="1"/>
  <c r="T498" i="2"/>
  <c r="S498" i="2"/>
  <c r="N498" i="2"/>
  <c r="O498" i="2" s="1"/>
  <c r="L498" i="2"/>
  <c r="J498" i="2"/>
  <c r="I498" i="2"/>
  <c r="G498" i="2"/>
  <c r="E498" i="2"/>
  <c r="H499" i="2" s="1"/>
  <c r="W497" i="2"/>
  <c r="V497" i="2"/>
  <c r="T497" i="2"/>
  <c r="S497" i="2"/>
  <c r="N497" i="2"/>
  <c r="O497" i="2" s="1"/>
  <c r="L497" i="2"/>
  <c r="I497" i="2"/>
  <c r="J497" i="2" s="1"/>
  <c r="G497" i="2"/>
  <c r="E497" i="2"/>
  <c r="H498" i="2" s="1"/>
  <c r="W496" i="2"/>
  <c r="T496" i="2"/>
  <c r="S496" i="2"/>
  <c r="N496" i="2"/>
  <c r="O496" i="2" s="1"/>
  <c r="L496" i="2"/>
  <c r="J496" i="2"/>
  <c r="I496" i="2"/>
  <c r="H496" i="2"/>
  <c r="G496" i="2"/>
  <c r="E496" i="2"/>
  <c r="H497" i="2" s="1"/>
  <c r="T495" i="2"/>
  <c r="S495" i="2"/>
  <c r="L495" i="2"/>
  <c r="N495" i="2" s="1"/>
  <c r="O495" i="2" s="1"/>
  <c r="J495" i="2"/>
  <c r="I495" i="2"/>
  <c r="G495" i="2"/>
  <c r="E495" i="2"/>
  <c r="T494" i="2"/>
  <c r="S494" i="2"/>
  <c r="L494" i="2"/>
  <c r="N494" i="2" s="1"/>
  <c r="O494" i="2" s="1"/>
  <c r="J494" i="2"/>
  <c r="I494" i="2"/>
  <c r="G494" i="2"/>
  <c r="E494" i="2"/>
  <c r="H495" i="2" s="1"/>
  <c r="T493" i="2"/>
  <c r="S493" i="2"/>
  <c r="N493" i="2"/>
  <c r="O493" i="2" s="1"/>
  <c r="L493" i="2"/>
  <c r="I493" i="2"/>
  <c r="J493" i="2" s="1"/>
  <c r="H493" i="2"/>
  <c r="G493" i="2"/>
  <c r="E493" i="2"/>
  <c r="H494" i="2" s="1"/>
  <c r="T492" i="2"/>
  <c r="S492" i="2"/>
  <c r="N492" i="2"/>
  <c r="O492" i="2" s="1"/>
  <c r="L492" i="2"/>
  <c r="I492" i="2"/>
  <c r="J492" i="2" s="1"/>
  <c r="G492" i="2"/>
  <c r="E492" i="2"/>
  <c r="T491" i="2"/>
  <c r="S491" i="2"/>
  <c r="L491" i="2"/>
  <c r="N491" i="2" s="1"/>
  <c r="O491" i="2" s="1"/>
  <c r="I491" i="2"/>
  <c r="J491" i="2" s="1"/>
  <c r="H491" i="2"/>
  <c r="G491" i="2"/>
  <c r="E491" i="2"/>
  <c r="H492" i="2" s="1"/>
  <c r="T490" i="2"/>
  <c r="S490" i="2"/>
  <c r="L490" i="2"/>
  <c r="N490" i="2" s="1"/>
  <c r="O490" i="2" s="1"/>
  <c r="J490" i="2"/>
  <c r="I490" i="2"/>
  <c r="H490" i="2"/>
  <c r="G490" i="2"/>
  <c r="E490" i="2"/>
  <c r="T489" i="2"/>
  <c r="S489" i="2"/>
  <c r="L489" i="2"/>
  <c r="N489" i="2" s="1"/>
  <c r="O489" i="2" s="1"/>
  <c r="I489" i="2"/>
  <c r="J489" i="2" s="1"/>
  <c r="H489" i="2"/>
  <c r="G489" i="2"/>
  <c r="E489" i="2"/>
  <c r="T488" i="2"/>
  <c r="S488" i="2"/>
  <c r="O488" i="2"/>
  <c r="L488" i="2"/>
  <c r="N488" i="2" s="1"/>
  <c r="J488" i="2"/>
  <c r="I488" i="2"/>
  <c r="G488" i="2"/>
  <c r="E488" i="2"/>
  <c r="W487" i="2"/>
  <c r="T487" i="2"/>
  <c r="S487" i="2"/>
  <c r="L487" i="2"/>
  <c r="N487" i="2" s="1"/>
  <c r="O487" i="2" s="1"/>
  <c r="I487" i="2"/>
  <c r="J487" i="2" s="1"/>
  <c r="H487" i="2"/>
  <c r="G487" i="2"/>
  <c r="E487" i="2"/>
  <c r="H488" i="2" s="1"/>
  <c r="T486" i="2"/>
  <c r="S486" i="2"/>
  <c r="O486" i="2"/>
  <c r="N486" i="2"/>
  <c r="L486" i="2"/>
  <c r="I486" i="2"/>
  <c r="J486" i="2" s="1"/>
  <c r="G486" i="2"/>
  <c r="E486" i="2"/>
  <c r="W485" i="2"/>
  <c r="T485" i="2"/>
  <c r="S485" i="2"/>
  <c r="N485" i="2"/>
  <c r="O485" i="2" s="1"/>
  <c r="L485" i="2"/>
  <c r="I485" i="2"/>
  <c r="J485" i="2" s="1"/>
  <c r="G485" i="2"/>
  <c r="E485" i="2"/>
  <c r="H486" i="2" s="1"/>
  <c r="V484" i="2"/>
  <c r="T484" i="2"/>
  <c r="S484" i="2"/>
  <c r="L484" i="2"/>
  <c r="N484" i="2" s="1"/>
  <c r="O484" i="2" s="1"/>
  <c r="J484" i="2"/>
  <c r="I484" i="2"/>
  <c r="H484" i="2"/>
  <c r="G484" i="2"/>
  <c r="E484" i="2"/>
  <c r="H485" i="2" s="1"/>
  <c r="T483" i="2"/>
  <c r="S483" i="2"/>
  <c r="N483" i="2"/>
  <c r="O483" i="2" s="1"/>
  <c r="L483" i="2"/>
  <c r="I483" i="2"/>
  <c r="J483" i="2" s="1"/>
  <c r="H483" i="2"/>
  <c r="G483" i="2"/>
  <c r="E483" i="2"/>
  <c r="T482" i="2"/>
  <c r="S482" i="2"/>
  <c r="L482" i="2"/>
  <c r="N482" i="2" s="1"/>
  <c r="O482" i="2" s="1"/>
  <c r="J482" i="2"/>
  <c r="I482" i="2"/>
  <c r="G482" i="2"/>
  <c r="E482" i="2"/>
  <c r="T481" i="2"/>
  <c r="S481" i="2"/>
  <c r="O481" i="2"/>
  <c r="N481" i="2"/>
  <c r="L481" i="2"/>
  <c r="I481" i="2"/>
  <c r="J481" i="2" s="1"/>
  <c r="H481" i="2"/>
  <c r="G481" i="2"/>
  <c r="E481" i="2"/>
  <c r="H482" i="2" s="1"/>
  <c r="T480" i="2"/>
  <c r="S480" i="2"/>
  <c r="O480" i="2"/>
  <c r="N480" i="2"/>
  <c r="L480" i="2"/>
  <c r="J480" i="2"/>
  <c r="I480" i="2"/>
  <c r="G480" i="2"/>
  <c r="E480" i="2"/>
  <c r="T479" i="2"/>
  <c r="W479" i="2" s="1"/>
  <c r="S479" i="2"/>
  <c r="N479" i="2"/>
  <c r="O479" i="2" s="1"/>
  <c r="L479" i="2"/>
  <c r="J479" i="2"/>
  <c r="I479" i="2"/>
  <c r="G479" i="2"/>
  <c r="E479" i="2"/>
  <c r="H480" i="2" s="1"/>
  <c r="V478" i="2"/>
  <c r="T478" i="2"/>
  <c r="S478" i="2"/>
  <c r="N478" i="2"/>
  <c r="O478" i="2" s="1"/>
  <c r="L478" i="2"/>
  <c r="J478" i="2"/>
  <c r="I478" i="2"/>
  <c r="H478" i="2"/>
  <c r="G478" i="2"/>
  <c r="E478" i="2"/>
  <c r="H479" i="2" s="1"/>
  <c r="V477" i="2"/>
  <c r="T477" i="2"/>
  <c r="W477" i="2" s="1"/>
  <c r="S477" i="2"/>
  <c r="N477" i="2"/>
  <c r="O477" i="2" s="1"/>
  <c r="L477" i="2"/>
  <c r="J477" i="2"/>
  <c r="I477" i="2"/>
  <c r="G477" i="2"/>
  <c r="E477" i="2"/>
  <c r="W476" i="2"/>
  <c r="V476" i="2"/>
  <c r="T476" i="2"/>
  <c r="S476" i="2"/>
  <c r="O476" i="2"/>
  <c r="L476" i="2"/>
  <c r="N476" i="2" s="1"/>
  <c r="J476" i="2"/>
  <c r="I476" i="2"/>
  <c r="G476" i="2"/>
  <c r="E476" i="2"/>
  <c r="H477" i="2" s="1"/>
  <c r="V475" i="2"/>
  <c r="T475" i="2"/>
  <c r="S475" i="2"/>
  <c r="O475" i="2"/>
  <c r="N475" i="2"/>
  <c r="L475" i="2"/>
  <c r="I475" i="2"/>
  <c r="J475" i="2" s="1"/>
  <c r="G475" i="2"/>
  <c r="E475" i="2"/>
  <c r="H476" i="2" s="1"/>
  <c r="W474" i="2"/>
  <c r="T474" i="2"/>
  <c r="S474" i="2"/>
  <c r="N474" i="2"/>
  <c r="O474" i="2" s="1"/>
  <c r="L474" i="2"/>
  <c r="I474" i="2"/>
  <c r="J474" i="2" s="1"/>
  <c r="H474" i="2"/>
  <c r="G474" i="2"/>
  <c r="E474" i="2"/>
  <c r="H475" i="2" s="1"/>
  <c r="T473" i="2"/>
  <c r="S473" i="2"/>
  <c r="N473" i="2"/>
  <c r="O473" i="2" s="1"/>
  <c r="L473" i="2"/>
  <c r="J473" i="2"/>
  <c r="I473" i="2"/>
  <c r="H473" i="2"/>
  <c r="G473" i="2"/>
  <c r="E473" i="2"/>
  <c r="T472" i="2"/>
  <c r="S472" i="2"/>
  <c r="N472" i="2"/>
  <c r="O472" i="2" s="1"/>
  <c r="L472" i="2"/>
  <c r="J472" i="2"/>
  <c r="I472" i="2"/>
  <c r="H472" i="2"/>
  <c r="G472" i="2"/>
  <c r="E472" i="2"/>
  <c r="T471" i="2"/>
  <c r="S471" i="2"/>
  <c r="N471" i="2"/>
  <c r="O471" i="2" s="1"/>
  <c r="L471" i="2"/>
  <c r="I471" i="2"/>
  <c r="J471" i="2" s="1"/>
  <c r="H471" i="2"/>
  <c r="G471" i="2"/>
  <c r="E471" i="2"/>
  <c r="W470" i="2"/>
  <c r="T470" i="2"/>
  <c r="S470" i="2"/>
  <c r="O470" i="2"/>
  <c r="L470" i="2"/>
  <c r="N470" i="2" s="1"/>
  <c r="I470" i="2"/>
  <c r="J470" i="2" s="1"/>
  <c r="G470" i="2"/>
  <c r="E470" i="2"/>
  <c r="V469" i="2"/>
  <c r="T469" i="2"/>
  <c r="S469" i="2"/>
  <c r="O469" i="2"/>
  <c r="N469" i="2"/>
  <c r="L469" i="2"/>
  <c r="I469" i="2"/>
  <c r="J469" i="2" s="1"/>
  <c r="G469" i="2"/>
  <c r="E469" i="2"/>
  <c r="H470" i="2" s="1"/>
  <c r="T468" i="2"/>
  <c r="W468" i="2" s="1"/>
  <c r="S468" i="2"/>
  <c r="O468" i="2"/>
  <c r="N468" i="2"/>
  <c r="L468" i="2"/>
  <c r="J468" i="2"/>
  <c r="I468" i="2"/>
  <c r="G468" i="2"/>
  <c r="E468" i="2"/>
  <c r="H469" i="2" s="1"/>
  <c r="W467" i="2"/>
  <c r="T467" i="2"/>
  <c r="S467" i="2"/>
  <c r="N467" i="2"/>
  <c r="O467" i="2" s="1"/>
  <c r="L467" i="2"/>
  <c r="J467" i="2"/>
  <c r="I467" i="2"/>
  <c r="G467" i="2"/>
  <c r="E467" i="2"/>
  <c r="H468" i="2" s="1"/>
  <c r="T466" i="2"/>
  <c r="S466" i="2"/>
  <c r="O466" i="2"/>
  <c r="N466" i="2"/>
  <c r="L466" i="2"/>
  <c r="J466" i="2"/>
  <c r="I466" i="2"/>
  <c r="H466" i="2"/>
  <c r="G466" i="2"/>
  <c r="E466" i="2"/>
  <c r="H467" i="2" s="1"/>
  <c r="T465" i="2"/>
  <c r="W465" i="2" s="1"/>
  <c r="S465" i="2"/>
  <c r="L465" i="2"/>
  <c r="N465" i="2" s="1"/>
  <c r="O465" i="2" s="1"/>
  <c r="I465" i="2"/>
  <c r="J465" i="2" s="1"/>
  <c r="G465" i="2"/>
  <c r="E465" i="2"/>
  <c r="T464" i="2"/>
  <c r="W464" i="2" s="1"/>
  <c r="S464" i="2"/>
  <c r="O464" i="2"/>
  <c r="L464" i="2"/>
  <c r="N464" i="2" s="1"/>
  <c r="I464" i="2"/>
  <c r="J464" i="2" s="1"/>
  <c r="G464" i="2"/>
  <c r="E464" i="2"/>
  <c r="H465" i="2" s="1"/>
  <c r="W463" i="2"/>
  <c r="T463" i="2"/>
  <c r="S463" i="2"/>
  <c r="O463" i="2"/>
  <c r="N463" i="2"/>
  <c r="L463" i="2"/>
  <c r="I463" i="2"/>
  <c r="J463" i="2" s="1"/>
  <c r="G463" i="2"/>
  <c r="E463" i="2"/>
  <c r="H464" i="2" s="1"/>
  <c r="W462" i="2"/>
  <c r="T462" i="2"/>
  <c r="S462" i="2"/>
  <c r="O462" i="2"/>
  <c r="N462" i="2"/>
  <c r="L462" i="2"/>
  <c r="J462" i="2"/>
  <c r="I462" i="2"/>
  <c r="G462" i="2"/>
  <c r="E462" i="2"/>
  <c r="H463" i="2" s="1"/>
  <c r="W461" i="2"/>
  <c r="V461" i="2"/>
  <c r="T461" i="2"/>
  <c r="S461" i="2"/>
  <c r="N461" i="2"/>
  <c r="O461" i="2" s="1"/>
  <c r="L461" i="2"/>
  <c r="J461" i="2"/>
  <c r="I461" i="2"/>
  <c r="G461" i="2"/>
  <c r="E461" i="2"/>
  <c r="H462" i="2" s="1"/>
  <c r="W460" i="2"/>
  <c r="T460" i="2"/>
  <c r="S460" i="2"/>
  <c r="L460" i="2"/>
  <c r="N460" i="2" s="1"/>
  <c r="O460" i="2" s="1"/>
  <c r="J460" i="2"/>
  <c r="I460" i="2"/>
  <c r="H460" i="2"/>
  <c r="G460" i="2"/>
  <c r="E460" i="2"/>
  <c r="H461" i="2" s="1"/>
  <c r="V459" i="2"/>
  <c r="T459" i="2"/>
  <c r="S459" i="2"/>
  <c r="N459" i="2"/>
  <c r="O459" i="2" s="1"/>
  <c r="L459" i="2"/>
  <c r="I459" i="2"/>
  <c r="J459" i="2" s="1"/>
  <c r="G459" i="2"/>
  <c r="E459" i="2"/>
  <c r="W458" i="2"/>
  <c r="V458" i="2"/>
  <c r="T458" i="2"/>
  <c r="S458" i="2"/>
  <c r="O458" i="2"/>
  <c r="X458" i="2" s="1"/>
  <c r="N458" i="2"/>
  <c r="L458" i="2"/>
  <c r="I458" i="2"/>
  <c r="J458" i="2" s="1"/>
  <c r="H458" i="2"/>
  <c r="G458" i="2"/>
  <c r="E458" i="2"/>
  <c r="H459" i="2" s="1"/>
  <c r="T457" i="2"/>
  <c r="S457" i="2"/>
  <c r="O457" i="2"/>
  <c r="L457" i="2"/>
  <c r="N457" i="2" s="1"/>
  <c r="J457" i="2"/>
  <c r="I457" i="2"/>
  <c r="H457" i="2"/>
  <c r="G457" i="2"/>
  <c r="E457" i="2"/>
  <c r="V456" i="2"/>
  <c r="T456" i="2"/>
  <c r="S456" i="2"/>
  <c r="N456" i="2"/>
  <c r="O456" i="2" s="1"/>
  <c r="L456" i="2"/>
  <c r="J456" i="2"/>
  <c r="I456" i="2"/>
  <c r="G456" i="2"/>
  <c r="E456" i="2"/>
  <c r="T455" i="2"/>
  <c r="S455" i="2"/>
  <c r="N455" i="2"/>
  <c r="O455" i="2" s="1"/>
  <c r="L455" i="2"/>
  <c r="I455" i="2"/>
  <c r="J455" i="2" s="1"/>
  <c r="G455" i="2"/>
  <c r="E455" i="2"/>
  <c r="H456" i="2" s="1"/>
  <c r="W454" i="2"/>
  <c r="T454" i="2"/>
  <c r="S454" i="2"/>
  <c r="O454" i="2"/>
  <c r="N454" i="2"/>
  <c r="L454" i="2"/>
  <c r="J454" i="2"/>
  <c r="I454" i="2"/>
  <c r="G454" i="2"/>
  <c r="E454" i="2"/>
  <c r="H455" i="2" s="1"/>
  <c r="T453" i="2"/>
  <c r="W453" i="2" s="1"/>
  <c r="S453" i="2"/>
  <c r="L453" i="2"/>
  <c r="N453" i="2" s="1"/>
  <c r="O453" i="2" s="1"/>
  <c r="J453" i="2"/>
  <c r="I453" i="2"/>
  <c r="G453" i="2"/>
  <c r="E453" i="2"/>
  <c r="H454" i="2" s="1"/>
  <c r="T452" i="2"/>
  <c r="S452" i="2"/>
  <c r="N452" i="2"/>
  <c r="O452" i="2" s="1"/>
  <c r="L452" i="2"/>
  <c r="J452" i="2"/>
  <c r="I452" i="2"/>
  <c r="H452" i="2"/>
  <c r="G452" i="2"/>
  <c r="E452" i="2"/>
  <c r="H453" i="2" s="1"/>
  <c r="T451" i="2"/>
  <c r="W451" i="2" s="1"/>
  <c r="S451" i="2"/>
  <c r="O451" i="2"/>
  <c r="N451" i="2"/>
  <c r="L451" i="2"/>
  <c r="J451" i="2"/>
  <c r="I451" i="2"/>
  <c r="H451" i="2"/>
  <c r="G451" i="2"/>
  <c r="E451" i="2"/>
  <c r="W450" i="2"/>
  <c r="T450" i="2"/>
  <c r="S450" i="2"/>
  <c r="L450" i="2"/>
  <c r="N450" i="2" s="1"/>
  <c r="O450" i="2" s="1"/>
  <c r="I450" i="2"/>
  <c r="J450" i="2" s="1"/>
  <c r="G450" i="2"/>
  <c r="E450" i="2"/>
  <c r="T449" i="2"/>
  <c r="S449" i="2"/>
  <c r="O449" i="2"/>
  <c r="N449" i="2"/>
  <c r="L449" i="2"/>
  <c r="I449" i="2"/>
  <c r="J449" i="2" s="1"/>
  <c r="G449" i="2"/>
  <c r="E449" i="2"/>
  <c r="H450" i="2" s="1"/>
  <c r="T448" i="2"/>
  <c r="S448" i="2"/>
  <c r="O448" i="2"/>
  <c r="N448" i="2"/>
  <c r="L448" i="2"/>
  <c r="J448" i="2"/>
  <c r="I448" i="2"/>
  <c r="H448" i="2"/>
  <c r="G448" i="2"/>
  <c r="E448" i="2"/>
  <c r="H449" i="2" s="1"/>
  <c r="V447" i="2"/>
  <c r="T447" i="2"/>
  <c r="S447" i="2"/>
  <c r="N447" i="2"/>
  <c r="O447" i="2" s="1"/>
  <c r="L447" i="2"/>
  <c r="I447" i="2"/>
  <c r="J447" i="2" s="1"/>
  <c r="H447" i="2"/>
  <c r="G447" i="2"/>
  <c r="E447" i="2"/>
  <c r="W446" i="2"/>
  <c r="V446" i="2"/>
  <c r="T446" i="2"/>
  <c r="S446" i="2"/>
  <c r="L446" i="2"/>
  <c r="N446" i="2" s="1"/>
  <c r="O446" i="2" s="1"/>
  <c r="J446" i="2"/>
  <c r="I446" i="2"/>
  <c r="H446" i="2"/>
  <c r="G446" i="2"/>
  <c r="E446" i="2"/>
  <c r="T445" i="2"/>
  <c r="W445" i="2" s="1"/>
  <c r="S445" i="2"/>
  <c r="O445" i="2"/>
  <c r="L445" i="2"/>
  <c r="N445" i="2" s="1"/>
  <c r="J445" i="2"/>
  <c r="I445" i="2"/>
  <c r="G445" i="2"/>
  <c r="E445" i="2"/>
  <c r="W444" i="2"/>
  <c r="V444" i="2"/>
  <c r="T444" i="2"/>
  <c r="S444" i="2"/>
  <c r="L444" i="2"/>
  <c r="N444" i="2" s="1"/>
  <c r="O444" i="2" s="1"/>
  <c r="X444" i="2" s="1"/>
  <c r="I444" i="2"/>
  <c r="J444" i="2" s="1"/>
  <c r="G444" i="2"/>
  <c r="E444" i="2"/>
  <c r="H445" i="2" s="1"/>
  <c r="W443" i="2"/>
  <c r="T443" i="2"/>
  <c r="S443" i="2"/>
  <c r="N443" i="2"/>
  <c r="O443" i="2" s="1"/>
  <c r="L443" i="2"/>
  <c r="I443" i="2"/>
  <c r="J443" i="2" s="1"/>
  <c r="G443" i="2"/>
  <c r="E443" i="2"/>
  <c r="H444" i="2" s="1"/>
  <c r="W442" i="2"/>
  <c r="V442" i="2"/>
  <c r="T442" i="2"/>
  <c r="S442" i="2"/>
  <c r="O442" i="2"/>
  <c r="N442" i="2"/>
  <c r="L442" i="2"/>
  <c r="J442" i="2"/>
  <c r="I442" i="2"/>
  <c r="H442" i="2"/>
  <c r="G442" i="2"/>
  <c r="E442" i="2"/>
  <c r="H443" i="2" s="1"/>
  <c r="V441" i="2"/>
  <c r="X441" i="2" s="1"/>
  <c r="T441" i="2"/>
  <c r="W441" i="2" s="1"/>
  <c r="S441" i="2"/>
  <c r="L441" i="2"/>
  <c r="N441" i="2" s="1"/>
  <c r="O441" i="2" s="1"/>
  <c r="I441" i="2"/>
  <c r="J441" i="2" s="1"/>
  <c r="H441" i="2"/>
  <c r="G441" i="2"/>
  <c r="E441" i="2"/>
  <c r="W440" i="2"/>
  <c r="T440" i="2"/>
  <c r="S440" i="2"/>
  <c r="O440" i="2"/>
  <c r="N440" i="2"/>
  <c r="L440" i="2"/>
  <c r="I440" i="2"/>
  <c r="J440" i="2" s="1"/>
  <c r="H440" i="2"/>
  <c r="G440" i="2"/>
  <c r="E440" i="2"/>
  <c r="T439" i="2"/>
  <c r="S439" i="2"/>
  <c r="O439" i="2"/>
  <c r="L439" i="2"/>
  <c r="N439" i="2" s="1"/>
  <c r="I439" i="2"/>
  <c r="J439" i="2" s="1"/>
  <c r="H439" i="2"/>
  <c r="G439" i="2"/>
  <c r="E439" i="2"/>
  <c r="V438" i="2"/>
  <c r="T438" i="2"/>
  <c r="W438" i="2" s="1"/>
  <c r="S438" i="2"/>
  <c r="O438" i="2"/>
  <c r="X438" i="2" s="1"/>
  <c r="N438" i="2"/>
  <c r="L438" i="2"/>
  <c r="I438" i="2"/>
  <c r="J438" i="2" s="1"/>
  <c r="G438" i="2"/>
  <c r="E438" i="2"/>
  <c r="V437" i="2"/>
  <c r="T437" i="2"/>
  <c r="S437" i="2"/>
  <c r="O437" i="2"/>
  <c r="N437" i="2"/>
  <c r="L437" i="2"/>
  <c r="I437" i="2"/>
  <c r="J437" i="2" s="1"/>
  <c r="G437" i="2"/>
  <c r="E437" i="2"/>
  <c r="H438" i="2" s="1"/>
  <c r="T436" i="2"/>
  <c r="W436" i="2" s="1"/>
  <c r="S436" i="2"/>
  <c r="N436" i="2"/>
  <c r="O436" i="2" s="1"/>
  <c r="L436" i="2"/>
  <c r="J436" i="2"/>
  <c r="I436" i="2"/>
  <c r="G436" i="2"/>
  <c r="E436" i="2"/>
  <c r="H437" i="2" s="1"/>
  <c r="V435" i="2"/>
  <c r="T435" i="2"/>
  <c r="W435" i="2" s="1"/>
  <c r="S435" i="2"/>
  <c r="L435" i="2"/>
  <c r="N435" i="2" s="1"/>
  <c r="O435" i="2" s="1"/>
  <c r="X435" i="2" s="1"/>
  <c r="J435" i="2"/>
  <c r="I435" i="2"/>
  <c r="H435" i="2"/>
  <c r="G435" i="2"/>
  <c r="E435" i="2"/>
  <c r="H436" i="2" s="1"/>
  <c r="W434" i="2"/>
  <c r="V434" i="2"/>
  <c r="T434" i="2"/>
  <c r="S434" i="2"/>
  <c r="O434" i="2"/>
  <c r="X434" i="2" s="1"/>
  <c r="N434" i="2"/>
  <c r="L434" i="2"/>
  <c r="J434" i="2"/>
  <c r="I434" i="2"/>
  <c r="H434" i="2"/>
  <c r="G434" i="2"/>
  <c r="E434" i="2"/>
  <c r="V433" i="2"/>
  <c r="T433" i="2"/>
  <c r="S433" i="2"/>
  <c r="O433" i="2"/>
  <c r="N433" i="2"/>
  <c r="L433" i="2"/>
  <c r="J433" i="2"/>
  <c r="I433" i="2"/>
  <c r="H433" i="2"/>
  <c r="G433" i="2"/>
  <c r="E433" i="2"/>
  <c r="V432" i="2"/>
  <c r="T432" i="2"/>
  <c r="W432" i="2" s="1"/>
  <c r="S432" i="2"/>
  <c r="L432" i="2"/>
  <c r="N432" i="2" s="1"/>
  <c r="O432" i="2" s="1"/>
  <c r="X432" i="2" s="1"/>
  <c r="J432" i="2"/>
  <c r="I432" i="2"/>
  <c r="G432" i="2"/>
  <c r="E432" i="2"/>
  <c r="W431" i="2"/>
  <c r="T431" i="2"/>
  <c r="S431" i="2"/>
  <c r="N431" i="2"/>
  <c r="O431" i="2" s="1"/>
  <c r="L431" i="2"/>
  <c r="I431" i="2"/>
  <c r="J431" i="2" s="1"/>
  <c r="G431" i="2"/>
  <c r="E431" i="2"/>
  <c r="H432" i="2" s="1"/>
  <c r="T430" i="2"/>
  <c r="S430" i="2"/>
  <c r="O430" i="2"/>
  <c r="N430" i="2"/>
  <c r="L430" i="2"/>
  <c r="I430" i="2"/>
  <c r="J430" i="2" s="1"/>
  <c r="H430" i="2"/>
  <c r="G430" i="2"/>
  <c r="E430" i="2"/>
  <c r="H431" i="2" s="1"/>
  <c r="T429" i="2"/>
  <c r="W429" i="2" s="1"/>
  <c r="S429" i="2"/>
  <c r="L429" i="2"/>
  <c r="N429" i="2" s="1"/>
  <c r="O429" i="2" s="1"/>
  <c r="J429" i="2"/>
  <c r="I429" i="2"/>
  <c r="H429" i="2"/>
  <c r="G429" i="2"/>
  <c r="E429" i="2"/>
  <c r="W428" i="2"/>
  <c r="T428" i="2"/>
  <c r="S428" i="2"/>
  <c r="L428" i="2"/>
  <c r="N428" i="2" s="1"/>
  <c r="O428" i="2" s="1"/>
  <c r="I428" i="2"/>
  <c r="J428" i="2" s="1"/>
  <c r="H428" i="2"/>
  <c r="G428" i="2"/>
  <c r="E428" i="2"/>
  <c r="T427" i="2"/>
  <c r="W427" i="2" s="1"/>
  <c r="S427" i="2"/>
  <c r="L427" i="2"/>
  <c r="N427" i="2" s="1"/>
  <c r="O427" i="2" s="1"/>
  <c r="J427" i="2"/>
  <c r="I427" i="2"/>
  <c r="G427" i="2"/>
  <c r="E427" i="2"/>
  <c r="T426" i="2"/>
  <c r="W426" i="2" s="1"/>
  <c r="S426" i="2"/>
  <c r="L426" i="2"/>
  <c r="N426" i="2" s="1"/>
  <c r="O426" i="2" s="1"/>
  <c r="I426" i="2"/>
  <c r="J426" i="2" s="1"/>
  <c r="G426" i="2"/>
  <c r="E426" i="2"/>
  <c r="H427" i="2" s="1"/>
  <c r="W425" i="2"/>
  <c r="V425" i="2"/>
  <c r="T425" i="2"/>
  <c r="S425" i="2"/>
  <c r="O425" i="2"/>
  <c r="N425" i="2"/>
  <c r="L425" i="2"/>
  <c r="I425" i="2"/>
  <c r="J425" i="2" s="1"/>
  <c r="H425" i="2"/>
  <c r="G425" i="2"/>
  <c r="E425" i="2"/>
  <c r="H426" i="2" s="1"/>
  <c r="W424" i="2"/>
  <c r="V424" i="2"/>
  <c r="T424" i="2"/>
  <c r="S424" i="2"/>
  <c r="O424" i="2"/>
  <c r="X424" i="2" s="1"/>
  <c r="N424" i="2"/>
  <c r="L424" i="2"/>
  <c r="J424" i="2"/>
  <c r="I424" i="2"/>
  <c r="H424" i="2"/>
  <c r="G424" i="2"/>
  <c r="E424" i="2"/>
  <c r="V423" i="2"/>
  <c r="T423" i="2"/>
  <c r="W423" i="2" s="1"/>
  <c r="X423" i="2" s="1"/>
  <c r="S423" i="2"/>
  <c r="L423" i="2"/>
  <c r="N423" i="2" s="1"/>
  <c r="O423" i="2" s="1"/>
  <c r="I423" i="2"/>
  <c r="J423" i="2" s="1"/>
  <c r="G423" i="2"/>
  <c r="E423" i="2"/>
  <c r="W422" i="2"/>
  <c r="T422" i="2"/>
  <c r="S422" i="2"/>
  <c r="N422" i="2"/>
  <c r="O422" i="2" s="1"/>
  <c r="L422" i="2"/>
  <c r="J422" i="2"/>
  <c r="I422" i="2"/>
  <c r="H422" i="2"/>
  <c r="G422" i="2"/>
  <c r="E422" i="2"/>
  <c r="H423" i="2" s="1"/>
  <c r="T421" i="2"/>
  <c r="S421" i="2"/>
  <c r="L421" i="2"/>
  <c r="N421" i="2" s="1"/>
  <c r="O421" i="2" s="1"/>
  <c r="I421" i="2"/>
  <c r="J421" i="2" s="1"/>
  <c r="H421" i="2"/>
  <c r="G421" i="2"/>
  <c r="E421" i="2"/>
  <c r="V420" i="2"/>
  <c r="T420" i="2"/>
  <c r="S420" i="2"/>
  <c r="O420" i="2"/>
  <c r="L420" i="2"/>
  <c r="N420" i="2" s="1"/>
  <c r="I420" i="2"/>
  <c r="J420" i="2" s="1"/>
  <c r="G420" i="2"/>
  <c r="E420" i="2"/>
  <c r="W419" i="2"/>
  <c r="V419" i="2"/>
  <c r="T419" i="2"/>
  <c r="S419" i="2"/>
  <c r="L419" i="2"/>
  <c r="N419" i="2" s="1"/>
  <c r="O419" i="2" s="1"/>
  <c r="X419" i="2" s="1"/>
  <c r="I419" i="2"/>
  <c r="J419" i="2" s="1"/>
  <c r="H419" i="2"/>
  <c r="G419" i="2"/>
  <c r="E419" i="2"/>
  <c r="H420" i="2" s="1"/>
  <c r="W418" i="2"/>
  <c r="T418" i="2"/>
  <c r="S418" i="2"/>
  <c r="O418" i="2"/>
  <c r="N418" i="2"/>
  <c r="L418" i="2"/>
  <c r="J418" i="2"/>
  <c r="I418" i="2"/>
  <c r="G418" i="2"/>
  <c r="E418" i="2"/>
  <c r="W417" i="2"/>
  <c r="V417" i="2"/>
  <c r="T417" i="2"/>
  <c r="S417" i="2"/>
  <c r="N417" i="2"/>
  <c r="O417" i="2" s="1"/>
  <c r="L417" i="2"/>
  <c r="J417" i="2"/>
  <c r="I417" i="2"/>
  <c r="G417" i="2"/>
  <c r="E417" i="2"/>
  <c r="H418" i="2" s="1"/>
  <c r="W416" i="2"/>
  <c r="T416" i="2"/>
  <c r="S416" i="2"/>
  <c r="N416" i="2"/>
  <c r="O416" i="2" s="1"/>
  <c r="L416" i="2"/>
  <c r="J416" i="2"/>
  <c r="I416" i="2"/>
  <c r="H416" i="2"/>
  <c r="G416" i="2"/>
  <c r="E416" i="2"/>
  <c r="H417" i="2" s="1"/>
  <c r="T415" i="2"/>
  <c r="W415" i="2" s="1"/>
  <c r="S415" i="2"/>
  <c r="O415" i="2"/>
  <c r="N415" i="2"/>
  <c r="L415" i="2"/>
  <c r="J415" i="2"/>
  <c r="I415" i="2"/>
  <c r="G415" i="2"/>
  <c r="E415" i="2"/>
  <c r="W414" i="2"/>
  <c r="V414" i="2"/>
  <c r="T414" i="2"/>
  <c r="S414" i="2"/>
  <c r="L414" i="2"/>
  <c r="N414" i="2" s="1"/>
  <c r="O414" i="2" s="1"/>
  <c r="X414" i="2" s="1"/>
  <c r="I414" i="2"/>
  <c r="J414" i="2" s="1"/>
  <c r="G414" i="2"/>
  <c r="E414" i="2"/>
  <c r="H415" i="2" s="1"/>
  <c r="V413" i="2"/>
  <c r="T413" i="2"/>
  <c r="S413" i="2"/>
  <c r="N413" i="2"/>
  <c r="O413" i="2" s="1"/>
  <c r="L413" i="2"/>
  <c r="I413" i="2"/>
  <c r="J413" i="2" s="1"/>
  <c r="H413" i="2"/>
  <c r="G413" i="2"/>
  <c r="E413" i="2"/>
  <c r="H414" i="2" s="1"/>
  <c r="W412" i="2"/>
  <c r="T412" i="2"/>
  <c r="S412" i="2"/>
  <c r="O412" i="2"/>
  <c r="N412" i="2"/>
  <c r="L412" i="2"/>
  <c r="I412" i="2"/>
  <c r="J412" i="2" s="1"/>
  <c r="H412" i="2"/>
  <c r="G412" i="2"/>
  <c r="E412" i="2"/>
  <c r="V411" i="2"/>
  <c r="T411" i="2"/>
  <c r="W411" i="2" s="1"/>
  <c r="S411" i="2"/>
  <c r="N411" i="2"/>
  <c r="O411" i="2" s="1"/>
  <c r="X411" i="2" s="1"/>
  <c r="L411" i="2"/>
  <c r="I411" i="2"/>
  <c r="J411" i="2" s="1"/>
  <c r="H411" i="2"/>
  <c r="G411" i="2"/>
  <c r="E411" i="2"/>
  <c r="V410" i="2"/>
  <c r="T410" i="2"/>
  <c r="S410" i="2"/>
  <c r="N410" i="2"/>
  <c r="O410" i="2" s="1"/>
  <c r="L410" i="2"/>
  <c r="I410" i="2"/>
  <c r="J410" i="2" s="1"/>
  <c r="H410" i="2"/>
  <c r="G410" i="2"/>
  <c r="E410" i="2"/>
  <c r="T409" i="2"/>
  <c r="W409" i="2" s="1"/>
  <c r="S409" i="2"/>
  <c r="N409" i="2"/>
  <c r="O409" i="2" s="1"/>
  <c r="L409" i="2"/>
  <c r="J409" i="2"/>
  <c r="I409" i="2"/>
  <c r="G409" i="2"/>
  <c r="E409" i="2"/>
  <c r="V408" i="2"/>
  <c r="T408" i="2"/>
  <c r="W408" i="2" s="1"/>
  <c r="S408" i="2"/>
  <c r="L408" i="2"/>
  <c r="N408" i="2" s="1"/>
  <c r="O408" i="2" s="1"/>
  <c r="I408" i="2"/>
  <c r="J408" i="2" s="1"/>
  <c r="G408" i="2"/>
  <c r="E408" i="2"/>
  <c r="H409" i="2" s="1"/>
  <c r="W407" i="2"/>
  <c r="T407" i="2"/>
  <c r="S407" i="2"/>
  <c r="N407" i="2"/>
  <c r="O407" i="2" s="1"/>
  <c r="L407" i="2"/>
  <c r="I407" i="2"/>
  <c r="J407" i="2" s="1"/>
  <c r="G407" i="2"/>
  <c r="E407" i="2"/>
  <c r="H408" i="2" s="1"/>
  <c r="T406" i="2"/>
  <c r="W406" i="2" s="1"/>
  <c r="S406" i="2"/>
  <c r="O406" i="2"/>
  <c r="N406" i="2"/>
  <c r="L406" i="2"/>
  <c r="J406" i="2"/>
  <c r="I406" i="2"/>
  <c r="G406" i="2"/>
  <c r="E406" i="2"/>
  <c r="H407" i="2" s="1"/>
  <c r="W405" i="2"/>
  <c r="V405" i="2"/>
  <c r="T405" i="2"/>
  <c r="S405" i="2"/>
  <c r="L405" i="2"/>
  <c r="N405" i="2" s="1"/>
  <c r="O405" i="2" s="1"/>
  <c r="X405" i="2" s="1"/>
  <c r="I405" i="2"/>
  <c r="J405" i="2" s="1"/>
  <c r="H405" i="2"/>
  <c r="G405" i="2"/>
  <c r="E405" i="2"/>
  <c r="H406" i="2" s="1"/>
  <c r="V404" i="2"/>
  <c r="T404" i="2"/>
  <c r="S404" i="2"/>
  <c r="O404" i="2"/>
  <c r="N404" i="2"/>
  <c r="L404" i="2"/>
  <c r="J404" i="2"/>
  <c r="I404" i="2"/>
  <c r="H404" i="2"/>
  <c r="G404" i="2"/>
  <c r="E404" i="2"/>
  <c r="T403" i="2"/>
  <c r="S403" i="2"/>
  <c r="L403" i="2"/>
  <c r="N403" i="2" s="1"/>
  <c r="O403" i="2" s="1"/>
  <c r="I403" i="2"/>
  <c r="J403" i="2" s="1"/>
  <c r="H403" i="2"/>
  <c r="G403" i="2"/>
  <c r="E403" i="2"/>
  <c r="T402" i="2"/>
  <c r="W402" i="2" s="1"/>
  <c r="S402" i="2"/>
  <c r="L402" i="2"/>
  <c r="N402" i="2" s="1"/>
  <c r="O402" i="2" s="1"/>
  <c r="I402" i="2"/>
  <c r="J402" i="2" s="1"/>
  <c r="G402" i="2"/>
  <c r="E402" i="2"/>
  <c r="W401" i="2"/>
  <c r="T401" i="2"/>
  <c r="S401" i="2"/>
  <c r="L401" i="2"/>
  <c r="N401" i="2" s="1"/>
  <c r="O401" i="2" s="1"/>
  <c r="I401" i="2"/>
  <c r="J401" i="2" s="1"/>
  <c r="G401" i="2"/>
  <c r="E401" i="2"/>
  <c r="H402" i="2" s="1"/>
  <c r="T400" i="2"/>
  <c r="W400" i="2" s="1"/>
  <c r="S400" i="2"/>
  <c r="N400" i="2"/>
  <c r="O400" i="2" s="1"/>
  <c r="L400" i="2"/>
  <c r="J400" i="2"/>
  <c r="I400" i="2"/>
  <c r="G400" i="2"/>
  <c r="E400" i="2"/>
  <c r="H401" i="2" s="1"/>
  <c r="W399" i="2"/>
  <c r="T399" i="2"/>
  <c r="S399" i="2"/>
  <c r="L399" i="2"/>
  <c r="N399" i="2" s="1"/>
  <c r="O399" i="2" s="1"/>
  <c r="J399" i="2"/>
  <c r="I399" i="2"/>
  <c r="H399" i="2"/>
  <c r="G399" i="2"/>
  <c r="E399" i="2"/>
  <c r="H400" i="2" s="1"/>
  <c r="V398" i="2"/>
  <c r="T398" i="2"/>
  <c r="S398" i="2"/>
  <c r="N398" i="2"/>
  <c r="O398" i="2" s="1"/>
  <c r="L398" i="2"/>
  <c r="I398" i="2"/>
  <c r="J398" i="2" s="1"/>
  <c r="H398" i="2"/>
  <c r="G398" i="2"/>
  <c r="E398" i="2"/>
  <c r="V397" i="2"/>
  <c r="T397" i="2"/>
  <c r="W397" i="2" s="1"/>
  <c r="S397" i="2"/>
  <c r="O397" i="2"/>
  <c r="X397" i="2" s="1"/>
  <c r="N397" i="2"/>
  <c r="L397" i="2"/>
  <c r="J397" i="2"/>
  <c r="I397" i="2"/>
  <c r="G397" i="2"/>
  <c r="E397" i="2"/>
  <c r="T396" i="2"/>
  <c r="W396" i="2" s="1"/>
  <c r="S396" i="2"/>
  <c r="L396" i="2"/>
  <c r="N396" i="2" s="1"/>
  <c r="O396" i="2" s="1"/>
  <c r="I396" i="2"/>
  <c r="J396" i="2" s="1"/>
  <c r="G396" i="2"/>
  <c r="E396" i="2"/>
  <c r="H397" i="2" s="1"/>
  <c r="W395" i="2"/>
  <c r="V395" i="2"/>
  <c r="T395" i="2"/>
  <c r="S395" i="2"/>
  <c r="O395" i="2"/>
  <c r="N395" i="2"/>
  <c r="L395" i="2"/>
  <c r="I395" i="2"/>
  <c r="J395" i="2" s="1"/>
  <c r="G395" i="2"/>
  <c r="E395" i="2"/>
  <c r="H396" i="2" s="1"/>
  <c r="W394" i="2"/>
  <c r="T394" i="2"/>
  <c r="S394" i="2"/>
  <c r="O394" i="2"/>
  <c r="N394" i="2"/>
  <c r="L394" i="2"/>
  <c r="I394" i="2"/>
  <c r="J394" i="2" s="1"/>
  <c r="H394" i="2"/>
  <c r="G394" i="2"/>
  <c r="E394" i="2"/>
  <c r="H395" i="2" s="1"/>
  <c r="V393" i="2"/>
  <c r="T393" i="2"/>
  <c r="S393" i="2"/>
  <c r="L393" i="2"/>
  <c r="N393" i="2" s="1"/>
  <c r="O393" i="2" s="1"/>
  <c r="J393" i="2"/>
  <c r="I393" i="2"/>
  <c r="G393" i="2"/>
  <c r="E393" i="2"/>
  <c r="W392" i="2"/>
  <c r="V392" i="2"/>
  <c r="T392" i="2"/>
  <c r="S392" i="2"/>
  <c r="N392" i="2"/>
  <c r="O392" i="2" s="1"/>
  <c r="X392" i="2" s="1"/>
  <c r="L392" i="2"/>
  <c r="I392" i="2"/>
  <c r="J392" i="2" s="1"/>
  <c r="H392" i="2"/>
  <c r="G392" i="2"/>
  <c r="E392" i="2"/>
  <c r="H393" i="2" s="1"/>
  <c r="T391" i="2"/>
  <c r="S391" i="2"/>
  <c r="O391" i="2"/>
  <c r="N391" i="2"/>
  <c r="L391" i="2"/>
  <c r="J391" i="2"/>
  <c r="I391" i="2"/>
  <c r="G391" i="2"/>
  <c r="E391" i="2"/>
  <c r="W390" i="2"/>
  <c r="V390" i="2"/>
  <c r="T390" i="2"/>
  <c r="S390" i="2"/>
  <c r="N390" i="2"/>
  <c r="O390" i="2" s="1"/>
  <c r="X390" i="2" s="1"/>
  <c r="L390" i="2"/>
  <c r="I390" i="2"/>
  <c r="J390" i="2" s="1"/>
  <c r="G390" i="2"/>
  <c r="E390" i="2"/>
  <c r="H391" i="2" s="1"/>
  <c r="V389" i="2"/>
  <c r="T389" i="2"/>
  <c r="W389" i="2" s="1"/>
  <c r="S389" i="2"/>
  <c r="N389" i="2"/>
  <c r="O389" i="2" s="1"/>
  <c r="L389" i="2"/>
  <c r="I389" i="2"/>
  <c r="J389" i="2" s="1"/>
  <c r="H389" i="2"/>
  <c r="G389" i="2"/>
  <c r="E389" i="2"/>
  <c r="H390" i="2" s="1"/>
  <c r="V388" i="2"/>
  <c r="X388" i="2" s="1"/>
  <c r="T388" i="2"/>
  <c r="W388" i="2" s="1"/>
  <c r="S388" i="2"/>
  <c r="O388" i="2"/>
  <c r="N388" i="2"/>
  <c r="L388" i="2"/>
  <c r="J388" i="2"/>
  <c r="I388" i="2"/>
  <c r="G388" i="2"/>
  <c r="E388" i="2"/>
  <c r="T387" i="2"/>
  <c r="W387" i="2" s="1"/>
  <c r="S387" i="2"/>
  <c r="L387" i="2"/>
  <c r="N387" i="2" s="1"/>
  <c r="O387" i="2" s="1"/>
  <c r="I387" i="2"/>
  <c r="J387" i="2" s="1"/>
  <c r="H387" i="2"/>
  <c r="G387" i="2"/>
  <c r="E387" i="2"/>
  <c r="H388" i="2" s="1"/>
  <c r="W386" i="2"/>
  <c r="V386" i="2"/>
  <c r="T386" i="2"/>
  <c r="S386" i="2"/>
  <c r="O386" i="2"/>
  <c r="X386" i="2" s="1"/>
  <c r="N386" i="2"/>
  <c r="L386" i="2"/>
  <c r="I386" i="2"/>
  <c r="J386" i="2" s="1"/>
  <c r="H386" i="2"/>
  <c r="G386" i="2"/>
  <c r="E386" i="2"/>
  <c r="T385" i="2"/>
  <c r="S385" i="2"/>
  <c r="O385" i="2"/>
  <c r="L385" i="2"/>
  <c r="N385" i="2" s="1"/>
  <c r="I385" i="2"/>
  <c r="J385" i="2" s="1"/>
  <c r="H385" i="2"/>
  <c r="G385" i="2"/>
  <c r="E385" i="2"/>
  <c r="V384" i="2"/>
  <c r="T384" i="2"/>
  <c r="W384" i="2" s="1"/>
  <c r="S384" i="2"/>
  <c r="N384" i="2"/>
  <c r="O384" i="2" s="1"/>
  <c r="X384" i="2" s="1"/>
  <c r="L384" i="2"/>
  <c r="J384" i="2"/>
  <c r="I384" i="2"/>
  <c r="G384" i="2"/>
  <c r="E384" i="2"/>
  <c r="V383" i="2"/>
  <c r="T383" i="2"/>
  <c r="S383" i="2"/>
  <c r="L383" i="2"/>
  <c r="N383" i="2" s="1"/>
  <c r="O383" i="2" s="1"/>
  <c r="I383" i="2"/>
  <c r="J383" i="2" s="1"/>
  <c r="G383" i="2"/>
  <c r="E383" i="2"/>
  <c r="H384" i="2" s="1"/>
  <c r="T382" i="2"/>
  <c r="W382" i="2" s="1"/>
  <c r="S382" i="2"/>
  <c r="N382" i="2"/>
  <c r="O382" i="2" s="1"/>
  <c r="L382" i="2"/>
  <c r="J382" i="2"/>
  <c r="I382" i="2"/>
  <c r="G382" i="2"/>
  <c r="E382" i="2"/>
  <c r="H383" i="2" s="1"/>
  <c r="V381" i="2"/>
  <c r="T381" i="2"/>
  <c r="W381" i="2" s="1"/>
  <c r="S381" i="2"/>
  <c r="L381" i="2"/>
  <c r="N381" i="2" s="1"/>
  <c r="O381" i="2" s="1"/>
  <c r="J381" i="2"/>
  <c r="I381" i="2"/>
  <c r="H381" i="2"/>
  <c r="G381" i="2"/>
  <c r="E381" i="2"/>
  <c r="H382" i="2" s="1"/>
  <c r="W380" i="2"/>
  <c r="V380" i="2"/>
  <c r="T380" i="2"/>
  <c r="S380" i="2"/>
  <c r="N380" i="2"/>
  <c r="O380" i="2" s="1"/>
  <c r="L380" i="2"/>
  <c r="I380" i="2"/>
  <c r="J380" i="2" s="1"/>
  <c r="H380" i="2"/>
  <c r="G380" i="2"/>
  <c r="E380" i="2"/>
  <c r="V379" i="2"/>
  <c r="T379" i="2"/>
  <c r="S379" i="2"/>
  <c r="O379" i="2"/>
  <c r="N379" i="2"/>
  <c r="L379" i="2"/>
  <c r="J379" i="2"/>
  <c r="I379" i="2"/>
  <c r="H379" i="2"/>
  <c r="G379" i="2"/>
  <c r="E379" i="2"/>
  <c r="X378" i="2"/>
  <c r="V378" i="2"/>
  <c r="T378" i="2"/>
  <c r="W378" i="2" s="1"/>
  <c r="S378" i="2"/>
  <c r="L378" i="2"/>
  <c r="N378" i="2" s="1"/>
  <c r="O378" i="2" s="1"/>
  <c r="I378" i="2"/>
  <c r="J378" i="2" s="1"/>
  <c r="G378" i="2"/>
  <c r="E378" i="2"/>
  <c r="W377" i="2"/>
  <c r="T377" i="2"/>
  <c r="S377" i="2"/>
  <c r="O377" i="2"/>
  <c r="N377" i="2"/>
  <c r="L377" i="2"/>
  <c r="I377" i="2"/>
  <c r="J377" i="2" s="1"/>
  <c r="H377" i="2"/>
  <c r="G377" i="2"/>
  <c r="E377" i="2"/>
  <c r="H378" i="2" s="1"/>
  <c r="T376" i="2"/>
  <c r="S376" i="2"/>
  <c r="O376" i="2"/>
  <c r="N376" i="2"/>
  <c r="L376" i="2"/>
  <c r="J376" i="2"/>
  <c r="I376" i="2"/>
  <c r="H376" i="2"/>
  <c r="G376" i="2"/>
  <c r="E376" i="2"/>
  <c r="T375" i="2"/>
  <c r="W375" i="2" s="1"/>
  <c r="S375" i="2"/>
  <c r="N375" i="2"/>
  <c r="O375" i="2" s="1"/>
  <c r="L375" i="2"/>
  <c r="I375" i="2"/>
  <c r="J375" i="2" s="1"/>
  <c r="G375" i="2"/>
  <c r="E375" i="2"/>
  <c r="W374" i="2"/>
  <c r="T374" i="2"/>
  <c r="S374" i="2"/>
  <c r="O374" i="2"/>
  <c r="N374" i="2"/>
  <c r="L374" i="2"/>
  <c r="I374" i="2"/>
  <c r="J374" i="2" s="1"/>
  <c r="H374" i="2"/>
  <c r="G374" i="2"/>
  <c r="E374" i="2"/>
  <c r="H375" i="2" s="1"/>
  <c r="T373" i="2"/>
  <c r="W373" i="2" s="1"/>
  <c r="S373" i="2"/>
  <c r="N373" i="2"/>
  <c r="O373" i="2" s="1"/>
  <c r="L373" i="2"/>
  <c r="J373" i="2"/>
  <c r="I373" i="2"/>
  <c r="G373" i="2"/>
  <c r="E373" i="2"/>
  <c r="T372" i="2"/>
  <c r="W372" i="2" s="1"/>
  <c r="S372" i="2"/>
  <c r="L372" i="2"/>
  <c r="N372" i="2" s="1"/>
  <c r="O372" i="2" s="1"/>
  <c r="I372" i="2"/>
  <c r="J372" i="2" s="1"/>
  <c r="G372" i="2"/>
  <c r="E372" i="2"/>
  <c r="H373" i="2" s="1"/>
  <c r="W371" i="2"/>
  <c r="V371" i="2"/>
  <c r="T371" i="2"/>
  <c r="S371" i="2"/>
  <c r="O371" i="2"/>
  <c r="X371" i="2" s="1"/>
  <c r="N371" i="2"/>
  <c r="L371" i="2"/>
  <c r="I371" i="2"/>
  <c r="J371" i="2" s="1"/>
  <c r="H371" i="2"/>
  <c r="G371" i="2"/>
  <c r="E371" i="2"/>
  <c r="H372" i="2" s="1"/>
  <c r="W370" i="2"/>
  <c r="V370" i="2"/>
  <c r="T370" i="2"/>
  <c r="S370" i="2"/>
  <c r="O370" i="2"/>
  <c r="N370" i="2"/>
  <c r="L370" i="2"/>
  <c r="J370" i="2"/>
  <c r="I370" i="2"/>
  <c r="H370" i="2"/>
  <c r="G370" i="2"/>
  <c r="E370" i="2"/>
  <c r="V369" i="2"/>
  <c r="T369" i="2"/>
  <c r="W369" i="2" s="1"/>
  <c r="S369" i="2"/>
  <c r="L369" i="2"/>
  <c r="N369" i="2" s="1"/>
  <c r="O369" i="2" s="1"/>
  <c r="X369" i="2" s="1"/>
  <c r="I369" i="2"/>
  <c r="J369" i="2" s="1"/>
  <c r="H369" i="2"/>
  <c r="G369" i="2"/>
  <c r="E369" i="2"/>
  <c r="W368" i="2"/>
  <c r="T368" i="2"/>
  <c r="S368" i="2"/>
  <c r="O368" i="2"/>
  <c r="N368" i="2"/>
  <c r="L368" i="2"/>
  <c r="I368" i="2"/>
  <c r="J368" i="2" s="1"/>
  <c r="H368" i="2"/>
  <c r="G368" i="2"/>
  <c r="E368" i="2"/>
  <c r="T367" i="2"/>
  <c r="S367" i="2"/>
  <c r="L367" i="2"/>
  <c r="N367" i="2" s="1"/>
  <c r="O367" i="2" s="1"/>
  <c r="J367" i="2"/>
  <c r="I367" i="2"/>
  <c r="H367" i="2"/>
  <c r="G367" i="2"/>
  <c r="E367" i="2"/>
  <c r="V366" i="2"/>
  <c r="T366" i="2"/>
  <c r="S366" i="2"/>
  <c r="L366" i="2"/>
  <c r="N366" i="2" s="1"/>
  <c r="O366" i="2" s="1"/>
  <c r="J366" i="2"/>
  <c r="I366" i="2"/>
  <c r="G366" i="2"/>
  <c r="E366" i="2"/>
  <c r="W365" i="2"/>
  <c r="V365" i="2"/>
  <c r="T365" i="2"/>
  <c r="S365" i="2"/>
  <c r="L365" i="2"/>
  <c r="N365" i="2" s="1"/>
  <c r="O365" i="2" s="1"/>
  <c r="I365" i="2"/>
  <c r="J365" i="2" s="1"/>
  <c r="H365" i="2"/>
  <c r="G365" i="2"/>
  <c r="E365" i="2"/>
  <c r="H366" i="2" s="1"/>
  <c r="W364" i="2"/>
  <c r="T364" i="2"/>
  <c r="S364" i="2"/>
  <c r="N364" i="2"/>
  <c r="O364" i="2" s="1"/>
  <c r="L364" i="2"/>
  <c r="J364" i="2"/>
  <c r="I364" i="2"/>
  <c r="G364" i="2"/>
  <c r="E364" i="2"/>
  <c r="W363" i="2"/>
  <c r="V363" i="2"/>
  <c r="T363" i="2"/>
  <c r="S363" i="2"/>
  <c r="L363" i="2"/>
  <c r="N363" i="2" s="1"/>
  <c r="O363" i="2" s="1"/>
  <c r="X363" i="2" s="1"/>
  <c r="J363" i="2"/>
  <c r="I363" i="2"/>
  <c r="G363" i="2"/>
  <c r="E363" i="2"/>
  <c r="H364" i="2" s="1"/>
  <c r="W362" i="2"/>
  <c r="T362" i="2"/>
  <c r="S362" i="2"/>
  <c r="N362" i="2"/>
  <c r="O362" i="2" s="1"/>
  <c r="L362" i="2"/>
  <c r="I362" i="2"/>
  <c r="J362" i="2" s="1"/>
  <c r="H362" i="2"/>
  <c r="G362" i="2"/>
  <c r="E362" i="2"/>
  <c r="H363" i="2" s="1"/>
  <c r="T361" i="2"/>
  <c r="W361" i="2" s="1"/>
  <c r="S361" i="2"/>
  <c r="O361" i="2"/>
  <c r="N361" i="2"/>
  <c r="L361" i="2"/>
  <c r="J361" i="2"/>
  <c r="I361" i="2"/>
  <c r="G361" i="2"/>
  <c r="E361" i="2"/>
  <c r="W360" i="2"/>
  <c r="V360" i="2"/>
  <c r="T360" i="2"/>
  <c r="S360" i="2"/>
  <c r="N360" i="2"/>
  <c r="O360" i="2" s="1"/>
  <c r="L360" i="2"/>
  <c r="I360" i="2"/>
  <c r="J360" i="2" s="1"/>
  <c r="G360" i="2"/>
  <c r="E360" i="2"/>
  <c r="H361" i="2" s="1"/>
  <c r="V359" i="2"/>
  <c r="T359" i="2"/>
  <c r="S359" i="2"/>
  <c r="O359" i="2"/>
  <c r="N359" i="2"/>
  <c r="L359" i="2"/>
  <c r="I359" i="2"/>
  <c r="J359" i="2" s="1"/>
  <c r="G359" i="2"/>
  <c r="E359" i="2"/>
  <c r="H360" i="2" s="1"/>
  <c r="W358" i="2"/>
  <c r="T358" i="2"/>
  <c r="S358" i="2"/>
  <c r="O358" i="2"/>
  <c r="N358" i="2"/>
  <c r="L358" i="2"/>
  <c r="J358" i="2"/>
  <c r="I358" i="2"/>
  <c r="H358" i="2"/>
  <c r="G358" i="2"/>
  <c r="E358" i="2"/>
  <c r="H359" i="2" s="1"/>
  <c r="V357" i="2"/>
  <c r="T357" i="2"/>
  <c r="W357" i="2" s="1"/>
  <c r="S357" i="2"/>
  <c r="N357" i="2"/>
  <c r="O357" i="2" s="1"/>
  <c r="X357" i="2" s="1"/>
  <c r="L357" i="2"/>
  <c r="I357" i="2"/>
  <c r="J357" i="2" s="1"/>
  <c r="G357" i="2"/>
  <c r="E357" i="2"/>
  <c r="V356" i="2"/>
  <c r="T356" i="2"/>
  <c r="S356" i="2"/>
  <c r="L356" i="2"/>
  <c r="N356" i="2" s="1"/>
  <c r="O356" i="2" s="1"/>
  <c r="J356" i="2"/>
  <c r="I356" i="2"/>
  <c r="H356" i="2"/>
  <c r="G356" i="2"/>
  <c r="E356" i="2"/>
  <c r="H357" i="2" s="1"/>
  <c r="T355" i="2"/>
  <c r="W355" i="2" s="1"/>
  <c r="S355" i="2"/>
  <c r="L355" i="2"/>
  <c r="N355" i="2" s="1"/>
  <c r="O355" i="2" s="1"/>
  <c r="J355" i="2"/>
  <c r="I355" i="2"/>
  <c r="G355" i="2"/>
  <c r="E355" i="2"/>
  <c r="V354" i="2"/>
  <c r="T354" i="2"/>
  <c r="W354" i="2" s="1"/>
  <c r="S354" i="2"/>
  <c r="O354" i="2"/>
  <c r="X354" i="2" s="1"/>
  <c r="L354" i="2"/>
  <c r="N354" i="2" s="1"/>
  <c r="I354" i="2"/>
  <c r="J354" i="2" s="1"/>
  <c r="G354" i="2"/>
  <c r="E354" i="2"/>
  <c r="H355" i="2" s="1"/>
  <c r="W353" i="2"/>
  <c r="T353" i="2"/>
  <c r="S353" i="2"/>
  <c r="O353" i="2"/>
  <c r="N353" i="2"/>
  <c r="L353" i="2"/>
  <c r="I353" i="2"/>
  <c r="J353" i="2" s="1"/>
  <c r="G353" i="2"/>
  <c r="E353" i="2"/>
  <c r="H354" i="2" s="1"/>
  <c r="T352" i="2"/>
  <c r="W352" i="2" s="1"/>
  <c r="S352" i="2"/>
  <c r="O352" i="2"/>
  <c r="N352" i="2"/>
  <c r="L352" i="2"/>
  <c r="J352" i="2"/>
  <c r="I352" i="2"/>
  <c r="G352" i="2"/>
  <c r="E352" i="2"/>
  <c r="H353" i="2" s="1"/>
  <c r="W351" i="2"/>
  <c r="V351" i="2"/>
  <c r="T351" i="2"/>
  <c r="S351" i="2"/>
  <c r="L351" i="2"/>
  <c r="N351" i="2" s="1"/>
  <c r="O351" i="2" s="1"/>
  <c r="I351" i="2"/>
  <c r="J351" i="2" s="1"/>
  <c r="H351" i="2"/>
  <c r="G351" i="2"/>
  <c r="E351" i="2"/>
  <c r="H352" i="2" s="1"/>
  <c r="V350" i="2"/>
  <c r="T350" i="2"/>
  <c r="S350" i="2"/>
  <c r="O350" i="2"/>
  <c r="N350" i="2"/>
  <c r="L350" i="2"/>
  <c r="J350" i="2"/>
  <c r="I350" i="2"/>
  <c r="H350" i="2"/>
  <c r="G350" i="2"/>
  <c r="E350" i="2"/>
  <c r="T349" i="2"/>
  <c r="S349" i="2"/>
  <c r="O349" i="2"/>
  <c r="L349" i="2"/>
  <c r="N349" i="2" s="1"/>
  <c r="J349" i="2"/>
  <c r="I349" i="2"/>
  <c r="H349" i="2"/>
  <c r="G349" i="2"/>
  <c r="E349" i="2"/>
  <c r="T348" i="2"/>
  <c r="W348" i="2" s="1"/>
  <c r="S348" i="2"/>
  <c r="O348" i="2"/>
  <c r="L348" i="2"/>
  <c r="N348" i="2" s="1"/>
  <c r="I348" i="2"/>
  <c r="J348" i="2" s="1"/>
  <c r="G348" i="2"/>
  <c r="E348" i="2"/>
  <c r="W347" i="2"/>
  <c r="T347" i="2"/>
  <c r="S347" i="2"/>
  <c r="O347" i="2"/>
  <c r="N347" i="2"/>
  <c r="L347" i="2"/>
  <c r="I347" i="2"/>
  <c r="J347" i="2" s="1"/>
  <c r="G347" i="2"/>
  <c r="E347" i="2"/>
  <c r="H348" i="2" s="1"/>
  <c r="T346" i="2"/>
  <c r="W346" i="2" s="1"/>
  <c r="S346" i="2"/>
  <c r="O346" i="2"/>
  <c r="N346" i="2"/>
  <c r="L346" i="2"/>
  <c r="J346" i="2"/>
  <c r="I346" i="2"/>
  <c r="G346" i="2"/>
  <c r="E346" i="2"/>
  <c r="H347" i="2" s="1"/>
  <c r="T345" i="2"/>
  <c r="W345" i="2" s="1"/>
  <c r="S345" i="2"/>
  <c r="L345" i="2"/>
  <c r="N345" i="2" s="1"/>
  <c r="O345" i="2" s="1"/>
  <c r="J345" i="2"/>
  <c r="I345" i="2"/>
  <c r="H345" i="2"/>
  <c r="G345" i="2"/>
  <c r="E345" i="2"/>
  <c r="H346" i="2" s="1"/>
  <c r="V344" i="2"/>
  <c r="T344" i="2"/>
  <c r="S344" i="2"/>
  <c r="N344" i="2"/>
  <c r="O344" i="2" s="1"/>
  <c r="L344" i="2"/>
  <c r="J344" i="2"/>
  <c r="I344" i="2"/>
  <c r="H344" i="2"/>
  <c r="G344" i="2"/>
  <c r="E344" i="2"/>
  <c r="V343" i="2"/>
  <c r="T343" i="2"/>
  <c r="W343" i="2" s="1"/>
  <c r="S343" i="2"/>
  <c r="O343" i="2"/>
  <c r="N343" i="2"/>
  <c r="L343" i="2"/>
  <c r="J343" i="2"/>
  <c r="I343" i="2"/>
  <c r="H343" i="2"/>
  <c r="G343" i="2"/>
  <c r="E343" i="2"/>
  <c r="W342" i="2"/>
  <c r="V342" i="2"/>
  <c r="T342" i="2"/>
  <c r="S342" i="2"/>
  <c r="N342" i="2"/>
  <c r="O342" i="2" s="1"/>
  <c r="X342" i="2" s="1"/>
  <c r="L342" i="2"/>
  <c r="J342" i="2"/>
  <c r="I342" i="2"/>
  <c r="G342" i="2"/>
  <c r="E342" i="2"/>
  <c r="W341" i="2"/>
  <c r="V341" i="2"/>
  <c r="T341" i="2"/>
  <c r="S341" i="2"/>
  <c r="N341" i="2"/>
  <c r="O341" i="2" s="1"/>
  <c r="X341" i="2" s="1"/>
  <c r="L341" i="2"/>
  <c r="I341" i="2"/>
  <c r="J341" i="2" s="1"/>
  <c r="G341" i="2"/>
  <c r="E341" i="2"/>
  <c r="H342" i="2" s="1"/>
  <c r="W340" i="2"/>
  <c r="T340" i="2"/>
  <c r="S340" i="2"/>
  <c r="O340" i="2"/>
  <c r="N340" i="2"/>
  <c r="L340" i="2"/>
  <c r="I340" i="2"/>
  <c r="J340" i="2" s="1"/>
  <c r="H340" i="2"/>
  <c r="G340" i="2"/>
  <c r="E340" i="2"/>
  <c r="H341" i="2" s="1"/>
  <c r="V339" i="2"/>
  <c r="T339" i="2"/>
  <c r="W339" i="2" s="1"/>
  <c r="S339" i="2"/>
  <c r="N339" i="2"/>
  <c r="O339" i="2" s="1"/>
  <c r="X339" i="2" s="1"/>
  <c r="L339" i="2"/>
  <c r="J339" i="2"/>
  <c r="I339" i="2"/>
  <c r="H339" i="2"/>
  <c r="G339" i="2"/>
  <c r="E339" i="2"/>
  <c r="W338" i="2"/>
  <c r="V338" i="2"/>
  <c r="T338" i="2"/>
  <c r="S338" i="2"/>
  <c r="L338" i="2"/>
  <c r="N338" i="2" s="1"/>
  <c r="O338" i="2" s="1"/>
  <c r="X338" i="2" s="1"/>
  <c r="I338" i="2"/>
  <c r="J338" i="2" s="1"/>
  <c r="H338" i="2"/>
  <c r="G338" i="2"/>
  <c r="E338" i="2"/>
  <c r="T337" i="2"/>
  <c r="W337" i="2" s="1"/>
  <c r="S337" i="2"/>
  <c r="N337" i="2"/>
  <c r="O337" i="2" s="1"/>
  <c r="L337" i="2"/>
  <c r="J337" i="2"/>
  <c r="I337" i="2"/>
  <c r="G337" i="2"/>
  <c r="E337" i="2"/>
  <c r="W336" i="2"/>
  <c r="V336" i="2"/>
  <c r="T336" i="2"/>
  <c r="S336" i="2"/>
  <c r="N336" i="2"/>
  <c r="O336" i="2" s="1"/>
  <c r="X336" i="2" s="1"/>
  <c r="L336" i="2"/>
  <c r="I336" i="2"/>
  <c r="J336" i="2" s="1"/>
  <c r="G336" i="2"/>
  <c r="E336" i="2"/>
  <c r="H337" i="2" s="1"/>
  <c r="X335" i="2"/>
  <c r="V335" i="2"/>
  <c r="T335" i="2"/>
  <c r="W335" i="2" s="1"/>
  <c r="S335" i="2"/>
  <c r="N335" i="2"/>
  <c r="O335" i="2" s="1"/>
  <c r="L335" i="2"/>
  <c r="I335" i="2"/>
  <c r="J335" i="2" s="1"/>
  <c r="H335" i="2"/>
  <c r="G335" i="2"/>
  <c r="E335" i="2"/>
  <c r="H336" i="2" s="1"/>
  <c r="V334" i="2"/>
  <c r="X334" i="2" s="1"/>
  <c r="T334" i="2"/>
  <c r="W334" i="2" s="1"/>
  <c r="S334" i="2"/>
  <c r="O334" i="2"/>
  <c r="N334" i="2"/>
  <c r="L334" i="2"/>
  <c r="J334" i="2"/>
  <c r="I334" i="2"/>
  <c r="G334" i="2"/>
  <c r="E334" i="2"/>
  <c r="V333" i="2"/>
  <c r="T333" i="2"/>
  <c r="W333" i="2" s="1"/>
  <c r="X333" i="2" s="1"/>
  <c r="S333" i="2"/>
  <c r="L333" i="2"/>
  <c r="N333" i="2" s="1"/>
  <c r="O333" i="2" s="1"/>
  <c r="I333" i="2"/>
  <c r="J333" i="2" s="1"/>
  <c r="G333" i="2"/>
  <c r="E333" i="2"/>
  <c r="H334" i="2" s="1"/>
  <c r="W332" i="2"/>
  <c r="V332" i="2"/>
  <c r="T332" i="2"/>
  <c r="S332" i="2"/>
  <c r="O332" i="2"/>
  <c r="N332" i="2"/>
  <c r="L332" i="2"/>
  <c r="I332" i="2"/>
  <c r="J332" i="2" s="1"/>
  <c r="H332" i="2"/>
  <c r="G332" i="2"/>
  <c r="E332" i="2"/>
  <c r="H333" i="2" s="1"/>
  <c r="T331" i="2"/>
  <c r="S331" i="2"/>
  <c r="L331" i="2"/>
  <c r="N331" i="2" s="1"/>
  <c r="O331" i="2" s="1"/>
  <c r="J331" i="2"/>
  <c r="I331" i="2"/>
  <c r="H331" i="2"/>
  <c r="G331" i="2"/>
  <c r="E331" i="2"/>
  <c r="V330" i="2"/>
  <c r="T330" i="2"/>
  <c r="W330" i="2" s="1"/>
  <c r="S330" i="2"/>
  <c r="O330" i="2"/>
  <c r="L330" i="2"/>
  <c r="N330" i="2" s="1"/>
  <c r="J330" i="2"/>
  <c r="I330" i="2"/>
  <c r="G330" i="2"/>
  <c r="E330" i="2"/>
  <c r="V329" i="2"/>
  <c r="T329" i="2"/>
  <c r="S329" i="2"/>
  <c r="O329" i="2"/>
  <c r="N329" i="2"/>
  <c r="L329" i="2"/>
  <c r="I329" i="2"/>
  <c r="J329" i="2" s="1"/>
  <c r="G329" i="2"/>
  <c r="E329" i="2"/>
  <c r="H330" i="2" s="1"/>
  <c r="T328" i="2"/>
  <c r="W328" i="2" s="1"/>
  <c r="S328" i="2"/>
  <c r="N328" i="2"/>
  <c r="O328" i="2" s="1"/>
  <c r="L328" i="2"/>
  <c r="J328" i="2"/>
  <c r="I328" i="2"/>
  <c r="G328" i="2"/>
  <c r="E328" i="2"/>
  <c r="H329" i="2" s="1"/>
  <c r="V327" i="2"/>
  <c r="T327" i="2"/>
  <c r="W327" i="2" s="1"/>
  <c r="S327" i="2"/>
  <c r="L327" i="2"/>
  <c r="N327" i="2" s="1"/>
  <c r="O327" i="2" s="1"/>
  <c r="X327" i="2" s="1"/>
  <c r="J327" i="2"/>
  <c r="I327" i="2"/>
  <c r="H327" i="2"/>
  <c r="G327" i="2"/>
  <c r="E327" i="2"/>
  <c r="H328" i="2" s="1"/>
  <c r="W326" i="2"/>
  <c r="V326" i="2"/>
  <c r="T326" i="2"/>
  <c r="S326" i="2"/>
  <c r="N326" i="2"/>
  <c r="O326" i="2" s="1"/>
  <c r="X326" i="2" s="1"/>
  <c r="L326" i="2"/>
  <c r="J326" i="2"/>
  <c r="I326" i="2"/>
  <c r="H326" i="2"/>
  <c r="G326" i="2"/>
  <c r="E326" i="2"/>
  <c r="V325" i="2"/>
  <c r="X325" i="2" s="1"/>
  <c r="T325" i="2"/>
  <c r="W325" i="2" s="1"/>
  <c r="S325" i="2"/>
  <c r="O325" i="2"/>
  <c r="N325" i="2"/>
  <c r="L325" i="2"/>
  <c r="J325" i="2"/>
  <c r="I325" i="2"/>
  <c r="H325" i="2"/>
  <c r="G325" i="2"/>
  <c r="E325" i="2"/>
  <c r="W324" i="2"/>
  <c r="V324" i="2"/>
  <c r="T324" i="2"/>
  <c r="S324" i="2"/>
  <c r="L324" i="2"/>
  <c r="N324" i="2" s="1"/>
  <c r="O324" i="2" s="1"/>
  <c r="X324" i="2" s="1"/>
  <c r="I324" i="2"/>
  <c r="J324" i="2" s="1"/>
  <c r="G324" i="2"/>
  <c r="E324" i="2"/>
  <c r="W323" i="2"/>
  <c r="V323" i="2"/>
  <c r="T323" i="2"/>
  <c r="S323" i="2"/>
  <c r="N323" i="2"/>
  <c r="O323" i="2" s="1"/>
  <c r="X323" i="2" s="1"/>
  <c r="L323" i="2"/>
  <c r="I323" i="2"/>
  <c r="J323" i="2" s="1"/>
  <c r="H323" i="2"/>
  <c r="G323" i="2"/>
  <c r="E323" i="2"/>
  <c r="H324" i="2" s="1"/>
  <c r="W322" i="2"/>
  <c r="T322" i="2"/>
  <c r="S322" i="2"/>
  <c r="O322" i="2"/>
  <c r="N322" i="2"/>
  <c r="L322" i="2"/>
  <c r="J322" i="2"/>
  <c r="I322" i="2"/>
  <c r="H322" i="2"/>
  <c r="G322" i="2"/>
  <c r="E322" i="2"/>
  <c r="V321" i="2"/>
  <c r="T321" i="2"/>
  <c r="W321" i="2" s="1"/>
  <c r="S321" i="2"/>
  <c r="L321" i="2"/>
  <c r="N321" i="2" s="1"/>
  <c r="O321" i="2" s="1"/>
  <c r="X321" i="2" s="1"/>
  <c r="I321" i="2"/>
  <c r="J321" i="2" s="1"/>
  <c r="G321" i="2"/>
  <c r="E321" i="2"/>
  <c r="W320" i="2"/>
  <c r="V320" i="2"/>
  <c r="T320" i="2"/>
  <c r="S320" i="2"/>
  <c r="L320" i="2"/>
  <c r="N320" i="2" s="1"/>
  <c r="O320" i="2" s="1"/>
  <c r="X320" i="2" s="1"/>
  <c r="I320" i="2"/>
  <c r="J320" i="2" s="1"/>
  <c r="H320" i="2"/>
  <c r="G320" i="2"/>
  <c r="E320" i="2"/>
  <c r="H321" i="2" s="1"/>
  <c r="T319" i="2"/>
  <c r="W319" i="2" s="1"/>
  <c r="S319" i="2"/>
  <c r="N319" i="2"/>
  <c r="O319" i="2" s="1"/>
  <c r="L319" i="2"/>
  <c r="J319" i="2"/>
  <c r="I319" i="2"/>
  <c r="G319" i="2"/>
  <c r="E319" i="2"/>
  <c r="W318" i="2"/>
  <c r="V318" i="2"/>
  <c r="T318" i="2"/>
  <c r="S318" i="2"/>
  <c r="L318" i="2"/>
  <c r="N318" i="2" s="1"/>
  <c r="O318" i="2" s="1"/>
  <c r="X318" i="2" s="1"/>
  <c r="I318" i="2"/>
  <c r="J318" i="2" s="1"/>
  <c r="G318" i="2"/>
  <c r="E318" i="2"/>
  <c r="H319" i="2" s="1"/>
  <c r="V317" i="2"/>
  <c r="T317" i="2"/>
  <c r="W317" i="2" s="1"/>
  <c r="S317" i="2"/>
  <c r="N317" i="2"/>
  <c r="O317" i="2" s="1"/>
  <c r="X317" i="2" s="1"/>
  <c r="L317" i="2"/>
  <c r="I317" i="2"/>
  <c r="J317" i="2" s="1"/>
  <c r="G317" i="2"/>
  <c r="E317" i="2"/>
  <c r="H318" i="2" s="1"/>
  <c r="W316" i="2"/>
  <c r="V316" i="2"/>
  <c r="T316" i="2"/>
  <c r="S316" i="2"/>
  <c r="O316" i="2"/>
  <c r="N316" i="2"/>
  <c r="L316" i="2"/>
  <c r="J316" i="2"/>
  <c r="I316" i="2"/>
  <c r="H316" i="2"/>
  <c r="G316" i="2"/>
  <c r="E316" i="2"/>
  <c r="H317" i="2" s="1"/>
  <c r="V315" i="2"/>
  <c r="T315" i="2"/>
  <c r="W315" i="2" s="1"/>
  <c r="S315" i="2"/>
  <c r="L315" i="2"/>
  <c r="N315" i="2" s="1"/>
  <c r="O315" i="2" s="1"/>
  <c r="I315" i="2"/>
  <c r="J315" i="2" s="1"/>
  <c r="G315" i="2"/>
  <c r="E315" i="2"/>
  <c r="W314" i="2"/>
  <c r="V314" i="2"/>
  <c r="T314" i="2"/>
  <c r="S314" i="2"/>
  <c r="O314" i="2"/>
  <c r="X314" i="2" s="1"/>
  <c r="N314" i="2"/>
  <c r="L314" i="2"/>
  <c r="J314" i="2"/>
  <c r="I314" i="2"/>
  <c r="H314" i="2"/>
  <c r="G314" i="2"/>
  <c r="E314" i="2"/>
  <c r="H315" i="2" s="1"/>
  <c r="T313" i="2"/>
  <c r="S313" i="2"/>
  <c r="L313" i="2"/>
  <c r="N313" i="2" s="1"/>
  <c r="O313" i="2" s="1"/>
  <c r="I313" i="2"/>
  <c r="J313" i="2" s="1"/>
  <c r="H313" i="2"/>
  <c r="G313" i="2"/>
  <c r="E313" i="2"/>
  <c r="V312" i="2"/>
  <c r="T312" i="2"/>
  <c r="W312" i="2" s="1"/>
  <c r="S312" i="2"/>
  <c r="N312" i="2"/>
  <c r="O312" i="2" s="1"/>
  <c r="X312" i="2" s="1"/>
  <c r="L312" i="2"/>
  <c r="I312" i="2"/>
  <c r="J312" i="2" s="1"/>
  <c r="G312" i="2"/>
  <c r="E312" i="2"/>
  <c r="W311" i="2"/>
  <c r="V311" i="2"/>
  <c r="T311" i="2"/>
  <c r="S311" i="2"/>
  <c r="L311" i="2"/>
  <c r="N311" i="2" s="1"/>
  <c r="O311" i="2" s="1"/>
  <c r="X311" i="2" s="1"/>
  <c r="I311" i="2"/>
  <c r="J311" i="2" s="1"/>
  <c r="H311" i="2"/>
  <c r="G311" i="2"/>
  <c r="E311" i="2"/>
  <c r="H312" i="2" s="1"/>
  <c r="W310" i="2"/>
  <c r="T310" i="2"/>
  <c r="S310" i="2"/>
  <c r="N310" i="2"/>
  <c r="O310" i="2" s="1"/>
  <c r="L310" i="2"/>
  <c r="J310" i="2"/>
  <c r="I310" i="2"/>
  <c r="G310" i="2"/>
  <c r="E310" i="2"/>
  <c r="W309" i="2"/>
  <c r="V309" i="2"/>
  <c r="T309" i="2"/>
  <c r="S309" i="2"/>
  <c r="L309" i="2"/>
  <c r="N309" i="2" s="1"/>
  <c r="O309" i="2" s="1"/>
  <c r="X309" i="2" s="1"/>
  <c r="J309" i="2"/>
  <c r="I309" i="2"/>
  <c r="G309" i="2"/>
  <c r="E309" i="2"/>
  <c r="H310" i="2" s="1"/>
  <c r="W308" i="2"/>
  <c r="V308" i="2"/>
  <c r="T308" i="2"/>
  <c r="S308" i="2"/>
  <c r="N308" i="2"/>
  <c r="O308" i="2" s="1"/>
  <c r="X308" i="2" s="1"/>
  <c r="L308" i="2"/>
  <c r="I308" i="2"/>
  <c r="J308" i="2" s="1"/>
  <c r="H308" i="2"/>
  <c r="G308" i="2"/>
  <c r="E308" i="2"/>
  <c r="H309" i="2" s="1"/>
  <c r="V307" i="2"/>
  <c r="X307" i="2" s="1"/>
  <c r="T307" i="2"/>
  <c r="W307" i="2" s="1"/>
  <c r="S307" i="2"/>
  <c r="O307" i="2"/>
  <c r="N307" i="2"/>
  <c r="L307" i="2"/>
  <c r="J307" i="2"/>
  <c r="I307" i="2"/>
  <c r="G307" i="2"/>
  <c r="E307" i="2"/>
  <c r="W306" i="2"/>
  <c r="V306" i="2"/>
  <c r="X306" i="2" s="1"/>
  <c r="T306" i="2"/>
  <c r="S306" i="2"/>
  <c r="N306" i="2"/>
  <c r="O306" i="2" s="1"/>
  <c r="L306" i="2"/>
  <c r="I306" i="2"/>
  <c r="J306" i="2" s="1"/>
  <c r="G306" i="2"/>
  <c r="E306" i="2"/>
  <c r="H307" i="2" s="1"/>
  <c r="W305" i="2"/>
  <c r="V305" i="2"/>
  <c r="T305" i="2"/>
  <c r="S305" i="2"/>
  <c r="O305" i="2"/>
  <c r="X305" i="2" s="1"/>
  <c r="N305" i="2"/>
  <c r="L305" i="2"/>
  <c r="I305" i="2"/>
  <c r="J305" i="2" s="1"/>
  <c r="G305" i="2"/>
  <c r="E305" i="2"/>
  <c r="H306" i="2" s="1"/>
  <c r="W304" i="2"/>
  <c r="T304" i="2"/>
  <c r="S304" i="2"/>
  <c r="O304" i="2"/>
  <c r="N304" i="2"/>
  <c r="L304" i="2"/>
  <c r="J304" i="2"/>
  <c r="I304" i="2"/>
  <c r="H304" i="2"/>
  <c r="G304" i="2"/>
  <c r="E304" i="2"/>
  <c r="H305" i="2" s="1"/>
  <c r="V303" i="2"/>
  <c r="T303" i="2"/>
  <c r="W303" i="2" s="1"/>
  <c r="S303" i="2"/>
  <c r="L303" i="2"/>
  <c r="N303" i="2" s="1"/>
  <c r="O303" i="2" s="1"/>
  <c r="X303" i="2" s="1"/>
  <c r="I303" i="2"/>
  <c r="J303" i="2" s="1"/>
  <c r="G303" i="2"/>
  <c r="E303" i="2"/>
  <c r="W302" i="2"/>
  <c r="V302" i="2"/>
  <c r="T302" i="2"/>
  <c r="S302" i="2"/>
  <c r="N302" i="2"/>
  <c r="O302" i="2" s="1"/>
  <c r="X302" i="2" s="1"/>
  <c r="L302" i="2"/>
  <c r="J302" i="2"/>
  <c r="I302" i="2"/>
  <c r="H302" i="2"/>
  <c r="G302" i="2"/>
  <c r="E302" i="2"/>
  <c r="H303" i="2" s="1"/>
  <c r="T301" i="2"/>
  <c r="W301" i="2" s="1"/>
  <c r="S301" i="2"/>
  <c r="N301" i="2"/>
  <c r="O301" i="2" s="1"/>
  <c r="L301" i="2"/>
  <c r="J301" i="2"/>
  <c r="I301" i="2"/>
  <c r="G301" i="2"/>
  <c r="E301" i="2"/>
  <c r="W300" i="2"/>
  <c r="V300" i="2"/>
  <c r="T300" i="2"/>
  <c r="S300" i="2"/>
  <c r="N300" i="2"/>
  <c r="O300" i="2" s="1"/>
  <c r="X300" i="2" s="1"/>
  <c r="L300" i="2"/>
  <c r="I300" i="2"/>
  <c r="J300" i="2" s="1"/>
  <c r="G300" i="2"/>
  <c r="E300" i="2"/>
  <c r="H301" i="2" s="1"/>
  <c r="X299" i="2"/>
  <c r="W299" i="2"/>
  <c r="V299" i="2"/>
  <c r="T299" i="2"/>
  <c r="S299" i="2"/>
  <c r="O299" i="2"/>
  <c r="N299" i="2"/>
  <c r="L299" i="2"/>
  <c r="I299" i="2"/>
  <c r="J299" i="2" s="1"/>
  <c r="H299" i="2"/>
  <c r="G299" i="2"/>
  <c r="E299" i="2"/>
  <c r="H300" i="2" s="1"/>
  <c r="X298" i="2"/>
  <c r="W298" i="2"/>
  <c r="V298" i="2"/>
  <c r="T298" i="2"/>
  <c r="S298" i="2"/>
  <c r="O298" i="2"/>
  <c r="N298" i="2"/>
  <c r="L298" i="2"/>
  <c r="J298" i="2"/>
  <c r="I298" i="2"/>
  <c r="G298" i="2"/>
  <c r="E298" i="2"/>
  <c r="X297" i="2"/>
  <c r="W297" i="2"/>
  <c r="V297" i="2"/>
  <c r="T297" i="2"/>
  <c r="S297" i="2"/>
  <c r="L297" i="2"/>
  <c r="N297" i="2" s="1"/>
  <c r="O297" i="2" s="1"/>
  <c r="I297" i="2"/>
  <c r="J297" i="2" s="1"/>
  <c r="H297" i="2"/>
  <c r="G297" i="2"/>
  <c r="E297" i="2"/>
  <c r="H298" i="2" s="1"/>
  <c r="W296" i="2"/>
  <c r="V296" i="2"/>
  <c r="T296" i="2"/>
  <c r="S296" i="2"/>
  <c r="N296" i="2"/>
  <c r="O296" i="2" s="1"/>
  <c r="L296" i="2"/>
  <c r="J296" i="2"/>
  <c r="I296" i="2"/>
  <c r="H296" i="2"/>
  <c r="G296" i="2"/>
  <c r="E296" i="2"/>
  <c r="T295" i="2"/>
  <c r="S295" i="2"/>
  <c r="L295" i="2"/>
  <c r="N295" i="2" s="1"/>
  <c r="O295" i="2" s="1"/>
  <c r="J295" i="2"/>
  <c r="I295" i="2"/>
  <c r="H295" i="2"/>
  <c r="G295" i="2"/>
  <c r="E295" i="2"/>
  <c r="V294" i="2"/>
  <c r="T294" i="2"/>
  <c r="W294" i="2" s="1"/>
  <c r="S294" i="2"/>
  <c r="N294" i="2"/>
  <c r="O294" i="2" s="1"/>
  <c r="X294" i="2" s="1"/>
  <c r="L294" i="2"/>
  <c r="J294" i="2"/>
  <c r="I294" i="2"/>
  <c r="G294" i="2"/>
  <c r="E294" i="2"/>
  <c r="W293" i="2"/>
  <c r="V293" i="2"/>
  <c r="T293" i="2"/>
  <c r="S293" i="2"/>
  <c r="L293" i="2"/>
  <c r="N293" i="2" s="1"/>
  <c r="O293" i="2" s="1"/>
  <c r="X293" i="2" s="1"/>
  <c r="I293" i="2"/>
  <c r="J293" i="2" s="1"/>
  <c r="H293" i="2"/>
  <c r="G293" i="2"/>
  <c r="E293" i="2"/>
  <c r="H294" i="2" s="1"/>
  <c r="T292" i="2"/>
  <c r="W292" i="2" s="1"/>
  <c r="S292" i="2"/>
  <c r="N292" i="2"/>
  <c r="O292" i="2" s="1"/>
  <c r="L292" i="2"/>
  <c r="J292" i="2"/>
  <c r="I292" i="2"/>
  <c r="G292" i="2"/>
  <c r="E292" i="2"/>
  <c r="W291" i="2"/>
  <c r="V291" i="2"/>
  <c r="T291" i="2"/>
  <c r="S291" i="2"/>
  <c r="L291" i="2"/>
  <c r="N291" i="2" s="1"/>
  <c r="O291" i="2" s="1"/>
  <c r="X291" i="2" s="1"/>
  <c r="J291" i="2"/>
  <c r="I291" i="2"/>
  <c r="G291" i="2"/>
  <c r="E291" i="2"/>
  <c r="H292" i="2" s="1"/>
  <c r="W290" i="2"/>
  <c r="V290" i="2"/>
  <c r="T290" i="2"/>
  <c r="S290" i="2"/>
  <c r="N290" i="2"/>
  <c r="O290" i="2" s="1"/>
  <c r="X290" i="2" s="1"/>
  <c r="L290" i="2"/>
  <c r="J290" i="2"/>
  <c r="I290" i="2"/>
  <c r="H290" i="2"/>
  <c r="G290" i="2"/>
  <c r="E290" i="2"/>
  <c r="H291" i="2" s="1"/>
  <c r="V289" i="2"/>
  <c r="T289" i="2"/>
  <c r="W289" i="2" s="1"/>
  <c r="X289" i="2" s="1"/>
  <c r="S289" i="2"/>
  <c r="O289" i="2"/>
  <c r="N289" i="2"/>
  <c r="L289" i="2"/>
  <c r="J289" i="2"/>
  <c r="I289" i="2"/>
  <c r="G289" i="2"/>
  <c r="E289" i="2"/>
  <c r="W288" i="2"/>
  <c r="V288" i="2"/>
  <c r="T288" i="2"/>
  <c r="S288" i="2"/>
  <c r="L288" i="2"/>
  <c r="N288" i="2" s="1"/>
  <c r="O288" i="2" s="1"/>
  <c r="X288" i="2" s="1"/>
  <c r="J288" i="2"/>
  <c r="I288" i="2"/>
  <c r="G288" i="2"/>
  <c r="E288" i="2"/>
  <c r="H289" i="2" s="1"/>
  <c r="W287" i="2"/>
  <c r="V287" i="2"/>
  <c r="T287" i="2"/>
  <c r="S287" i="2"/>
  <c r="O287" i="2"/>
  <c r="X287" i="2" s="1"/>
  <c r="N287" i="2"/>
  <c r="L287" i="2"/>
  <c r="I287" i="2"/>
  <c r="J287" i="2" s="1"/>
  <c r="H287" i="2"/>
  <c r="G287" i="2"/>
  <c r="E287" i="2"/>
  <c r="H288" i="2" s="1"/>
  <c r="W286" i="2"/>
  <c r="T286" i="2"/>
  <c r="S286" i="2"/>
  <c r="O286" i="2"/>
  <c r="N286" i="2"/>
  <c r="L286" i="2"/>
  <c r="I286" i="2"/>
  <c r="J286" i="2" s="1"/>
  <c r="H286" i="2"/>
  <c r="G286" i="2"/>
  <c r="E286" i="2"/>
  <c r="V285" i="2"/>
  <c r="T285" i="2"/>
  <c r="W285" i="2" s="1"/>
  <c r="S285" i="2"/>
  <c r="N285" i="2"/>
  <c r="O285" i="2" s="1"/>
  <c r="L285" i="2"/>
  <c r="J285" i="2"/>
  <c r="I285" i="2"/>
  <c r="G285" i="2"/>
  <c r="E285" i="2"/>
  <c r="W284" i="2"/>
  <c r="V284" i="2"/>
  <c r="T284" i="2"/>
  <c r="S284" i="2"/>
  <c r="L284" i="2"/>
  <c r="N284" i="2" s="1"/>
  <c r="O284" i="2" s="1"/>
  <c r="X284" i="2" s="1"/>
  <c r="I284" i="2"/>
  <c r="J284" i="2" s="1"/>
  <c r="H284" i="2"/>
  <c r="G284" i="2"/>
  <c r="E284" i="2"/>
  <c r="H285" i="2" s="1"/>
  <c r="T283" i="2"/>
  <c r="W283" i="2" s="1"/>
  <c r="S283" i="2"/>
  <c r="L283" i="2"/>
  <c r="N283" i="2" s="1"/>
  <c r="O283" i="2" s="1"/>
  <c r="J283" i="2"/>
  <c r="I283" i="2"/>
  <c r="G283" i="2"/>
  <c r="E283" i="2"/>
  <c r="V282" i="2"/>
  <c r="T282" i="2"/>
  <c r="W282" i="2" s="1"/>
  <c r="S282" i="2"/>
  <c r="O282" i="2"/>
  <c r="L282" i="2"/>
  <c r="N282" i="2" s="1"/>
  <c r="I282" i="2"/>
  <c r="J282" i="2" s="1"/>
  <c r="G282" i="2"/>
  <c r="E282" i="2"/>
  <c r="H283" i="2" s="1"/>
  <c r="X281" i="2"/>
  <c r="W281" i="2"/>
  <c r="V281" i="2"/>
  <c r="T281" i="2"/>
  <c r="S281" i="2"/>
  <c r="O281" i="2"/>
  <c r="N281" i="2"/>
  <c r="L281" i="2"/>
  <c r="I281" i="2"/>
  <c r="J281" i="2" s="1"/>
  <c r="G281" i="2"/>
  <c r="E281" i="2"/>
  <c r="H282" i="2" s="1"/>
  <c r="X280" i="2"/>
  <c r="W280" i="2"/>
  <c r="V280" i="2"/>
  <c r="T280" i="2"/>
  <c r="S280" i="2"/>
  <c r="O280" i="2"/>
  <c r="N280" i="2"/>
  <c r="L280" i="2"/>
  <c r="J280" i="2"/>
  <c r="I280" i="2"/>
  <c r="G280" i="2"/>
  <c r="E280" i="2"/>
  <c r="H281" i="2" s="1"/>
  <c r="X279" i="2"/>
  <c r="V279" i="2"/>
  <c r="T279" i="2"/>
  <c r="W279" i="2" s="1"/>
  <c r="S279" i="2"/>
  <c r="L279" i="2"/>
  <c r="N279" i="2" s="1"/>
  <c r="O279" i="2" s="1"/>
  <c r="I279" i="2"/>
  <c r="J279" i="2" s="1"/>
  <c r="G279" i="2"/>
  <c r="E279" i="2"/>
  <c r="H280" i="2" s="1"/>
  <c r="W278" i="2"/>
  <c r="V278" i="2"/>
  <c r="X278" i="2" s="1"/>
  <c r="T278" i="2"/>
  <c r="S278" i="2"/>
  <c r="O278" i="2"/>
  <c r="N278" i="2"/>
  <c r="L278" i="2"/>
  <c r="I278" i="2"/>
  <c r="J278" i="2" s="1"/>
  <c r="H278" i="2"/>
  <c r="G278" i="2"/>
  <c r="E278" i="2"/>
  <c r="H279" i="2" s="1"/>
  <c r="T277" i="2"/>
  <c r="S277" i="2"/>
  <c r="O277" i="2"/>
  <c r="L277" i="2"/>
  <c r="N277" i="2" s="1"/>
  <c r="J277" i="2"/>
  <c r="I277" i="2"/>
  <c r="H277" i="2"/>
  <c r="G277" i="2"/>
  <c r="E277" i="2"/>
  <c r="V276" i="2"/>
  <c r="T276" i="2"/>
  <c r="W276" i="2" s="1"/>
  <c r="S276" i="2"/>
  <c r="N276" i="2"/>
  <c r="O276" i="2" s="1"/>
  <c r="X276" i="2" s="1"/>
  <c r="L276" i="2"/>
  <c r="J276" i="2"/>
  <c r="I276" i="2"/>
  <c r="G276" i="2"/>
  <c r="E276" i="2"/>
  <c r="W275" i="2"/>
  <c r="V275" i="2"/>
  <c r="T275" i="2"/>
  <c r="S275" i="2"/>
  <c r="N275" i="2"/>
  <c r="O275" i="2" s="1"/>
  <c r="L275" i="2"/>
  <c r="I275" i="2"/>
  <c r="J275" i="2" s="1"/>
  <c r="G275" i="2"/>
  <c r="E275" i="2"/>
  <c r="H276" i="2" s="1"/>
  <c r="T274" i="2"/>
  <c r="W274" i="2" s="1"/>
  <c r="S274" i="2"/>
  <c r="O274" i="2"/>
  <c r="N274" i="2"/>
  <c r="L274" i="2"/>
  <c r="J274" i="2"/>
  <c r="I274" i="2"/>
  <c r="G274" i="2"/>
  <c r="E274" i="2"/>
  <c r="H275" i="2" s="1"/>
  <c r="V273" i="2"/>
  <c r="T273" i="2"/>
  <c r="W273" i="2" s="1"/>
  <c r="S273" i="2"/>
  <c r="N273" i="2"/>
  <c r="O273" i="2" s="1"/>
  <c r="L273" i="2"/>
  <c r="J273" i="2"/>
  <c r="I273" i="2"/>
  <c r="G273" i="2"/>
  <c r="E273" i="2"/>
  <c r="H274" i="2" s="1"/>
  <c r="W272" i="2"/>
  <c r="V272" i="2"/>
  <c r="T272" i="2"/>
  <c r="S272" i="2"/>
  <c r="O272" i="2"/>
  <c r="X272" i="2" s="1"/>
  <c r="N272" i="2"/>
  <c r="L272" i="2"/>
  <c r="J272" i="2"/>
  <c r="I272" i="2"/>
  <c r="H272" i="2"/>
  <c r="G272" i="2"/>
  <c r="E272" i="2"/>
  <c r="H273" i="2" s="1"/>
  <c r="V271" i="2"/>
  <c r="T271" i="2"/>
  <c r="W271" i="2" s="1"/>
  <c r="S271" i="2"/>
  <c r="O271" i="2"/>
  <c r="X271" i="2" s="1"/>
  <c r="N271" i="2"/>
  <c r="L271" i="2"/>
  <c r="J271" i="2"/>
  <c r="I271" i="2"/>
  <c r="G271" i="2"/>
  <c r="E271" i="2"/>
  <c r="V270" i="2"/>
  <c r="T270" i="2"/>
  <c r="W270" i="2" s="1"/>
  <c r="S270" i="2"/>
  <c r="L270" i="2"/>
  <c r="N270" i="2" s="1"/>
  <c r="O270" i="2" s="1"/>
  <c r="X270" i="2" s="1"/>
  <c r="I270" i="2"/>
  <c r="J270" i="2" s="1"/>
  <c r="G270" i="2"/>
  <c r="E270" i="2"/>
  <c r="H271" i="2" s="1"/>
  <c r="W269" i="2"/>
  <c r="V269" i="2"/>
  <c r="T269" i="2"/>
  <c r="S269" i="2"/>
  <c r="N269" i="2"/>
  <c r="O269" i="2" s="1"/>
  <c r="L269" i="2"/>
  <c r="I269" i="2"/>
  <c r="J269" i="2" s="1"/>
  <c r="H269" i="2"/>
  <c r="G269" i="2"/>
  <c r="E269" i="2"/>
  <c r="H270" i="2" s="1"/>
  <c r="W268" i="2"/>
  <c r="T268" i="2"/>
  <c r="S268" i="2"/>
  <c r="O268" i="2"/>
  <c r="N268" i="2"/>
  <c r="L268" i="2"/>
  <c r="J268" i="2"/>
  <c r="I268" i="2"/>
  <c r="H268" i="2"/>
  <c r="G268" i="2"/>
  <c r="E268" i="2"/>
  <c r="V267" i="2"/>
  <c r="T267" i="2"/>
  <c r="W267" i="2" s="1"/>
  <c r="S267" i="2"/>
  <c r="L267" i="2"/>
  <c r="N267" i="2" s="1"/>
  <c r="O267" i="2" s="1"/>
  <c r="I267" i="2"/>
  <c r="J267" i="2" s="1"/>
  <c r="G267" i="2"/>
  <c r="E267" i="2"/>
  <c r="W266" i="2"/>
  <c r="V266" i="2"/>
  <c r="T266" i="2"/>
  <c r="S266" i="2"/>
  <c r="L266" i="2"/>
  <c r="N266" i="2" s="1"/>
  <c r="O266" i="2" s="1"/>
  <c r="X266" i="2" s="1"/>
  <c r="I266" i="2"/>
  <c r="J266" i="2" s="1"/>
  <c r="H266" i="2"/>
  <c r="G266" i="2"/>
  <c r="E266" i="2"/>
  <c r="H267" i="2" s="1"/>
  <c r="T265" i="2"/>
  <c r="W265" i="2" s="1"/>
  <c r="S265" i="2"/>
  <c r="L265" i="2"/>
  <c r="N265" i="2" s="1"/>
  <c r="O265" i="2" s="1"/>
  <c r="J265" i="2"/>
  <c r="I265" i="2"/>
  <c r="G265" i="2"/>
  <c r="E265" i="2"/>
  <c r="W264" i="2"/>
  <c r="V264" i="2"/>
  <c r="T264" i="2"/>
  <c r="S264" i="2"/>
  <c r="N264" i="2"/>
  <c r="O264" i="2" s="1"/>
  <c r="L264" i="2"/>
  <c r="I264" i="2"/>
  <c r="J264" i="2" s="1"/>
  <c r="G264" i="2"/>
  <c r="E264" i="2"/>
  <c r="H265" i="2" s="1"/>
  <c r="V263" i="2"/>
  <c r="T263" i="2"/>
  <c r="W263" i="2" s="1"/>
  <c r="S263" i="2"/>
  <c r="O263" i="2"/>
  <c r="N263" i="2"/>
  <c r="L263" i="2"/>
  <c r="I263" i="2"/>
  <c r="J263" i="2" s="1"/>
  <c r="G263" i="2"/>
  <c r="E263" i="2"/>
  <c r="H264" i="2" s="1"/>
  <c r="W262" i="2"/>
  <c r="V262" i="2"/>
  <c r="T262" i="2"/>
  <c r="S262" i="2"/>
  <c r="O262" i="2"/>
  <c r="X262" i="2" s="1"/>
  <c r="N262" i="2"/>
  <c r="L262" i="2"/>
  <c r="J262" i="2"/>
  <c r="I262" i="2"/>
  <c r="H262" i="2"/>
  <c r="G262" i="2"/>
  <c r="E262" i="2"/>
  <c r="H263" i="2" s="1"/>
  <c r="V261" i="2"/>
  <c r="T261" i="2"/>
  <c r="W261" i="2" s="1"/>
  <c r="S261" i="2"/>
  <c r="L261" i="2"/>
  <c r="N261" i="2" s="1"/>
  <c r="O261" i="2" s="1"/>
  <c r="I261" i="2"/>
  <c r="J261" i="2" s="1"/>
  <c r="H261" i="2"/>
  <c r="G261" i="2"/>
  <c r="E261" i="2"/>
  <c r="X260" i="2"/>
  <c r="W260" i="2"/>
  <c r="V260" i="2"/>
  <c r="T260" i="2"/>
  <c r="S260" i="2"/>
  <c r="N260" i="2"/>
  <c r="O260" i="2" s="1"/>
  <c r="L260" i="2"/>
  <c r="J260" i="2"/>
  <c r="I260" i="2"/>
  <c r="H260" i="2"/>
  <c r="G260" i="2"/>
  <c r="E260" i="2"/>
  <c r="T259" i="2"/>
  <c r="S259" i="2"/>
  <c r="L259" i="2"/>
  <c r="N259" i="2" s="1"/>
  <c r="O259" i="2" s="1"/>
  <c r="I259" i="2"/>
  <c r="J259" i="2" s="1"/>
  <c r="H259" i="2"/>
  <c r="G259" i="2"/>
  <c r="E259" i="2"/>
  <c r="V258" i="2"/>
  <c r="T258" i="2"/>
  <c r="W258" i="2" s="1"/>
  <c r="S258" i="2"/>
  <c r="O258" i="2"/>
  <c r="X258" i="2" s="1"/>
  <c r="L258" i="2"/>
  <c r="N258" i="2" s="1"/>
  <c r="I258" i="2"/>
  <c r="J258" i="2" s="1"/>
  <c r="G258" i="2"/>
  <c r="E258" i="2"/>
  <c r="W257" i="2"/>
  <c r="V257" i="2"/>
  <c r="T257" i="2"/>
  <c r="S257" i="2"/>
  <c r="O257" i="2"/>
  <c r="L257" i="2"/>
  <c r="N257" i="2" s="1"/>
  <c r="I257" i="2"/>
  <c r="J257" i="2" s="1"/>
  <c r="G257" i="2"/>
  <c r="E257" i="2"/>
  <c r="H258" i="2" s="1"/>
  <c r="T256" i="2"/>
  <c r="W256" i="2" s="1"/>
  <c r="S256" i="2"/>
  <c r="O256" i="2"/>
  <c r="N256" i="2"/>
  <c r="L256" i="2"/>
  <c r="J256" i="2"/>
  <c r="I256" i="2"/>
  <c r="G256" i="2"/>
  <c r="E256" i="2"/>
  <c r="H257" i="2" s="1"/>
  <c r="W255" i="2"/>
  <c r="V255" i="2"/>
  <c r="T255" i="2"/>
  <c r="S255" i="2"/>
  <c r="N255" i="2"/>
  <c r="O255" i="2" s="1"/>
  <c r="L255" i="2"/>
  <c r="J255" i="2"/>
  <c r="I255" i="2"/>
  <c r="G255" i="2"/>
  <c r="E255" i="2"/>
  <c r="H256" i="2" s="1"/>
  <c r="X254" i="2"/>
  <c r="W254" i="2"/>
  <c r="V254" i="2"/>
  <c r="T254" i="2"/>
  <c r="S254" i="2"/>
  <c r="N254" i="2"/>
  <c r="O254" i="2" s="1"/>
  <c r="L254" i="2"/>
  <c r="I254" i="2"/>
  <c r="J254" i="2" s="1"/>
  <c r="H254" i="2"/>
  <c r="G254" i="2"/>
  <c r="E254" i="2"/>
  <c r="H255" i="2" s="1"/>
  <c r="X253" i="2"/>
  <c r="V253" i="2"/>
  <c r="T253" i="2"/>
  <c r="W253" i="2" s="1"/>
  <c r="S253" i="2"/>
  <c r="O253" i="2"/>
  <c r="N253" i="2"/>
  <c r="L253" i="2"/>
  <c r="J253" i="2"/>
  <c r="I253" i="2"/>
  <c r="G253" i="2"/>
  <c r="E253" i="2"/>
  <c r="W252" i="2"/>
  <c r="X252" i="2" s="1"/>
  <c r="V252" i="2"/>
  <c r="T252" i="2"/>
  <c r="S252" i="2"/>
  <c r="N252" i="2"/>
  <c r="O252" i="2" s="1"/>
  <c r="L252" i="2"/>
  <c r="I252" i="2"/>
  <c r="J252" i="2" s="1"/>
  <c r="G252" i="2"/>
  <c r="E252" i="2"/>
  <c r="H253" i="2" s="1"/>
  <c r="X251" i="2"/>
  <c r="W251" i="2"/>
  <c r="V251" i="2"/>
  <c r="T251" i="2"/>
  <c r="S251" i="2"/>
  <c r="O251" i="2"/>
  <c r="N251" i="2"/>
  <c r="L251" i="2"/>
  <c r="I251" i="2"/>
  <c r="J251" i="2" s="1"/>
  <c r="G251" i="2"/>
  <c r="E251" i="2"/>
  <c r="H252" i="2" s="1"/>
  <c r="W250" i="2"/>
  <c r="T250" i="2"/>
  <c r="S250" i="2"/>
  <c r="O250" i="2"/>
  <c r="N250" i="2"/>
  <c r="L250" i="2"/>
  <c r="J250" i="2"/>
  <c r="I250" i="2"/>
  <c r="H250" i="2"/>
  <c r="G250" i="2"/>
  <c r="E250" i="2"/>
  <c r="H251" i="2" s="1"/>
  <c r="V249" i="2"/>
  <c r="T249" i="2"/>
  <c r="W249" i="2" s="1"/>
  <c r="S249" i="2"/>
  <c r="N249" i="2"/>
  <c r="O249" i="2" s="1"/>
  <c r="L249" i="2"/>
  <c r="J249" i="2"/>
  <c r="I249" i="2"/>
  <c r="H249" i="2"/>
  <c r="G249" i="2"/>
  <c r="E249" i="2"/>
  <c r="W248" i="2"/>
  <c r="V248" i="2"/>
  <c r="T248" i="2"/>
  <c r="S248" i="2"/>
  <c r="O248" i="2"/>
  <c r="N248" i="2"/>
  <c r="L248" i="2"/>
  <c r="I248" i="2"/>
  <c r="J248" i="2" s="1"/>
  <c r="H248" i="2"/>
  <c r="G248" i="2"/>
  <c r="E248" i="2"/>
  <c r="T247" i="2"/>
  <c r="W247" i="2" s="1"/>
  <c r="S247" i="2"/>
  <c r="O247" i="2"/>
  <c r="N247" i="2"/>
  <c r="L247" i="2"/>
  <c r="J247" i="2"/>
  <c r="I247" i="2"/>
  <c r="G247" i="2"/>
  <c r="E247" i="2"/>
  <c r="W246" i="2"/>
  <c r="V246" i="2"/>
  <c r="T246" i="2"/>
  <c r="S246" i="2"/>
  <c r="O246" i="2"/>
  <c r="N246" i="2"/>
  <c r="L246" i="2"/>
  <c r="I246" i="2"/>
  <c r="J246" i="2" s="1"/>
  <c r="G246" i="2"/>
  <c r="E246" i="2"/>
  <c r="H247" i="2" s="1"/>
  <c r="V245" i="2"/>
  <c r="T245" i="2"/>
  <c r="W245" i="2" s="1"/>
  <c r="S245" i="2"/>
  <c r="N245" i="2"/>
  <c r="O245" i="2" s="1"/>
  <c r="L245" i="2"/>
  <c r="I245" i="2"/>
  <c r="J245" i="2" s="1"/>
  <c r="G245" i="2"/>
  <c r="E245" i="2"/>
  <c r="H246" i="2" s="1"/>
  <c r="V244" i="2"/>
  <c r="T244" i="2"/>
  <c r="W244" i="2" s="1"/>
  <c r="X244" i="2" s="1"/>
  <c r="S244" i="2"/>
  <c r="O244" i="2"/>
  <c r="N244" i="2"/>
  <c r="L244" i="2"/>
  <c r="J244" i="2"/>
  <c r="I244" i="2"/>
  <c r="G244" i="2"/>
  <c r="E244" i="2"/>
  <c r="H245" i="2" s="1"/>
  <c r="W243" i="2"/>
  <c r="V243" i="2"/>
  <c r="T243" i="2"/>
  <c r="S243" i="2"/>
  <c r="L243" i="2"/>
  <c r="N243" i="2" s="1"/>
  <c r="O243" i="2" s="1"/>
  <c r="I243" i="2"/>
  <c r="J243" i="2" s="1"/>
  <c r="G243" i="2"/>
  <c r="E243" i="2"/>
  <c r="H244" i="2" s="1"/>
  <c r="W242" i="2"/>
  <c r="V242" i="2"/>
  <c r="T242" i="2"/>
  <c r="S242" i="2"/>
  <c r="N242" i="2"/>
  <c r="O242" i="2" s="1"/>
  <c r="X242" i="2" s="1"/>
  <c r="L242" i="2"/>
  <c r="J242" i="2"/>
  <c r="I242" i="2"/>
  <c r="H242" i="2"/>
  <c r="G242" i="2"/>
  <c r="E242" i="2"/>
  <c r="H243" i="2" s="1"/>
  <c r="T241" i="2"/>
  <c r="S241" i="2"/>
  <c r="O241" i="2"/>
  <c r="L241" i="2"/>
  <c r="N241" i="2" s="1"/>
  <c r="I241" i="2"/>
  <c r="J241" i="2" s="1"/>
  <c r="H241" i="2"/>
  <c r="G241" i="2"/>
  <c r="E241" i="2"/>
  <c r="V240" i="2"/>
  <c r="T240" i="2"/>
  <c r="W240" i="2" s="1"/>
  <c r="S240" i="2"/>
  <c r="L240" i="2"/>
  <c r="N240" i="2" s="1"/>
  <c r="O240" i="2" s="1"/>
  <c r="I240" i="2"/>
  <c r="J240" i="2" s="1"/>
  <c r="G240" i="2"/>
  <c r="E240" i="2"/>
  <c r="W239" i="2"/>
  <c r="V239" i="2"/>
  <c r="T239" i="2"/>
  <c r="S239" i="2"/>
  <c r="N239" i="2"/>
  <c r="O239" i="2" s="1"/>
  <c r="X239" i="2" s="1"/>
  <c r="L239" i="2"/>
  <c r="I239" i="2"/>
  <c r="J239" i="2" s="1"/>
  <c r="H239" i="2"/>
  <c r="G239" i="2"/>
  <c r="E239" i="2"/>
  <c r="H240" i="2" s="1"/>
  <c r="W238" i="2"/>
  <c r="T238" i="2"/>
  <c r="S238" i="2"/>
  <c r="N238" i="2"/>
  <c r="O238" i="2" s="1"/>
  <c r="L238" i="2"/>
  <c r="J238" i="2"/>
  <c r="I238" i="2"/>
  <c r="G238" i="2"/>
  <c r="E238" i="2"/>
  <c r="W237" i="2"/>
  <c r="V237" i="2"/>
  <c r="T237" i="2"/>
  <c r="S237" i="2"/>
  <c r="L237" i="2"/>
  <c r="N237" i="2" s="1"/>
  <c r="O237" i="2" s="1"/>
  <c r="J237" i="2"/>
  <c r="I237" i="2"/>
  <c r="H237" i="2"/>
  <c r="G237" i="2"/>
  <c r="E237" i="2"/>
  <c r="H238" i="2" s="1"/>
  <c r="X236" i="2"/>
  <c r="W236" i="2"/>
  <c r="V236" i="2"/>
  <c r="T236" i="2"/>
  <c r="S236" i="2"/>
  <c r="O236" i="2"/>
  <c r="N236" i="2"/>
  <c r="L236" i="2"/>
  <c r="I236" i="2"/>
  <c r="J236" i="2" s="1"/>
  <c r="H236" i="2"/>
  <c r="G236" i="2"/>
  <c r="E236" i="2"/>
  <c r="X235" i="2"/>
  <c r="V235" i="2"/>
  <c r="T235" i="2"/>
  <c r="W235" i="2" s="1"/>
  <c r="S235" i="2"/>
  <c r="O235" i="2"/>
  <c r="N235" i="2"/>
  <c r="L235" i="2"/>
  <c r="J235" i="2"/>
  <c r="I235" i="2"/>
  <c r="H235" i="2"/>
  <c r="G235" i="2"/>
  <c r="E235" i="2"/>
  <c r="T234" i="2"/>
  <c r="W234" i="2" s="1"/>
  <c r="S234" i="2"/>
  <c r="L234" i="2"/>
  <c r="N234" i="2" s="1"/>
  <c r="O234" i="2" s="1"/>
  <c r="J234" i="2"/>
  <c r="I234" i="2"/>
  <c r="G234" i="2"/>
  <c r="E234" i="2"/>
  <c r="W233" i="2"/>
  <c r="V233" i="2"/>
  <c r="T233" i="2"/>
  <c r="S233" i="2"/>
  <c r="O233" i="2"/>
  <c r="N233" i="2"/>
  <c r="L233" i="2"/>
  <c r="I233" i="2"/>
  <c r="J233" i="2" s="1"/>
  <c r="G233" i="2"/>
  <c r="E233" i="2"/>
  <c r="H234" i="2" s="1"/>
  <c r="W232" i="2"/>
  <c r="T232" i="2"/>
  <c r="S232" i="2"/>
  <c r="O232" i="2"/>
  <c r="N232" i="2"/>
  <c r="L232" i="2"/>
  <c r="I232" i="2"/>
  <c r="J232" i="2" s="1"/>
  <c r="H232" i="2"/>
  <c r="G232" i="2"/>
  <c r="E232" i="2"/>
  <c r="H233" i="2" s="1"/>
  <c r="V231" i="2"/>
  <c r="T231" i="2"/>
  <c r="S231" i="2"/>
  <c r="N231" i="2"/>
  <c r="O231" i="2" s="1"/>
  <c r="L231" i="2"/>
  <c r="J231" i="2"/>
  <c r="I231" i="2"/>
  <c r="H231" i="2"/>
  <c r="G231" i="2"/>
  <c r="E231" i="2"/>
  <c r="W230" i="2"/>
  <c r="V230" i="2"/>
  <c r="T230" i="2"/>
  <c r="S230" i="2"/>
  <c r="O230" i="2"/>
  <c r="L230" i="2"/>
  <c r="N230" i="2" s="1"/>
  <c r="J230" i="2"/>
  <c r="I230" i="2"/>
  <c r="H230" i="2"/>
  <c r="G230" i="2"/>
  <c r="E230" i="2"/>
  <c r="T229" i="2"/>
  <c r="S229" i="2"/>
  <c r="L229" i="2"/>
  <c r="N229" i="2" s="1"/>
  <c r="O229" i="2" s="1"/>
  <c r="J229" i="2"/>
  <c r="I229" i="2"/>
  <c r="G229" i="2"/>
  <c r="E229" i="2"/>
  <c r="W228" i="2"/>
  <c r="V228" i="2"/>
  <c r="T228" i="2"/>
  <c r="S228" i="2"/>
  <c r="O228" i="2"/>
  <c r="X228" i="2" s="1"/>
  <c r="L228" i="2"/>
  <c r="N228" i="2" s="1"/>
  <c r="I228" i="2"/>
  <c r="J228" i="2" s="1"/>
  <c r="G228" i="2"/>
  <c r="E228" i="2"/>
  <c r="H229" i="2" s="1"/>
  <c r="W227" i="2"/>
  <c r="V227" i="2"/>
  <c r="T227" i="2"/>
  <c r="S227" i="2"/>
  <c r="O227" i="2"/>
  <c r="N227" i="2"/>
  <c r="L227" i="2"/>
  <c r="I227" i="2"/>
  <c r="J227" i="2" s="1"/>
  <c r="H227" i="2"/>
  <c r="G227" i="2"/>
  <c r="E227" i="2"/>
  <c r="H228" i="2" s="1"/>
  <c r="W226" i="2"/>
  <c r="V226" i="2"/>
  <c r="T226" i="2"/>
  <c r="S226" i="2"/>
  <c r="O226" i="2"/>
  <c r="N226" i="2"/>
  <c r="L226" i="2"/>
  <c r="J226" i="2"/>
  <c r="I226" i="2"/>
  <c r="G226" i="2"/>
  <c r="E226" i="2"/>
  <c r="T225" i="2"/>
  <c r="W225" i="2" s="1"/>
  <c r="S225" i="2"/>
  <c r="L225" i="2"/>
  <c r="N225" i="2" s="1"/>
  <c r="O225" i="2" s="1"/>
  <c r="I225" i="2"/>
  <c r="J225" i="2" s="1"/>
  <c r="H225" i="2"/>
  <c r="G225" i="2"/>
  <c r="E225" i="2"/>
  <c r="H226" i="2" s="1"/>
  <c r="W224" i="2"/>
  <c r="V224" i="2"/>
  <c r="T224" i="2"/>
  <c r="S224" i="2"/>
  <c r="O224" i="2"/>
  <c r="N224" i="2"/>
  <c r="L224" i="2"/>
  <c r="J224" i="2"/>
  <c r="I224" i="2"/>
  <c r="H224" i="2"/>
  <c r="G224" i="2"/>
  <c r="E224" i="2"/>
  <c r="T223" i="2"/>
  <c r="S223" i="2"/>
  <c r="O223" i="2"/>
  <c r="L223" i="2"/>
  <c r="N223" i="2" s="1"/>
  <c r="I223" i="2"/>
  <c r="J223" i="2" s="1"/>
  <c r="H223" i="2"/>
  <c r="G223" i="2"/>
  <c r="E223" i="2"/>
  <c r="V222" i="2"/>
  <c r="T222" i="2"/>
  <c r="W222" i="2" s="1"/>
  <c r="S222" i="2"/>
  <c r="N222" i="2"/>
  <c r="O222" i="2" s="1"/>
  <c r="L222" i="2"/>
  <c r="I222" i="2"/>
  <c r="J222" i="2" s="1"/>
  <c r="G222" i="2"/>
  <c r="E222" i="2"/>
  <c r="W221" i="2"/>
  <c r="V221" i="2"/>
  <c r="T221" i="2"/>
  <c r="S221" i="2"/>
  <c r="N221" i="2"/>
  <c r="O221" i="2" s="1"/>
  <c r="X221" i="2" s="1"/>
  <c r="L221" i="2"/>
  <c r="I221" i="2"/>
  <c r="J221" i="2" s="1"/>
  <c r="H221" i="2"/>
  <c r="G221" i="2"/>
  <c r="E221" i="2"/>
  <c r="H222" i="2" s="1"/>
  <c r="T220" i="2"/>
  <c r="W220" i="2" s="1"/>
  <c r="S220" i="2"/>
  <c r="N220" i="2"/>
  <c r="O220" i="2" s="1"/>
  <c r="L220" i="2"/>
  <c r="J220" i="2"/>
  <c r="I220" i="2"/>
  <c r="G220" i="2"/>
  <c r="E220" i="2"/>
  <c r="V219" i="2"/>
  <c r="T219" i="2"/>
  <c r="W219" i="2" s="1"/>
  <c r="S219" i="2"/>
  <c r="L219" i="2"/>
  <c r="N219" i="2" s="1"/>
  <c r="O219" i="2" s="1"/>
  <c r="X219" i="2" s="1"/>
  <c r="J219" i="2"/>
  <c r="I219" i="2"/>
  <c r="G219" i="2"/>
  <c r="E219" i="2"/>
  <c r="H220" i="2" s="1"/>
  <c r="W218" i="2"/>
  <c r="V218" i="2"/>
  <c r="T218" i="2"/>
  <c r="S218" i="2"/>
  <c r="O218" i="2"/>
  <c r="X218" i="2" s="1"/>
  <c r="N218" i="2"/>
  <c r="L218" i="2"/>
  <c r="J218" i="2"/>
  <c r="I218" i="2"/>
  <c r="H218" i="2"/>
  <c r="G218" i="2"/>
  <c r="E218" i="2"/>
  <c r="H219" i="2" s="1"/>
  <c r="V217" i="2"/>
  <c r="T217" i="2"/>
  <c r="S217" i="2"/>
  <c r="O217" i="2"/>
  <c r="N217" i="2"/>
  <c r="L217" i="2"/>
  <c r="J217" i="2"/>
  <c r="I217" i="2"/>
  <c r="G217" i="2"/>
  <c r="E217" i="2"/>
  <c r="V216" i="2"/>
  <c r="T216" i="2"/>
  <c r="W216" i="2" s="1"/>
  <c r="S216" i="2"/>
  <c r="L216" i="2"/>
  <c r="N216" i="2" s="1"/>
  <c r="O216" i="2" s="1"/>
  <c r="X216" i="2" s="1"/>
  <c r="J216" i="2"/>
  <c r="I216" i="2"/>
  <c r="G216" i="2"/>
  <c r="E216" i="2"/>
  <c r="H217" i="2" s="1"/>
  <c r="W215" i="2"/>
  <c r="T215" i="2"/>
  <c r="S215" i="2"/>
  <c r="N215" i="2"/>
  <c r="O215" i="2" s="1"/>
  <c r="L215" i="2"/>
  <c r="I215" i="2"/>
  <c r="J215" i="2" s="1"/>
  <c r="H215" i="2"/>
  <c r="G215" i="2"/>
  <c r="E215" i="2"/>
  <c r="H216" i="2" s="1"/>
  <c r="T214" i="2"/>
  <c r="S214" i="2"/>
  <c r="O214" i="2"/>
  <c r="N214" i="2"/>
  <c r="L214" i="2"/>
  <c r="I214" i="2"/>
  <c r="J214" i="2" s="1"/>
  <c r="H214" i="2"/>
  <c r="G214" i="2"/>
  <c r="E214" i="2"/>
  <c r="T213" i="2"/>
  <c r="W213" i="2" s="1"/>
  <c r="S213" i="2"/>
  <c r="L213" i="2"/>
  <c r="N213" i="2" s="1"/>
  <c r="O213" i="2" s="1"/>
  <c r="J213" i="2"/>
  <c r="I213" i="2"/>
  <c r="G213" i="2"/>
  <c r="E213" i="2"/>
  <c r="W212" i="2"/>
  <c r="T212" i="2"/>
  <c r="S212" i="2"/>
  <c r="N212" i="2"/>
  <c r="O212" i="2" s="1"/>
  <c r="L212" i="2"/>
  <c r="I212" i="2"/>
  <c r="J212" i="2" s="1"/>
  <c r="H212" i="2"/>
  <c r="G212" i="2"/>
  <c r="E212" i="2"/>
  <c r="H213" i="2" s="1"/>
  <c r="T211" i="2"/>
  <c r="W211" i="2" s="1"/>
  <c r="S211" i="2"/>
  <c r="L211" i="2"/>
  <c r="N211" i="2" s="1"/>
  <c r="O211" i="2" s="1"/>
  <c r="J211" i="2"/>
  <c r="I211" i="2"/>
  <c r="G211" i="2"/>
  <c r="E211" i="2"/>
  <c r="T210" i="2"/>
  <c r="W210" i="2" s="1"/>
  <c r="S210" i="2"/>
  <c r="L210" i="2"/>
  <c r="N210" i="2" s="1"/>
  <c r="O210" i="2" s="1"/>
  <c r="I210" i="2"/>
  <c r="J210" i="2" s="1"/>
  <c r="G210" i="2"/>
  <c r="E210" i="2"/>
  <c r="H211" i="2" s="1"/>
  <c r="W209" i="2"/>
  <c r="V209" i="2"/>
  <c r="T209" i="2"/>
  <c r="S209" i="2"/>
  <c r="O209" i="2"/>
  <c r="X209" i="2" s="1"/>
  <c r="N209" i="2"/>
  <c r="L209" i="2"/>
  <c r="I209" i="2"/>
  <c r="J209" i="2" s="1"/>
  <c r="G209" i="2"/>
  <c r="E209" i="2"/>
  <c r="H210" i="2" s="1"/>
  <c r="W208" i="2"/>
  <c r="V208" i="2"/>
  <c r="T208" i="2"/>
  <c r="S208" i="2"/>
  <c r="O208" i="2"/>
  <c r="X208" i="2" s="1"/>
  <c r="N208" i="2"/>
  <c r="L208" i="2"/>
  <c r="J208" i="2"/>
  <c r="I208" i="2"/>
  <c r="G208" i="2"/>
  <c r="E208" i="2"/>
  <c r="H209" i="2" s="1"/>
  <c r="V207" i="2"/>
  <c r="T207" i="2"/>
  <c r="W207" i="2" s="1"/>
  <c r="S207" i="2"/>
  <c r="L207" i="2"/>
  <c r="N207" i="2" s="1"/>
  <c r="O207" i="2" s="1"/>
  <c r="I207" i="2"/>
  <c r="J207" i="2" s="1"/>
  <c r="G207" i="2"/>
  <c r="E207" i="2"/>
  <c r="H208" i="2" s="1"/>
  <c r="W206" i="2"/>
  <c r="T206" i="2"/>
  <c r="S206" i="2"/>
  <c r="N206" i="2"/>
  <c r="O206" i="2" s="1"/>
  <c r="L206" i="2"/>
  <c r="J206" i="2"/>
  <c r="I206" i="2"/>
  <c r="H206" i="2"/>
  <c r="G206" i="2"/>
  <c r="E206" i="2"/>
  <c r="H207" i="2" s="1"/>
  <c r="T205" i="2"/>
  <c r="S205" i="2"/>
  <c r="L205" i="2"/>
  <c r="N205" i="2" s="1"/>
  <c r="O205" i="2" s="1"/>
  <c r="I205" i="2"/>
  <c r="J205" i="2" s="1"/>
  <c r="H205" i="2"/>
  <c r="G205" i="2"/>
  <c r="E205" i="2"/>
  <c r="V204" i="2"/>
  <c r="T204" i="2"/>
  <c r="S204" i="2"/>
  <c r="L204" i="2"/>
  <c r="N204" i="2" s="1"/>
  <c r="O204" i="2" s="1"/>
  <c r="J204" i="2"/>
  <c r="I204" i="2"/>
  <c r="G204" i="2"/>
  <c r="E204" i="2"/>
  <c r="W203" i="2"/>
  <c r="V203" i="2"/>
  <c r="T203" i="2"/>
  <c r="S203" i="2"/>
  <c r="O203" i="2"/>
  <c r="L203" i="2"/>
  <c r="N203" i="2" s="1"/>
  <c r="I203" i="2"/>
  <c r="J203" i="2" s="1"/>
  <c r="H203" i="2"/>
  <c r="G203" i="2"/>
  <c r="E203" i="2"/>
  <c r="H204" i="2" s="1"/>
  <c r="W202" i="2"/>
  <c r="T202" i="2"/>
  <c r="S202" i="2"/>
  <c r="O202" i="2"/>
  <c r="N202" i="2"/>
  <c r="L202" i="2"/>
  <c r="J202" i="2"/>
  <c r="I202" i="2"/>
  <c r="G202" i="2"/>
  <c r="E202" i="2"/>
  <c r="W201" i="2"/>
  <c r="V201" i="2"/>
  <c r="T201" i="2"/>
  <c r="S201" i="2"/>
  <c r="N201" i="2"/>
  <c r="O201" i="2" s="1"/>
  <c r="L201" i="2"/>
  <c r="J201" i="2"/>
  <c r="I201" i="2"/>
  <c r="H201" i="2"/>
  <c r="G201" i="2"/>
  <c r="E201" i="2"/>
  <c r="H202" i="2" s="1"/>
  <c r="W200" i="2"/>
  <c r="T200" i="2"/>
  <c r="S200" i="2"/>
  <c r="N200" i="2"/>
  <c r="O200" i="2" s="1"/>
  <c r="L200" i="2"/>
  <c r="I200" i="2"/>
  <c r="J200" i="2" s="1"/>
  <c r="H200" i="2"/>
  <c r="G200" i="2"/>
  <c r="E200" i="2"/>
  <c r="T199" i="2"/>
  <c r="W199" i="2" s="1"/>
  <c r="S199" i="2"/>
  <c r="O199" i="2"/>
  <c r="N199" i="2"/>
  <c r="L199" i="2"/>
  <c r="J199" i="2"/>
  <c r="I199" i="2"/>
  <c r="G199" i="2"/>
  <c r="E199" i="2"/>
  <c r="W198" i="2"/>
  <c r="V198" i="2"/>
  <c r="T198" i="2"/>
  <c r="S198" i="2"/>
  <c r="L198" i="2"/>
  <c r="N198" i="2" s="1"/>
  <c r="O198" i="2" s="1"/>
  <c r="J198" i="2"/>
  <c r="I198" i="2"/>
  <c r="G198" i="2"/>
  <c r="E198" i="2"/>
  <c r="H199" i="2" s="1"/>
  <c r="V197" i="2"/>
  <c r="T197" i="2"/>
  <c r="S197" i="2"/>
  <c r="O197" i="2"/>
  <c r="N197" i="2"/>
  <c r="L197" i="2"/>
  <c r="I197" i="2"/>
  <c r="J197" i="2" s="1"/>
  <c r="H197" i="2"/>
  <c r="G197" i="2"/>
  <c r="E197" i="2"/>
  <c r="H198" i="2" s="1"/>
  <c r="W196" i="2"/>
  <c r="T196" i="2"/>
  <c r="S196" i="2"/>
  <c r="O196" i="2"/>
  <c r="N196" i="2"/>
  <c r="L196" i="2"/>
  <c r="J196" i="2"/>
  <c r="I196" i="2"/>
  <c r="H196" i="2"/>
  <c r="G196" i="2"/>
  <c r="E196" i="2"/>
  <c r="V195" i="2"/>
  <c r="T195" i="2"/>
  <c r="W195" i="2" s="1"/>
  <c r="S195" i="2"/>
  <c r="L195" i="2"/>
  <c r="N195" i="2" s="1"/>
  <c r="O195" i="2" s="1"/>
  <c r="X195" i="2" s="1"/>
  <c r="I195" i="2"/>
  <c r="J195" i="2" s="1"/>
  <c r="H195" i="2"/>
  <c r="G195" i="2"/>
  <c r="E195" i="2"/>
  <c r="V194" i="2"/>
  <c r="T194" i="2"/>
  <c r="S194" i="2"/>
  <c r="L194" i="2"/>
  <c r="N194" i="2" s="1"/>
  <c r="O194" i="2" s="1"/>
  <c r="I194" i="2"/>
  <c r="J194" i="2" s="1"/>
  <c r="H194" i="2"/>
  <c r="G194" i="2"/>
  <c r="E194" i="2"/>
  <c r="T193" i="2"/>
  <c r="W193" i="2" s="1"/>
  <c r="S193" i="2"/>
  <c r="N193" i="2"/>
  <c r="O193" i="2" s="1"/>
  <c r="L193" i="2"/>
  <c r="J193" i="2"/>
  <c r="I193" i="2"/>
  <c r="G193" i="2"/>
  <c r="E193" i="2"/>
  <c r="V192" i="2"/>
  <c r="T192" i="2"/>
  <c r="W192" i="2" s="1"/>
  <c r="S192" i="2"/>
  <c r="L192" i="2"/>
  <c r="N192" i="2" s="1"/>
  <c r="O192" i="2" s="1"/>
  <c r="X192" i="2" s="1"/>
  <c r="I192" i="2"/>
  <c r="J192" i="2" s="1"/>
  <c r="G192" i="2"/>
  <c r="E192" i="2"/>
  <c r="H193" i="2" s="1"/>
  <c r="W191" i="2"/>
  <c r="T191" i="2"/>
  <c r="S191" i="2"/>
  <c r="N191" i="2"/>
  <c r="O191" i="2" s="1"/>
  <c r="L191" i="2"/>
  <c r="I191" i="2"/>
  <c r="J191" i="2" s="1"/>
  <c r="G191" i="2"/>
  <c r="E191" i="2"/>
  <c r="H192" i="2" s="1"/>
  <c r="T190" i="2"/>
  <c r="W190" i="2" s="1"/>
  <c r="S190" i="2"/>
  <c r="O190" i="2"/>
  <c r="N190" i="2"/>
  <c r="L190" i="2"/>
  <c r="J190" i="2"/>
  <c r="I190" i="2"/>
  <c r="G190" i="2"/>
  <c r="E190" i="2"/>
  <c r="H191" i="2" s="1"/>
  <c r="W189" i="2"/>
  <c r="V189" i="2"/>
  <c r="T189" i="2"/>
  <c r="S189" i="2"/>
  <c r="L189" i="2"/>
  <c r="N189" i="2" s="1"/>
  <c r="O189" i="2" s="1"/>
  <c r="X189" i="2" s="1"/>
  <c r="I189" i="2"/>
  <c r="J189" i="2" s="1"/>
  <c r="H189" i="2"/>
  <c r="G189" i="2"/>
  <c r="E189" i="2"/>
  <c r="H190" i="2" s="1"/>
  <c r="V188" i="2"/>
  <c r="T188" i="2"/>
  <c r="S188" i="2"/>
  <c r="O188" i="2"/>
  <c r="N188" i="2"/>
  <c r="L188" i="2"/>
  <c r="J188" i="2"/>
  <c r="I188" i="2"/>
  <c r="H188" i="2"/>
  <c r="G188" i="2"/>
  <c r="E188" i="2"/>
  <c r="T187" i="2"/>
  <c r="S187" i="2"/>
  <c r="O187" i="2"/>
  <c r="L187" i="2"/>
  <c r="N187" i="2" s="1"/>
  <c r="I187" i="2"/>
  <c r="J187" i="2" s="1"/>
  <c r="H187" i="2"/>
  <c r="G187" i="2"/>
  <c r="E187" i="2"/>
  <c r="T186" i="2"/>
  <c r="W186" i="2" s="1"/>
  <c r="S186" i="2"/>
  <c r="L186" i="2"/>
  <c r="N186" i="2" s="1"/>
  <c r="O186" i="2" s="1"/>
  <c r="I186" i="2"/>
  <c r="J186" i="2" s="1"/>
  <c r="G186" i="2"/>
  <c r="E186" i="2"/>
  <c r="W185" i="2"/>
  <c r="T185" i="2"/>
  <c r="S185" i="2"/>
  <c r="N185" i="2"/>
  <c r="O185" i="2" s="1"/>
  <c r="L185" i="2"/>
  <c r="I185" i="2"/>
  <c r="J185" i="2" s="1"/>
  <c r="G185" i="2"/>
  <c r="E185" i="2"/>
  <c r="H186" i="2" s="1"/>
  <c r="T184" i="2"/>
  <c r="W184" i="2" s="1"/>
  <c r="S184" i="2"/>
  <c r="N184" i="2"/>
  <c r="O184" i="2" s="1"/>
  <c r="L184" i="2"/>
  <c r="J184" i="2"/>
  <c r="I184" i="2"/>
  <c r="G184" i="2"/>
  <c r="E184" i="2"/>
  <c r="H185" i="2" s="1"/>
  <c r="T183" i="2"/>
  <c r="W183" i="2" s="1"/>
  <c r="S183" i="2"/>
  <c r="L183" i="2"/>
  <c r="N183" i="2" s="1"/>
  <c r="O183" i="2" s="1"/>
  <c r="J183" i="2"/>
  <c r="I183" i="2"/>
  <c r="H183" i="2"/>
  <c r="G183" i="2"/>
  <c r="E183" i="2"/>
  <c r="H184" i="2" s="1"/>
  <c r="V182" i="2"/>
  <c r="T182" i="2"/>
  <c r="S182" i="2"/>
  <c r="N182" i="2"/>
  <c r="O182" i="2" s="1"/>
  <c r="L182" i="2"/>
  <c r="I182" i="2"/>
  <c r="J182" i="2" s="1"/>
  <c r="H182" i="2"/>
  <c r="G182" i="2"/>
  <c r="E182" i="2"/>
  <c r="V181" i="2"/>
  <c r="T181" i="2"/>
  <c r="W181" i="2" s="1"/>
  <c r="S181" i="2"/>
  <c r="O181" i="2"/>
  <c r="X181" i="2" s="1"/>
  <c r="N181" i="2"/>
  <c r="L181" i="2"/>
  <c r="J181" i="2"/>
  <c r="I181" i="2"/>
  <c r="H181" i="2"/>
  <c r="G181" i="2"/>
  <c r="E181" i="2"/>
  <c r="W180" i="2"/>
  <c r="T180" i="2"/>
  <c r="S180" i="2"/>
  <c r="L180" i="2"/>
  <c r="N180" i="2" s="1"/>
  <c r="O180" i="2" s="1"/>
  <c r="I180" i="2"/>
  <c r="J180" i="2" s="1"/>
  <c r="G180" i="2"/>
  <c r="E180" i="2"/>
  <c r="W179" i="2"/>
  <c r="V179" i="2"/>
  <c r="T179" i="2"/>
  <c r="S179" i="2"/>
  <c r="N179" i="2"/>
  <c r="O179" i="2" s="1"/>
  <c r="X179" i="2" s="1"/>
  <c r="L179" i="2"/>
  <c r="I179" i="2"/>
  <c r="J179" i="2" s="1"/>
  <c r="G179" i="2"/>
  <c r="E179" i="2"/>
  <c r="H180" i="2" s="1"/>
  <c r="W178" i="2"/>
  <c r="T178" i="2"/>
  <c r="S178" i="2"/>
  <c r="O178" i="2"/>
  <c r="N178" i="2"/>
  <c r="L178" i="2"/>
  <c r="I178" i="2"/>
  <c r="J178" i="2" s="1"/>
  <c r="H178" i="2"/>
  <c r="G178" i="2"/>
  <c r="E178" i="2"/>
  <c r="H179" i="2" s="1"/>
  <c r="V177" i="2"/>
  <c r="T177" i="2"/>
  <c r="S177" i="2"/>
  <c r="L177" i="2"/>
  <c r="N177" i="2" s="1"/>
  <c r="O177" i="2" s="1"/>
  <c r="J177" i="2"/>
  <c r="I177" i="2"/>
  <c r="G177" i="2"/>
  <c r="E177" i="2"/>
  <c r="W176" i="2"/>
  <c r="V176" i="2"/>
  <c r="T176" i="2"/>
  <c r="S176" i="2"/>
  <c r="N176" i="2"/>
  <c r="O176" i="2" s="1"/>
  <c r="L176" i="2"/>
  <c r="I176" i="2"/>
  <c r="J176" i="2" s="1"/>
  <c r="H176" i="2"/>
  <c r="G176" i="2"/>
  <c r="E176" i="2"/>
  <c r="H177" i="2" s="1"/>
  <c r="T175" i="2"/>
  <c r="S175" i="2"/>
  <c r="N175" i="2"/>
  <c r="O175" i="2" s="1"/>
  <c r="L175" i="2"/>
  <c r="J175" i="2"/>
  <c r="I175" i="2"/>
  <c r="G175" i="2"/>
  <c r="E175" i="2"/>
  <c r="W174" i="2"/>
  <c r="V174" i="2"/>
  <c r="T174" i="2"/>
  <c r="S174" i="2"/>
  <c r="N174" i="2"/>
  <c r="O174" i="2" s="1"/>
  <c r="L174" i="2"/>
  <c r="I174" i="2"/>
  <c r="J174" i="2" s="1"/>
  <c r="G174" i="2"/>
  <c r="E174" i="2"/>
  <c r="H175" i="2" s="1"/>
  <c r="V173" i="2"/>
  <c r="T173" i="2"/>
  <c r="W173" i="2" s="1"/>
  <c r="X173" i="2" s="1"/>
  <c r="S173" i="2"/>
  <c r="O173" i="2"/>
  <c r="N173" i="2"/>
  <c r="L173" i="2"/>
  <c r="I173" i="2"/>
  <c r="J173" i="2" s="1"/>
  <c r="H173" i="2"/>
  <c r="G173" i="2"/>
  <c r="E173" i="2"/>
  <c r="H174" i="2" s="1"/>
  <c r="V172" i="2"/>
  <c r="X172" i="2" s="1"/>
  <c r="T172" i="2"/>
  <c r="W172" i="2" s="1"/>
  <c r="S172" i="2"/>
  <c r="O172" i="2"/>
  <c r="N172" i="2"/>
  <c r="L172" i="2"/>
  <c r="J172" i="2"/>
  <c r="I172" i="2"/>
  <c r="G172" i="2"/>
  <c r="E172" i="2"/>
  <c r="W171" i="2"/>
  <c r="T171" i="2"/>
  <c r="S171" i="2"/>
  <c r="L171" i="2"/>
  <c r="N171" i="2" s="1"/>
  <c r="O171" i="2" s="1"/>
  <c r="I171" i="2"/>
  <c r="J171" i="2" s="1"/>
  <c r="H171" i="2"/>
  <c r="G171" i="2"/>
  <c r="E171" i="2"/>
  <c r="H172" i="2" s="1"/>
  <c r="W170" i="2"/>
  <c r="V170" i="2"/>
  <c r="T170" i="2"/>
  <c r="S170" i="2"/>
  <c r="O170" i="2"/>
  <c r="X170" i="2" s="1"/>
  <c r="N170" i="2"/>
  <c r="L170" i="2"/>
  <c r="I170" i="2"/>
  <c r="J170" i="2" s="1"/>
  <c r="H170" i="2"/>
  <c r="G170" i="2"/>
  <c r="E170" i="2"/>
  <c r="T169" i="2"/>
  <c r="S169" i="2"/>
  <c r="O169" i="2"/>
  <c r="L169" i="2"/>
  <c r="N169" i="2" s="1"/>
  <c r="J169" i="2"/>
  <c r="I169" i="2"/>
  <c r="H169" i="2"/>
  <c r="G169" i="2"/>
  <c r="E169" i="2"/>
  <c r="V168" i="2"/>
  <c r="T168" i="2"/>
  <c r="W168" i="2" s="1"/>
  <c r="S168" i="2"/>
  <c r="O168" i="2"/>
  <c r="X168" i="2" s="1"/>
  <c r="N168" i="2"/>
  <c r="L168" i="2"/>
  <c r="J168" i="2"/>
  <c r="I168" i="2"/>
  <c r="G168" i="2"/>
  <c r="E168" i="2"/>
  <c r="V167" i="2"/>
  <c r="T167" i="2"/>
  <c r="S167" i="2"/>
  <c r="N167" i="2"/>
  <c r="O167" i="2" s="1"/>
  <c r="L167" i="2"/>
  <c r="I167" i="2"/>
  <c r="J167" i="2" s="1"/>
  <c r="H167" i="2"/>
  <c r="G167" i="2"/>
  <c r="E167" i="2"/>
  <c r="H168" i="2" s="1"/>
  <c r="T166" i="2"/>
  <c r="W166" i="2" s="1"/>
  <c r="S166" i="2"/>
  <c r="N166" i="2"/>
  <c r="O166" i="2" s="1"/>
  <c r="L166" i="2"/>
  <c r="J166" i="2"/>
  <c r="I166" i="2"/>
  <c r="G166" i="2"/>
  <c r="E166" i="2"/>
  <c r="V165" i="2"/>
  <c r="T165" i="2"/>
  <c r="W165" i="2" s="1"/>
  <c r="S165" i="2"/>
  <c r="L165" i="2"/>
  <c r="N165" i="2" s="1"/>
  <c r="O165" i="2" s="1"/>
  <c r="X165" i="2" s="1"/>
  <c r="J165" i="2"/>
  <c r="I165" i="2"/>
  <c r="H165" i="2"/>
  <c r="G165" i="2"/>
  <c r="E165" i="2"/>
  <c r="H166" i="2" s="1"/>
  <c r="W164" i="2"/>
  <c r="V164" i="2"/>
  <c r="T164" i="2"/>
  <c r="S164" i="2"/>
  <c r="N164" i="2"/>
  <c r="O164" i="2" s="1"/>
  <c r="X164" i="2" s="1"/>
  <c r="L164" i="2"/>
  <c r="J164" i="2"/>
  <c r="I164" i="2"/>
  <c r="H164" i="2"/>
  <c r="G164" i="2"/>
  <c r="E164" i="2"/>
  <c r="V163" i="2"/>
  <c r="T163" i="2"/>
  <c r="S163" i="2"/>
  <c r="O163" i="2"/>
  <c r="N163" i="2"/>
  <c r="L163" i="2"/>
  <c r="J163" i="2"/>
  <c r="I163" i="2"/>
  <c r="H163" i="2"/>
  <c r="G163" i="2"/>
  <c r="E163" i="2"/>
  <c r="V162" i="2"/>
  <c r="T162" i="2"/>
  <c r="W162" i="2" s="1"/>
  <c r="S162" i="2"/>
  <c r="L162" i="2"/>
  <c r="N162" i="2" s="1"/>
  <c r="O162" i="2" s="1"/>
  <c r="I162" i="2"/>
  <c r="J162" i="2" s="1"/>
  <c r="G162" i="2"/>
  <c r="E162" i="2"/>
  <c r="W161" i="2"/>
  <c r="T161" i="2"/>
  <c r="S161" i="2"/>
  <c r="O161" i="2"/>
  <c r="N161" i="2"/>
  <c r="L161" i="2"/>
  <c r="I161" i="2"/>
  <c r="J161" i="2" s="1"/>
  <c r="H161" i="2"/>
  <c r="G161" i="2"/>
  <c r="E161" i="2"/>
  <c r="H162" i="2" s="1"/>
  <c r="T160" i="2"/>
  <c r="S160" i="2"/>
  <c r="O160" i="2"/>
  <c r="N160" i="2"/>
  <c r="L160" i="2"/>
  <c r="J160" i="2"/>
  <c r="I160" i="2"/>
  <c r="H160" i="2"/>
  <c r="G160" i="2"/>
  <c r="E160" i="2"/>
  <c r="T159" i="2"/>
  <c r="W159" i="2" s="1"/>
  <c r="S159" i="2"/>
  <c r="N159" i="2"/>
  <c r="O159" i="2" s="1"/>
  <c r="L159" i="2"/>
  <c r="I159" i="2"/>
  <c r="J159" i="2" s="1"/>
  <c r="G159" i="2"/>
  <c r="E159" i="2"/>
  <c r="W158" i="2"/>
  <c r="T158" i="2"/>
  <c r="S158" i="2"/>
  <c r="N158" i="2"/>
  <c r="O158" i="2" s="1"/>
  <c r="L158" i="2"/>
  <c r="I158" i="2"/>
  <c r="J158" i="2" s="1"/>
  <c r="H158" i="2"/>
  <c r="G158" i="2"/>
  <c r="E158" i="2"/>
  <c r="H159" i="2" s="1"/>
  <c r="T157" i="2"/>
  <c r="W157" i="2" s="1"/>
  <c r="S157" i="2"/>
  <c r="L157" i="2"/>
  <c r="N157" i="2" s="1"/>
  <c r="O157" i="2" s="1"/>
  <c r="J157" i="2"/>
  <c r="I157" i="2"/>
  <c r="G157" i="2"/>
  <c r="E157" i="2"/>
  <c r="W156" i="2"/>
  <c r="T156" i="2"/>
  <c r="S156" i="2"/>
  <c r="L156" i="2"/>
  <c r="N156" i="2" s="1"/>
  <c r="O156" i="2" s="1"/>
  <c r="I156" i="2"/>
  <c r="J156" i="2" s="1"/>
  <c r="G156" i="2"/>
  <c r="E156" i="2"/>
  <c r="H157" i="2" s="1"/>
  <c r="W155" i="2"/>
  <c r="V155" i="2"/>
  <c r="T155" i="2"/>
  <c r="S155" i="2"/>
  <c r="O155" i="2"/>
  <c r="X155" i="2" s="1"/>
  <c r="N155" i="2"/>
  <c r="L155" i="2"/>
  <c r="I155" i="2"/>
  <c r="J155" i="2" s="1"/>
  <c r="G155" i="2"/>
  <c r="E155" i="2"/>
  <c r="H156" i="2" s="1"/>
  <c r="W154" i="2"/>
  <c r="V154" i="2"/>
  <c r="T154" i="2"/>
  <c r="S154" i="2"/>
  <c r="O154" i="2"/>
  <c r="N154" i="2"/>
  <c r="L154" i="2"/>
  <c r="J154" i="2"/>
  <c r="I154" i="2"/>
  <c r="H154" i="2"/>
  <c r="G154" i="2"/>
  <c r="E154" i="2"/>
  <c r="H155" i="2" s="1"/>
  <c r="V153" i="2"/>
  <c r="T153" i="2"/>
  <c r="W153" i="2" s="1"/>
  <c r="S153" i="2"/>
  <c r="L153" i="2"/>
  <c r="N153" i="2" s="1"/>
  <c r="O153" i="2" s="1"/>
  <c r="I153" i="2"/>
  <c r="J153" i="2" s="1"/>
  <c r="H153" i="2"/>
  <c r="G153" i="2"/>
  <c r="E153" i="2"/>
  <c r="W152" i="2"/>
  <c r="T152" i="2"/>
  <c r="S152" i="2"/>
  <c r="O152" i="2"/>
  <c r="N152" i="2"/>
  <c r="L152" i="2"/>
  <c r="J152" i="2"/>
  <c r="I152" i="2"/>
  <c r="H152" i="2"/>
  <c r="G152" i="2"/>
  <c r="E152" i="2"/>
  <c r="T151" i="2"/>
  <c r="S151" i="2"/>
  <c r="L151" i="2"/>
  <c r="N151" i="2" s="1"/>
  <c r="O151" i="2" s="1"/>
  <c r="J151" i="2"/>
  <c r="I151" i="2"/>
  <c r="H151" i="2"/>
  <c r="G151" i="2"/>
  <c r="E151" i="2"/>
  <c r="V150" i="2"/>
  <c r="T150" i="2"/>
  <c r="S150" i="2"/>
  <c r="L150" i="2"/>
  <c r="N150" i="2" s="1"/>
  <c r="O150" i="2" s="1"/>
  <c r="J150" i="2"/>
  <c r="I150" i="2"/>
  <c r="G150" i="2"/>
  <c r="E150" i="2"/>
  <c r="W149" i="2"/>
  <c r="V149" i="2"/>
  <c r="T149" i="2"/>
  <c r="S149" i="2"/>
  <c r="L149" i="2"/>
  <c r="N149" i="2" s="1"/>
  <c r="O149" i="2" s="1"/>
  <c r="X149" i="2" s="1"/>
  <c r="I149" i="2"/>
  <c r="J149" i="2" s="1"/>
  <c r="H149" i="2"/>
  <c r="G149" i="2"/>
  <c r="E149" i="2"/>
  <c r="H150" i="2" s="1"/>
  <c r="W148" i="2"/>
  <c r="T148" i="2"/>
  <c r="S148" i="2"/>
  <c r="N148" i="2"/>
  <c r="O148" i="2" s="1"/>
  <c r="L148" i="2"/>
  <c r="J148" i="2"/>
  <c r="I148" i="2"/>
  <c r="G148" i="2"/>
  <c r="E148" i="2"/>
  <c r="W147" i="2"/>
  <c r="V147" i="2"/>
  <c r="T147" i="2"/>
  <c r="S147" i="2"/>
  <c r="L147" i="2"/>
  <c r="N147" i="2" s="1"/>
  <c r="O147" i="2" s="1"/>
  <c r="X147" i="2" s="1"/>
  <c r="J147" i="2"/>
  <c r="I147" i="2"/>
  <c r="G147" i="2"/>
  <c r="E147" i="2"/>
  <c r="H148" i="2" s="1"/>
  <c r="W146" i="2"/>
  <c r="T146" i="2"/>
  <c r="S146" i="2"/>
  <c r="N146" i="2"/>
  <c r="O146" i="2" s="1"/>
  <c r="L146" i="2"/>
  <c r="J146" i="2"/>
  <c r="I146" i="2"/>
  <c r="H146" i="2"/>
  <c r="G146" i="2"/>
  <c r="E146" i="2"/>
  <c r="H147" i="2" s="1"/>
  <c r="T145" i="2"/>
  <c r="W145" i="2" s="1"/>
  <c r="S145" i="2"/>
  <c r="O145" i="2"/>
  <c r="N145" i="2"/>
  <c r="L145" i="2"/>
  <c r="J145" i="2"/>
  <c r="I145" i="2"/>
  <c r="G145" i="2"/>
  <c r="E145" i="2"/>
  <c r="V144" i="2"/>
  <c r="T144" i="2"/>
  <c r="W144" i="2" s="1"/>
  <c r="S144" i="2"/>
  <c r="N144" i="2"/>
  <c r="O144" i="2" s="1"/>
  <c r="X144" i="2" s="1"/>
  <c r="L144" i="2"/>
  <c r="I144" i="2"/>
  <c r="J144" i="2" s="1"/>
  <c r="G144" i="2"/>
  <c r="E144" i="2"/>
  <c r="H145" i="2" s="1"/>
  <c r="V143" i="2"/>
  <c r="T143" i="2"/>
  <c r="S143" i="2"/>
  <c r="O143" i="2"/>
  <c r="N143" i="2"/>
  <c r="L143" i="2"/>
  <c r="I143" i="2"/>
  <c r="J143" i="2" s="1"/>
  <c r="G143" i="2"/>
  <c r="E143" i="2"/>
  <c r="H144" i="2" s="1"/>
  <c r="W142" i="2"/>
  <c r="T142" i="2"/>
  <c r="S142" i="2"/>
  <c r="O142" i="2"/>
  <c r="N142" i="2"/>
  <c r="L142" i="2"/>
  <c r="J142" i="2"/>
  <c r="I142" i="2"/>
  <c r="H142" i="2"/>
  <c r="G142" i="2"/>
  <c r="E142" i="2"/>
  <c r="H143" i="2" s="1"/>
  <c r="V141" i="2"/>
  <c r="T141" i="2"/>
  <c r="W141" i="2" s="1"/>
  <c r="S141" i="2"/>
  <c r="L141" i="2"/>
  <c r="N141" i="2" s="1"/>
  <c r="O141" i="2" s="1"/>
  <c r="X141" i="2" s="1"/>
  <c r="I141" i="2"/>
  <c r="J141" i="2" s="1"/>
  <c r="G141" i="2"/>
  <c r="E141" i="2"/>
  <c r="V140" i="2"/>
  <c r="T140" i="2"/>
  <c r="S140" i="2"/>
  <c r="N140" i="2"/>
  <c r="O140" i="2" s="1"/>
  <c r="L140" i="2"/>
  <c r="J140" i="2"/>
  <c r="I140" i="2"/>
  <c r="H140" i="2"/>
  <c r="G140" i="2"/>
  <c r="E140" i="2"/>
  <c r="H141" i="2" s="1"/>
  <c r="T139" i="2"/>
  <c r="W139" i="2" s="1"/>
  <c r="S139" i="2"/>
  <c r="N139" i="2"/>
  <c r="O139" i="2" s="1"/>
  <c r="L139" i="2"/>
  <c r="J139" i="2"/>
  <c r="I139" i="2"/>
  <c r="G139" i="2"/>
  <c r="E139" i="2"/>
  <c r="V138" i="2"/>
  <c r="T138" i="2"/>
  <c r="W138" i="2" s="1"/>
  <c r="S138" i="2"/>
  <c r="O138" i="2"/>
  <c r="L138" i="2"/>
  <c r="N138" i="2" s="1"/>
  <c r="I138" i="2"/>
  <c r="J138" i="2" s="1"/>
  <c r="G138" i="2"/>
  <c r="E138" i="2"/>
  <c r="H139" i="2" s="1"/>
  <c r="W137" i="2"/>
  <c r="T137" i="2"/>
  <c r="S137" i="2"/>
  <c r="N137" i="2"/>
  <c r="O137" i="2" s="1"/>
  <c r="L137" i="2"/>
  <c r="I137" i="2"/>
  <c r="J137" i="2" s="1"/>
  <c r="H137" i="2"/>
  <c r="G137" i="2"/>
  <c r="E137" i="2"/>
  <c r="H138" i="2" s="1"/>
  <c r="T136" i="2"/>
  <c r="W136" i="2" s="1"/>
  <c r="S136" i="2"/>
  <c r="O136" i="2"/>
  <c r="N136" i="2"/>
  <c r="L136" i="2"/>
  <c r="J136" i="2"/>
  <c r="I136" i="2"/>
  <c r="G136" i="2"/>
  <c r="E136" i="2"/>
  <c r="V135" i="2"/>
  <c r="T135" i="2"/>
  <c r="W135" i="2" s="1"/>
  <c r="S135" i="2"/>
  <c r="L135" i="2"/>
  <c r="N135" i="2" s="1"/>
  <c r="O135" i="2" s="1"/>
  <c r="I135" i="2"/>
  <c r="J135" i="2" s="1"/>
  <c r="H135" i="2"/>
  <c r="G135" i="2"/>
  <c r="E135" i="2"/>
  <c r="H136" i="2" s="1"/>
  <c r="V134" i="2"/>
  <c r="T134" i="2"/>
  <c r="S134" i="2"/>
  <c r="O134" i="2"/>
  <c r="N134" i="2"/>
  <c r="L134" i="2"/>
  <c r="J134" i="2"/>
  <c r="I134" i="2"/>
  <c r="H134" i="2"/>
  <c r="G134" i="2"/>
  <c r="E134" i="2"/>
  <c r="T133" i="2"/>
  <c r="S133" i="2"/>
  <c r="O133" i="2"/>
  <c r="L133" i="2"/>
  <c r="N133" i="2" s="1"/>
  <c r="J133" i="2"/>
  <c r="I133" i="2"/>
  <c r="H133" i="2"/>
  <c r="G133" i="2"/>
  <c r="E133" i="2"/>
  <c r="T132" i="2"/>
  <c r="W132" i="2" s="1"/>
  <c r="S132" i="2"/>
  <c r="L132" i="2"/>
  <c r="N132" i="2" s="1"/>
  <c r="O132" i="2" s="1"/>
  <c r="I132" i="2"/>
  <c r="J132" i="2" s="1"/>
  <c r="G132" i="2"/>
  <c r="E132" i="2"/>
  <c r="W131" i="2"/>
  <c r="T131" i="2"/>
  <c r="S131" i="2"/>
  <c r="N131" i="2"/>
  <c r="O131" i="2" s="1"/>
  <c r="L131" i="2"/>
  <c r="I131" i="2"/>
  <c r="J131" i="2" s="1"/>
  <c r="G131" i="2"/>
  <c r="E131" i="2"/>
  <c r="H132" i="2" s="1"/>
  <c r="T130" i="2"/>
  <c r="W130" i="2" s="1"/>
  <c r="S130" i="2"/>
  <c r="O130" i="2"/>
  <c r="N130" i="2"/>
  <c r="L130" i="2"/>
  <c r="J130" i="2"/>
  <c r="I130" i="2"/>
  <c r="G130" i="2"/>
  <c r="E130" i="2"/>
  <c r="H131" i="2" s="1"/>
  <c r="T129" i="2"/>
  <c r="W129" i="2" s="1"/>
  <c r="S129" i="2"/>
  <c r="N129" i="2"/>
  <c r="O129" i="2" s="1"/>
  <c r="L129" i="2"/>
  <c r="J129" i="2"/>
  <c r="I129" i="2"/>
  <c r="H129" i="2"/>
  <c r="G129" i="2"/>
  <c r="E129" i="2"/>
  <c r="H130" i="2" s="1"/>
  <c r="V128" i="2"/>
  <c r="T128" i="2"/>
  <c r="S128" i="2"/>
  <c r="O128" i="2"/>
  <c r="N128" i="2"/>
  <c r="L128" i="2"/>
  <c r="J128" i="2"/>
  <c r="I128" i="2"/>
  <c r="H128" i="2"/>
  <c r="G128" i="2"/>
  <c r="E128" i="2"/>
  <c r="V127" i="2"/>
  <c r="T127" i="2"/>
  <c r="W127" i="2" s="1"/>
  <c r="S127" i="2"/>
  <c r="O127" i="2"/>
  <c r="N127" i="2"/>
  <c r="L127" i="2"/>
  <c r="J127" i="2"/>
  <c r="I127" i="2"/>
  <c r="H127" i="2"/>
  <c r="G127" i="2"/>
  <c r="E127" i="2"/>
  <c r="W126" i="2"/>
  <c r="V126" i="2"/>
  <c r="X126" i="2" s="1"/>
  <c r="T126" i="2"/>
  <c r="S126" i="2"/>
  <c r="N126" i="2"/>
  <c r="O126" i="2" s="1"/>
  <c r="L126" i="2"/>
  <c r="J126" i="2"/>
  <c r="I126" i="2"/>
  <c r="G126" i="2"/>
  <c r="E126" i="2"/>
  <c r="W125" i="2"/>
  <c r="V125" i="2"/>
  <c r="T125" i="2"/>
  <c r="S125" i="2"/>
  <c r="N125" i="2"/>
  <c r="O125" i="2" s="1"/>
  <c r="L125" i="2"/>
  <c r="I125" i="2"/>
  <c r="J125" i="2" s="1"/>
  <c r="H125" i="2"/>
  <c r="G125" i="2"/>
  <c r="E125" i="2"/>
  <c r="H126" i="2" s="1"/>
  <c r="W124" i="2"/>
  <c r="T124" i="2"/>
  <c r="S124" i="2"/>
  <c r="O124" i="2"/>
  <c r="N124" i="2"/>
  <c r="L124" i="2"/>
  <c r="I124" i="2"/>
  <c r="J124" i="2" s="1"/>
  <c r="H124" i="2"/>
  <c r="G124" i="2"/>
  <c r="E124" i="2"/>
  <c r="V123" i="2"/>
  <c r="T123" i="2"/>
  <c r="W123" i="2" s="1"/>
  <c r="S123" i="2"/>
  <c r="N123" i="2"/>
  <c r="O123" i="2" s="1"/>
  <c r="L123" i="2"/>
  <c r="J123" i="2"/>
  <c r="I123" i="2"/>
  <c r="G123" i="2"/>
  <c r="E123" i="2"/>
  <c r="W122" i="2"/>
  <c r="V122" i="2"/>
  <c r="T122" i="2"/>
  <c r="S122" i="2"/>
  <c r="O122" i="2"/>
  <c r="X122" i="2" s="1"/>
  <c r="L122" i="2"/>
  <c r="N122" i="2" s="1"/>
  <c r="I122" i="2"/>
  <c r="J122" i="2" s="1"/>
  <c r="H122" i="2"/>
  <c r="G122" i="2"/>
  <c r="E122" i="2"/>
  <c r="H123" i="2" s="1"/>
  <c r="T121" i="2"/>
  <c r="W121" i="2" s="1"/>
  <c r="S121" i="2"/>
  <c r="N121" i="2"/>
  <c r="O121" i="2" s="1"/>
  <c r="L121" i="2"/>
  <c r="J121" i="2"/>
  <c r="I121" i="2"/>
  <c r="G121" i="2"/>
  <c r="E121" i="2"/>
  <c r="W120" i="2"/>
  <c r="V120" i="2"/>
  <c r="T120" i="2"/>
  <c r="S120" i="2"/>
  <c r="N120" i="2"/>
  <c r="O120" i="2" s="1"/>
  <c r="X120" i="2" s="1"/>
  <c r="L120" i="2"/>
  <c r="I120" i="2"/>
  <c r="J120" i="2" s="1"/>
  <c r="G120" i="2"/>
  <c r="E120" i="2"/>
  <c r="H121" i="2" s="1"/>
  <c r="V119" i="2"/>
  <c r="T119" i="2"/>
  <c r="W119" i="2" s="1"/>
  <c r="S119" i="2"/>
  <c r="N119" i="2"/>
  <c r="O119" i="2" s="1"/>
  <c r="L119" i="2"/>
  <c r="I119" i="2"/>
  <c r="J119" i="2" s="1"/>
  <c r="H119" i="2"/>
  <c r="G119" i="2"/>
  <c r="E119" i="2"/>
  <c r="H120" i="2" s="1"/>
  <c r="V118" i="2"/>
  <c r="X118" i="2" s="1"/>
  <c r="T118" i="2"/>
  <c r="W118" i="2" s="1"/>
  <c r="S118" i="2"/>
  <c r="O118" i="2"/>
  <c r="N118" i="2"/>
  <c r="L118" i="2"/>
  <c r="J118" i="2"/>
  <c r="I118" i="2"/>
  <c r="G118" i="2"/>
  <c r="E118" i="2"/>
  <c r="W117" i="2"/>
  <c r="V117" i="2"/>
  <c r="T117" i="2"/>
  <c r="S117" i="2"/>
  <c r="L117" i="2"/>
  <c r="N117" i="2" s="1"/>
  <c r="O117" i="2" s="1"/>
  <c r="I117" i="2"/>
  <c r="J117" i="2" s="1"/>
  <c r="G117" i="2"/>
  <c r="E117" i="2"/>
  <c r="H118" i="2" s="1"/>
  <c r="W116" i="2"/>
  <c r="V116" i="2"/>
  <c r="T116" i="2"/>
  <c r="S116" i="2"/>
  <c r="O116" i="2"/>
  <c r="X116" i="2" s="1"/>
  <c r="N116" i="2"/>
  <c r="L116" i="2"/>
  <c r="I116" i="2"/>
  <c r="J116" i="2" s="1"/>
  <c r="H116" i="2"/>
  <c r="G116" i="2"/>
  <c r="E116" i="2"/>
  <c r="H117" i="2" s="1"/>
  <c r="T115" i="2"/>
  <c r="S115" i="2"/>
  <c r="L115" i="2"/>
  <c r="N115" i="2" s="1"/>
  <c r="O115" i="2" s="1"/>
  <c r="J115" i="2"/>
  <c r="I115" i="2"/>
  <c r="H115" i="2"/>
  <c r="G115" i="2"/>
  <c r="E115" i="2"/>
  <c r="V114" i="2"/>
  <c r="T114" i="2"/>
  <c r="W114" i="2" s="1"/>
  <c r="S114" i="2"/>
  <c r="L114" i="2"/>
  <c r="N114" i="2" s="1"/>
  <c r="O114" i="2" s="1"/>
  <c r="X114" i="2" s="1"/>
  <c r="J114" i="2"/>
  <c r="I114" i="2"/>
  <c r="G114" i="2"/>
  <c r="E114" i="2"/>
  <c r="V113" i="2"/>
  <c r="T113" i="2"/>
  <c r="S113" i="2"/>
  <c r="N113" i="2"/>
  <c r="O113" i="2" s="1"/>
  <c r="L113" i="2"/>
  <c r="I113" i="2"/>
  <c r="J113" i="2" s="1"/>
  <c r="G113" i="2"/>
  <c r="E113" i="2"/>
  <c r="H114" i="2" s="1"/>
  <c r="T112" i="2"/>
  <c r="W112" i="2" s="1"/>
  <c r="S112" i="2"/>
  <c r="O112" i="2"/>
  <c r="N112" i="2"/>
  <c r="L112" i="2"/>
  <c r="J112" i="2"/>
  <c r="I112" i="2"/>
  <c r="G112" i="2"/>
  <c r="E112" i="2"/>
  <c r="H113" i="2" s="1"/>
  <c r="V111" i="2"/>
  <c r="T111" i="2"/>
  <c r="W111" i="2" s="1"/>
  <c r="S111" i="2"/>
  <c r="L111" i="2"/>
  <c r="N111" i="2" s="1"/>
  <c r="O111" i="2" s="1"/>
  <c r="X111" i="2" s="1"/>
  <c r="J111" i="2"/>
  <c r="I111" i="2"/>
  <c r="G111" i="2"/>
  <c r="E111" i="2"/>
  <c r="H112" i="2" s="1"/>
  <c r="W110" i="2"/>
  <c r="V110" i="2"/>
  <c r="T110" i="2"/>
  <c r="S110" i="2"/>
  <c r="O110" i="2"/>
  <c r="X110" i="2" s="1"/>
  <c r="N110" i="2"/>
  <c r="L110" i="2"/>
  <c r="J110" i="2"/>
  <c r="I110" i="2"/>
  <c r="H110" i="2"/>
  <c r="G110" i="2"/>
  <c r="E110" i="2"/>
  <c r="H111" i="2" s="1"/>
  <c r="V109" i="2"/>
  <c r="T109" i="2"/>
  <c r="W109" i="2" s="1"/>
  <c r="S109" i="2"/>
  <c r="O109" i="2"/>
  <c r="N109" i="2"/>
  <c r="L109" i="2"/>
  <c r="J109" i="2"/>
  <c r="I109" i="2"/>
  <c r="H109" i="2"/>
  <c r="G109" i="2"/>
  <c r="E109" i="2"/>
  <c r="W108" i="2"/>
  <c r="V108" i="2"/>
  <c r="T108" i="2"/>
  <c r="S108" i="2"/>
  <c r="N108" i="2"/>
  <c r="O108" i="2" s="1"/>
  <c r="L108" i="2"/>
  <c r="I108" i="2"/>
  <c r="J108" i="2" s="1"/>
  <c r="G108" i="2"/>
  <c r="E108" i="2"/>
  <c r="X107" i="2"/>
  <c r="W107" i="2"/>
  <c r="V107" i="2"/>
  <c r="T107" i="2"/>
  <c r="S107" i="2"/>
  <c r="O107" i="2"/>
  <c r="N107" i="2"/>
  <c r="L107" i="2"/>
  <c r="I107" i="2"/>
  <c r="J107" i="2" s="1"/>
  <c r="G107" i="2"/>
  <c r="E107" i="2"/>
  <c r="H108" i="2" s="1"/>
  <c r="W106" i="2"/>
  <c r="T106" i="2"/>
  <c r="S106" i="2"/>
  <c r="O106" i="2"/>
  <c r="N106" i="2"/>
  <c r="L106" i="2"/>
  <c r="J106" i="2"/>
  <c r="I106" i="2"/>
  <c r="H106" i="2"/>
  <c r="G106" i="2"/>
  <c r="E106" i="2"/>
  <c r="H107" i="2" s="1"/>
  <c r="V105" i="2"/>
  <c r="T105" i="2"/>
  <c r="W105" i="2" s="1"/>
  <c r="S105" i="2"/>
  <c r="N105" i="2"/>
  <c r="O105" i="2" s="1"/>
  <c r="L105" i="2"/>
  <c r="I105" i="2"/>
  <c r="J105" i="2" s="1"/>
  <c r="H105" i="2"/>
  <c r="G105" i="2"/>
  <c r="E105" i="2"/>
  <c r="W104" i="2"/>
  <c r="V104" i="2"/>
  <c r="T104" i="2"/>
  <c r="S104" i="2"/>
  <c r="L104" i="2"/>
  <c r="N104" i="2" s="1"/>
  <c r="O104" i="2" s="1"/>
  <c r="X104" i="2" s="1"/>
  <c r="J104" i="2"/>
  <c r="I104" i="2"/>
  <c r="H104" i="2"/>
  <c r="G104" i="2"/>
  <c r="E104" i="2"/>
  <c r="T103" i="2"/>
  <c r="W103" i="2" s="1"/>
  <c r="S103" i="2"/>
  <c r="L103" i="2"/>
  <c r="N103" i="2" s="1"/>
  <c r="O103" i="2" s="1"/>
  <c r="J103" i="2"/>
  <c r="I103" i="2"/>
  <c r="G103" i="2"/>
  <c r="E103" i="2"/>
  <c r="V102" i="2"/>
  <c r="T102" i="2"/>
  <c r="W102" i="2" s="1"/>
  <c r="S102" i="2"/>
  <c r="L102" i="2"/>
  <c r="N102" i="2" s="1"/>
  <c r="O102" i="2" s="1"/>
  <c r="X102" i="2" s="1"/>
  <c r="I102" i="2"/>
  <c r="J102" i="2" s="1"/>
  <c r="G102" i="2"/>
  <c r="E102" i="2"/>
  <c r="H103" i="2" s="1"/>
  <c r="V101" i="2"/>
  <c r="T101" i="2"/>
  <c r="W101" i="2" s="1"/>
  <c r="S101" i="2"/>
  <c r="O101" i="2"/>
  <c r="N101" i="2"/>
  <c r="L101" i="2"/>
  <c r="I101" i="2"/>
  <c r="J101" i="2" s="1"/>
  <c r="G101" i="2"/>
  <c r="E101" i="2"/>
  <c r="H102" i="2" s="1"/>
  <c r="W100" i="2"/>
  <c r="V100" i="2"/>
  <c r="T100" i="2"/>
  <c r="S100" i="2"/>
  <c r="O100" i="2"/>
  <c r="N100" i="2"/>
  <c r="L100" i="2"/>
  <c r="J100" i="2"/>
  <c r="I100" i="2"/>
  <c r="H100" i="2"/>
  <c r="G100" i="2"/>
  <c r="E100" i="2"/>
  <c r="H101" i="2" s="1"/>
  <c r="X99" i="2"/>
  <c r="V99" i="2"/>
  <c r="T99" i="2"/>
  <c r="W99" i="2" s="1"/>
  <c r="S99" i="2"/>
  <c r="L99" i="2"/>
  <c r="N99" i="2" s="1"/>
  <c r="O99" i="2" s="1"/>
  <c r="I99" i="2"/>
  <c r="J99" i="2" s="1"/>
  <c r="G99" i="2"/>
  <c r="E99" i="2"/>
  <c r="X98" i="2"/>
  <c r="W98" i="2"/>
  <c r="V98" i="2"/>
  <c r="T98" i="2"/>
  <c r="S98" i="2"/>
  <c r="N98" i="2"/>
  <c r="O98" i="2" s="1"/>
  <c r="L98" i="2"/>
  <c r="J98" i="2"/>
  <c r="I98" i="2"/>
  <c r="H98" i="2"/>
  <c r="G98" i="2"/>
  <c r="E98" i="2"/>
  <c r="H99" i="2" s="1"/>
  <c r="T97" i="2"/>
  <c r="S97" i="2"/>
  <c r="O97" i="2"/>
  <c r="L97" i="2"/>
  <c r="N97" i="2" s="1"/>
  <c r="I97" i="2"/>
  <c r="J97" i="2" s="1"/>
  <c r="H97" i="2"/>
  <c r="G97" i="2"/>
  <c r="E97" i="2"/>
  <c r="V96" i="2"/>
  <c r="T96" i="2"/>
  <c r="W96" i="2" s="1"/>
  <c r="S96" i="2"/>
  <c r="N96" i="2"/>
  <c r="O96" i="2" s="1"/>
  <c r="L96" i="2"/>
  <c r="I96" i="2"/>
  <c r="J96" i="2" s="1"/>
  <c r="G96" i="2"/>
  <c r="E96" i="2"/>
  <c r="W95" i="2"/>
  <c r="V95" i="2"/>
  <c r="T95" i="2"/>
  <c r="S95" i="2"/>
  <c r="O95" i="2"/>
  <c r="X95" i="2" s="1"/>
  <c r="L95" i="2"/>
  <c r="N95" i="2" s="1"/>
  <c r="I95" i="2"/>
  <c r="J95" i="2" s="1"/>
  <c r="H95" i="2"/>
  <c r="G95" i="2"/>
  <c r="E95" i="2"/>
  <c r="H96" i="2" s="1"/>
  <c r="T94" i="2"/>
  <c r="W94" i="2" s="1"/>
  <c r="S94" i="2"/>
  <c r="O94" i="2"/>
  <c r="N94" i="2"/>
  <c r="L94" i="2"/>
  <c r="J94" i="2"/>
  <c r="I94" i="2"/>
  <c r="G94" i="2"/>
  <c r="E94" i="2"/>
  <c r="V93" i="2"/>
  <c r="T93" i="2"/>
  <c r="W93" i="2" s="1"/>
  <c r="S93" i="2"/>
  <c r="N93" i="2"/>
  <c r="O93" i="2" s="1"/>
  <c r="L93" i="2"/>
  <c r="J93" i="2"/>
  <c r="I93" i="2"/>
  <c r="G93" i="2"/>
  <c r="E93" i="2"/>
  <c r="H94" i="2" s="1"/>
  <c r="W92" i="2"/>
  <c r="V92" i="2"/>
  <c r="T92" i="2"/>
  <c r="S92" i="2"/>
  <c r="N92" i="2"/>
  <c r="O92" i="2" s="1"/>
  <c r="L92" i="2"/>
  <c r="I92" i="2"/>
  <c r="J92" i="2" s="1"/>
  <c r="H92" i="2"/>
  <c r="G92" i="2"/>
  <c r="E92" i="2"/>
  <c r="H93" i="2" s="1"/>
  <c r="V91" i="2"/>
  <c r="T91" i="2"/>
  <c r="W91" i="2" s="1"/>
  <c r="S91" i="2"/>
  <c r="O91" i="2"/>
  <c r="N91" i="2"/>
  <c r="L91" i="2"/>
  <c r="J91" i="2"/>
  <c r="I91" i="2"/>
  <c r="G91" i="2"/>
  <c r="E91" i="2"/>
  <c r="V90" i="2"/>
  <c r="T90" i="2"/>
  <c r="W90" i="2" s="1"/>
  <c r="S90" i="2"/>
  <c r="N90" i="2"/>
  <c r="O90" i="2" s="1"/>
  <c r="X90" i="2" s="1"/>
  <c r="L90" i="2"/>
  <c r="J90" i="2"/>
  <c r="I90" i="2"/>
  <c r="G90" i="2"/>
  <c r="E90" i="2"/>
  <c r="H91" i="2" s="1"/>
  <c r="W89" i="2"/>
  <c r="V89" i="2"/>
  <c r="T89" i="2"/>
  <c r="S89" i="2"/>
  <c r="O89" i="2"/>
  <c r="X89" i="2" s="1"/>
  <c r="N89" i="2"/>
  <c r="L89" i="2"/>
  <c r="I89" i="2"/>
  <c r="J89" i="2" s="1"/>
  <c r="G89" i="2"/>
  <c r="E89" i="2"/>
  <c r="H90" i="2" s="1"/>
  <c r="W88" i="2"/>
  <c r="T88" i="2"/>
  <c r="S88" i="2"/>
  <c r="O88" i="2"/>
  <c r="N88" i="2"/>
  <c r="L88" i="2"/>
  <c r="J88" i="2"/>
  <c r="I88" i="2"/>
  <c r="H88" i="2"/>
  <c r="G88" i="2"/>
  <c r="E88" i="2"/>
  <c r="H89" i="2" s="1"/>
  <c r="V87" i="2"/>
  <c r="T87" i="2"/>
  <c r="W87" i="2" s="1"/>
  <c r="S87" i="2"/>
  <c r="L87" i="2"/>
  <c r="N87" i="2" s="1"/>
  <c r="O87" i="2" s="1"/>
  <c r="X87" i="2" s="1"/>
  <c r="J87" i="2"/>
  <c r="I87" i="2"/>
  <c r="G87" i="2"/>
  <c r="E87" i="2"/>
  <c r="W86" i="2"/>
  <c r="V86" i="2"/>
  <c r="T86" i="2"/>
  <c r="S86" i="2"/>
  <c r="N86" i="2"/>
  <c r="O86" i="2" s="1"/>
  <c r="X86" i="2" s="1"/>
  <c r="L86" i="2"/>
  <c r="J86" i="2"/>
  <c r="I86" i="2"/>
  <c r="H86" i="2"/>
  <c r="G86" i="2"/>
  <c r="E86" i="2"/>
  <c r="H87" i="2" s="1"/>
  <c r="T85" i="2"/>
  <c r="W85" i="2" s="1"/>
  <c r="S85" i="2"/>
  <c r="N85" i="2"/>
  <c r="O85" i="2" s="1"/>
  <c r="L85" i="2"/>
  <c r="J85" i="2"/>
  <c r="I85" i="2"/>
  <c r="G85" i="2"/>
  <c r="E85" i="2"/>
  <c r="V84" i="2"/>
  <c r="T84" i="2"/>
  <c r="W84" i="2" s="1"/>
  <c r="S84" i="2"/>
  <c r="N84" i="2"/>
  <c r="O84" i="2" s="1"/>
  <c r="X84" i="2" s="1"/>
  <c r="L84" i="2"/>
  <c r="I84" i="2"/>
  <c r="J84" i="2" s="1"/>
  <c r="G84" i="2"/>
  <c r="E84" i="2"/>
  <c r="H85" i="2" s="1"/>
  <c r="V83" i="2"/>
  <c r="T83" i="2"/>
  <c r="W83" i="2" s="1"/>
  <c r="S83" i="2"/>
  <c r="O83" i="2"/>
  <c r="X83" i="2" s="1"/>
  <c r="N83" i="2"/>
  <c r="L83" i="2"/>
  <c r="I83" i="2"/>
  <c r="J83" i="2" s="1"/>
  <c r="H83" i="2"/>
  <c r="G83" i="2"/>
  <c r="E83" i="2"/>
  <c r="H84" i="2" s="1"/>
  <c r="V82" i="2"/>
  <c r="T82" i="2"/>
  <c r="W82" i="2" s="1"/>
  <c r="S82" i="2"/>
  <c r="O82" i="2"/>
  <c r="N82" i="2"/>
  <c r="L82" i="2"/>
  <c r="J82" i="2"/>
  <c r="I82" i="2"/>
  <c r="G82" i="2"/>
  <c r="E82" i="2"/>
  <c r="V81" i="2"/>
  <c r="T81" i="2"/>
  <c r="W81" i="2" s="1"/>
  <c r="S81" i="2"/>
  <c r="L81" i="2"/>
  <c r="N81" i="2" s="1"/>
  <c r="O81" i="2" s="1"/>
  <c r="I81" i="2"/>
  <c r="J81" i="2" s="1"/>
  <c r="H81" i="2"/>
  <c r="G81" i="2"/>
  <c r="E81" i="2"/>
  <c r="H82" i="2" s="1"/>
  <c r="X80" i="2"/>
  <c r="W80" i="2"/>
  <c r="V80" i="2"/>
  <c r="T80" i="2"/>
  <c r="S80" i="2"/>
  <c r="O80" i="2"/>
  <c r="N80" i="2"/>
  <c r="L80" i="2"/>
  <c r="J80" i="2"/>
  <c r="I80" i="2"/>
  <c r="H80" i="2"/>
  <c r="G80" i="2"/>
  <c r="E80" i="2"/>
  <c r="T79" i="2"/>
  <c r="S79" i="2"/>
  <c r="O79" i="2"/>
  <c r="L79" i="2"/>
  <c r="N79" i="2" s="1"/>
  <c r="J79" i="2"/>
  <c r="I79" i="2"/>
  <c r="H79" i="2"/>
  <c r="G79" i="2"/>
  <c r="E79" i="2"/>
  <c r="V78" i="2"/>
  <c r="T78" i="2"/>
  <c r="W78" i="2" s="1"/>
  <c r="S78" i="2"/>
  <c r="L78" i="2"/>
  <c r="N78" i="2" s="1"/>
  <c r="O78" i="2" s="1"/>
  <c r="X78" i="2" s="1"/>
  <c r="I78" i="2"/>
  <c r="J78" i="2" s="1"/>
  <c r="G78" i="2"/>
  <c r="E78" i="2"/>
  <c r="W77" i="2"/>
  <c r="V77" i="2"/>
  <c r="T77" i="2"/>
  <c r="S77" i="2"/>
  <c r="O77" i="2"/>
  <c r="N77" i="2"/>
  <c r="L77" i="2"/>
  <c r="I77" i="2"/>
  <c r="J77" i="2" s="1"/>
  <c r="G77" i="2"/>
  <c r="E77" i="2"/>
  <c r="H78" i="2" s="1"/>
  <c r="T76" i="2"/>
  <c r="W76" i="2" s="1"/>
  <c r="S76" i="2"/>
  <c r="N76" i="2"/>
  <c r="O76" i="2" s="1"/>
  <c r="L76" i="2"/>
  <c r="J76" i="2"/>
  <c r="I76" i="2"/>
  <c r="G76" i="2"/>
  <c r="E76" i="2"/>
  <c r="H77" i="2" s="1"/>
  <c r="V75" i="2"/>
  <c r="T75" i="2"/>
  <c r="W75" i="2" s="1"/>
  <c r="S75" i="2"/>
  <c r="N75" i="2"/>
  <c r="O75" i="2" s="1"/>
  <c r="X75" i="2" s="1"/>
  <c r="L75" i="2"/>
  <c r="J75" i="2"/>
  <c r="I75" i="2"/>
  <c r="H75" i="2"/>
  <c r="G75" i="2"/>
  <c r="E75" i="2"/>
  <c r="H76" i="2" s="1"/>
  <c r="W74" i="2"/>
  <c r="V74" i="2"/>
  <c r="T74" i="2"/>
  <c r="S74" i="2"/>
  <c r="N74" i="2"/>
  <c r="O74" i="2" s="1"/>
  <c r="X74" i="2" s="1"/>
  <c r="L74" i="2"/>
  <c r="I74" i="2"/>
  <c r="J74" i="2" s="1"/>
  <c r="H74" i="2"/>
  <c r="G74" i="2"/>
  <c r="E74" i="2"/>
  <c r="V73" i="2"/>
  <c r="T73" i="2"/>
  <c r="W73" i="2" s="1"/>
  <c r="S73" i="2"/>
  <c r="O73" i="2"/>
  <c r="N73" i="2"/>
  <c r="L73" i="2"/>
  <c r="J73" i="2"/>
  <c r="I73" i="2"/>
  <c r="G73" i="2"/>
  <c r="E73" i="2"/>
  <c r="X72" i="2"/>
  <c r="W72" i="2"/>
  <c r="V72" i="2"/>
  <c r="T72" i="2"/>
  <c r="S72" i="2"/>
  <c r="L72" i="2"/>
  <c r="N72" i="2" s="1"/>
  <c r="O72" i="2" s="1"/>
  <c r="J72" i="2"/>
  <c r="I72" i="2"/>
  <c r="G72" i="2"/>
  <c r="E72" i="2"/>
  <c r="H73" i="2" s="1"/>
  <c r="W71" i="2"/>
  <c r="V71" i="2"/>
  <c r="T71" i="2"/>
  <c r="S71" i="2"/>
  <c r="O71" i="2"/>
  <c r="N71" i="2"/>
  <c r="L71" i="2"/>
  <c r="I71" i="2"/>
  <c r="J71" i="2" s="1"/>
  <c r="H71" i="2"/>
  <c r="G71" i="2"/>
  <c r="E71" i="2"/>
  <c r="H72" i="2" s="1"/>
  <c r="W70" i="2"/>
  <c r="T70" i="2"/>
  <c r="S70" i="2"/>
  <c r="O70" i="2"/>
  <c r="N70" i="2"/>
  <c r="L70" i="2"/>
  <c r="I70" i="2"/>
  <c r="J70" i="2" s="1"/>
  <c r="H70" i="2"/>
  <c r="G70" i="2"/>
  <c r="E70" i="2"/>
  <c r="V69" i="2"/>
  <c r="T69" i="2"/>
  <c r="W69" i="2" s="1"/>
  <c r="S69" i="2"/>
  <c r="N69" i="2"/>
  <c r="O69" i="2" s="1"/>
  <c r="L69" i="2"/>
  <c r="J69" i="2"/>
  <c r="I69" i="2"/>
  <c r="H69" i="2"/>
  <c r="G69" i="2"/>
  <c r="E69" i="2"/>
  <c r="W68" i="2"/>
  <c r="V68" i="2"/>
  <c r="T68" i="2"/>
  <c r="S68" i="2"/>
  <c r="O68" i="2"/>
  <c r="X68" i="2" s="1"/>
  <c r="L68" i="2"/>
  <c r="N68" i="2" s="1"/>
  <c r="I68" i="2"/>
  <c r="J68" i="2" s="1"/>
  <c r="H68" i="2"/>
  <c r="G68" i="2"/>
  <c r="E68" i="2"/>
  <c r="T67" i="2"/>
  <c r="W67" i="2" s="1"/>
  <c r="S67" i="2"/>
  <c r="L67" i="2"/>
  <c r="N67" i="2" s="1"/>
  <c r="O67" i="2" s="1"/>
  <c r="J67" i="2"/>
  <c r="I67" i="2"/>
  <c r="G67" i="2"/>
  <c r="E67" i="2"/>
  <c r="V66" i="2"/>
  <c r="T66" i="2"/>
  <c r="W66" i="2" s="1"/>
  <c r="S66" i="2"/>
  <c r="L66" i="2"/>
  <c r="N66" i="2" s="1"/>
  <c r="O66" i="2" s="1"/>
  <c r="X66" i="2" s="1"/>
  <c r="I66" i="2"/>
  <c r="J66" i="2" s="1"/>
  <c r="G66" i="2"/>
  <c r="E66" i="2"/>
  <c r="H67" i="2" s="1"/>
  <c r="V65" i="2"/>
  <c r="T65" i="2"/>
  <c r="W65" i="2" s="1"/>
  <c r="S65" i="2"/>
  <c r="O65" i="2"/>
  <c r="N65" i="2"/>
  <c r="L65" i="2"/>
  <c r="I65" i="2"/>
  <c r="J65" i="2" s="1"/>
  <c r="H65" i="2"/>
  <c r="G65" i="2"/>
  <c r="E65" i="2"/>
  <c r="H66" i="2" s="1"/>
  <c r="V64" i="2"/>
  <c r="T64" i="2"/>
  <c r="W64" i="2" s="1"/>
  <c r="S64" i="2"/>
  <c r="O64" i="2"/>
  <c r="X64" i="2" s="1"/>
  <c r="N64" i="2"/>
  <c r="L64" i="2"/>
  <c r="J64" i="2"/>
  <c r="I64" i="2"/>
  <c r="G64" i="2"/>
  <c r="E64" i="2"/>
  <c r="V63" i="2"/>
  <c r="T63" i="2"/>
  <c r="W63" i="2" s="1"/>
  <c r="S63" i="2"/>
  <c r="L63" i="2"/>
  <c r="N63" i="2" s="1"/>
  <c r="O63" i="2" s="1"/>
  <c r="I63" i="2"/>
  <c r="J63" i="2" s="1"/>
  <c r="G63" i="2"/>
  <c r="E63" i="2"/>
  <c r="H64" i="2" s="1"/>
  <c r="W62" i="2"/>
  <c r="V62" i="2"/>
  <c r="T62" i="2"/>
  <c r="S62" i="2"/>
  <c r="O62" i="2"/>
  <c r="X62" i="2" s="1"/>
  <c r="N62" i="2"/>
  <c r="L62" i="2"/>
  <c r="I62" i="2"/>
  <c r="J62" i="2" s="1"/>
  <c r="H62" i="2"/>
  <c r="G62" i="2"/>
  <c r="E62" i="2"/>
  <c r="H63" i="2" s="1"/>
  <c r="T61" i="2"/>
  <c r="S61" i="2"/>
  <c r="O61" i="2"/>
  <c r="L61" i="2"/>
  <c r="N61" i="2" s="1"/>
  <c r="J61" i="2"/>
  <c r="I61" i="2"/>
  <c r="H61" i="2"/>
  <c r="G61" i="2"/>
  <c r="E61" i="2"/>
  <c r="V60" i="2"/>
  <c r="T60" i="2"/>
  <c r="W60" i="2" s="1"/>
  <c r="S60" i="2"/>
  <c r="O60" i="2"/>
  <c r="X60" i="2" s="1"/>
  <c r="N60" i="2"/>
  <c r="L60" i="2"/>
  <c r="J60" i="2"/>
  <c r="I60" i="2"/>
  <c r="G60" i="2"/>
  <c r="E60" i="2"/>
  <c r="W59" i="2"/>
  <c r="V59" i="2"/>
  <c r="T59" i="2"/>
  <c r="S59" i="2"/>
  <c r="O59" i="2"/>
  <c r="X59" i="2" s="1"/>
  <c r="N59" i="2"/>
  <c r="L59" i="2"/>
  <c r="I59" i="2"/>
  <c r="J59" i="2" s="1"/>
  <c r="G59" i="2"/>
  <c r="E59" i="2"/>
  <c r="H60" i="2" s="1"/>
  <c r="T58" i="2"/>
  <c r="W58" i="2" s="1"/>
  <c r="S58" i="2"/>
  <c r="N58" i="2"/>
  <c r="O58" i="2" s="1"/>
  <c r="L58" i="2"/>
  <c r="J58" i="2"/>
  <c r="I58" i="2"/>
  <c r="G58" i="2"/>
  <c r="E58" i="2"/>
  <c r="H59" i="2" s="1"/>
  <c r="W57" i="2"/>
  <c r="V57" i="2"/>
  <c r="T57" i="2"/>
  <c r="S57" i="2"/>
  <c r="L57" i="2"/>
  <c r="N57" i="2" s="1"/>
  <c r="O57" i="2" s="1"/>
  <c r="X57" i="2" s="1"/>
  <c r="J57" i="2"/>
  <c r="I57" i="2"/>
  <c r="G57" i="2"/>
  <c r="E57" i="2"/>
  <c r="H58" i="2" s="1"/>
  <c r="W56" i="2"/>
  <c r="V56" i="2"/>
  <c r="X56" i="2" s="1"/>
  <c r="T56" i="2"/>
  <c r="S56" i="2"/>
  <c r="O56" i="2"/>
  <c r="N56" i="2"/>
  <c r="L56" i="2"/>
  <c r="J56" i="2"/>
  <c r="I56" i="2"/>
  <c r="H56" i="2"/>
  <c r="G56" i="2"/>
  <c r="E56" i="2"/>
  <c r="H57" i="2" s="1"/>
  <c r="V55" i="2"/>
  <c r="X55" i="2" s="1"/>
  <c r="T55" i="2"/>
  <c r="W55" i="2" s="1"/>
  <c r="S55" i="2"/>
  <c r="O55" i="2"/>
  <c r="N55" i="2"/>
  <c r="L55" i="2"/>
  <c r="J55" i="2"/>
  <c r="I55" i="2"/>
  <c r="G55" i="2"/>
  <c r="E55" i="2"/>
  <c r="V54" i="2"/>
  <c r="T54" i="2"/>
  <c r="W54" i="2" s="1"/>
  <c r="X54" i="2" s="1"/>
  <c r="S54" i="2"/>
  <c r="N54" i="2"/>
  <c r="O54" i="2" s="1"/>
  <c r="L54" i="2"/>
  <c r="I54" i="2"/>
  <c r="J54" i="2" s="1"/>
  <c r="G54" i="2"/>
  <c r="E54" i="2"/>
  <c r="H55" i="2" s="1"/>
  <c r="X53" i="2"/>
  <c r="W53" i="2"/>
  <c r="V53" i="2"/>
  <c r="T53" i="2"/>
  <c r="S53" i="2"/>
  <c r="N53" i="2"/>
  <c r="O53" i="2" s="1"/>
  <c r="L53" i="2"/>
  <c r="I53" i="2"/>
  <c r="J53" i="2" s="1"/>
  <c r="H53" i="2"/>
  <c r="G53" i="2"/>
  <c r="E53" i="2"/>
  <c r="H54" i="2" s="1"/>
  <c r="W52" i="2"/>
  <c r="T52" i="2"/>
  <c r="S52" i="2"/>
  <c r="O52" i="2"/>
  <c r="N52" i="2"/>
  <c r="L52" i="2"/>
  <c r="I52" i="2"/>
  <c r="J52" i="2" s="1"/>
  <c r="H52" i="2"/>
  <c r="G52" i="2"/>
  <c r="E52" i="2"/>
  <c r="V51" i="2"/>
  <c r="T51" i="2"/>
  <c r="W51" i="2" s="1"/>
  <c r="S51" i="2"/>
  <c r="L51" i="2"/>
  <c r="N51" i="2" s="1"/>
  <c r="O51" i="2" s="1"/>
  <c r="I51" i="2"/>
  <c r="J51" i="2" s="1"/>
  <c r="H51" i="2"/>
  <c r="G51" i="2"/>
  <c r="E51" i="2"/>
  <c r="W50" i="2"/>
  <c r="V50" i="2"/>
  <c r="T50" i="2"/>
  <c r="S50" i="2"/>
  <c r="N50" i="2"/>
  <c r="O50" i="2" s="1"/>
  <c r="X50" i="2" s="1"/>
  <c r="L50" i="2"/>
  <c r="J50" i="2"/>
  <c r="I50" i="2"/>
  <c r="H50" i="2"/>
  <c r="G50" i="2"/>
  <c r="E50" i="2"/>
  <c r="T49" i="2"/>
  <c r="W49" i="2" s="1"/>
  <c r="S49" i="2"/>
  <c r="L49" i="2"/>
  <c r="N49" i="2" s="1"/>
  <c r="O49" i="2" s="1"/>
  <c r="J49" i="2"/>
  <c r="I49" i="2"/>
  <c r="G49" i="2"/>
  <c r="E49" i="2"/>
  <c r="W48" i="2"/>
  <c r="V48" i="2"/>
  <c r="T48" i="2"/>
  <c r="S48" i="2"/>
  <c r="L48" i="2"/>
  <c r="N48" i="2" s="1"/>
  <c r="O48" i="2" s="1"/>
  <c r="X48" i="2" s="1"/>
  <c r="I48" i="2"/>
  <c r="J48" i="2" s="1"/>
  <c r="G48" i="2"/>
  <c r="E48" i="2"/>
  <c r="H49" i="2" s="1"/>
  <c r="W47" i="2"/>
  <c r="X47" i="2" s="1"/>
  <c r="V47" i="2"/>
  <c r="T47" i="2"/>
  <c r="S47" i="2"/>
  <c r="O47" i="2"/>
  <c r="N47" i="2"/>
  <c r="L47" i="2"/>
  <c r="I47" i="2"/>
  <c r="J47" i="2" s="1"/>
  <c r="G47" i="2"/>
  <c r="E47" i="2"/>
  <c r="H48" i="2" s="1"/>
  <c r="W46" i="2"/>
  <c r="V46" i="2"/>
  <c r="X46" i="2" s="1"/>
  <c r="T46" i="2"/>
  <c r="S46" i="2"/>
  <c r="O46" i="2"/>
  <c r="N46" i="2"/>
  <c r="L46" i="2"/>
  <c r="J46" i="2"/>
  <c r="I46" i="2"/>
  <c r="G46" i="2"/>
  <c r="E46" i="2"/>
  <c r="H47" i="2" s="1"/>
  <c r="V45" i="2"/>
  <c r="T45" i="2"/>
  <c r="W45" i="2" s="1"/>
  <c r="X45" i="2" s="1"/>
  <c r="S45" i="2"/>
  <c r="L45" i="2"/>
  <c r="N45" i="2" s="1"/>
  <c r="O45" i="2" s="1"/>
  <c r="I45" i="2"/>
  <c r="J45" i="2" s="1"/>
  <c r="G45" i="2"/>
  <c r="E45" i="2"/>
  <c r="H46" i="2" s="1"/>
  <c r="X44" i="2"/>
  <c r="W44" i="2"/>
  <c r="V44" i="2"/>
  <c r="T44" i="2"/>
  <c r="S44" i="2"/>
  <c r="N44" i="2"/>
  <c r="O44" i="2" s="1"/>
  <c r="L44" i="2"/>
  <c r="I44" i="2"/>
  <c r="J44" i="2" s="1"/>
  <c r="H44" i="2"/>
  <c r="G44" i="2"/>
  <c r="E44" i="2"/>
  <c r="H45" i="2" s="1"/>
  <c r="V43" i="2"/>
  <c r="T43" i="2"/>
  <c r="S43" i="2"/>
  <c r="O43" i="2"/>
  <c r="L43" i="2"/>
  <c r="N43" i="2" s="1"/>
  <c r="J43" i="2"/>
  <c r="I43" i="2"/>
  <c r="H43" i="2"/>
  <c r="G43" i="2"/>
  <c r="E43" i="2"/>
  <c r="X42" i="2"/>
  <c r="V42" i="2"/>
  <c r="T42" i="2"/>
  <c r="W42" i="2" s="1"/>
  <c r="S42" i="2"/>
  <c r="O42" i="2"/>
  <c r="N42" i="2"/>
  <c r="L42" i="2"/>
  <c r="I42" i="2"/>
  <c r="J42" i="2" s="1"/>
  <c r="G42" i="2"/>
  <c r="E42" i="2"/>
  <c r="W41" i="2"/>
  <c r="V41" i="2"/>
  <c r="T41" i="2"/>
  <c r="S41" i="2"/>
  <c r="O41" i="2"/>
  <c r="N41" i="2"/>
  <c r="L41" i="2"/>
  <c r="I41" i="2"/>
  <c r="J41" i="2" s="1"/>
  <c r="H41" i="2"/>
  <c r="G41" i="2"/>
  <c r="E41" i="2"/>
  <c r="H42" i="2" s="1"/>
  <c r="T40" i="2"/>
  <c r="W40" i="2" s="1"/>
  <c r="S40" i="2"/>
  <c r="O40" i="2"/>
  <c r="N40" i="2"/>
  <c r="I40" i="2"/>
  <c r="J40" i="2" s="1"/>
  <c r="H40" i="2"/>
  <c r="G40" i="2"/>
  <c r="W39" i="2"/>
  <c r="V39" i="2"/>
  <c r="T39" i="2"/>
  <c r="S39" i="2"/>
  <c r="O39" i="2"/>
  <c r="X39" i="2" s="1"/>
  <c r="N39" i="2"/>
  <c r="I39" i="2"/>
  <c r="J39" i="2" s="1"/>
  <c r="H39" i="2"/>
  <c r="G39" i="2"/>
  <c r="V38" i="2"/>
  <c r="T38" i="2"/>
  <c r="W38" i="2" s="1"/>
  <c r="S38" i="2"/>
  <c r="N38" i="2"/>
  <c r="O38" i="2" s="1"/>
  <c r="X38" i="2" s="1"/>
  <c r="J38" i="2"/>
  <c r="I38" i="2"/>
  <c r="H38" i="2"/>
  <c r="G38" i="2"/>
  <c r="W37" i="2"/>
  <c r="T37" i="2"/>
  <c r="S37" i="2"/>
  <c r="N37" i="2"/>
  <c r="O37" i="2" s="1"/>
  <c r="J37" i="2"/>
  <c r="I37" i="2"/>
  <c r="H37" i="2"/>
  <c r="G37" i="2"/>
  <c r="W36" i="2"/>
  <c r="V36" i="2"/>
  <c r="T36" i="2"/>
  <c r="S36" i="2"/>
  <c r="O36" i="2"/>
  <c r="N36" i="2"/>
  <c r="J36" i="2"/>
  <c r="I36" i="2"/>
  <c r="H36" i="2"/>
  <c r="G36" i="2"/>
  <c r="V35" i="2"/>
  <c r="T35" i="2"/>
  <c r="W35" i="2" s="1"/>
  <c r="S35" i="2"/>
  <c r="N35" i="2"/>
  <c r="O35" i="2" s="1"/>
  <c r="X35" i="2" s="1"/>
  <c r="I35" i="2"/>
  <c r="J35" i="2" s="1"/>
  <c r="H35" i="2"/>
  <c r="G35" i="2"/>
  <c r="W34" i="2"/>
  <c r="V34" i="2"/>
  <c r="T34" i="2"/>
  <c r="S34" i="2"/>
  <c r="N34" i="2"/>
  <c r="O34" i="2" s="1"/>
  <c r="J34" i="2"/>
  <c r="I34" i="2"/>
  <c r="H34" i="2"/>
  <c r="G34" i="2"/>
  <c r="V33" i="2"/>
  <c r="X33" i="2" s="1"/>
  <c r="T33" i="2"/>
  <c r="W33" i="2" s="1"/>
  <c r="S33" i="2"/>
  <c r="O33" i="2"/>
  <c r="N33" i="2"/>
  <c r="J33" i="2"/>
  <c r="I33" i="2"/>
  <c r="H33" i="2"/>
  <c r="G33" i="2"/>
  <c r="V32" i="2"/>
  <c r="X32" i="2" s="1"/>
  <c r="T32" i="2"/>
  <c r="W32" i="2" s="1"/>
  <c r="S32" i="2"/>
  <c r="O32" i="2"/>
  <c r="N32" i="2"/>
  <c r="I32" i="2"/>
  <c r="J32" i="2" s="1"/>
  <c r="K430" i="2" s="1"/>
  <c r="H32" i="2"/>
  <c r="G32" i="2"/>
  <c r="W31" i="2"/>
  <c r="V31" i="2"/>
  <c r="T31" i="2"/>
  <c r="S31" i="2"/>
  <c r="N31" i="2"/>
  <c r="O31" i="2" s="1"/>
  <c r="X31" i="2" s="1"/>
  <c r="J31" i="2"/>
  <c r="I31" i="2"/>
  <c r="H31" i="2"/>
  <c r="G31" i="2"/>
  <c r="V30" i="2"/>
  <c r="T30" i="2"/>
  <c r="W30" i="2" s="1"/>
  <c r="S30" i="2"/>
  <c r="O30" i="2"/>
  <c r="N30" i="2"/>
  <c r="J30" i="2"/>
  <c r="I30" i="2"/>
  <c r="H30" i="2"/>
  <c r="G30" i="2"/>
  <c r="V29" i="2"/>
  <c r="T29" i="2"/>
  <c r="S29" i="2"/>
  <c r="N29" i="2"/>
  <c r="O29" i="2" s="1"/>
  <c r="J29" i="2"/>
  <c r="I29" i="2"/>
  <c r="H29" i="2"/>
  <c r="G29" i="2"/>
  <c r="T28" i="2"/>
  <c r="W28" i="2" s="1"/>
  <c r="S28" i="2"/>
  <c r="N28" i="2"/>
  <c r="O28" i="2" s="1"/>
  <c r="I28" i="2"/>
  <c r="J28" i="2" s="1"/>
  <c r="H28" i="2"/>
  <c r="G28" i="2"/>
  <c r="W27" i="2"/>
  <c r="V27" i="2"/>
  <c r="T27" i="2"/>
  <c r="S27" i="2"/>
  <c r="O27" i="2"/>
  <c r="X27" i="2" s="1"/>
  <c r="N27" i="2"/>
  <c r="I27" i="2"/>
  <c r="J27" i="2" s="1"/>
  <c r="H27" i="2"/>
  <c r="G27" i="2"/>
  <c r="X26" i="2"/>
  <c r="V26" i="2"/>
  <c r="T26" i="2"/>
  <c r="W26" i="2" s="1"/>
  <c r="S26" i="2"/>
  <c r="O26" i="2"/>
  <c r="N26" i="2"/>
  <c r="I26" i="2"/>
  <c r="J26" i="2" s="1"/>
  <c r="H26" i="2"/>
  <c r="G26" i="2"/>
  <c r="T25" i="2"/>
  <c r="W25" i="2" s="1"/>
  <c r="S25" i="2"/>
  <c r="N25" i="2"/>
  <c r="O25" i="2" s="1"/>
  <c r="J25" i="2"/>
  <c r="I25" i="2"/>
  <c r="H25" i="2"/>
  <c r="G25" i="2"/>
  <c r="V24" i="2"/>
  <c r="T24" i="2"/>
  <c r="S24" i="2"/>
  <c r="O24" i="2"/>
  <c r="N24" i="2"/>
  <c r="I24" i="2"/>
  <c r="J24" i="2" s="1"/>
  <c r="H24" i="2"/>
  <c r="G24" i="2"/>
  <c r="T23" i="2"/>
  <c r="W23" i="2" s="1"/>
  <c r="S23" i="2"/>
  <c r="N23" i="2"/>
  <c r="O23" i="2" s="1"/>
  <c r="I23" i="2"/>
  <c r="J23" i="2" s="1"/>
  <c r="H23" i="2"/>
  <c r="G23" i="2"/>
  <c r="X22" i="2"/>
  <c r="V22" i="2"/>
  <c r="T22" i="2"/>
  <c r="W22" i="2" s="1"/>
  <c r="S22" i="2"/>
  <c r="N22" i="2"/>
  <c r="O22" i="2" s="1"/>
  <c r="J22" i="2"/>
  <c r="I22" i="2"/>
  <c r="H22" i="2"/>
  <c r="G22" i="2"/>
  <c r="W21" i="2"/>
  <c r="X21" i="2" s="1"/>
  <c r="V21" i="2"/>
  <c r="T21" i="2"/>
  <c r="S21" i="2"/>
  <c r="O21" i="2"/>
  <c r="N21" i="2"/>
  <c r="I21" i="2"/>
  <c r="J21" i="2" s="1"/>
  <c r="H21" i="2"/>
  <c r="G21" i="2"/>
  <c r="W20" i="2"/>
  <c r="X20" i="2" s="1"/>
  <c r="V20" i="2"/>
  <c r="T20" i="2"/>
  <c r="S20" i="2"/>
  <c r="O20" i="2"/>
  <c r="N20" i="2"/>
  <c r="I20" i="2"/>
  <c r="J20" i="2" s="1"/>
  <c r="H20" i="2"/>
  <c r="G20" i="2"/>
  <c r="V19" i="2"/>
  <c r="T19" i="2"/>
  <c r="W19" i="2" s="1"/>
  <c r="S19" i="2"/>
  <c r="O19" i="2"/>
  <c r="N19" i="2"/>
  <c r="J19" i="2"/>
  <c r="I19" i="2"/>
  <c r="H19" i="2"/>
  <c r="G19" i="2"/>
  <c r="W18" i="2"/>
  <c r="V18" i="2"/>
  <c r="T18" i="2"/>
  <c r="S18" i="2"/>
  <c r="O18" i="2"/>
  <c r="N18" i="2"/>
  <c r="J18" i="2"/>
  <c r="I18" i="2"/>
  <c r="H18" i="2"/>
  <c r="G18" i="2"/>
  <c r="V17" i="2"/>
  <c r="T17" i="2"/>
  <c r="W17" i="2" s="1"/>
  <c r="S17" i="2"/>
  <c r="N17" i="2"/>
  <c r="O17" i="2" s="1"/>
  <c r="X17" i="2" s="1"/>
  <c r="J17" i="2"/>
  <c r="I17" i="2"/>
  <c r="H17" i="2"/>
  <c r="G17" i="2"/>
  <c r="W16" i="2"/>
  <c r="T16" i="2"/>
  <c r="S16" i="2"/>
  <c r="N16" i="2"/>
  <c r="O16" i="2" s="1"/>
  <c r="I16" i="2"/>
  <c r="J16" i="2" s="1"/>
  <c r="H16" i="2"/>
  <c r="G16" i="2"/>
  <c r="W15" i="2"/>
  <c r="T15" i="2"/>
  <c r="S15" i="2"/>
  <c r="N15" i="2"/>
  <c r="O15" i="2" s="1"/>
  <c r="I15" i="2"/>
  <c r="J15" i="2" s="1"/>
  <c r="H15" i="2"/>
  <c r="G15" i="2"/>
  <c r="V14" i="2"/>
  <c r="T14" i="2"/>
  <c r="W14" i="2" s="1"/>
  <c r="S14" i="2"/>
  <c r="O14" i="2"/>
  <c r="N14" i="2"/>
  <c r="I14" i="2"/>
  <c r="J14" i="2" s="1"/>
  <c r="H14" i="2"/>
  <c r="G14" i="2"/>
  <c r="T13" i="2"/>
  <c r="W13" i="2" s="1"/>
  <c r="S13" i="2"/>
  <c r="N13" i="2"/>
  <c r="O13" i="2" s="1"/>
  <c r="I13" i="2"/>
  <c r="J13" i="2" s="1"/>
  <c r="H13" i="2"/>
  <c r="G13" i="2"/>
  <c r="W12" i="2"/>
  <c r="V12" i="2"/>
  <c r="T12" i="2"/>
  <c r="S12" i="2"/>
  <c r="O12" i="2"/>
  <c r="X12" i="2" s="1"/>
  <c r="N12" i="2"/>
  <c r="J12" i="2"/>
  <c r="I12" i="2"/>
  <c r="H12" i="2"/>
  <c r="G12" i="2"/>
  <c r="W11" i="2"/>
  <c r="V11" i="2"/>
  <c r="T11" i="2"/>
  <c r="S11" i="2"/>
  <c r="N11" i="2"/>
  <c r="O11" i="2" s="1"/>
  <c r="X11" i="2" s="1"/>
  <c r="I11" i="2"/>
  <c r="J11" i="2" s="1"/>
  <c r="H11" i="2"/>
  <c r="G11" i="2"/>
  <c r="W10" i="2"/>
  <c r="T10" i="2"/>
  <c r="S10" i="2"/>
  <c r="N10" i="2"/>
  <c r="O10" i="2" s="1"/>
  <c r="J10" i="2"/>
  <c r="I10" i="2"/>
  <c r="H10" i="2"/>
  <c r="G10" i="2"/>
  <c r="V9" i="2"/>
  <c r="T9" i="2"/>
  <c r="W9" i="2" s="1"/>
  <c r="S9" i="2"/>
  <c r="O9" i="2"/>
  <c r="N9" i="2"/>
  <c r="J9" i="2"/>
  <c r="I9" i="2"/>
  <c r="H9" i="2"/>
  <c r="G9" i="2"/>
  <c r="T8" i="2"/>
  <c r="W8" i="2" s="1"/>
  <c r="S8" i="2"/>
  <c r="O8" i="2"/>
  <c r="N8" i="2"/>
  <c r="J8" i="2"/>
  <c r="I8" i="2"/>
  <c r="H8" i="2"/>
  <c r="G8" i="2"/>
  <c r="V7" i="2"/>
  <c r="X7" i="2" s="1"/>
  <c r="T7" i="2"/>
  <c r="W7" i="2" s="1"/>
  <c r="S7" i="2"/>
  <c r="O7" i="2"/>
  <c r="N7" i="2"/>
  <c r="J7" i="2"/>
  <c r="K423" i="2" s="1"/>
  <c r="I7" i="2"/>
  <c r="H7" i="2"/>
  <c r="G7" i="2"/>
  <c r="V6" i="2"/>
  <c r="T6" i="2"/>
  <c r="W6" i="2" s="1"/>
  <c r="X6" i="2" s="1"/>
  <c r="S6" i="2"/>
  <c r="N6" i="2"/>
  <c r="O6" i="2" s="1"/>
  <c r="J6" i="2"/>
  <c r="I6" i="2"/>
  <c r="H6" i="2"/>
  <c r="G6" i="2"/>
  <c r="X5" i="2"/>
  <c r="V5" i="2"/>
  <c r="T5" i="2"/>
  <c r="W5" i="2" s="1"/>
  <c r="S5" i="2"/>
  <c r="N5" i="2"/>
  <c r="O5" i="2" s="1"/>
  <c r="J5" i="2"/>
  <c r="I5" i="2"/>
  <c r="H5" i="2"/>
  <c r="G5" i="2"/>
  <c r="X4" i="2"/>
  <c r="W4" i="2"/>
  <c r="V4" i="2"/>
  <c r="U4" i="2"/>
  <c r="W1767" i="2" s="1"/>
  <c r="T4" i="2"/>
  <c r="S4" i="2"/>
  <c r="O4" i="2"/>
  <c r="N4" i="2"/>
  <c r="K4" i="2"/>
  <c r="J4" i="2"/>
  <c r="I4" i="2"/>
  <c r="H4" i="2"/>
  <c r="G4" i="2"/>
  <c r="V3" i="2"/>
  <c r="T3" i="2"/>
  <c r="W3" i="2" s="1"/>
  <c r="X3" i="2" s="1"/>
  <c r="S3" i="2"/>
  <c r="O3" i="2"/>
  <c r="N3" i="2"/>
  <c r="K3" i="2"/>
  <c r="J3" i="2"/>
  <c r="I3" i="2"/>
  <c r="H3" i="2"/>
  <c r="G3" i="2"/>
  <c r="X2" i="2"/>
  <c r="W2" i="2"/>
  <c r="V2" i="2"/>
  <c r="U2" i="2"/>
  <c r="U6" i="2" s="1"/>
  <c r="T2" i="2"/>
  <c r="S2" i="2"/>
  <c r="N2" i="2"/>
  <c r="O2" i="2" s="1"/>
  <c r="K2" i="2"/>
  <c r="I2" i="2"/>
  <c r="J2" i="2" s="1"/>
  <c r="H2" i="2"/>
  <c r="G2" i="2"/>
  <c r="T1171" i="1"/>
  <c r="S1171" i="1"/>
  <c r="R1171" i="1"/>
  <c r="N1171" i="1"/>
  <c r="O1171" i="1" s="1"/>
  <c r="L1171" i="1"/>
  <c r="I1171" i="1"/>
  <c r="J1171" i="1" s="1"/>
  <c r="G1171" i="1"/>
  <c r="E1171" i="1"/>
  <c r="T1170" i="1"/>
  <c r="S1170" i="1"/>
  <c r="R1170" i="1"/>
  <c r="L1170" i="1"/>
  <c r="N1170" i="1" s="1"/>
  <c r="O1170" i="1" s="1"/>
  <c r="I1170" i="1"/>
  <c r="J1170" i="1" s="1"/>
  <c r="G1170" i="1"/>
  <c r="E1170" i="1"/>
  <c r="H1171" i="1" s="1"/>
  <c r="T1169" i="1"/>
  <c r="S1169" i="1"/>
  <c r="R1169" i="1"/>
  <c r="N1169" i="1"/>
  <c r="O1169" i="1" s="1"/>
  <c r="L1169" i="1"/>
  <c r="I1169" i="1"/>
  <c r="J1169" i="1" s="1"/>
  <c r="H1169" i="1"/>
  <c r="G1169" i="1"/>
  <c r="E1169" i="1"/>
  <c r="H1170" i="1" s="1"/>
  <c r="T1168" i="1"/>
  <c r="S1168" i="1"/>
  <c r="R1168" i="1"/>
  <c r="N1168" i="1"/>
  <c r="O1168" i="1" s="1"/>
  <c r="L1168" i="1"/>
  <c r="I1168" i="1"/>
  <c r="J1168" i="1" s="1"/>
  <c r="G1168" i="1"/>
  <c r="E1168" i="1"/>
  <c r="T1167" i="1"/>
  <c r="S1167" i="1"/>
  <c r="R1167" i="1"/>
  <c r="L1167" i="1"/>
  <c r="N1167" i="1" s="1"/>
  <c r="O1167" i="1" s="1"/>
  <c r="I1167" i="1"/>
  <c r="J1167" i="1" s="1"/>
  <c r="G1167" i="1"/>
  <c r="E1167" i="1"/>
  <c r="H1168" i="1" s="1"/>
  <c r="T1166" i="1"/>
  <c r="S1166" i="1"/>
  <c r="R1166" i="1"/>
  <c r="O1166" i="1"/>
  <c r="L1166" i="1"/>
  <c r="N1166" i="1" s="1"/>
  <c r="I1166" i="1"/>
  <c r="J1166" i="1" s="1"/>
  <c r="G1166" i="1"/>
  <c r="E1166" i="1"/>
  <c r="H1167" i="1" s="1"/>
  <c r="T1165" i="1"/>
  <c r="S1165" i="1"/>
  <c r="R1165" i="1"/>
  <c r="O1165" i="1"/>
  <c r="N1165" i="1"/>
  <c r="L1165" i="1"/>
  <c r="I1165" i="1"/>
  <c r="J1165" i="1" s="1"/>
  <c r="H1165" i="1"/>
  <c r="G1165" i="1"/>
  <c r="E1165" i="1"/>
  <c r="H1166" i="1" s="1"/>
  <c r="T1164" i="1"/>
  <c r="S1164" i="1"/>
  <c r="R1164" i="1"/>
  <c r="L1164" i="1"/>
  <c r="N1164" i="1" s="1"/>
  <c r="O1164" i="1" s="1"/>
  <c r="I1164" i="1"/>
  <c r="J1164" i="1" s="1"/>
  <c r="H1164" i="1"/>
  <c r="G1164" i="1"/>
  <c r="E1164" i="1"/>
  <c r="T1163" i="1"/>
  <c r="S1163" i="1"/>
  <c r="R1163" i="1"/>
  <c r="L1163" i="1"/>
  <c r="N1163" i="1" s="1"/>
  <c r="O1163" i="1" s="1"/>
  <c r="J1163" i="1"/>
  <c r="I1163" i="1"/>
  <c r="G1163" i="1"/>
  <c r="E1163" i="1"/>
  <c r="T1162" i="1"/>
  <c r="S1162" i="1"/>
  <c r="R1162" i="1"/>
  <c r="L1162" i="1"/>
  <c r="N1162" i="1" s="1"/>
  <c r="O1162" i="1" s="1"/>
  <c r="J1162" i="1"/>
  <c r="I1162" i="1"/>
  <c r="G1162" i="1"/>
  <c r="E1162" i="1"/>
  <c r="H1163" i="1" s="1"/>
  <c r="T1161" i="1"/>
  <c r="S1161" i="1"/>
  <c r="R1161" i="1"/>
  <c r="L1161" i="1"/>
  <c r="N1161" i="1" s="1"/>
  <c r="O1161" i="1" s="1"/>
  <c r="I1161" i="1"/>
  <c r="J1161" i="1" s="1"/>
  <c r="G1161" i="1"/>
  <c r="E1161" i="1"/>
  <c r="H1162" i="1" s="1"/>
  <c r="T1160" i="1"/>
  <c r="S1160" i="1"/>
  <c r="R1160" i="1"/>
  <c r="N1160" i="1"/>
  <c r="O1160" i="1" s="1"/>
  <c r="L1160" i="1"/>
  <c r="J1160" i="1"/>
  <c r="I1160" i="1"/>
  <c r="H1160" i="1"/>
  <c r="G1160" i="1"/>
  <c r="E1160" i="1"/>
  <c r="H1161" i="1" s="1"/>
  <c r="T1159" i="1"/>
  <c r="S1159" i="1"/>
  <c r="R1159" i="1"/>
  <c r="O1159" i="1"/>
  <c r="N1159" i="1"/>
  <c r="L1159" i="1"/>
  <c r="I1159" i="1"/>
  <c r="J1159" i="1" s="1"/>
  <c r="G1159" i="1"/>
  <c r="E1159" i="1"/>
  <c r="T1158" i="1"/>
  <c r="S1158" i="1"/>
  <c r="R1158" i="1"/>
  <c r="L1158" i="1"/>
  <c r="N1158" i="1" s="1"/>
  <c r="O1158" i="1" s="1"/>
  <c r="I1158" i="1"/>
  <c r="J1158" i="1" s="1"/>
  <c r="G1158" i="1"/>
  <c r="E1158" i="1"/>
  <c r="H1159" i="1" s="1"/>
  <c r="T1157" i="1"/>
  <c r="S1157" i="1"/>
  <c r="R1157" i="1"/>
  <c r="L1157" i="1"/>
  <c r="N1157" i="1" s="1"/>
  <c r="O1157" i="1" s="1"/>
  <c r="J1157" i="1"/>
  <c r="I1157" i="1"/>
  <c r="G1157" i="1"/>
  <c r="E1157" i="1"/>
  <c r="H1158" i="1" s="1"/>
  <c r="T1156" i="1"/>
  <c r="S1156" i="1"/>
  <c r="R1156" i="1"/>
  <c r="L1156" i="1"/>
  <c r="N1156" i="1" s="1"/>
  <c r="O1156" i="1" s="1"/>
  <c r="I1156" i="1"/>
  <c r="J1156" i="1" s="1"/>
  <c r="G1156" i="1"/>
  <c r="E1156" i="1"/>
  <c r="H1157" i="1" s="1"/>
  <c r="T1155" i="1"/>
  <c r="S1155" i="1"/>
  <c r="R1155" i="1"/>
  <c r="L1155" i="1"/>
  <c r="N1155" i="1" s="1"/>
  <c r="O1155" i="1" s="1"/>
  <c r="I1155" i="1"/>
  <c r="J1155" i="1" s="1"/>
  <c r="G1155" i="1"/>
  <c r="E1155" i="1"/>
  <c r="H1156" i="1" s="1"/>
  <c r="T1154" i="1"/>
  <c r="S1154" i="1"/>
  <c r="R1154" i="1"/>
  <c r="L1154" i="1"/>
  <c r="N1154" i="1" s="1"/>
  <c r="O1154" i="1" s="1"/>
  <c r="I1154" i="1"/>
  <c r="J1154" i="1" s="1"/>
  <c r="G1154" i="1"/>
  <c r="E1154" i="1"/>
  <c r="H1155" i="1" s="1"/>
  <c r="T1153" i="1"/>
  <c r="S1153" i="1"/>
  <c r="R1153" i="1"/>
  <c r="N1153" i="1"/>
  <c r="O1153" i="1" s="1"/>
  <c r="L1153" i="1"/>
  <c r="I1153" i="1"/>
  <c r="J1153" i="1" s="1"/>
  <c r="H1153" i="1"/>
  <c r="G1153" i="1"/>
  <c r="E1153" i="1"/>
  <c r="H1154" i="1" s="1"/>
  <c r="T1152" i="1"/>
  <c r="S1152" i="1"/>
  <c r="R1152" i="1"/>
  <c r="L1152" i="1"/>
  <c r="N1152" i="1" s="1"/>
  <c r="O1152" i="1" s="1"/>
  <c r="J1152" i="1"/>
  <c r="I1152" i="1"/>
  <c r="G1152" i="1"/>
  <c r="E1152" i="1"/>
  <c r="T1151" i="1"/>
  <c r="S1151" i="1"/>
  <c r="R1151" i="1"/>
  <c r="L1151" i="1"/>
  <c r="N1151" i="1" s="1"/>
  <c r="O1151" i="1" s="1"/>
  <c r="J1151" i="1"/>
  <c r="I1151" i="1"/>
  <c r="G1151" i="1"/>
  <c r="E1151" i="1"/>
  <c r="H1152" i="1" s="1"/>
  <c r="T1150" i="1"/>
  <c r="S1150" i="1"/>
  <c r="R1150" i="1"/>
  <c r="N1150" i="1"/>
  <c r="O1150" i="1" s="1"/>
  <c r="L1150" i="1"/>
  <c r="J1150" i="1"/>
  <c r="I1150" i="1"/>
  <c r="G1150" i="1"/>
  <c r="E1150" i="1"/>
  <c r="H1151" i="1" s="1"/>
  <c r="T1149" i="1"/>
  <c r="S1149" i="1"/>
  <c r="R1149" i="1"/>
  <c r="L1149" i="1"/>
  <c r="N1149" i="1" s="1"/>
  <c r="O1149" i="1" s="1"/>
  <c r="I1149" i="1"/>
  <c r="J1149" i="1" s="1"/>
  <c r="H1149" i="1"/>
  <c r="G1149" i="1"/>
  <c r="E1149" i="1"/>
  <c r="H1150" i="1" s="1"/>
  <c r="T1148" i="1"/>
  <c r="S1148" i="1"/>
  <c r="R1148" i="1"/>
  <c r="N1148" i="1"/>
  <c r="O1148" i="1" s="1"/>
  <c r="L1148" i="1"/>
  <c r="J1148" i="1"/>
  <c r="I1148" i="1"/>
  <c r="H1148" i="1"/>
  <c r="G1148" i="1"/>
  <c r="E1148" i="1"/>
  <c r="T1147" i="1"/>
  <c r="S1147" i="1"/>
  <c r="R1147" i="1"/>
  <c r="N1147" i="1"/>
  <c r="O1147" i="1" s="1"/>
  <c r="L1147" i="1"/>
  <c r="J1147" i="1"/>
  <c r="I1147" i="1"/>
  <c r="G1147" i="1"/>
  <c r="E1147" i="1"/>
  <c r="T1146" i="1"/>
  <c r="S1146" i="1"/>
  <c r="R1146" i="1"/>
  <c r="L1146" i="1"/>
  <c r="N1146" i="1" s="1"/>
  <c r="O1146" i="1" s="1"/>
  <c r="I1146" i="1"/>
  <c r="J1146" i="1" s="1"/>
  <c r="H1146" i="1"/>
  <c r="G1146" i="1"/>
  <c r="E1146" i="1"/>
  <c r="H1147" i="1" s="1"/>
  <c r="T1145" i="1"/>
  <c r="S1145" i="1"/>
  <c r="R1145" i="1"/>
  <c r="N1145" i="1"/>
  <c r="O1145" i="1" s="1"/>
  <c r="L1145" i="1"/>
  <c r="J1145" i="1"/>
  <c r="I1145" i="1"/>
  <c r="G1145" i="1"/>
  <c r="E1145" i="1"/>
  <c r="T1144" i="1"/>
  <c r="S1144" i="1"/>
  <c r="R1144" i="1"/>
  <c r="L1144" i="1"/>
  <c r="N1144" i="1" s="1"/>
  <c r="O1144" i="1" s="1"/>
  <c r="J1144" i="1"/>
  <c r="I1144" i="1"/>
  <c r="G1144" i="1"/>
  <c r="E1144" i="1"/>
  <c r="H1145" i="1" s="1"/>
  <c r="T1143" i="1"/>
  <c r="S1143" i="1"/>
  <c r="R1143" i="1"/>
  <c r="L1143" i="1"/>
  <c r="N1143" i="1" s="1"/>
  <c r="O1143" i="1" s="1"/>
  <c r="J1143" i="1"/>
  <c r="I1143" i="1"/>
  <c r="H1143" i="1"/>
  <c r="G1143" i="1"/>
  <c r="E1143" i="1"/>
  <c r="H1144" i="1" s="1"/>
  <c r="T1142" i="1"/>
  <c r="S1142" i="1"/>
  <c r="R1142" i="1"/>
  <c r="L1142" i="1"/>
  <c r="N1142" i="1" s="1"/>
  <c r="O1142" i="1" s="1"/>
  <c r="J1142" i="1"/>
  <c r="I1142" i="1"/>
  <c r="G1142" i="1"/>
  <c r="E1142" i="1"/>
  <c r="T1141" i="1"/>
  <c r="S1141" i="1"/>
  <c r="R1141" i="1"/>
  <c r="L1141" i="1"/>
  <c r="N1141" i="1" s="1"/>
  <c r="O1141" i="1" s="1"/>
  <c r="J1141" i="1"/>
  <c r="I1141" i="1"/>
  <c r="G1141" i="1"/>
  <c r="E1141" i="1"/>
  <c r="H1142" i="1" s="1"/>
  <c r="T1140" i="1"/>
  <c r="S1140" i="1"/>
  <c r="R1140" i="1"/>
  <c r="N1140" i="1"/>
  <c r="O1140" i="1" s="1"/>
  <c r="L1140" i="1"/>
  <c r="J1140" i="1"/>
  <c r="I1140" i="1"/>
  <c r="G1140" i="1"/>
  <c r="E1140" i="1"/>
  <c r="H1141" i="1" s="1"/>
  <c r="T1139" i="1"/>
  <c r="S1139" i="1"/>
  <c r="R1139" i="1"/>
  <c r="N1139" i="1"/>
  <c r="O1139" i="1" s="1"/>
  <c r="L1139" i="1"/>
  <c r="J1139" i="1"/>
  <c r="I1139" i="1"/>
  <c r="H1139" i="1"/>
  <c r="G1139" i="1"/>
  <c r="E1139" i="1"/>
  <c r="H1140" i="1" s="1"/>
  <c r="T1138" i="1"/>
  <c r="S1138" i="1"/>
  <c r="R1138" i="1"/>
  <c r="L1138" i="1"/>
  <c r="N1138" i="1" s="1"/>
  <c r="O1138" i="1" s="1"/>
  <c r="I1138" i="1"/>
  <c r="J1138" i="1" s="1"/>
  <c r="H1138" i="1"/>
  <c r="G1138" i="1"/>
  <c r="E1138" i="1"/>
  <c r="T1137" i="1"/>
  <c r="S1137" i="1"/>
  <c r="R1137" i="1"/>
  <c r="L1137" i="1"/>
  <c r="N1137" i="1" s="1"/>
  <c r="O1137" i="1" s="1"/>
  <c r="J1137" i="1"/>
  <c r="I1137" i="1"/>
  <c r="G1137" i="1"/>
  <c r="E1137" i="1"/>
  <c r="T1136" i="1"/>
  <c r="S1136" i="1"/>
  <c r="R1136" i="1"/>
  <c r="L1136" i="1"/>
  <c r="N1136" i="1" s="1"/>
  <c r="O1136" i="1" s="1"/>
  <c r="J1136" i="1"/>
  <c r="I1136" i="1"/>
  <c r="G1136" i="1"/>
  <c r="E1136" i="1"/>
  <c r="H1137" i="1" s="1"/>
  <c r="T1135" i="1"/>
  <c r="S1135" i="1"/>
  <c r="R1135" i="1"/>
  <c r="L1135" i="1"/>
  <c r="N1135" i="1" s="1"/>
  <c r="O1135" i="1" s="1"/>
  <c r="J1135" i="1"/>
  <c r="I1135" i="1"/>
  <c r="G1135" i="1"/>
  <c r="E1135" i="1"/>
  <c r="H1136" i="1" s="1"/>
  <c r="T1134" i="1"/>
  <c r="S1134" i="1"/>
  <c r="R1134" i="1"/>
  <c r="N1134" i="1"/>
  <c r="O1134" i="1" s="1"/>
  <c r="L1134" i="1"/>
  <c r="I1134" i="1"/>
  <c r="J1134" i="1" s="1"/>
  <c r="H1134" i="1"/>
  <c r="G1134" i="1"/>
  <c r="E1134" i="1"/>
  <c r="H1135" i="1" s="1"/>
  <c r="T1133" i="1"/>
  <c r="S1133" i="1"/>
  <c r="R1133" i="1"/>
  <c r="N1133" i="1"/>
  <c r="O1133" i="1" s="1"/>
  <c r="L1133" i="1"/>
  <c r="J1133" i="1"/>
  <c r="I1133" i="1"/>
  <c r="G1133" i="1"/>
  <c r="E1133" i="1"/>
  <c r="T1132" i="1"/>
  <c r="S1132" i="1"/>
  <c r="R1132" i="1"/>
  <c r="L1132" i="1"/>
  <c r="N1132" i="1" s="1"/>
  <c r="O1132" i="1" s="1"/>
  <c r="J1132" i="1"/>
  <c r="I1132" i="1"/>
  <c r="G1132" i="1"/>
  <c r="E1132" i="1"/>
  <c r="H1133" i="1" s="1"/>
  <c r="T1131" i="1"/>
  <c r="S1131" i="1"/>
  <c r="R1131" i="1"/>
  <c r="L1131" i="1"/>
  <c r="N1131" i="1" s="1"/>
  <c r="O1131" i="1" s="1"/>
  <c r="J1131" i="1"/>
  <c r="I1131" i="1"/>
  <c r="H1131" i="1"/>
  <c r="G1131" i="1"/>
  <c r="E1131" i="1"/>
  <c r="H1132" i="1" s="1"/>
  <c r="T1130" i="1"/>
  <c r="S1130" i="1"/>
  <c r="R1130" i="1"/>
  <c r="L1130" i="1"/>
  <c r="N1130" i="1" s="1"/>
  <c r="O1130" i="1" s="1"/>
  <c r="J1130" i="1"/>
  <c r="I1130" i="1"/>
  <c r="G1130" i="1"/>
  <c r="E1130" i="1"/>
  <c r="T1129" i="1"/>
  <c r="S1129" i="1"/>
  <c r="R1129" i="1"/>
  <c r="L1129" i="1"/>
  <c r="N1129" i="1" s="1"/>
  <c r="O1129" i="1" s="1"/>
  <c r="J1129" i="1"/>
  <c r="I1129" i="1"/>
  <c r="G1129" i="1"/>
  <c r="E1129" i="1"/>
  <c r="H1130" i="1" s="1"/>
  <c r="T1128" i="1"/>
  <c r="S1128" i="1"/>
  <c r="R1128" i="1"/>
  <c r="N1128" i="1"/>
  <c r="O1128" i="1" s="1"/>
  <c r="L1128" i="1"/>
  <c r="J1128" i="1"/>
  <c r="I1128" i="1"/>
  <c r="G1128" i="1"/>
  <c r="E1128" i="1"/>
  <c r="H1129" i="1" s="1"/>
  <c r="T1127" i="1"/>
  <c r="S1127" i="1"/>
  <c r="R1127" i="1"/>
  <c r="N1127" i="1"/>
  <c r="O1127" i="1" s="1"/>
  <c r="L1127" i="1"/>
  <c r="J1127" i="1"/>
  <c r="I1127" i="1"/>
  <c r="H1127" i="1"/>
  <c r="G1127" i="1"/>
  <c r="E1127" i="1"/>
  <c r="H1128" i="1" s="1"/>
  <c r="T1126" i="1"/>
  <c r="S1126" i="1"/>
  <c r="R1126" i="1"/>
  <c r="L1126" i="1"/>
  <c r="N1126" i="1" s="1"/>
  <c r="O1126" i="1" s="1"/>
  <c r="I1126" i="1"/>
  <c r="J1126" i="1" s="1"/>
  <c r="H1126" i="1"/>
  <c r="G1126" i="1"/>
  <c r="E1126" i="1"/>
  <c r="T1125" i="1"/>
  <c r="S1125" i="1"/>
  <c r="R1125" i="1"/>
  <c r="O1125" i="1"/>
  <c r="L1125" i="1"/>
  <c r="N1125" i="1" s="1"/>
  <c r="J1125" i="1"/>
  <c r="I1125" i="1"/>
  <c r="G1125" i="1"/>
  <c r="E1125" i="1"/>
  <c r="T1124" i="1"/>
  <c r="S1124" i="1"/>
  <c r="R1124" i="1"/>
  <c r="L1124" i="1"/>
  <c r="N1124" i="1" s="1"/>
  <c r="O1124" i="1" s="1"/>
  <c r="J1124" i="1"/>
  <c r="I1124" i="1"/>
  <c r="G1124" i="1"/>
  <c r="E1124" i="1"/>
  <c r="H1125" i="1" s="1"/>
  <c r="T1123" i="1"/>
  <c r="S1123" i="1"/>
  <c r="R1123" i="1"/>
  <c r="L1123" i="1"/>
  <c r="N1123" i="1" s="1"/>
  <c r="O1123" i="1" s="1"/>
  <c r="J1123" i="1"/>
  <c r="I1123" i="1"/>
  <c r="G1123" i="1"/>
  <c r="E1123" i="1"/>
  <c r="H1124" i="1" s="1"/>
  <c r="T1122" i="1"/>
  <c r="S1122" i="1"/>
  <c r="R1122" i="1"/>
  <c r="N1122" i="1"/>
  <c r="O1122" i="1" s="1"/>
  <c r="L1122" i="1"/>
  <c r="I1122" i="1"/>
  <c r="J1122" i="1" s="1"/>
  <c r="H1122" i="1"/>
  <c r="G1122" i="1"/>
  <c r="E1122" i="1"/>
  <c r="H1123" i="1" s="1"/>
  <c r="T1121" i="1"/>
  <c r="S1121" i="1"/>
  <c r="R1121" i="1"/>
  <c r="N1121" i="1"/>
  <c r="O1121" i="1" s="1"/>
  <c r="L1121" i="1"/>
  <c r="J1121" i="1"/>
  <c r="I1121" i="1"/>
  <c r="G1121" i="1"/>
  <c r="E1121" i="1"/>
  <c r="T1120" i="1"/>
  <c r="S1120" i="1"/>
  <c r="R1120" i="1"/>
  <c r="O1120" i="1"/>
  <c r="L1120" i="1"/>
  <c r="N1120" i="1" s="1"/>
  <c r="J1120" i="1"/>
  <c r="I1120" i="1"/>
  <c r="G1120" i="1"/>
  <c r="E1120" i="1"/>
  <c r="H1121" i="1" s="1"/>
  <c r="T1119" i="1"/>
  <c r="S1119" i="1"/>
  <c r="R1119" i="1"/>
  <c r="L1119" i="1"/>
  <c r="N1119" i="1" s="1"/>
  <c r="O1119" i="1" s="1"/>
  <c r="J1119" i="1"/>
  <c r="I1119" i="1"/>
  <c r="H1119" i="1"/>
  <c r="G1119" i="1"/>
  <c r="E1119" i="1"/>
  <c r="H1120" i="1" s="1"/>
  <c r="T1118" i="1"/>
  <c r="S1118" i="1"/>
  <c r="R1118" i="1"/>
  <c r="L1118" i="1"/>
  <c r="N1118" i="1" s="1"/>
  <c r="O1118" i="1" s="1"/>
  <c r="J1118" i="1"/>
  <c r="I1118" i="1"/>
  <c r="G1118" i="1"/>
  <c r="E1118" i="1"/>
  <c r="T1117" i="1"/>
  <c r="S1117" i="1"/>
  <c r="R1117" i="1"/>
  <c r="L1117" i="1"/>
  <c r="N1117" i="1" s="1"/>
  <c r="O1117" i="1" s="1"/>
  <c r="J1117" i="1"/>
  <c r="I1117" i="1"/>
  <c r="G1117" i="1"/>
  <c r="E1117" i="1"/>
  <c r="H1118" i="1" s="1"/>
  <c r="T1116" i="1"/>
  <c r="S1116" i="1"/>
  <c r="R1116" i="1"/>
  <c r="L1116" i="1"/>
  <c r="N1116" i="1" s="1"/>
  <c r="O1116" i="1" s="1"/>
  <c r="J1116" i="1"/>
  <c r="I1116" i="1"/>
  <c r="G1116" i="1"/>
  <c r="E1116" i="1"/>
  <c r="H1117" i="1" s="1"/>
  <c r="T1115" i="1"/>
  <c r="S1115" i="1"/>
  <c r="R1115" i="1"/>
  <c r="L1115" i="1"/>
  <c r="N1115" i="1" s="1"/>
  <c r="O1115" i="1" s="1"/>
  <c r="J1115" i="1"/>
  <c r="I1115" i="1"/>
  <c r="H1115" i="1"/>
  <c r="G1115" i="1"/>
  <c r="E1115" i="1"/>
  <c r="H1116" i="1" s="1"/>
  <c r="T1114" i="1"/>
  <c r="S1114" i="1"/>
  <c r="R1114" i="1"/>
  <c r="L1114" i="1"/>
  <c r="N1114" i="1" s="1"/>
  <c r="O1114" i="1" s="1"/>
  <c r="I1114" i="1"/>
  <c r="J1114" i="1" s="1"/>
  <c r="H1114" i="1"/>
  <c r="G1114" i="1"/>
  <c r="E1114" i="1"/>
  <c r="T1113" i="1"/>
  <c r="S1113" i="1"/>
  <c r="R1113" i="1"/>
  <c r="L1113" i="1"/>
  <c r="N1113" i="1" s="1"/>
  <c r="O1113" i="1" s="1"/>
  <c r="J1113" i="1"/>
  <c r="I1113" i="1"/>
  <c r="G1113" i="1"/>
  <c r="E1113" i="1"/>
  <c r="T1112" i="1"/>
  <c r="S1112" i="1"/>
  <c r="R1112" i="1"/>
  <c r="L1112" i="1"/>
  <c r="N1112" i="1" s="1"/>
  <c r="O1112" i="1" s="1"/>
  <c r="J1112" i="1"/>
  <c r="I1112" i="1"/>
  <c r="G1112" i="1"/>
  <c r="E1112" i="1"/>
  <c r="H1113" i="1" s="1"/>
  <c r="T1111" i="1"/>
  <c r="S1111" i="1"/>
  <c r="R1111" i="1"/>
  <c r="L1111" i="1"/>
  <c r="N1111" i="1" s="1"/>
  <c r="O1111" i="1" s="1"/>
  <c r="J1111" i="1"/>
  <c r="I1111" i="1"/>
  <c r="G1111" i="1"/>
  <c r="E1111" i="1"/>
  <c r="H1112" i="1" s="1"/>
  <c r="T1110" i="1"/>
  <c r="S1110" i="1"/>
  <c r="R1110" i="1"/>
  <c r="N1110" i="1"/>
  <c r="O1110" i="1" s="1"/>
  <c r="L1110" i="1"/>
  <c r="I1110" i="1"/>
  <c r="J1110" i="1" s="1"/>
  <c r="H1110" i="1"/>
  <c r="G1110" i="1"/>
  <c r="E1110" i="1"/>
  <c r="H1111" i="1" s="1"/>
  <c r="T1109" i="1"/>
  <c r="S1109" i="1"/>
  <c r="R1109" i="1"/>
  <c r="N1109" i="1"/>
  <c r="O1109" i="1" s="1"/>
  <c r="L1109" i="1"/>
  <c r="J1109" i="1"/>
  <c r="I1109" i="1"/>
  <c r="G1109" i="1"/>
  <c r="E1109" i="1"/>
  <c r="T1108" i="1"/>
  <c r="S1108" i="1"/>
  <c r="R1108" i="1"/>
  <c r="L1108" i="1"/>
  <c r="N1108" i="1" s="1"/>
  <c r="O1108" i="1" s="1"/>
  <c r="J1108" i="1"/>
  <c r="I1108" i="1"/>
  <c r="G1108" i="1"/>
  <c r="E1108" i="1"/>
  <c r="H1109" i="1" s="1"/>
  <c r="T1107" i="1"/>
  <c r="S1107" i="1"/>
  <c r="R1107" i="1"/>
  <c r="L1107" i="1"/>
  <c r="N1107" i="1" s="1"/>
  <c r="O1107" i="1" s="1"/>
  <c r="J1107" i="1"/>
  <c r="I1107" i="1"/>
  <c r="H1107" i="1"/>
  <c r="G1107" i="1"/>
  <c r="E1107" i="1"/>
  <c r="H1108" i="1" s="1"/>
  <c r="T1106" i="1"/>
  <c r="S1106" i="1"/>
  <c r="R1106" i="1"/>
  <c r="L1106" i="1"/>
  <c r="N1106" i="1" s="1"/>
  <c r="O1106" i="1" s="1"/>
  <c r="I1106" i="1"/>
  <c r="J1106" i="1" s="1"/>
  <c r="H1106" i="1"/>
  <c r="G1106" i="1"/>
  <c r="E1106" i="1"/>
  <c r="T1105" i="1"/>
  <c r="S1105" i="1"/>
  <c r="R1105" i="1"/>
  <c r="O1105" i="1"/>
  <c r="L1105" i="1"/>
  <c r="N1105" i="1" s="1"/>
  <c r="J1105" i="1"/>
  <c r="I1105" i="1"/>
  <c r="G1105" i="1"/>
  <c r="E1105" i="1"/>
  <c r="T1104" i="1"/>
  <c r="S1104" i="1"/>
  <c r="R1104" i="1"/>
  <c r="L1104" i="1"/>
  <c r="N1104" i="1" s="1"/>
  <c r="O1104" i="1" s="1"/>
  <c r="J1104" i="1"/>
  <c r="I1104" i="1"/>
  <c r="G1104" i="1"/>
  <c r="E1104" i="1"/>
  <c r="H1105" i="1" s="1"/>
  <c r="T1103" i="1"/>
  <c r="S1103" i="1"/>
  <c r="R1103" i="1"/>
  <c r="L1103" i="1"/>
  <c r="N1103" i="1" s="1"/>
  <c r="O1103" i="1" s="1"/>
  <c r="J1103" i="1"/>
  <c r="I1103" i="1"/>
  <c r="H1103" i="1"/>
  <c r="G1103" i="1"/>
  <c r="E1103" i="1"/>
  <c r="H1104" i="1" s="1"/>
  <c r="T1102" i="1"/>
  <c r="S1102" i="1"/>
  <c r="R1102" i="1"/>
  <c r="L1102" i="1"/>
  <c r="N1102" i="1" s="1"/>
  <c r="O1102" i="1" s="1"/>
  <c r="I1102" i="1"/>
  <c r="J1102" i="1" s="1"/>
  <c r="H1102" i="1"/>
  <c r="G1102" i="1"/>
  <c r="E1102" i="1"/>
  <c r="T1101" i="1"/>
  <c r="S1101" i="1"/>
  <c r="R1101" i="1"/>
  <c r="O1101" i="1"/>
  <c r="L1101" i="1"/>
  <c r="N1101" i="1" s="1"/>
  <c r="I1101" i="1"/>
  <c r="J1101" i="1" s="1"/>
  <c r="G1101" i="1"/>
  <c r="E1101" i="1"/>
  <c r="T1100" i="1"/>
  <c r="S1100" i="1"/>
  <c r="R1100" i="1"/>
  <c r="L1100" i="1"/>
  <c r="N1100" i="1" s="1"/>
  <c r="O1100" i="1" s="1"/>
  <c r="J1100" i="1"/>
  <c r="I1100" i="1"/>
  <c r="G1100" i="1"/>
  <c r="E1100" i="1"/>
  <c r="H1101" i="1" s="1"/>
  <c r="T1099" i="1"/>
  <c r="S1099" i="1"/>
  <c r="R1099" i="1"/>
  <c r="L1099" i="1"/>
  <c r="N1099" i="1" s="1"/>
  <c r="O1099" i="1" s="1"/>
  <c r="J1099" i="1"/>
  <c r="I1099" i="1"/>
  <c r="G1099" i="1"/>
  <c r="E1099" i="1"/>
  <c r="H1100" i="1" s="1"/>
  <c r="T1098" i="1"/>
  <c r="S1098" i="1"/>
  <c r="R1098" i="1"/>
  <c r="N1098" i="1"/>
  <c r="O1098" i="1" s="1"/>
  <c r="L1098" i="1"/>
  <c r="I1098" i="1"/>
  <c r="J1098" i="1" s="1"/>
  <c r="H1098" i="1"/>
  <c r="G1098" i="1"/>
  <c r="E1098" i="1"/>
  <c r="H1099" i="1" s="1"/>
  <c r="T1097" i="1"/>
  <c r="S1097" i="1"/>
  <c r="R1097" i="1"/>
  <c r="N1097" i="1"/>
  <c r="O1097" i="1" s="1"/>
  <c r="L1097" i="1"/>
  <c r="J1097" i="1"/>
  <c r="I1097" i="1"/>
  <c r="G1097" i="1"/>
  <c r="E1097" i="1"/>
  <c r="T1096" i="1"/>
  <c r="S1096" i="1"/>
  <c r="R1096" i="1"/>
  <c r="L1096" i="1"/>
  <c r="N1096" i="1" s="1"/>
  <c r="O1096" i="1" s="1"/>
  <c r="J1096" i="1"/>
  <c r="I1096" i="1"/>
  <c r="G1096" i="1"/>
  <c r="E1096" i="1"/>
  <c r="H1097" i="1" s="1"/>
  <c r="T1095" i="1"/>
  <c r="S1095" i="1"/>
  <c r="R1095" i="1"/>
  <c r="L1095" i="1"/>
  <c r="N1095" i="1" s="1"/>
  <c r="O1095" i="1" s="1"/>
  <c r="J1095" i="1"/>
  <c r="I1095" i="1"/>
  <c r="H1095" i="1"/>
  <c r="G1095" i="1"/>
  <c r="E1095" i="1"/>
  <c r="H1096" i="1" s="1"/>
  <c r="T1094" i="1"/>
  <c r="S1094" i="1"/>
  <c r="R1094" i="1"/>
  <c r="L1094" i="1"/>
  <c r="N1094" i="1" s="1"/>
  <c r="O1094" i="1" s="1"/>
  <c r="I1094" i="1"/>
  <c r="J1094" i="1" s="1"/>
  <c r="H1094" i="1"/>
  <c r="G1094" i="1"/>
  <c r="E1094" i="1"/>
  <c r="T1093" i="1"/>
  <c r="S1093" i="1"/>
  <c r="R1093" i="1"/>
  <c r="L1093" i="1"/>
  <c r="N1093" i="1" s="1"/>
  <c r="O1093" i="1" s="1"/>
  <c r="J1093" i="1"/>
  <c r="I1093" i="1"/>
  <c r="G1093" i="1"/>
  <c r="E1093" i="1"/>
  <c r="T1092" i="1"/>
  <c r="S1092" i="1"/>
  <c r="R1092" i="1"/>
  <c r="L1092" i="1"/>
  <c r="N1092" i="1" s="1"/>
  <c r="O1092" i="1" s="1"/>
  <c r="J1092" i="1"/>
  <c r="I1092" i="1"/>
  <c r="G1092" i="1"/>
  <c r="E1092" i="1"/>
  <c r="H1093" i="1" s="1"/>
  <c r="T1091" i="1"/>
  <c r="S1091" i="1"/>
  <c r="R1091" i="1"/>
  <c r="L1091" i="1"/>
  <c r="N1091" i="1" s="1"/>
  <c r="O1091" i="1" s="1"/>
  <c r="J1091" i="1"/>
  <c r="I1091" i="1"/>
  <c r="H1091" i="1"/>
  <c r="G1091" i="1"/>
  <c r="E1091" i="1"/>
  <c r="H1092" i="1" s="1"/>
  <c r="T1090" i="1"/>
  <c r="S1090" i="1"/>
  <c r="R1090" i="1"/>
  <c r="L1090" i="1"/>
  <c r="N1090" i="1" s="1"/>
  <c r="O1090" i="1" s="1"/>
  <c r="I1090" i="1"/>
  <c r="J1090" i="1" s="1"/>
  <c r="H1090" i="1"/>
  <c r="G1090" i="1"/>
  <c r="E1090" i="1"/>
  <c r="T1089" i="1"/>
  <c r="S1089" i="1"/>
  <c r="R1089" i="1"/>
  <c r="O1089" i="1"/>
  <c r="L1089" i="1"/>
  <c r="N1089" i="1" s="1"/>
  <c r="I1089" i="1"/>
  <c r="J1089" i="1" s="1"/>
  <c r="G1089" i="1"/>
  <c r="E1089" i="1"/>
  <c r="T1088" i="1"/>
  <c r="S1088" i="1"/>
  <c r="R1088" i="1"/>
  <c r="L1088" i="1"/>
  <c r="N1088" i="1" s="1"/>
  <c r="O1088" i="1" s="1"/>
  <c r="J1088" i="1"/>
  <c r="I1088" i="1"/>
  <c r="G1088" i="1"/>
  <c r="E1088" i="1"/>
  <c r="H1089" i="1" s="1"/>
  <c r="T1087" i="1"/>
  <c r="S1087" i="1"/>
  <c r="R1087" i="1"/>
  <c r="L1087" i="1"/>
  <c r="N1087" i="1" s="1"/>
  <c r="O1087" i="1" s="1"/>
  <c r="I1087" i="1"/>
  <c r="J1087" i="1" s="1"/>
  <c r="G1087" i="1"/>
  <c r="E1087" i="1"/>
  <c r="H1088" i="1" s="1"/>
  <c r="T1086" i="1"/>
  <c r="S1086" i="1"/>
  <c r="R1086" i="1"/>
  <c r="N1086" i="1"/>
  <c r="O1086" i="1" s="1"/>
  <c r="L1086" i="1"/>
  <c r="I1086" i="1"/>
  <c r="J1086" i="1" s="1"/>
  <c r="H1086" i="1"/>
  <c r="G1086" i="1"/>
  <c r="E1086" i="1"/>
  <c r="H1087" i="1" s="1"/>
  <c r="T1085" i="1"/>
  <c r="S1085" i="1"/>
  <c r="R1085" i="1"/>
  <c r="N1085" i="1"/>
  <c r="O1085" i="1" s="1"/>
  <c r="L1085" i="1"/>
  <c r="J1085" i="1"/>
  <c r="I1085" i="1"/>
  <c r="G1085" i="1"/>
  <c r="E1085" i="1"/>
  <c r="T1084" i="1"/>
  <c r="S1084" i="1"/>
  <c r="R1084" i="1"/>
  <c r="L1084" i="1"/>
  <c r="N1084" i="1" s="1"/>
  <c r="O1084" i="1" s="1"/>
  <c r="J1084" i="1"/>
  <c r="I1084" i="1"/>
  <c r="G1084" i="1"/>
  <c r="E1084" i="1"/>
  <c r="H1085" i="1" s="1"/>
  <c r="T1083" i="1"/>
  <c r="S1083" i="1"/>
  <c r="R1083" i="1"/>
  <c r="L1083" i="1"/>
  <c r="N1083" i="1" s="1"/>
  <c r="O1083" i="1" s="1"/>
  <c r="J1083" i="1"/>
  <c r="I1083" i="1"/>
  <c r="H1083" i="1"/>
  <c r="G1083" i="1"/>
  <c r="E1083" i="1"/>
  <c r="H1084" i="1" s="1"/>
  <c r="T1082" i="1"/>
  <c r="S1082" i="1"/>
  <c r="R1082" i="1"/>
  <c r="L1082" i="1"/>
  <c r="N1082" i="1" s="1"/>
  <c r="O1082" i="1" s="1"/>
  <c r="I1082" i="1"/>
  <c r="J1082" i="1" s="1"/>
  <c r="H1082" i="1"/>
  <c r="G1082" i="1"/>
  <c r="E1082" i="1"/>
  <c r="T1081" i="1"/>
  <c r="S1081" i="1"/>
  <c r="R1081" i="1"/>
  <c r="O1081" i="1"/>
  <c r="L1081" i="1"/>
  <c r="N1081" i="1" s="1"/>
  <c r="J1081" i="1"/>
  <c r="I1081" i="1"/>
  <c r="G1081" i="1"/>
  <c r="E1081" i="1"/>
  <c r="T1080" i="1"/>
  <c r="S1080" i="1"/>
  <c r="R1080" i="1"/>
  <c r="L1080" i="1"/>
  <c r="N1080" i="1" s="1"/>
  <c r="O1080" i="1" s="1"/>
  <c r="J1080" i="1"/>
  <c r="I1080" i="1"/>
  <c r="G1080" i="1"/>
  <c r="E1080" i="1"/>
  <c r="H1081" i="1" s="1"/>
  <c r="T1079" i="1"/>
  <c r="S1079" i="1"/>
  <c r="R1079" i="1"/>
  <c r="L1079" i="1"/>
  <c r="N1079" i="1" s="1"/>
  <c r="O1079" i="1" s="1"/>
  <c r="J1079" i="1"/>
  <c r="I1079" i="1"/>
  <c r="H1079" i="1"/>
  <c r="G1079" i="1"/>
  <c r="E1079" i="1"/>
  <c r="H1080" i="1" s="1"/>
  <c r="T1078" i="1"/>
  <c r="S1078" i="1"/>
  <c r="R1078" i="1"/>
  <c r="L1078" i="1"/>
  <c r="N1078" i="1" s="1"/>
  <c r="O1078" i="1" s="1"/>
  <c r="I1078" i="1"/>
  <c r="J1078" i="1" s="1"/>
  <c r="H1078" i="1"/>
  <c r="G1078" i="1"/>
  <c r="E1078" i="1"/>
  <c r="T1077" i="1"/>
  <c r="S1077" i="1"/>
  <c r="R1077" i="1"/>
  <c r="O1077" i="1"/>
  <c r="L1077" i="1"/>
  <c r="N1077" i="1" s="1"/>
  <c r="I1077" i="1"/>
  <c r="J1077" i="1" s="1"/>
  <c r="G1077" i="1"/>
  <c r="E1077" i="1"/>
  <c r="T1076" i="1"/>
  <c r="S1076" i="1"/>
  <c r="R1076" i="1"/>
  <c r="L1076" i="1"/>
  <c r="N1076" i="1" s="1"/>
  <c r="O1076" i="1" s="1"/>
  <c r="J1076" i="1"/>
  <c r="I1076" i="1"/>
  <c r="G1076" i="1"/>
  <c r="E1076" i="1"/>
  <c r="H1077" i="1" s="1"/>
  <c r="T1075" i="1"/>
  <c r="S1075" i="1"/>
  <c r="R1075" i="1"/>
  <c r="L1075" i="1"/>
  <c r="N1075" i="1" s="1"/>
  <c r="O1075" i="1" s="1"/>
  <c r="I1075" i="1"/>
  <c r="J1075" i="1" s="1"/>
  <c r="G1075" i="1"/>
  <c r="E1075" i="1"/>
  <c r="H1076" i="1" s="1"/>
  <c r="T1074" i="1"/>
  <c r="S1074" i="1"/>
  <c r="R1074" i="1"/>
  <c r="N1074" i="1"/>
  <c r="O1074" i="1" s="1"/>
  <c r="L1074" i="1"/>
  <c r="I1074" i="1"/>
  <c r="J1074" i="1" s="1"/>
  <c r="H1074" i="1"/>
  <c r="G1074" i="1"/>
  <c r="E1074" i="1"/>
  <c r="H1075" i="1" s="1"/>
  <c r="T1073" i="1"/>
  <c r="S1073" i="1"/>
  <c r="R1073" i="1"/>
  <c r="N1073" i="1"/>
  <c r="O1073" i="1" s="1"/>
  <c r="L1073" i="1"/>
  <c r="J1073" i="1"/>
  <c r="I1073" i="1"/>
  <c r="G1073" i="1"/>
  <c r="E1073" i="1"/>
  <c r="T1072" i="1"/>
  <c r="S1072" i="1"/>
  <c r="R1072" i="1"/>
  <c r="L1072" i="1"/>
  <c r="N1072" i="1" s="1"/>
  <c r="O1072" i="1" s="1"/>
  <c r="J1072" i="1"/>
  <c r="I1072" i="1"/>
  <c r="G1072" i="1"/>
  <c r="E1072" i="1"/>
  <c r="H1073" i="1" s="1"/>
  <c r="T1071" i="1"/>
  <c r="S1071" i="1"/>
  <c r="R1071" i="1"/>
  <c r="L1071" i="1"/>
  <c r="N1071" i="1" s="1"/>
  <c r="O1071" i="1" s="1"/>
  <c r="J1071" i="1"/>
  <c r="I1071" i="1"/>
  <c r="H1071" i="1"/>
  <c r="G1071" i="1"/>
  <c r="E1071" i="1"/>
  <c r="H1072" i="1" s="1"/>
  <c r="T1070" i="1"/>
  <c r="S1070" i="1"/>
  <c r="R1070" i="1"/>
  <c r="L1070" i="1"/>
  <c r="N1070" i="1" s="1"/>
  <c r="O1070" i="1" s="1"/>
  <c r="I1070" i="1"/>
  <c r="J1070" i="1" s="1"/>
  <c r="H1070" i="1"/>
  <c r="G1070" i="1"/>
  <c r="E1070" i="1"/>
  <c r="T1069" i="1"/>
  <c r="S1069" i="1"/>
  <c r="R1069" i="1"/>
  <c r="O1069" i="1"/>
  <c r="L1069" i="1"/>
  <c r="N1069" i="1" s="1"/>
  <c r="J1069" i="1"/>
  <c r="I1069" i="1"/>
  <c r="G1069" i="1"/>
  <c r="E1069" i="1"/>
  <c r="T1068" i="1"/>
  <c r="S1068" i="1"/>
  <c r="R1068" i="1"/>
  <c r="L1068" i="1"/>
  <c r="N1068" i="1" s="1"/>
  <c r="O1068" i="1" s="1"/>
  <c r="J1068" i="1"/>
  <c r="I1068" i="1"/>
  <c r="G1068" i="1"/>
  <c r="E1068" i="1"/>
  <c r="H1069" i="1" s="1"/>
  <c r="T1067" i="1"/>
  <c r="S1067" i="1"/>
  <c r="R1067" i="1"/>
  <c r="L1067" i="1"/>
  <c r="N1067" i="1" s="1"/>
  <c r="O1067" i="1" s="1"/>
  <c r="J1067" i="1"/>
  <c r="I1067" i="1"/>
  <c r="H1067" i="1"/>
  <c r="G1067" i="1"/>
  <c r="E1067" i="1"/>
  <c r="H1068" i="1" s="1"/>
  <c r="T1066" i="1"/>
  <c r="S1066" i="1"/>
  <c r="R1066" i="1"/>
  <c r="L1066" i="1"/>
  <c r="N1066" i="1" s="1"/>
  <c r="O1066" i="1" s="1"/>
  <c r="I1066" i="1"/>
  <c r="J1066" i="1" s="1"/>
  <c r="H1066" i="1"/>
  <c r="G1066" i="1"/>
  <c r="E1066" i="1"/>
  <c r="T1065" i="1"/>
  <c r="S1065" i="1"/>
  <c r="R1065" i="1"/>
  <c r="O1065" i="1"/>
  <c r="L1065" i="1"/>
  <c r="N1065" i="1" s="1"/>
  <c r="I1065" i="1"/>
  <c r="J1065" i="1" s="1"/>
  <c r="G1065" i="1"/>
  <c r="E1065" i="1"/>
  <c r="T1064" i="1"/>
  <c r="S1064" i="1"/>
  <c r="R1064" i="1"/>
  <c r="L1064" i="1"/>
  <c r="N1064" i="1" s="1"/>
  <c r="O1064" i="1" s="1"/>
  <c r="J1064" i="1"/>
  <c r="I1064" i="1"/>
  <c r="G1064" i="1"/>
  <c r="E1064" i="1"/>
  <c r="H1065" i="1" s="1"/>
  <c r="T1063" i="1"/>
  <c r="S1063" i="1"/>
  <c r="R1063" i="1"/>
  <c r="L1063" i="1"/>
  <c r="N1063" i="1" s="1"/>
  <c r="O1063" i="1" s="1"/>
  <c r="I1063" i="1"/>
  <c r="J1063" i="1" s="1"/>
  <c r="G1063" i="1"/>
  <c r="E1063" i="1"/>
  <c r="H1064" i="1" s="1"/>
  <c r="T1062" i="1"/>
  <c r="S1062" i="1"/>
  <c r="R1062" i="1"/>
  <c r="N1062" i="1"/>
  <c r="O1062" i="1" s="1"/>
  <c r="L1062" i="1"/>
  <c r="I1062" i="1"/>
  <c r="J1062" i="1" s="1"/>
  <c r="G1062" i="1"/>
  <c r="E1062" i="1"/>
  <c r="H1063" i="1" s="1"/>
  <c r="T1061" i="1"/>
  <c r="S1061" i="1"/>
  <c r="R1061" i="1"/>
  <c r="N1061" i="1"/>
  <c r="O1061" i="1" s="1"/>
  <c r="L1061" i="1"/>
  <c r="J1061" i="1"/>
  <c r="I1061" i="1"/>
  <c r="H1061" i="1"/>
  <c r="G1061" i="1"/>
  <c r="E1061" i="1"/>
  <c r="H1062" i="1" s="1"/>
  <c r="T1060" i="1"/>
  <c r="S1060" i="1"/>
  <c r="R1060" i="1"/>
  <c r="L1060" i="1"/>
  <c r="N1060" i="1" s="1"/>
  <c r="O1060" i="1" s="1"/>
  <c r="I1060" i="1"/>
  <c r="J1060" i="1" s="1"/>
  <c r="G1060" i="1"/>
  <c r="E1060" i="1"/>
  <c r="T1059" i="1"/>
  <c r="S1059" i="1"/>
  <c r="R1059" i="1"/>
  <c r="O1059" i="1"/>
  <c r="L1059" i="1"/>
  <c r="N1059" i="1" s="1"/>
  <c r="I1059" i="1"/>
  <c r="J1059" i="1" s="1"/>
  <c r="G1059" i="1"/>
  <c r="E1059" i="1"/>
  <c r="H1060" i="1" s="1"/>
  <c r="T1058" i="1"/>
  <c r="S1058" i="1"/>
  <c r="R1058" i="1"/>
  <c r="L1058" i="1"/>
  <c r="N1058" i="1" s="1"/>
  <c r="O1058" i="1" s="1"/>
  <c r="I1058" i="1"/>
  <c r="J1058" i="1" s="1"/>
  <c r="H1058" i="1"/>
  <c r="G1058" i="1"/>
  <c r="E1058" i="1"/>
  <c r="H1059" i="1" s="1"/>
  <c r="T1057" i="1"/>
  <c r="S1057" i="1"/>
  <c r="R1057" i="1"/>
  <c r="L1057" i="1"/>
  <c r="N1057" i="1" s="1"/>
  <c r="O1057" i="1" s="1"/>
  <c r="J1057" i="1"/>
  <c r="I1057" i="1"/>
  <c r="G1057" i="1"/>
  <c r="E1057" i="1"/>
  <c r="T1056" i="1"/>
  <c r="S1056" i="1"/>
  <c r="R1056" i="1"/>
  <c r="N1056" i="1"/>
  <c r="O1056" i="1" s="1"/>
  <c r="L1056" i="1"/>
  <c r="I1056" i="1"/>
  <c r="J1056" i="1" s="1"/>
  <c r="G1056" i="1"/>
  <c r="E1056" i="1"/>
  <c r="H1057" i="1" s="1"/>
  <c r="T1055" i="1"/>
  <c r="S1055" i="1"/>
  <c r="R1055" i="1"/>
  <c r="N1055" i="1"/>
  <c r="O1055" i="1" s="1"/>
  <c r="L1055" i="1"/>
  <c r="I1055" i="1"/>
  <c r="J1055" i="1" s="1"/>
  <c r="H1055" i="1"/>
  <c r="G1055" i="1"/>
  <c r="E1055" i="1"/>
  <c r="H1056" i="1" s="1"/>
  <c r="T1054" i="1"/>
  <c r="S1054" i="1"/>
  <c r="R1054" i="1"/>
  <c r="L1054" i="1"/>
  <c r="N1054" i="1" s="1"/>
  <c r="O1054" i="1" s="1"/>
  <c r="I1054" i="1"/>
  <c r="J1054" i="1" s="1"/>
  <c r="G1054" i="1"/>
  <c r="E1054" i="1"/>
  <c r="T1053" i="1"/>
  <c r="S1053" i="1"/>
  <c r="R1053" i="1"/>
  <c r="O1053" i="1"/>
  <c r="L1053" i="1"/>
  <c r="N1053" i="1" s="1"/>
  <c r="J1053" i="1"/>
  <c r="I1053" i="1"/>
  <c r="G1053" i="1"/>
  <c r="E1053" i="1"/>
  <c r="H1054" i="1" s="1"/>
  <c r="T1052" i="1"/>
  <c r="S1052" i="1"/>
  <c r="R1052" i="1"/>
  <c r="L1052" i="1"/>
  <c r="N1052" i="1" s="1"/>
  <c r="O1052" i="1" s="1"/>
  <c r="I1052" i="1"/>
  <c r="J1052" i="1" s="1"/>
  <c r="G1052" i="1"/>
  <c r="E1052" i="1"/>
  <c r="H1053" i="1" s="1"/>
  <c r="T1051" i="1"/>
  <c r="S1051" i="1"/>
  <c r="R1051" i="1"/>
  <c r="L1051" i="1"/>
  <c r="N1051" i="1" s="1"/>
  <c r="O1051" i="1" s="1"/>
  <c r="J1051" i="1"/>
  <c r="I1051" i="1"/>
  <c r="G1051" i="1"/>
  <c r="E1051" i="1"/>
  <c r="H1052" i="1" s="1"/>
  <c r="T1050" i="1"/>
  <c r="S1050" i="1"/>
  <c r="R1050" i="1"/>
  <c r="O1050" i="1"/>
  <c r="N1050" i="1"/>
  <c r="L1050" i="1"/>
  <c r="I1050" i="1"/>
  <c r="J1050" i="1" s="1"/>
  <c r="H1050" i="1"/>
  <c r="G1050" i="1"/>
  <c r="E1050" i="1"/>
  <c r="H1051" i="1" s="1"/>
  <c r="T1049" i="1"/>
  <c r="S1049" i="1"/>
  <c r="R1049" i="1"/>
  <c r="L1049" i="1"/>
  <c r="N1049" i="1" s="1"/>
  <c r="O1049" i="1" s="1"/>
  <c r="I1049" i="1"/>
  <c r="J1049" i="1" s="1"/>
  <c r="G1049" i="1"/>
  <c r="E1049" i="1"/>
  <c r="T1048" i="1"/>
  <c r="S1048" i="1"/>
  <c r="R1048" i="1"/>
  <c r="L1048" i="1"/>
  <c r="N1048" i="1" s="1"/>
  <c r="O1048" i="1" s="1"/>
  <c r="I1048" i="1"/>
  <c r="J1048" i="1" s="1"/>
  <c r="H1048" i="1"/>
  <c r="G1048" i="1"/>
  <c r="E1048" i="1"/>
  <c r="H1049" i="1" s="1"/>
  <c r="T1047" i="1"/>
  <c r="S1047" i="1"/>
  <c r="R1047" i="1"/>
  <c r="O1047" i="1"/>
  <c r="L1047" i="1"/>
  <c r="N1047" i="1" s="1"/>
  <c r="I1047" i="1"/>
  <c r="J1047" i="1" s="1"/>
  <c r="G1047" i="1"/>
  <c r="E1047" i="1"/>
  <c r="T1046" i="1"/>
  <c r="S1046" i="1"/>
  <c r="R1046" i="1"/>
  <c r="O1046" i="1"/>
  <c r="N1046" i="1"/>
  <c r="L1046" i="1"/>
  <c r="I1046" i="1"/>
  <c r="J1046" i="1" s="1"/>
  <c r="H1046" i="1"/>
  <c r="G1046" i="1"/>
  <c r="E1046" i="1"/>
  <c r="H1047" i="1" s="1"/>
  <c r="T1045" i="1"/>
  <c r="S1045" i="1"/>
  <c r="R1045" i="1"/>
  <c r="L1045" i="1"/>
  <c r="N1045" i="1" s="1"/>
  <c r="O1045" i="1" s="1"/>
  <c r="I1045" i="1"/>
  <c r="J1045" i="1" s="1"/>
  <c r="H1045" i="1"/>
  <c r="G1045" i="1"/>
  <c r="E1045" i="1"/>
  <c r="T1044" i="1"/>
  <c r="S1044" i="1"/>
  <c r="R1044" i="1"/>
  <c r="L1044" i="1"/>
  <c r="N1044" i="1" s="1"/>
  <c r="O1044" i="1" s="1"/>
  <c r="I1044" i="1"/>
  <c r="J1044" i="1" s="1"/>
  <c r="H1044" i="1"/>
  <c r="G1044" i="1"/>
  <c r="E1044" i="1"/>
  <c r="T1043" i="1"/>
  <c r="S1043" i="1"/>
  <c r="R1043" i="1"/>
  <c r="L1043" i="1"/>
  <c r="N1043" i="1" s="1"/>
  <c r="O1043" i="1" s="1"/>
  <c r="J1043" i="1"/>
  <c r="I1043" i="1"/>
  <c r="G1043" i="1"/>
  <c r="E1043" i="1"/>
  <c r="T1042" i="1"/>
  <c r="S1042" i="1"/>
  <c r="R1042" i="1"/>
  <c r="O1042" i="1"/>
  <c r="N1042" i="1"/>
  <c r="L1042" i="1"/>
  <c r="I1042" i="1"/>
  <c r="J1042" i="1" s="1"/>
  <c r="H1042" i="1"/>
  <c r="G1042" i="1"/>
  <c r="E1042" i="1"/>
  <c r="H1043" i="1" s="1"/>
  <c r="T1041" i="1"/>
  <c r="S1041" i="1"/>
  <c r="R1041" i="1"/>
  <c r="L1041" i="1"/>
  <c r="N1041" i="1" s="1"/>
  <c r="O1041" i="1" s="1"/>
  <c r="I1041" i="1"/>
  <c r="J1041" i="1" s="1"/>
  <c r="G1041" i="1"/>
  <c r="E1041" i="1"/>
  <c r="T1040" i="1"/>
  <c r="S1040" i="1"/>
  <c r="R1040" i="1"/>
  <c r="L1040" i="1"/>
  <c r="N1040" i="1" s="1"/>
  <c r="O1040" i="1" s="1"/>
  <c r="I1040" i="1"/>
  <c r="J1040" i="1" s="1"/>
  <c r="H1040" i="1"/>
  <c r="G1040" i="1"/>
  <c r="E1040" i="1"/>
  <c r="H1041" i="1" s="1"/>
  <c r="T1039" i="1"/>
  <c r="S1039" i="1"/>
  <c r="R1039" i="1"/>
  <c r="O1039" i="1"/>
  <c r="L1039" i="1"/>
  <c r="N1039" i="1" s="1"/>
  <c r="I1039" i="1"/>
  <c r="J1039" i="1" s="1"/>
  <c r="G1039" i="1"/>
  <c r="E1039" i="1"/>
  <c r="T1038" i="1"/>
  <c r="S1038" i="1"/>
  <c r="R1038" i="1"/>
  <c r="O1038" i="1"/>
  <c r="N1038" i="1"/>
  <c r="L1038" i="1"/>
  <c r="I1038" i="1"/>
  <c r="J1038" i="1" s="1"/>
  <c r="H1038" i="1"/>
  <c r="G1038" i="1"/>
  <c r="E1038" i="1"/>
  <c r="H1039" i="1" s="1"/>
  <c r="T1037" i="1"/>
  <c r="S1037" i="1"/>
  <c r="R1037" i="1"/>
  <c r="L1037" i="1"/>
  <c r="N1037" i="1" s="1"/>
  <c r="O1037" i="1" s="1"/>
  <c r="I1037" i="1"/>
  <c r="J1037" i="1" s="1"/>
  <c r="H1037" i="1"/>
  <c r="G1037" i="1"/>
  <c r="E1037" i="1"/>
  <c r="T1036" i="1"/>
  <c r="S1036" i="1"/>
  <c r="R1036" i="1"/>
  <c r="L1036" i="1"/>
  <c r="N1036" i="1" s="1"/>
  <c r="O1036" i="1" s="1"/>
  <c r="I1036" i="1"/>
  <c r="J1036" i="1" s="1"/>
  <c r="H1036" i="1"/>
  <c r="G1036" i="1"/>
  <c r="E1036" i="1"/>
  <c r="T1035" i="1"/>
  <c r="S1035" i="1"/>
  <c r="R1035" i="1"/>
  <c r="L1035" i="1"/>
  <c r="N1035" i="1" s="1"/>
  <c r="O1035" i="1" s="1"/>
  <c r="I1035" i="1"/>
  <c r="J1035" i="1" s="1"/>
  <c r="G1035" i="1"/>
  <c r="E1035" i="1"/>
  <c r="T1034" i="1"/>
  <c r="S1034" i="1"/>
  <c r="R1034" i="1"/>
  <c r="O1034" i="1"/>
  <c r="N1034" i="1"/>
  <c r="L1034" i="1"/>
  <c r="I1034" i="1"/>
  <c r="J1034" i="1" s="1"/>
  <c r="H1034" i="1"/>
  <c r="G1034" i="1"/>
  <c r="E1034" i="1"/>
  <c r="H1035" i="1" s="1"/>
  <c r="T1033" i="1"/>
  <c r="S1033" i="1"/>
  <c r="R1033" i="1"/>
  <c r="L1033" i="1"/>
  <c r="N1033" i="1" s="1"/>
  <c r="O1033" i="1" s="1"/>
  <c r="I1033" i="1"/>
  <c r="J1033" i="1" s="1"/>
  <c r="G1033" i="1"/>
  <c r="E1033" i="1"/>
  <c r="T1032" i="1"/>
  <c r="S1032" i="1"/>
  <c r="R1032" i="1"/>
  <c r="L1032" i="1"/>
  <c r="N1032" i="1" s="1"/>
  <c r="O1032" i="1" s="1"/>
  <c r="I1032" i="1"/>
  <c r="J1032" i="1" s="1"/>
  <c r="H1032" i="1"/>
  <c r="G1032" i="1"/>
  <c r="E1032" i="1"/>
  <c r="H1033" i="1" s="1"/>
  <c r="T1031" i="1"/>
  <c r="S1031" i="1"/>
  <c r="R1031" i="1"/>
  <c r="O1031" i="1"/>
  <c r="L1031" i="1"/>
  <c r="N1031" i="1" s="1"/>
  <c r="I1031" i="1"/>
  <c r="J1031" i="1" s="1"/>
  <c r="G1031" i="1"/>
  <c r="E1031" i="1"/>
  <c r="T1030" i="1"/>
  <c r="S1030" i="1"/>
  <c r="R1030" i="1"/>
  <c r="L1030" i="1"/>
  <c r="N1030" i="1" s="1"/>
  <c r="O1030" i="1" s="1"/>
  <c r="I1030" i="1"/>
  <c r="J1030" i="1" s="1"/>
  <c r="H1030" i="1"/>
  <c r="G1030" i="1"/>
  <c r="E1030" i="1"/>
  <c r="H1031" i="1" s="1"/>
  <c r="T1029" i="1"/>
  <c r="S1029" i="1"/>
  <c r="R1029" i="1"/>
  <c r="L1029" i="1"/>
  <c r="N1029" i="1" s="1"/>
  <c r="O1029" i="1" s="1"/>
  <c r="I1029" i="1"/>
  <c r="J1029" i="1" s="1"/>
  <c r="H1029" i="1"/>
  <c r="G1029" i="1"/>
  <c r="E1029" i="1"/>
  <c r="T1028" i="1"/>
  <c r="S1028" i="1"/>
  <c r="R1028" i="1"/>
  <c r="L1028" i="1"/>
  <c r="N1028" i="1" s="1"/>
  <c r="O1028" i="1" s="1"/>
  <c r="I1028" i="1"/>
  <c r="J1028" i="1" s="1"/>
  <c r="G1028" i="1"/>
  <c r="E1028" i="1"/>
  <c r="T1027" i="1"/>
  <c r="S1027" i="1"/>
  <c r="R1027" i="1"/>
  <c r="L1027" i="1"/>
  <c r="N1027" i="1" s="1"/>
  <c r="O1027" i="1" s="1"/>
  <c r="J1027" i="1"/>
  <c r="I1027" i="1"/>
  <c r="G1027" i="1"/>
  <c r="E1027" i="1"/>
  <c r="H1028" i="1" s="1"/>
  <c r="T1026" i="1"/>
  <c r="S1026" i="1"/>
  <c r="R1026" i="1"/>
  <c r="O1026" i="1"/>
  <c r="N1026" i="1"/>
  <c r="L1026" i="1"/>
  <c r="I1026" i="1"/>
  <c r="J1026" i="1" s="1"/>
  <c r="H1026" i="1"/>
  <c r="G1026" i="1"/>
  <c r="E1026" i="1"/>
  <c r="H1027" i="1" s="1"/>
  <c r="T1025" i="1"/>
  <c r="S1025" i="1"/>
  <c r="R1025" i="1"/>
  <c r="L1025" i="1"/>
  <c r="N1025" i="1" s="1"/>
  <c r="O1025" i="1" s="1"/>
  <c r="I1025" i="1"/>
  <c r="J1025" i="1" s="1"/>
  <c r="G1025" i="1"/>
  <c r="E1025" i="1"/>
  <c r="T1024" i="1"/>
  <c r="S1024" i="1"/>
  <c r="R1024" i="1"/>
  <c r="L1024" i="1"/>
  <c r="N1024" i="1" s="1"/>
  <c r="O1024" i="1" s="1"/>
  <c r="I1024" i="1"/>
  <c r="J1024" i="1" s="1"/>
  <c r="H1024" i="1"/>
  <c r="G1024" i="1"/>
  <c r="E1024" i="1"/>
  <c r="H1025" i="1" s="1"/>
  <c r="T1023" i="1"/>
  <c r="S1023" i="1"/>
  <c r="R1023" i="1"/>
  <c r="O1023" i="1"/>
  <c r="L1023" i="1"/>
  <c r="N1023" i="1" s="1"/>
  <c r="I1023" i="1"/>
  <c r="J1023" i="1" s="1"/>
  <c r="G1023" i="1"/>
  <c r="E1023" i="1"/>
  <c r="T1022" i="1"/>
  <c r="S1022" i="1"/>
  <c r="R1022" i="1"/>
  <c r="L1022" i="1"/>
  <c r="N1022" i="1" s="1"/>
  <c r="O1022" i="1" s="1"/>
  <c r="I1022" i="1"/>
  <c r="J1022" i="1" s="1"/>
  <c r="H1022" i="1"/>
  <c r="G1022" i="1"/>
  <c r="E1022" i="1"/>
  <c r="H1023" i="1" s="1"/>
  <c r="T1021" i="1"/>
  <c r="S1021" i="1"/>
  <c r="R1021" i="1"/>
  <c r="L1021" i="1"/>
  <c r="N1021" i="1" s="1"/>
  <c r="O1021" i="1" s="1"/>
  <c r="I1021" i="1"/>
  <c r="J1021" i="1" s="1"/>
  <c r="H1021" i="1"/>
  <c r="G1021" i="1"/>
  <c r="E1021" i="1"/>
  <c r="T1020" i="1"/>
  <c r="S1020" i="1"/>
  <c r="R1020" i="1"/>
  <c r="L1020" i="1"/>
  <c r="N1020" i="1" s="1"/>
  <c r="O1020" i="1" s="1"/>
  <c r="I1020" i="1"/>
  <c r="J1020" i="1" s="1"/>
  <c r="G1020" i="1"/>
  <c r="E1020" i="1"/>
  <c r="T1019" i="1"/>
  <c r="S1019" i="1"/>
  <c r="R1019" i="1"/>
  <c r="L1019" i="1"/>
  <c r="N1019" i="1" s="1"/>
  <c r="O1019" i="1" s="1"/>
  <c r="I1019" i="1"/>
  <c r="J1019" i="1" s="1"/>
  <c r="G1019" i="1"/>
  <c r="E1019" i="1"/>
  <c r="H1020" i="1" s="1"/>
  <c r="T1018" i="1"/>
  <c r="S1018" i="1"/>
  <c r="R1018" i="1"/>
  <c r="O1018" i="1"/>
  <c r="N1018" i="1"/>
  <c r="L1018" i="1"/>
  <c r="I1018" i="1"/>
  <c r="J1018" i="1" s="1"/>
  <c r="H1018" i="1"/>
  <c r="G1018" i="1"/>
  <c r="E1018" i="1"/>
  <c r="H1019" i="1" s="1"/>
  <c r="T1017" i="1"/>
  <c r="S1017" i="1"/>
  <c r="R1017" i="1"/>
  <c r="L1017" i="1"/>
  <c r="N1017" i="1" s="1"/>
  <c r="O1017" i="1" s="1"/>
  <c r="I1017" i="1"/>
  <c r="J1017" i="1" s="1"/>
  <c r="G1017" i="1"/>
  <c r="E1017" i="1"/>
  <c r="T1016" i="1"/>
  <c r="S1016" i="1"/>
  <c r="R1016" i="1"/>
  <c r="L1016" i="1"/>
  <c r="N1016" i="1" s="1"/>
  <c r="O1016" i="1" s="1"/>
  <c r="I1016" i="1"/>
  <c r="J1016" i="1" s="1"/>
  <c r="H1016" i="1"/>
  <c r="G1016" i="1"/>
  <c r="E1016" i="1"/>
  <c r="H1017" i="1" s="1"/>
  <c r="T1015" i="1"/>
  <c r="S1015" i="1"/>
  <c r="R1015" i="1"/>
  <c r="O1015" i="1"/>
  <c r="L1015" i="1"/>
  <c r="N1015" i="1" s="1"/>
  <c r="I1015" i="1"/>
  <c r="J1015" i="1" s="1"/>
  <c r="G1015" i="1"/>
  <c r="E1015" i="1"/>
  <c r="T1014" i="1"/>
  <c r="S1014" i="1"/>
  <c r="R1014" i="1"/>
  <c r="L1014" i="1"/>
  <c r="N1014" i="1" s="1"/>
  <c r="O1014" i="1" s="1"/>
  <c r="I1014" i="1"/>
  <c r="J1014" i="1" s="1"/>
  <c r="H1014" i="1"/>
  <c r="G1014" i="1"/>
  <c r="E1014" i="1"/>
  <c r="H1015" i="1" s="1"/>
  <c r="T1013" i="1"/>
  <c r="S1013" i="1"/>
  <c r="R1013" i="1"/>
  <c r="L1013" i="1"/>
  <c r="N1013" i="1" s="1"/>
  <c r="O1013" i="1" s="1"/>
  <c r="I1013" i="1"/>
  <c r="J1013" i="1" s="1"/>
  <c r="H1013" i="1"/>
  <c r="G1013" i="1"/>
  <c r="E1013" i="1"/>
  <c r="T1012" i="1"/>
  <c r="S1012" i="1"/>
  <c r="R1012" i="1"/>
  <c r="L1012" i="1"/>
  <c r="N1012" i="1" s="1"/>
  <c r="O1012" i="1" s="1"/>
  <c r="I1012" i="1"/>
  <c r="J1012" i="1" s="1"/>
  <c r="G1012" i="1"/>
  <c r="E1012" i="1"/>
  <c r="T1011" i="1"/>
  <c r="S1011" i="1"/>
  <c r="R1011" i="1"/>
  <c r="L1011" i="1"/>
  <c r="N1011" i="1" s="1"/>
  <c r="O1011" i="1" s="1"/>
  <c r="I1011" i="1"/>
  <c r="J1011" i="1" s="1"/>
  <c r="G1011" i="1"/>
  <c r="E1011" i="1"/>
  <c r="H1012" i="1" s="1"/>
  <c r="T1010" i="1"/>
  <c r="S1010" i="1"/>
  <c r="R1010" i="1"/>
  <c r="L1010" i="1"/>
  <c r="N1010" i="1" s="1"/>
  <c r="O1010" i="1" s="1"/>
  <c r="I1010" i="1"/>
  <c r="J1010" i="1" s="1"/>
  <c r="H1010" i="1"/>
  <c r="G1010" i="1"/>
  <c r="E1010" i="1"/>
  <c r="H1011" i="1" s="1"/>
  <c r="T1009" i="1"/>
  <c r="S1009" i="1"/>
  <c r="R1009" i="1"/>
  <c r="L1009" i="1"/>
  <c r="N1009" i="1" s="1"/>
  <c r="O1009" i="1" s="1"/>
  <c r="I1009" i="1"/>
  <c r="J1009" i="1" s="1"/>
  <c r="G1009" i="1"/>
  <c r="E1009" i="1"/>
  <c r="T1008" i="1"/>
  <c r="S1008" i="1"/>
  <c r="R1008" i="1"/>
  <c r="L1008" i="1"/>
  <c r="N1008" i="1" s="1"/>
  <c r="O1008" i="1" s="1"/>
  <c r="I1008" i="1"/>
  <c r="J1008" i="1" s="1"/>
  <c r="G1008" i="1"/>
  <c r="E1008" i="1"/>
  <c r="H1009" i="1" s="1"/>
  <c r="T1007" i="1"/>
  <c r="S1007" i="1"/>
  <c r="R1007" i="1"/>
  <c r="O1007" i="1"/>
  <c r="L1007" i="1"/>
  <c r="N1007" i="1" s="1"/>
  <c r="J1007" i="1"/>
  <c r="I1007" i="1"/>
  <c r="G1007" i="1"/>
  <c r="E1007" i="1"/>
  <c r="H1008" i="1" s="1"/>
  <c r="T1006" i="1"/>
  <c r="S1006" i="1"/>
  <c r="R1006" i="1"/>
  <c r="O1006" i="1"/>
  <c r="N1006" i="1"/>
  <c r="L1006" i="1"/>
  <c r="I1006" i="1"/>
  <c r="J1006" i="1" s="1"/>
  <c r="H1006" i="1"/>
  <c r="G1006" i="1"/>
  <c r="E1006" i="1"/>
  <c r="H1007" i="1" s="1"/>
  <c r="T1005" i="1"/>
  <c r="S1005" i="1"/>
  <c r="R1005" i="1"/>
  <c r="L1005" i="1"/>
  <c r="N1005" i="1" s="1"/>
  <c r="O1005" i="1" s="1"/>
  <c r="I1005" i="1"/>
  <c r="J1005" i="1" s="1"/>
  <c r="H1005" i="1"/>
  <c r="G1005" i="1"/>
  <c r="E1005" i="1"/>
  <c r="T1004" i="1"/>
  <c r="S1004" i="1"/>
  <c r="R1004" i="1"/>
  <c r="L1004" i="1"/>
  <c r="N1004" i="1" s="1"/>
  <c r="O1004" i="1" s="1"/>
  <c r="I1004" i="1"/>
  <c r="J1004" i="1" s="1"/>
  <c r="H1004" i="1"/>
  <c r="G1004" i="1"/>
  <c r="E1004" i="1"/>
  <c r="T1003" i="1"/>
  <c r="S1003" i="1"/>
  <c r="R1003" i="1"/>
  <c r="O1003" i="1"/>
  <c r="L1003" i="1"/>
  <c r="N1003" i="1" s="1"/>
  <c r="J1003" i="1"/>
  <c r="I1003" i="1"/>
  <c r="G1003" i="1"/>
  <c r="E1003" i="1"/>
  <c r="T1002" i="1"/>
  <c r="S1002" i="1"/>
  <c r="R1002" i="1"/>
  <c r="L1002" i="1"/>
  <c r="N1002" i="1" s="1"/>
  <c r="O1002" i="1" s="1"/>
  <c r="I1002" i="1"/>
  <c r="J1002" i="1" s="1"/>
  <c r="H1002" i="1"/>
  <c r="G1002" i="1"/>
  <c r="E1002" i="1"/>
  <c r="H1003" i="1" s="1"/>
  <c r="T1001" i="1"/>
  <c r="S1001" i="1"/>
  <c r="R1001" i="1"/>
  <c r="L1001" i="1"/>
  <c r="N1001" i="1" s="1"/>
  <c r="O1001" i="1" s="1"/>
  <c r="I1001" i="1"/>
  <c r="J1001" i="1" s="1"/>
  <c r="H1001" i="1"/>
  <c r="G1001" i="1"/>
  <c r="E1001" i="1"/>
  <c r="T1000" i="1"/>
  <c r="S1000" i="1"/>
  <c r="R1000" i="1"/>
  <c r="L1000" i="1"/>
  <c r="N1000" i="1" s="1"/>
  <c r="O1000" i="1" s="1"/>
  <c r="I1000" i="1"/>
  <c r="J1000" i="1" s="1"/>
  <c r="H1000" i="1"/>
  <c r="G1000" i="1"/>
  <c r="E1000" i="1"/>
  <c r="T999" i="1"/>
  <c r="S999" i="1"/>
  <c r="R999" i="1"/>
  <c r="L999" i="1"/>
  <c r="N999" i="1" s="1"/>
  <c r="O999" i="1" s="1"/>
  <c r="I999" i="1"/>
  <c r="J999" i="1" s="1"/>
  <c r="G999" i="1"/>
  <c r="E999" i="1"/>
  <c r="T998" i="1"/>
  <c r="S998" i="1"/>
  <c r="R998" i="1"/>
  <c r="L998" i="1"/>
  <c r="N998" i="1" s="1"/>
  <c r="O998" i="1" s="1"/>
  <c r="I998" i="1"/>
  <c r="J998" i="1" s="1"/>
  <c r="H998" i="1"/>
  <c r="G998" i="1"/>
  <c r="E998" i="1"/>
  <c r="H999" i="1" s="1"/>
  <c r="T997" i="1"/>
  <c r="S997" i="1"/>
  <c r="R997" i="1"/>
  <c r="L997" i="1"/>
  <c r="N997" i="1" s="1"/>
  <c r="O997" i="1" s="1"/>
  <c r="I997" i="1"/>
  <c r="J997" i="1" s="1"/>
  <c r="H997" i="1"/>
  <c r="G997" i="1"/>
  <c r="E997" i="1"/>
  <c r="T996" i="1"/>
  <c r="S996" i="1"/>
  <c r="R996" i="1"/>
  <c r="L996" i="1"/>
  <c r="N996" i="1" s="1"/>
  <c r="O996" i="1" s="1"/>
  <c r="I996" i="1"/>
  <c r="J996" i="1" s="1"/>
  <c r="G996" i="1"/>
  <c r="E996" i="1"/>
  <c r="T995" i="1"/>
  <c r="S995" i="1"/>
  <c r="R995" i="1"/>
  <c r="O995" i="1"/>
  <c r="L995" i="1"/>
  <c r="N995" i="1" s="1"/>
  <c r="J995" i="1"/>
  <c r="I995" i="1"/>
  <c r="G995" i="1"/>
  <c r="E995" i="1"/>
  <c r="H996" i="1" s="1"/>
  <c r="T994" i="1"/>
  <c r="S994" i="1"/>
  <c r="R994" i="1"/>
  <c r="O994" i="1"/>
  <c r="N994" i="1"/>
  <c r="L994" i="1"/>
  <c r="I994" i="1"/>
  <c r="J994" i="1" s="1"/>
  <c r="H994" i="1"/>
  <c r="G994" i="1"/>
  <c r="E994" i="1"/>
  <c r="H995" i="1" s="1"/>
  <c r="T993" i="1"/>
  <c r="S993" i="1"/>
  <c r="R993" i="1"/>
  <c r="L993" i="1"/>
  <c r="N993" i="1" s="1"/>
  <c r="O993" i="1" s="1"/>
  <c r="I993" i="1"/>
  <c r="J993" i="1" s="1"/>
  <c r="H993" i="1"/>
  <c r="G993" i="1"/>
  <c r="E993" i="1"/>
  <c r="T992" i="1"/>
  <c r="S992" i="1"/>
  <c r="R992" i="1"/>
  <c r="L992" i="1"/>
  <c r="N992" i="1" s="1"/>
  <c r="O992" i="1" s="1"/>
  <c r="I992" i="1"/>
  <c r="J992" i="1" s="1"/>
  <c r="H992" i="1"/>
  <c r="G992" i="1"/>
  <c r="E992" i="1"/>
  <c r="T991" i="1"/>
  <c r="S991" i="1"/>
  <c r="R991" i="1"/>
  <c r="O991" i="1"/>
  <c r="L991" i="1"/>
  <c r="N991" i="1" s="1"/>
  <c r="J991" i="1"/>
  <c r="I991" i="1"/>
  <c r="G991" i="1"/>
  <c r="E991" i="1"/>
  <c r="T990" i="1"/>
  <c r="S990" i="1"/>
  <c r="R990" i="1"/>
  <c r="O990" i="1"/>
  <c r="N990" i="1"/>
  <c r="L990" i="1"/>
  <c r="I990" i="1"/>
  <c r="J990" i="1" s="1"/>
  <c r="H990" i="1"/>
  <c r="G990" i="1"/>
  <c r="E990" i="1"/>
  <c r="H991" i="1" s="1"/>
  <c r="T989" i="1"/>
  <c r="S989" i="1"/>
  <c r="R989" i="1"/>
  <c r="L989" i="1"/>
  <c r="N989" i="1" s="1"/>
  <c r="O989" i="1" s="1"/>
  <c r="I989" i="1"/>
  <c r="J989" i="1" s="1"/>
  <c r="G989" i="1"/>
  <c r="E989" i="1"/>
  <c r="T988" i="1"/>
  <c r="S988" i="1"/>
  <c r="R988" i="1"/>
  <c r="L988" i="1"/>
  <c r="N988" i="1" s="1"/>
  <c r="O988" i="1" s="1"/>
  <c r="I988" i="1"/>
  <c r="J988" i="1" s="1"/>
  <c r="H988" i="1"/>
  <c r="G988" i="1"/>
  <c r="E988" i="1"/>
  <c r="H989" i="1" s="1"/>
  <c r="T987" i="1"/>
  <c r="S987" i="1"/>
  <c r="R987" i="1"/>
  <c r="O987" i="1"/>
  <c r="L987" i="1"/>
  <c r="N987" i="1" s="1"/>
  <c r="I987" i="1"/>
  <c r="J987" i="1" s="1"/>
  <c r="G987" i="1"/>
  <c r="E987" i="1"/>
  <c r="T986" i="1"/>
  <c r="S986" i="1"/>
  <c r="R986" i="1"/>
  <c r="O986" i="1"/>
  <c r="N986" i="1"/>
  <c r="L986" i="1"/>
  <c r="I986" i="1"/>
  <c r="J986" i="1" s="1"/>
  <c r="H986" i="1"/>
  <c r="G986" i="1"/>
  <c r="E986" i="1"/>
  <c r="H987" i="1" s="1"/>
  <c r="T985" i="1"/>
  <c r="S985" i="1"/>
  <c r="R985" i="1"/>
  <c r="L985" i="1"/>
  <c r="N985" i="1" s="1"/>
  <c r="O985" i="1" s="1"/>
  <c r="I985" i="1"/>
  <c r="J985" i="1" s="1"/>
  <c r="H985" i="1"/>
  <c r="G985" i="1"/>
  <c r="E985" i="1"/>
  <c r="T984" i="1"/>
  <c r="S984" i="1"/>
  <c r="R984" i="1"/>
  <c r="L984" i="1"/>
  <c r="N984" i="1" s="1"/>
  <c r="O984" i="1" s="1"/>
  <c r="I984" i="1"/>
  <c r="J984" i="1" s="1"/>
  <c r="H984" i="1"/>
  <c r="G984" i="1"/>
  <c r="E984" i="1"/>
  <c r="T983" i="1"/>
  <c r="S983" i="1"/>
  <c r="R983" i="1"/>
  <c r="L983" i="1"/>
  <c r="N983" i="1" s="1"/>
  <c r="O983" i="1" s="1"/>
  <c r="J983" i="1"/>
  <c r="I983" i="1"/>
  <c r="G983" i="1"/>
  <c r="E983" i="1"/>
  <c r="T982" i="1"/>
  <c r="S982" i="1"/>
  <c r="R982" i="1"/>
  <c r="L982" i="1"/>
  <c r="N982" i="1" s="1"/>
  <c r="O982" i="1" s="1"/>
  <c r="I982" i="1"/>
  <c r="J982" i="1" s="1"/>
  <c r="H982" i="1"/>
  <c r="G982" i="1"/>
  <c r="E982" i="1"/>
  <c r="H983" i="1" s="1"/>
  <c r="T981" i="1"/>
  <c r="S981" i="1"/>
  <c r="R981" i="1"/>
  <c r="L981" i="1"/>
  <c r="N981" i="1" s="1"/>
  <c r="O981" i="1" s="1"/>
  <c r="I981" i="1"/>
  <c r="J981" i="1" s="1"/>
  <c r="G981" i="1"/>
  <c r="E981" i="1"/>
  <c r="T980" i="1"/>
  <c r="S980" i="1"/>
  <c r="R980" i="1"/>
  <c r="L980" i="1"/>
  <c r="N980" i="1" s="1"/>
  <c r="O980" i="1" s="1"/>
  <c r="I980" i="1"/>
  <c r="J980" i="1" s="1"/>
  <c r="G980" i="1"/>
  <c r="E980" i="1"/>
  <c r="H981" i="1" s="1"/>
  <c r="T979" i="1"/>
  <c r="S979" i="1"/>
  <c r="R979" i="1"/>
  <c r="L979" i="1"/>
  <c r="N979" i="1" s="1"/>
  <c r="O979" i="1" s="1"/>
  <c r="J979" i="1"/>
  <c r="I979" i="1"/>
  <c r="G979" i="1"/>
  <c r="E979" i="1"/>
  <c r="H980" i="1" s="1"/>
  <c r="T978" i="1"/>
  <c r="S978" i="1"/>
  <c r="R978" i="1"/>
  <c r="L978" i="1"/>
  <c r="N978" i="1" s="1"/>
  <c r="O978" i="1" s="1"/>
  <c r="I978" i="1"/>
  <c r="J978" i="1" s="1"/>
  <c r="H978" i="1"/>
  <c r="G978" i="1"/>
  <c r="E978" i="1"/>
  <c r="H979" i="1" s="1"/>
  <c r="T977" i="1"/>
  <c r="S977" i="1"/>
  <c r="R977" i="1"/>
  <c r="L977" i="1"/>
  <c r="N977" i="1" s="1"/>
  <c r="O977" i="1" s="1"/>
  <c r="I977" i="1"/>
  <c r="J977" i="1" s="1"/>
  <c r="G977" i="1"/>
  <c r="E977" i="1"/>
  <c r="T976" i="1"/>
  <c r="S976" i="1"/>
  <c r="R976" i="1"/>
  <c r="L976" i="1"/>
  <c r="N976" i="1" s="1"/>
  <c r="O976" i="1" s="1"/>
  <c r="I976" i="1"/>
  <c r="J976" i="1" s="1"/>
  <c r="G976" i="1"/>
  <c r="E976" i="1"/>
  <c r="H977" i="1" s="1"/>
  <c r="T975" i="1"/>
  <c r="S975" i="1"/>
  <c r="R975" i="1"/>
  <c r="L975" i="1"/>
  <c r="N975" i="1" s="1"/>
  <c r="O975" i="1" s="1"/>
  <c r="J975" i="1"/>
  <c r="I975" i="1"/>
  <c r="G975" i="1"/>
  <c r="E975" i="1"/>
  <c r="H976" i="1" s="1"/>
  <c r="T974" i="1"/>
  <c r="S974" i="1"/>
  <c r="R974" i="1"/>
  <c r="N974" i="1"/>
  <c r="O974" i="1" s="1"/>
  <c r="L974" i="1"/>
  <c r="I974" i="1"/>
  <c r="J974" i="1" s="1"/>
  <c r="H974" i="1"/>
  <c r="G974" i="1"/>
  <c r="E974" i="1"/>
  <c r="H975" i="1" s="1"/>
  <c r="T973" i="1"/>
  <c r="S973" i="1"/>
  <c r="R973" i="1"/>
  <c r="L973" i="1"/>
  <c r="N973" i="1" s="1"/>
  <c r="O973" i="1" s="1"/>
  <c r="I973" i="1"/>
  <c r="J973" i="1" s="1"/>
  <c r="H973" i="1"/>
  <c r="G973" i="1"/>
  <c r="E973" i="1"/>
  <c r="T972" i="1"/>
  <c r="S972" i="1"/>
  <c r="R972" i="1"/>
  <c r="L972" i="1"/>
  <c r="N972" i="1" s="1"/>
  <c r="O972" i="1" s="1"/>
  <c r="I972" i="1"/>
  <c r="J972" i="1" s="1"/>
  <c r="G972" i="1"/>
  <c r="E972" i="1"/>
  <c r="T971" i="1"/>
  <c r="S971" i="1"/>
  <c r="R971" i="1"/>
  <c r="O971" i="1"/>
  <c r="L971" i="1"/>
  <c r="N971" i="1" s="1"/>
  <c r="J971" i="1"/>
  <c r="I971" i="1"/>
  <c r="G971" i="1"/>
  <c r="E971" i="1"/>
  <c r="H972" i="1" s="1"/>
  <c r="T970" i="1"/>
  <c r="S970" i="1"/>
  <c r="R970" i="1"/>
  <c r="N970" i="1"/>
  <c r="O970" i="1" s="1"/>
  <c r="L970" i="1"/>
  <c r="I970" i="1"/>
  <c r="J970" i="1" s="1"/>
  <c r="H970" i="1"/>
  <c r="G970" i="1"/>
  <c r="E970" i="1"/>
  <c r="H971" i="1" s="1"/>
  <c r="T969" i="1"/>
  <c r="S969" i="1"/>
  <c r="R969" i="1"/>
  <c r="L969" i="1"/>
  <c r="N969" i="1" s="1"/>
  <c r="O969" i="1" s="1"/>
  <c r="I969" i="1"/>
  <c r="J969" i="1" s="1"/>
  <c r="H969" i="1"/>
  <c r="G969" i="1"/>
  <c r="E969" i="1"/>
  <c r="T968" i="1"/>
  <c r="S968" i="1"/>
  <c r="R968" i="1"/>
  <c r="L968" i="1"/>
  <c r="N968" i="1" s="1"/>
  <c r="O968" i="1" s="1"/>
  <c r="I968" i="1"/>
  <c r="J968" i="1" s="1"/>
  <c r="H968" i="1"/>
  <c r="G968" i="1"/>
  <c r="E968" i="1"/>
  <c r="T967" i="1"/>
  <c r="S967" i="1"/>
  <c r="R967" i="1"/>
  <c r="O967" i="1"/>
  <c r="L967" i="1"/>
  <c r="N967" i="1" s="1"/>
  <c r="I967" i="1"/>
  <c r="J967" i="1" s="1"/>
  <c r="G967" i="1"/>
  <c r="E967" i="1"/>
  <c r="T966" i="1"/>
  <c r="S966" i="1"/>
  <c r="R966" i="1"/>
  <c r="O966" i="1"/>
  <c r="N966" i="1"/>
  <c r="L966" i="1"/>
  <c r="I966" i="1"/>
  <c r="J966" i="1" s="1"/>
  <c r="H966" i="1"/>
  <c r="G966" i="1"/>
  <c r="E966" i="1"/>
  <c r="H967" i="1" s="1"/>
  <c r="T965" i="1"/>
  <c r="S965" i="1"/>
  <c r="R965" i="1"/>
  <c r="L965" i="1"/>
  <c r="N965" i="1" s="1"/>
  <c r="O965" i="1" s="1"/>
  <c r="I965" i="1"/>
  <c r="J965" i="1" s="1"/>
  <c r="H965" i="1"/>
  <c r="G965" i="1"/>
  <c r="E965" i="1"/>
  <c r="T964" i="1"/>
  <c r="S964" i="1"/>
  <c r="R964" i="1"/>
  <c r="L964" i="1"/>
  <c r="N964" i="1" s="1"/>
  <c r="O964" i="1" s="1"/>
  <c r="I964" i="1"/>
  <c r="J964" i="1" s="1"/>
  <c r="H964" i="1"/>
  <c r="G964" i="1"/>
  <c r="E964" i="1"/>
  <c r="T963" i="1"/>
  <c r="S963" i="1"/>
  <c r="R963" i="1"/>
  <c r="L963" i="1"/>
  <c r="N963" i="1" s="1"/>
  <c r="O963" i="1" s="1"/>
  <c r="J963" i="1"/>
  <c r="I963" i="1"/>
  <c r="G963" i="1"/>
  <c r="E963" i="1"/>
  <c r="T962" i="1"/>
  <c r="S962" i="1"/>
  <c r="R962" i="1"/>
  <c r="L962" i="1"/>
  <c r="N962" i="1" s="1"/>
  <c r="O962" i="1" s="1"/>
  <c r="I962" i="1"/>
  <c r="J962" i="1" s="1"/>
  <c r="H962" i="1"/>
  <c r="G962" i="1"/>
  <c r="E962" i="1"/>
  <c r="H963" i="1" s="1"/>
  <c r="T961" i="1"/>
  <c r="S961" i="1"/>
  <c r="R961" i="1"/>
  <c r="L961" i="1"/>
  <c r="N961" i="1" s="1"/>
  <c r="O961" i="1" s="1"/>
  <c r="I961" i="1"/>
  <c r="J961" i="1" s="1"/>
  <c r="G961" i="1"/>
  <c r="E961" i="1"/>
  <c r="T960" i="1"/>
  <c r="S960" i="1"/>
  <c r="R960" i="1"/>
  <c r="L960" i="1"/>
  <c r="N960" i="1" s="1"/>
  <c r="O960" i="1" s="1"/>
  <c r="I960" i="1"/>
  <c r="J960" i="1" s="1"/>
  <c r="G960" i="1"/>
  <c r="E960" i="1"/>
  <c r="H961" i="1" s="1"/>
  <c r="T959" i="1"/>
  <c r="S959" i="1"/>
  <c r="R959" i="1"/>
  <c r="O959" i="1"/>
  <c r="L959" i="1"/>
  <c r="N959" i="1" s="1"/>
  <c r="J959" i="1"/>
  <c r="I959" i="1"/>
  <c r="G959" i="1"/>
  <c r="E959" i="1"/>
  <c r="H960" i="1" s="1"/>
  <c r="T958" i="1"/>
  <c r="S958" i="1"/>
  <c r="R958" i="1"/>
  <c r="O958" i="1"/>
  <c r="N958" i="1"/>
  <c r="L958" i="1"/>
  <c r="I958" i="1"/>
  <c r="J958" i="1" s="1"/>
  <c r="H958" i="1"/>
  <c r="G958" i="1"/>
  <c r="E958" i="1"/>
  <c r="H959" i="1" s="1"/>
  <c r="T957" i="1"/>
  <c r="S957" i="1"/>
  <c r="R957" i="1"/>
  <c r="L957" i="1"/>
  <c r="N957" i="1" s="1"/>
  <c r="O957" i="1" s="1"/>
  <c r="I957" i="1"/>
  <c r="J957" i="1" s="1"/>
  <c r="H957" i="1"/>
  <c r="G957" i="1"/>
  <c r="E957" i="1"/>
  <c r="T956" i="1"/>
  <c r="S956" i="1"/>
  <c r="R956" i="1"/>
  <c r="L956" i="1"/>
  <c r="N956" i="1" s="1"/>
  <c r="O956" i="1" s="1"/>
  <c r="I956" i="1"/>
  <c r="J956" i="1" s="1"/>
  <c r="H956" i="1"/>
  <c r="G956" i="1"/>
  <c r="E956" i="1"/>
  <c r="T955" i="1"/>
  <c r="S955" i="1"/>
  <c r="R955" i="1"/>
  <c r="O955" i="1"/>
  <c r="L955" i="1"/>
  <c r="N955" i="1" s="1"/>
  <c r="J955" i="1"/>
  <c r="I955" i="1"/>
  <c r="G955" i="1"/>
  <c r="E955" i="1"/>
  <c r="T954" i="1"/>
  <c r="S954" i="1"/>
  <c r="R954" i="1"/>
  <c r="L954" i="1"/>
  <c r="N954" i="1" s="1"/>
  <c r="O954" i="1" s="1"/>
  <c r="I954" i="1"/>
  <c r="J954" i="1" s="1"/>
  <c r="H954" i="1"/>
  <c r="G954" i="1"/>
  <c r="E954" i="1"/>
  <c r="H955" i="1" s="1"/>
  <c r="T953" i="1"/>
  <c r="S953" i="1"/>
  <c r="R953" i="1"/>
  <c r="L953" i="1"/>
  <c r="N953" i="1" s="1"/>
  <c r="O953" i="1" s="1"/>
  <c r="I953" i="1"/>
  <c r="J953" i="1" s="1"/>
  <c r="G953" i="1"/>
  <c r="E953" i="1"/>
  <c r="T952" i="1"/>
  <c r="S952" i="1"/>
  <c r="R952" i="1"/>
  <c r="L952" i="1"/>
  <c r="N952" i="1" s="1"/>
  <c r="O952" i="1" s="1"/>
  <c r="I952" i="1"/>
  <c r="J952" i="1" s="1"/>
  <c r="G952" i="1"/>
  <c r="E952" i="1"/>
  <c r="H953" i="1" s="1"/>
  <c r="T951" i="1"/>
  <c r="S951" i="1"/>
  <c r="R951" i="1"/>
  <c r="L951" i="1"/>
  <c r="N951" i="1" s="1"/>
  <c r="O951" i="1" s="1"/>
  <c r="I951" i="1"/>
  <c r="J951" i="1" s="1"/>
  <c r="G951" i="1"/>
  <c r="E951" i="1"/>
  <c r="H952" i="1" s="1"/>
  <c r="T950" i="1"/>
  <c r="S950" i="1"/>
  <c r="R950" i="1"/>
  <c r="L950" i="1"/>
  <c r="N950" i="1" s="1"/>
  <c r="O950" i="1" s="1"/>
  <c r="I950" i="1"/>
  <c r="J950" i="1" s="1"/>
  <c r="H950" i="1"/>
  <c r="G950" i="1"/>
  <c r="E950" i="1"/>
  <c r="H951" i="1" s="1"/>
  <c r="T949" i="1"/>
  <c r="S949" i="1"/>
  <c r="R949" i="1"/>
  <c r="L949" i="1"/>
  <c r="N949" i="1" s="1"/>
  <c r="O949" i="1" s="1"/>
  <c r="I949" i="1"/>
  <c r="J949" i="1" s="1"/>
  <c r="G949" i="1"/>
  <c r="E949" i="1"/>
  <c r="T948" i="1"/>
  <c r="S948" i="1"/>
  <c r="R948" i="1"/>
  <c r="L948" i="1"/>
  <c r="N948" i="1" s="1"/>
  <c r="O948" i="1" s="1"/>
  <c r="I948" i="1"/>
  <c r="J948" i="1" s="1"/>
  <c r="G948" i="1"/>
  <c r="E948" i="1"/>
  <c r="H949" i="1" s="1"/>
  <c r="T947" i="1"/>
  <c r="S947" i="1"/>
  <c r="R947" i="1"/>
  <c r="O947" i="1"/>
  <c r="L947" i="1"/>
  <c r="N947" i="1" s="1"/>
  <c r="J947" i="1"/>
  <c r="I947" i="1"/>
  <c r="G947" i="1"/>
  <c r="E947" i="1"/>
  <c r="H948" i="1" s="1"/>
  <c r="T946" i="1"/>
  <c r="S946" i="1"/>
  <c r="R946" i="1"/>
  <c r="O946" i="1"/>
  <c r="N946" i="1"/>
  <c r="L946" i="1"/>
  <c r="I946" i="1"/>
  <c r="J946" i="1" s="1"/>
  <c r="H946" i="1"/>
  <c r="G946" i="1"/>
  <c r="E946" i="1"/>
  <c r="H947" i="1" s="1"/>
  <c r="T945" i="1"/>
  <c r="S945" i="1"/>
  <c r="R945" i="1"/>
  <c r="L945" i="1"/>
  <c r="N945" i="1" s="1"/>
  <c r="O945" i="1" s="1"/>
  <c r="I945" i="1"/>
  <c r="J945" i="1" s="1"/>
  <c r="H945" i="1"/>
  <c r="G945" i="1"/>
  <c r="E945" i="1"/>
  <c r="T944" i="1"/>
  <c r="S944" i="1"/>
  <c r="R944" i="1"/>
  <c r="L944" i="1"/>
  <c r="N944" i="1" s="1"/>
  <c r="O944" i="1" s="1"/>
  <c r="I944" i="1"/>
  <c r="J944" i="1" s="1"/>
  <c r="H944" i="1"/>
  <c r="G944" i="1"/>
  <c r="E944" i="1"/>
  <c r="T943" i="1"/>
  <c r="S943" i="1"/>
  <c r="R943" i="1"/>
  <c r="O943" i="1"/>
  <c r="L943" i="1"/>
  <c r="N943" i="1" s="1"/>
  <c r="I943" i="1"/>
  <c r="J943" i="1" s="1"/>
  <c r="G943" i="1"/>
  <c r="E943" i="1"/>
  <c r="T942" i="1"/>
  <c r="S942" i="1"/>
  <c r="R942" i="1"/>
  <c r="O942" i="1"/>
  <c r="N942" i="1"/>
  <c r="L942" i="1"/>
  <c r="I942" i="1"/>
  <c r="J942" i="1" s="1"/>
  <c r="H942" i="1"/>
  <c r="G942" i="1"/>
  <c r="E942" i="1"/>
  <c r="H943" i="1" s="1"/>
  <c r="T941" i="1"/>
  <c r="S941" i="1"/>
  <c r="R941" i="1"/>
  <c r="L941" i="1"/>
  <c r="N941" i="1" s="1"/>
  <c r="O941" i="1" s="1"/>
  <c r="I941" i="1"/>
  <c r="J941" i="1" s="1"/>
  <c r="G941" i="1"/>
  <c r="E941" i="1"/>
  <c r="T940" i="1"/>
  <c r="S940" i="1"/>
  <c r="R940" i="1"/>
  <c r="L940" i="1"/>
  <c r="N940" i="1" s="1"/>
  <c r="O940" i="1" s="1"/>
  <c r="I940" i="1"/>
  <c r="J940" i="1" s="1"/>
  <c r="H940" i="1"/>
  <c r="G940" i="1"/>
  <c r="E940" i="1"/>
  <c r="H941" i="1" s="1"/>
  <c r="T939" i="1"/>
  <c r="S939" i="1"/>
  <c r="R939" i="1"/>
  <c r="O939" i="1"/>
  <c r="L939" i="1"/>
  <c r="N939" i="1" s="1"/>
  <c r="I939" i="1"/>
  <c r="J939" i="1" s="1"/>
  <c r="G939" i="1"/>
  <c r="E939" i="1"/>
  <c r="T938" i="1"/>
  <c r="S938" i="1"/>
  <c r="R938" i="1"/>
  <c r="O938" i="1"/>
  <c r="N938" i="1"/>
  <c r="L938" i="1"/>
  <c r="I938" i="1"/>
  <c r="J938" i="1" s="1"/>
  <c r="H938" i="1"/>
  <c r="G938" i="1"/>
  <c r="E938" i="1"/>
  <c r="H939" i="1" s="1"/>
  <c r="T937" i="1"/>
  <c r="S937" i="1"/>
  <c r="R937" i="1"/>
  <c r="L937" i="1"/>
  <c r="N937" i="1" s="1"/>
  <c r="O937" i="1" s="1"/>
  <c r="I937" i="1"/>
  <c r="J937" i="1" s="1"/>
  <c r="H937" i="1"/>
  <c r="G937" i="1"/>
  <c r="E937" i="1"/>
  <c r="T936" i="1"/>
  <c r="S936" i="1"/>
  <c r="R936" i="1"/>
  <c r="L936" i="1"/>
  <c r="N936" i="1" s="1"/>
  <c r="O936" i="1" s="1"/>
  <c r="I936" i="1"/>
  <c r="J936" i="1" s="1"/>
  <c r="H936" i="1"/>
  <c r="G936" i="1"/>
  <c r="E936" i="1"/>
  <c r="T935" i="1"/>
  <c r="S935" i="1"/>
  <c r="R935" i="1"/>
  <c r="L935" i="1"/>
  <c r="N935" i="1" s="1"/>
  <c r="O935" i="1" s="1"/>
  <c r="J935" i="1"/>
  <c r="I935" i="1"/>
  <c r="G935" i="1"/>
  <c r="E935" i="1"/>
  <c r="T934" i="1"/>
  <c r="S934" i="1"/>
  <c r="R934" i="1"/>
  <c r="L934" i="1"/>
  <c r="N934" i="1" s="1"/>
  <c r="O934" i="1" s="1"/>
  <c r="I934" i="1"/>
  <c r="J934" i="1" s="1"/>
  <c r="H934" i="1"/>
  <c r="G934" i="1"/>
  <c r="E934" i="1"/>
  <c r="H935" i="1" s="1"/>
  <c r="T933" i="1"/>
  <c r="S933" i="1"/>
  <c r="R933" i="1"/>
  <c r="L933" i="1"/>
  <c r="N933" i="1" s="1"/>
  <c r="O933" i="1" s="1"/>
  <c r="I933" i="1"/>
  <c r="J933" i="1" s="1"/>
  <c r="H933" i="1"/>
  <c r="G933" i="1"/>
  <c r="E933" i="1"/>
  <c r="T932" i="1"/>
  <c r="S932" i="1"/>
  <c r="R932" i="1"/>
  <c r="L932" i="1"/>
  <c r="N932" i="1" s="1"/>
  <c r="O932" i="1" s="1"/>
  <c r="I932" i="1"/>
  <c r="J932" i="1" s="1"/>
  <c r="G932" i="1"/>
  <c r="E932" i="1"/>
  <c r="T931" i="1"/>
  <c r="S931" i="1"/>
  <c r="R931" i="1"/>
  <c r="L931" i="1"/>
  <c r="N931" i="1" s="1"/>
  <c r="O931" i="1" s="1"/>
  <c r="J931" i="1"/>
  <c r="I931" i="1"/>
  <c r="G931" i="1"/>
  <c r="E931" i="1"/>
  <c r="H932" i="1" s="1"/>
  <c r="T930" i="1"/>
  <c r="S930" i="1"/>
  <c r="R930" i="1"/>
  <c r="L930" i="1"/>
  <c r="N930" i="1" s="1"/>
  <c r="O930" i="1" s="1"/>
  <c r="I930" i="1"/>
  <c r="J930" i="1" s="1"/>
  <c r="H930" i="1"/>
  <c r="G930" i="1"/>
  <c r="E930" i="1"/>
  <c r="H931" i="1" s="1"/>
  <c r="T929" i="1"/>
  <c r="S929" i="1"/>
  <c r="R929" i="1"/>
  <c r="L929" i="1"/>
  <c r="N929" i="1" s="1"/>
  <c r="O929" i="1" s="1"/>
  <c r="I929" i="1"/>
  <c r="J929" i="1" s="1"/>
  <c r="G929" i="1"/>
  <c r="E929" i="1"/>
  <c r="T928" i="1"/>
  <c r="S928" i="1"/>
  <c r="R928" i="1"/>
  <c r="L928" i="1"/>
  <c r="N928" i="1" s="1"/>
  <c r="O928" i="1" s="1"/>
  <c r="I928" i="1"/>
  <c r="J928" i="1" s="1"/>
  <c r="G928" i="1"/>
  <c r="E928" i="1"/>
  <c r="H929" i="1" s="1"/>
  <c r="T927" i="1"/>
  <c r="S927" i="1"/>
  <c r="R927" i="1"/>
  <c r="L927" i="1"/>
  <c r="N927" i="1" s="1"/>
  <c r="O927" i="1" s="1"/>
  <c r="J927" i="1"/>
  <c r="I927" i="1"/>
  <c r="G927" i="1"/>
  <c r="E927" i="1"/>
  <c r="H928" i="1" s="1"/>
  <c r="T926" i="1"/>
  <c r="S926" i="1"/>
  <c r="R926" i="1"/>
  <c r="O926" i="1"/>
  <c r="L926" i="1"/>
  <c r="N926" i="1" s="1"/>
  <c r="I926" i="1"/>
  <c r="J926" i="1" s="1"/>
  <c r="H926" i="1"/>
  <c r="G926" i="1"/>
  <c r="E926" i="1"/>
  <c r="H927" i="1" s="1"/>
  <c r="T925" i="1"/>
  <c r="S925" i="1"/>
  <c r="R925" i="1"/>
  <c r="L925" i="1"/>
  <c r="N925" i="1" s="1"/>
  <c r="O925" i="1" s="1"/>
  <c r="I925" i="1"/>
  <c r="J925" i="1" s="1"/>
  <c r="H925" i="1"/>
  <c r="G925" i="1"/>
  <c r="E925" i="1"/>
  <c r="T924" i="1"/>
  <c r="S924" i="1"/>
  <c r="R924" i="1"/>
  <c r="L924" i="1"/>
  <c r="N924" i="1" s="1"/>
  <c r="O924" i="1" s="1"/>
  <c r="I924" i="1"/>
  <c r="J924" i="1" s="1"/>
  <c r="H924" i="1"/>
  <c r="G924" i="1"/>
  <c r="E924" i="1"/>
  <c r="T923" i="1"/>
  <c r="S923" i="1"/>
  <c r="R923" i="1"/>
  <c r="O923" i="1"/>
  <c r="L923" i="1"/>
  <c r="N923" i="1" s="1"/>
  <c r="I923" i="1"/>
  <c r="J923" i="1" s="1"/>
  <c r="G923" i="1"/>
  <c r="E923" i="1"/>
  <c r="T922" i="1"/>
  <c r="S922" i="1"/>
  <c r="R922" i="1"/>
  <c r="N922" i="1"/>
  <c r="O922" i="1" s="1"/>
  <c r="L922" i="1"/>
  <c r="I922" i="1"/>
  <c r="J922" i="1" s="1"/>
  <c r="H922" i="1"/>
  <c r="G922" i="1"/>
  <c r="E922" i="1"/>
  <c r="H923" i="1" s="1"/>
  <c r="T921" i="1"/>
  <c r="S921" i="1"/>
  <c r="R921" i="1"/>
  <c r="L921" i="1"/>
  <c r="N921" i="1" s="1"/>
  <c r="O921" i="1" s="1"/>
  <c r="I921" i="1"/>
  <c r="J921" i="1" s="1"/>
  <c r="H921" i="1"/>
  <c r="G921" i="1"/>
  <c r="E921" i="1"/>
  <c r="T920" i="1"/>
  <c r="S920" i="1"/>
  <c r="R920" i="1"/>
  <c r="L920" i="1"/>
  <c r="N920" i="1" s="1"/>
  <c r="O920" i="1" s="1"/>
  <c r="I920" i="1"/>
  <c r="J920" i="1" s="1"/>
  <c r="H920" i="1"/>
  <c r="G920" i="1"/>
  <c r="E920" i="1"/>
  <c r="T919" i="1"/>
  <c r="S919" i="1"/>
  <c r="R919" i="1"/>
  <c r="O919" i="1"/>
  <c r="L919" i="1"/>
  <c r="N919" i="1" s="1"/>
  <c r="I919" i="1"/>
  <c r="J919" i="1" s="1"/>
  <c r="G919" i="1"/>
  <c r="E919" i="1"/>
  <c r="T918" i="1"/>
  <c r="S918" i="1"/>
  <c r="R918" i="1"/>
  <c r="O918" i="1"/>
  <c r="N918" i="1"/>
  <c r="L918" i="1"/>
  <c r="I918" i="1"/>
  <c r="J918" i="1" s="1"/>
  <c r="G918" i="1"/>
  <c r="E918" i="1"/>
  <c r="H919" i="1" s="1"/>
  <c r="T917" i="1"/>
  <c r="S917" i="1"/>
  <c r="R917" i="1"/>
  <c r="L917" i="1"/>
  <c r="N917" i="1" s="1"/>
  <c r="O917" i="1" s="1"/>
  <c r="I917" i="1"/>
  <c r="J917" i="1" s="1"/>
  <c r="H917" i="1"/>
  <c r="G917" i="1"/>
  <c r="E917" i="1"/>
  <c r="H918" i="1" s="1"/>
  <c r="T916" i="1"/>
  <c r="S916" i="1"/>
  <c r="R916" i="1"/>
  <c r="L916" i="1"/>
  <c r="N916" i="1" s="1"/>
  <c r="O916" i="1" s="1"/>
  <c r="I916" i="1"/>
  <c r="J916" i="1" s="1"/>
  <c r="H916" i="1"/>
  <c r="G916" i="1"/>
  <c r="E916" i="1"/>
  <c r="T915" i="1"/>
  <c r="S915" i="1"/>
  <c r="R915" i="1"/>
  <c r="O915" i="1"/>
  <c r="L915" i="1"/>
  <c r="N915" i="1" s="1"/>
  <c r="I915" i="1"/>
  <c r="J915" i="1" s="1"/>
  <c r="G915" i="1"/>
  <c r="E915" i="1"/>
  <c r="T914" i="1"/>
  <c r="S914" i="1"/>
  <c r="R914" i="1"/>
  <c r="O914" i="1"/>
  <c r="N914" i="1"/>
  <c r="L914" i="1"/>
  <c r="I914" i="1"/>
  <c r="J914" i="1" s="1"/>
  <c r="G914" i="1"/>
  <c r="E914" i="1"/>
  <c r="H915" i="1" s="1"/>
  <c r="T913" i="1"/>
  <c r="S913" i="1"/>
  <c r="R913" i="1"/>
  <c r="L913" i="1"/>
  <c r="N913" i="1" s="1"/>
  <c r="O913" i="1" s="1"/>
  <c r="I913" i="1"/>
  <c r="J913" i="1" s="1"/>
  <c r="H913" i="1"/>
  <c r="G913" i="1"/>
  <c r="E913" i="1"/>
  <c r="H914" i="1" s="1"/>
  <c r="T912" i="1"/>
  <c r="S912" i="1"/>
  <c r="R912" i="1"/>
  <c r="L912" i="1"/>
  <c r="N912" i="1" s="1"/>
  <c r="O912" i="1" s="1"/>
  <c r="I912" i="1"/>
  <c r="J912" i="1" s="1"/>
  <c r="H912" i="1"/>
  <c r="G912" i="1"/>
  <c r="E912" i="1"/>
  <c r="T911" i="1"/>
  <c r="S911" i="1"/>
  <c r="R911" i="1"/>
  <c r="O911" i="1"/>
  <c r="L911" i="1"/>
  <c r="N911" i="1" s="1"/>
  <c r="I911" i="1"/>
  <c r="J911" i="1" s="1"/>
  <c r="G911" i="1"/>
  <c r="E911" i="1"/>
  <c r="T910" i="1"/>
  <c r="S910" i="1"/>
  <c r="R910" i="1"/>
  <c r="O910" i="1"/>
  <c r="N910" i="1"/>
  <c r="L910" i="1"/>
  <c r="I910" i="1"/>
  <c r="J910" i="1" s="1"/>
  <c r="G910" i="1"/>
  <c r="E910" i="1"/>
  <c r="H911" i="1" s="1"/>
  <c r="T909" i="1"/>
  <c r="S909" i="1"/>
  <c r="R909" i="1"/>
  <c r="L909" i="1"/>
  <c r="N909" i="1" s="1"/>
  <c r="O909" i="1" s="1"/>
  <c r="I909" i="1"/>
  <c r="J909" i="1" s="1"/>
  <c r="H909" i="1"/>
  <c r="G909" i="1"/>
  <c r="E909" i="1"/>
  <c r="H910" i="1" s="1"/>
  <c r="T908" i="1"/>
  <c r="S908" i="1"/>
  <c r="R908" i="1"/>
  <c r="L908" i="1"/>
  <c r="N908" i="1" s="1"/>
  <c r="O908" i="1" s="1"/>
  <c r="I908" i="1"/>
  <c r="J908" i="1" s="1"/>
  <c r="H908" i="1"/>
  <c r="G908" i="1"/>
  <c r="E908" i="1"/>
  <c r="T907" i="1"/>
  <c r="S907" i="1"/>
  <c r="R907" i="1"/>
  <c r="O907" i="1"/>
  <c r="L907" i="1"/>
  <c r="N907" i="1" s="1"/>
  <c r="J907" i="1"/>
  <c r="I907" i="1"/>
  <c r="G907" i="1"/>
  <c r="E907" i="1"/>
  <c r="T906" i="1"/>
  <c r="S906" i="1"/>
  <c r="R906" i="1"/>
  <c r="O906" i="1"/>
  <c r="N906" i="1"/>
  <c r="L906" i="1"/>
  <c r="I906" i="1"/>
  <c r="J906" i="1" s="1"/>
  <c r="G906" i="1"/>
  <c r="E906" i="1"/>
  <c r="H907" i="1" s="1"/>
  <c r="T905" i="1"/>
  <c r="S905" i="1"/>
  <c r="R905" i="1"/>
  <c r="L905" i="1"/>
  <c r="N905" i="1" s="1"/>
  <c r="O905" i="1" s="1"/>
  <c r="I905" i="1"/>
  <c r="J905" i="1" s="1"/>
  <c r="H905" i="1"/>
  <c r="G905" i="1"/>
  <c r="E905" i="1"/>
  <c r="H906" i="1" s="1"/>
  <c r="T904" i="1"/>
  <c r="S904" i="1"/>
  <c r="R904" i="1"/>
  <c r="L904" i="1"/>
  <c r="N904" i="1" s="1"/>
  <c r="O904" i="1" s="1"/>
  <c r="I904" i="1"/>
  <c r="J904" i="1" s="1"/>
  <c r="H904" i="1"/>
  <c r="G904" i="1"/>
  <c r="E904" i="1"/>
  <c r="T903" i="1"/>
  <c r="S903" i="1"/>
  <c r="R903" i="1"/>
  <c r="O903" i="1"/>
  <c r="L903" i="1"/>
  <c r="N903" i="1" s="1"/>
  <c r="I903" i="1"/>
  <c r="J903" i="1" s="1"/>
  <c r="G903" i="1"/>
  <c r="E903" i="1"/>
  <c r="T902" i="1"/>
  <c r="S902" i="1"/>
  <c r="R902" i="1"/>
  <c r="O902" i="1"/>
  <c r="N902" i="1"/>
  <c r="L902" i="1"/>
  <c r="I902" i="1"/>
  <c r="J902" i="1" s="1"/>
  <c r="G902" i="1"/>
  <c r="E902" i="1"/>
  <c r="H903" i="1" s="1"/>
  <c r="T901" i="1"/>
  <c r="S901" i="1"/>
  <c r="R901" i="1"/>
  <c r="L901" i="1"/>
  <c r="N901" i="1" s="1"/>
  <c r="O901" i="1" s="1"/>
  <c r="I901" i="1"/>
  <c r="J901" i="1" s="1"/>
  <c r="H901" i="1"/>
  <c r="G901" i="1"/>
  <c r="E901" i="1"/>
  <c r="H902" i="1" s="1"/>
  <c r="T900" i="1"/>
  <c r="S900" i="1"/>
  <c r="R900" i="1"/>
  <c r="L900" i="1"/>
  <c r="N900" i="1" s="1"/>
  <c r="O900" i="1" s="1"/>
  <c r="I900" i="1"/>
  <c r="J900" i="1" s="1"/>
  <c r="H900" i="1"/>
  <c r="G900" i="1"/>
  <c r="E900" i="1"/>
  <c r="T899" i="1"/>
  <c r="S899" i="1"/>
  <c r="R899" i="1"/>
  <c r="O899" i="1"/>
  <c r="L899" i="1"/>
  <c r="N899" i="1" s="1"/>
  <c r="I899" i="1"/>
  <c r="J899" i="1" s="1"/>
  <c r="G899" i="1"/>
  <c r="E899" i="1"/>
  <c r="T898" i="1"/>
  <c r="S898" i="1"/>
  <c r="R898" i="1"/>
  <c r="O898" i="1"/>
  <c r="N898" i="1"/>
  <c r="L898" i="1"/>
  <c r="I898" i="1"/>
  <c r="J898" i="1" s="1"/>
  <c r="G898" i="1"/>
  <c r="E898" i="1"/>
  <c r="H899" i="1" s="1"/>
  <c r="T897" i="1"/>
  <c r="S897" i="1"/>
  <c r="R897" i="1"/>
  <c r="L897" i="1"/>
  <c r="N897" i="1" s="1"/>
  <c r="O897" i="1" s="1"/>
  <c r="I897" i="1"/>
  <c r="J897" i="1" s="1"/>
  <c r="H897" i="1"/>
  <c r="G897" i="1"/>
  <c r="E897" i="1"/>
  <c r="H898" i="1" s="1"/>
  <c r="T896" i="1"/>
  <c r="S896" i="1"/>
  <c r="R896" i="1"/>
  <c r="L896" i="1"/>
  <c r="N896" i="1" s="1"/>
  <c r="O896" i="1" s="1"/>
  <c r="I896" i="1"/>
  <c r="J896" i="1" s="1"/>
  <c r="H896" i="1"/>
  <c r="G896" i="1"/>
  <c r="E896" i="1"/>
  <c r="T895" i="1"/>
  <c r="S895" i="1"/>
  <c r="R895" i="1"/>
  <c r="O895" i="1"/>
  <c r="L895" i="1"/>
  <c r="N895" i="1" s="1"/>
  <c r="I895" i="1"/>
  <c r="J895" i="1" s="1"/>
  <c r="G895" i="1"/>
  <c r="E895" i="1"/>
  <c r="T894" i="1"/>
  <c r="S894" i="1"/>
  <c r="R894" i="1"/>
  <c r="O894" i="1"/>
  <c r="N894" i="1"/>
  <c r="L894" i="1"/>
  <c r="I894" i="1"/>
  <c r="J894" i="1" s="1"/>
  <c r="G894" i="1"/>
  <c r="E894" i="1"/>
  <c r="H895" i="1" s="1"/>
  <c r="T893" i="1"/>
  <c r="S893" i="1"/>
  <c r="R893" i="1"/>
  <c r="L893" i="1"/>
  <c r="N893" i="1" s="1"/>
  <c r="O893" i="1" s="1"/>
  <c r="I893" i="1"/>
  <c r="J893" i="1" s="1"/>
  <c r="H893" i="1"/>
  <c r="G893" i="1"/>
  <c r="E893" i="1"/>
  <c r="H894" i="1" s="1"/>
  <c r="T892" i="1"/>
  <c r="S892" i="1"/>
  <c r="R892" i="1"/>
  <c r="L892" i="1"/>
  <c r="N892" i="1" s="1"/>
  <c r="O892" i="1" s="1"/>
  <c r="I892" i="1"/>
  <c r="J892" i="1" s="1"/>
  <c r="H892" i="1"/>
  <c r="G892" i="1"/>
  <c r="E892" i="1"/>
  <c r="T891" i="1"/>
  <c r="S891" i="1"/>
  <c r="R891" i="1"/>
  <c r="O891" i="1"/>
  <c r="L891" i="1"/>
  <c r="N891" i="1" s="1"/>
  <c r="I891" i="1"/>
  <c r="J891" i="1" s="1"/>
  <c r="G891" i="1"/>
  <c r="E891" i="1"/>
  <c r="T890" i="1"/>
  <c r="S890" i="1"/>
  <c r="R890" i="1"/>
  <c r="O890" i="1"/>
  <c r="N890" i="1"/>
  <c r="L890" i="1"/>
  <c r="I890" i="1"/>
  <c r="J890" i="1" s="1"/>
  <c r="G890" i="1"/>
  <c r="E890" i="1"/>
  <c r="H891" i="1" s="1"/>
  <c r="T889" i="1"/>
  <c r="S889" i="1"/>
  <c r="R889" i="1"/>
  <c r="L889" i="1"/>
  <c r="N889" i="1" s="1"/>
  <c r="O889" i="1" s="1"/>
  <c r="I889" i="1"/>
  <c r="J889" i="1" s="1"/>
  <c r="H889" i="1"/>
  <c r="G889" i="1"/>
  <c r="E889" i="1"/>
  <c r="H890" i="1" s="1"/>
  <c r="T888" i="1"/>
  <c r="S888" i="1"/>
  <c r="R888" i="1"/>
  <c r="L888" i="1"/>
  <c r="N888" i="1" s="1"/>
  <c r="O888" i="1" s="1"/>
  <c r="I888" i="1"/>
  <c r="J888" i="1" s="1"/>
  <c r="H888" i="1"/>
  <c r="G888" i="1"/>
  <c r="E888" i="1"/>
  <c r="T887" i="1"/>
  <c r="S887" i="1"/>
  <c r="R887" i="1"/>
  <c r="O887" i="1"/>
  <c r="L887" i="1"/>
  <c r="N887" i="1" s="1"/>
  <c r="I887" i="1"/>
  <c r="J887" i="1" s="1"/>
  <c r="G887" i="1"/>
  <c r="E887" i="1"/>
  <c r="T886" i="1"/>
  <c r="S886" i="1"/>
  <c r="R886" i="1"/>
  <c r="O886" i="1"/>
  <c r="N886" i="1"/>
  <c r="L886" i="1"/>
  <c r="I886" i="1"/>
  <c r="J886" i="1" s="1"/>
  <c r="G886" i="1"/>
  <c r="E886" i="1"/>
  <c r="H887" i="1" s="1"/>
  <c r="T885" i="1"/>
  <c r="S885" i="1"/>
  <c r="R885" i="1"/>
  <c r="L885" i="1"/>
  <c r="N885" i="1" s="1"/>
  <c r="O885" i="1" s="1"/>
  <c r="I885" i="1"/>
  <c r="J885" i="1" s="1"/>
  <c r="H885" i="1"/>
  <c r="G885" i="1"/>
  <c r="E885" i="1"/>
  <c r="H886" i="1" s="1"/>
  <c r="T884" i="1"/>
  <c r="S884" i="1"/>
  <c r="R884" i="1"/>
  <c r="L884" i="1"/>
  <c r="N884" i="1" s="1"/>
  <c r="O884" i="1" s="1"/>
  <c r="I884" i="1"/>
  <c r="J884" i="1" s="1"/>
  <c r="H884" i="1"/>
  <c r="G884" i="1"/>
  <c r="E884" i="1"/>
  <c r="T883" i="1"/>
  <c r="S883" i="1"/>
  <c r="R883" i="1"/>
  <c r="O883" i="1"/>
  <c r="L883" i="1"/>
  <c r="N883" i="1" s="1"/>
  <c r="I883" i="1"/>
  <c r="J883" i="1" s="1"/>
  <c r="G883" i="1"/>
  <c r="E883" i="1"/>
  <c r="T882" i="1"/>
  <c r="S882" i="1"/>
  <c r="R882" i="1"/>
  <c r="O882" i="1"/>
  <c r="N882" i="1"/>
  <c r="L882" i="1"/>
  <c r="I882" i="1"/>
  <c r="J882" i="1" s="1"/>
  <c r="G882" i="1"/>
  <c r="E882" i="1"/>
  <c r="H883" i="1" s="1"/>
  <c r="T881" i="1"/>
  <c r="S881" i="1"/>
  <c r="R881" i="1"/>
  <c r="L881" i="1"/>
  <c r="N881" i="1" s="1"/>
  <c r="O881" i="1" s="1"/>
  <c r="I881" i="1"/>
  <c r="J881" i="1" s="1"/>
  <c r="H881" i="1"/>
  <c r="G881" i="1"/>
  <c r="E881" i="1"/>
  <c r="H882" i="1" s="1"/>
  <c r="T880" i="1"/>
  <c r="S880" i="1"/>
  <c r="R880" i="1"/>
  <c r="L880" i="1"/>
  <c r="N880" i="1" s="1"/>
  <c r="O880" i="1" s="1"/>
  <c r="I880" i="1"/>
  <c r="J880" i="1" s="1"/>
  <c r="H880" i="1"/>
  <c r="G880" i="1"/>
  <c r="E880" i="1"/>
  <c r="T879" i="1"/>
  <c r="S879" i="1"/>
  <c r="R879" i="1"/>
  <c r="O879" i="1"/>
  <c r="L879" i="1"/>
  <c r="N879" i="1" s="1"/>
  <c r="I879" i="1"/>
  <c r="J879" i="1" s="1"/>
  <c r="G879" i="1"/>
  <c r="E879" i="1"/>
  <c r="T878" i="1"/>
  <c r="S878" i="1"/>
  <c r="R878" i="1"/>
  <c r="O878" i="1"/>
  <c r="N878" i="1"/>
  <c r="L878" i="1"/>
  <c r="I878" i="1"/>
  <c r="J878" i="1" s="1"/>
  <c r="G878" i="1"/>
  <c r="E878" i="1"/>
  <c r="H879" i="1" s="1"/>
  <c r="T877" i="1"/>
  <c r="S877" i="1"/>
  <c r="R877" i="1"/>
  <c r="L877" i="1"/>
  <c r="N877" i="1" s="1"/>
  <c r="O877" i="1" s="1"/>
  <c r="I877" i="1"/>
  <c r="J877" i="1" s="1"/>
  <c r="H877" i="1"/>
  <c r="G877" i="1"/>
  <c r="E877" i="1"/>
  <c r="H878" i="1" s="1"/>
  <c r="T876" i="1"/>
  <c r="S876" i="1"/>
  <c r="R876" i="1"/>
  <c r="L876" i="1"/>
  <c r="N876" i="1" s="1"/>
  <c r="O876" i="1" s="1"/>
  <c r="I876" i="1"/>
  <c r="J876" i="1" s="1"/>
  <c r="H876" i="1"/>
  <c r="G876" i="1"/>
  <c r="E876" i="1"/>
  <c r="T875" i="1"/>
  <c r="S875" i="1"/>
  <c r="R875" i="1"/>
  <c r="O875" i="1"/>
  <c r="L875" i="1"/>
  <c r="N875" i="1" s="1"/>
  <c r="J875" i="1"/>
  <c r="I875" i="1"/>
  <c r="G875" i="1"/>
  <c r="E875" i="1"/>
  <c r="T874" i="1"/>
  <c r="S874" i="1"/>
  <c r="R874" i="1"/>
  <c r="O874" i="1"/>
  <c r="N874" i="1"/>
  <c r="L874" i="1"/>
  <c r="I874" i="1"/>
  <c r="J874" i="1" s="1"/>
  <c r="G874" i="1"/>
  <c r="E874" i="1"/>
  <c r="H875" i="1" s="1"/>
  <c r="T873" i="1"/>
  <c r="S873" i="1"/>
  <c r="R873" i="1"/>
  <c r="L873" i="1"/>
  <c r="N873" i="1" s="1"/>
  <c r="O873" i="1" s="1"/>
  <c r="I873" i="1"/>
  <c r="J873" i="1" s="1"/>
  <c r="H873" i="1"/>
  <c r="G873" i="1"/>
  <c r="E873" i="1"/>
  <c r="H874" i="1" s="1"/>
  <c r="T872" i="1"/>
  <c r="S872" i="1"/>
  <c r="R872" i="1"/>
  <c r="L872" i="1"/>
  <c r="N872" i="1" s="1"/>
  <c r="O872" i="1" s="1"/>
  <c r="I872" i="1"/>
  <c r="J872" i="1" s="1"/>
  <c r="H872" i="1"/>
  <c r="G872" i="1"/>
  <c r="E872" i="1"/>
  <c r="T871" i="1"/>
  <c r="S871" i="1"/>
  <c r="R871" i="1"/>
  <c r="O871" i="1"/>
  <c r="L871" i="1"/>
  <c r="N871" i="1" s="1"/>
  <c r="I871" i="1"/>
  <c r="J871" i="1" s="1"/>
  <c r="G871" i="1"/>
  <c r="E871" i="1"/>
  <c r="T870" i="1"/>
  <c r="S870" i="1"/>
  <c r="R870" i="1"/>
  <c r="O870" i="1"/>
  <c r="N870" i="1"/>
  <c r="L870" i="1"/>
  <c r="I870" i="1"/>
  <c r="J870" i="1" s="1"/>
  <c r="G870" i="1"/>
  <c r="E870" i="1"/>
  <c r="H871" i="1" s="1"/>
  <c r="T869" i="1"/>
  <c r="S869" i="1"/>
  <c r="R869" i="1"/>
  <c r="L869" i="1"/>
  <c r="N869" i="1" s="1"/>
  <c r="O869" i="1" s="1"/>
  <c r="I869" i="1"/>
  <c r="J869" i="1" s="1"/>
  <c r="H869" i="1"/>
  <c r="G869" i="1"/>
  <c r="E869" i="1"/>
  <c r="H870" i="1" s="1"/>
  <c r="T868" i="1"/>
  <c r="S868" i="1"/>
  <c r="R868" i="1"/>
  <c r="L868" i="1"/>
  <c r="N868" i="1" s="1"/>
  <c r="O868" i="1" s="1"/>
  <c r="I868" i="1"/>
  <c r="J868" i="1" s="1"/>
  <c r="H868" i="1"/>
  <c r="G868" i="1"/>
  <c r="E868" i="1"/>
  <c r="T867" i="1"/>
  <c r="S867" i="1"/>
  <c r="R867" i="1"/>
  <c r="O867" i="1"/>
  <c r="L867" i="1"/>
  <c r="N867" i="1" s="1"/>
  <c r="J867" i="1"/>
  <c r="I867" i="1"/>
  <c r="G867" i="1"/>
  <c r="E867" i="1"/>
  <c r="T866" i="1"/>
  <c r="S866" i="1"/>
  <c r="R866" i="1"/>
  <c r="O866" i="1"/>
  <c r="N866" i="1"/>
  <c r="L866" i="1"/>
  <c r="I866" i="1"/>
  <c r="J866" i="1" s="1"/>
  <c r="G866" i="1"/>
  <c r="E866" i="1"/>
  <c r="H867" i="1" s="1"/>
  <c r="T865" i="1"/>
  <c r="S865" i="1"/>
  <c r="R865" i="1"/>
  <c r="L865" i="1"/>
  <c r="N865" i="1" s="1"/>
  <c r="O865" i="1" s="1"/>
  <c r="I865" i="1"/>
  <c r="J865" i="1" s="1"/>
  <c r="H865" i="1"/>
  <c r="G865" i="1"/>
  <c r="E865" i="1"/>
  <c r="H866" i="1" s="1"/>
  <c r="T864" i="1"/>
  <c r="S864" i="1"/>
  <c r="R864" i="1"/>
  <c r="L864" i="1"/>
  <c r="N864" i="1" s="1"/>
  <c r="O864" i="1" s="1"/>
  <c r="I864" i="1"/>
  <c r="J864" i="1" s="1"/>
  <c r="H864" i="1"/>
  <c r="G864" i="1"/>
  <c r="E864" i="1"/>
  <c r="T863" i="1"/>
  <c r="S863" i="1"/>
  <c r="R863" i="1"/>
  <c r="O863" i="1"/>
  <c r="L863" i="1"/>
  <c r="N863" i="1" s="1"/>
  <c r="I863" i="1"/>
  <c r="J863" i="1" s="1"/>
  <c r="G863" i="1"/>
  <c r="E863" i="1"/>
  <c r="T862" i="1"/>
  <c r="S862" i="1"/>
  <c r="R862" i="1"/>
  <c r="L862" i="1"/>
  <c r="N862" i="1" s="1"/>
  <c r="O862" i="1" s="1"/>
  <c r="I862" i="1"/>
  <c r="J862" i="1" s="1"/>
  <c r="G862" i="1"/>
  <c r="E862" i="1"/>
  <c r="H863" i="1" s="1"/>
  <c r="T861" i="1"/>
  <c r="S861" i="1"/>
  <c r="R861" i="1"/>
  <c r="L861" i="1"/>
  <c r="N861" i="1" s="1"/>
  <c r="O861" i="1" s="1"/>
  <c r="I861" i="1"/>
  <c r="J861" i="1" s="1"/>
  <c r="G861" i="1"/>
  <c r="E861" i="1"/>
  <c r="H862" i="1" s="1"/>
  <c r="T860" i="1"/>
  <c r="S860" i="1"/>
  <c r="R860" i="1"/>
  <c r="L860" i="1"/>
  <c r="N860" i="1" s="1"/>
  <c r="O860" i="1" s="1"/>
  <c r="I860" i="1"/>
  <c r="J860" i="1" s="1"/>
  <c r="G860" i="1"/>
  <c r="E860" i="1"/>
  <c r="H861" i="1" s="1"/>
  <c r="T859" i="1"/>
  <c r="S859" i="1"/>
  <c r="R859" i="1"/>
  <c r="O859" i="1"/>
  <c r="L859" i="1"/>
  <c r="N859" i="1" s="1"/>
  <c r="J859" i="1"/>
  <c r="I859" i="1"/>
  <c r="G859" i="1"/>
  <c r="E859" i="1"/>
  <c r="H860" i="1" s="1"/>
  <c r="T858" i="1"/>
  <c r="S858" i="1"/>
  <c r="R858" i="1"/>
  <c r="O858" i="1"/>
  <c r="N858" i="1"/>
  <c r="L858" i="1"/>
  <c r="I858" i="1"/>
  <c r="J858" i="1" s="1"/>
  <c r="G858" i="1"/>
  <c r="E858" i="1"/>
  <c r="H859" i="1" s="1"/>
  <c r="T857" i="1"/>
  <c r="S857" i="1"/>
  <c r="R857" i="1"/>
  <c r="L857" i="1"/>
  <c r="N857" i="1" s="1"/>
  <c r="O857" i="1" s="1"/>
  <c r="I857" i="1"/>
  <c r="J857" i="1" s="1"/>
  <c r="H857" i="1"/>
  <c r="G857" i="1"/>
  <c r="E857" i="1"/>
  <c r="H858" i="1" s="1"/>
  <c r="T856" i="1"/>
  <c r="S856" i="1"/>
  <c r="R856" i="1"/>
  <c r="L856" i="1"/>
  <c r="N856" i="1" s="1"/>
  <c r="O856" i="1" s="1"/>
  <c r="I856" i="1"/>
  <c r="J856" i="1" s="1"/>
  <c r="H856" i="1"/>
  <c r="G856" i="1"/>
  <c r="E856" i="1"/>
  <c r="T855" i="1"/>
  <c r="S855" i="1"/>
  <c r="R855" i="1"/>
  <c r="O855" i="1"/>
  <c r="L855" i="1"/>
  <c r="N855" i="1" s="1"/>
  <c r="I855" i="1"/>
  <c r="J855" i="1" s="1"/>
  <c r="G855" i="1"/>
  <c r="E855" i="1"/>
  <c r="T854" i="1"/>
  <c r="S854" i="1"/>
  <c r="R854" i="1"/>
  <c r="O854" i="1"/>
  <c r="N854" i="1"/>
  <c r="L854" i="1"/>
  <c r="I854" i="1"/>
  <c r="J854" i="1" s="1"/>
  <c r="G854" i="1"/>
  <c r="E854" i="1"/>
  <c r="H855" i="1" s="1"/>
  <c r="T853" i="1"/>
  <c r="S853" i="1"/>
  <c r="R853" i="1"/>
  <c r="L853" i="1"/>
  <c r="N853" i="1" s="1"/>
  <c r="O853" i="1" s="1"/>
  <c r="I853" i="1"/>
  <c r="J853" i="1" s="1"/>
  <c r="H853" i="1"/>
  <c r="G853" i="1"/>
  <c r="E853" i="1"/>
  <c r="H854" i="1" s="1"/>
  <c r="T852" i="1"/>
  <c r="S852" i="1"/>
  <c r="R852" i="1"/>
  <c r="L852" i="1"/>
  <c r="N852" i="1" s="1"/>
  <c r="O852" i="1" s="1"/>
  <c r="I852" i="1"/>
  <c r="J852" i="1" s="1"/>
  <c r="G852" i="1"/>
  <c r="E852" i="1"/>
  <c r="T851" i="1"/>
  <c r="S851" i="1"/>
  <c r="R851" i="1"/>
  <c r="O851" i="1"/>
  <c r="L851" i="1"/>
  <c r="N851" i="1" s="1"/>
  <c r="J851" i="1"/>
  <c r="I851" i="1"/>
  <c r="G851" i="1"/>
  <c r="E851" i="1"/>
  <c r="H852" i="1" s="1"/>
  <c r="T850" i="1"/>
  <c r="S850" i="1"/>
  <c r="R850" i="1"/>
  <c r="O850" i="1"/>
  <c r="N850" i="1"/>
  <c r="L850" i="1"/>
  <c r="I850" i="1"/>
  <c r="J850" i="1" s="1"/>
  <c r="G850" i="1"/>
  <c r="E850" i="1"/>
  <c r="H851" i="1" s="1"/>
  <c r="T849" i="1"/>
  <c r="S849" i="1"/>
  <c r="R849" i="1"/>
  <c r="L849" i="1"/>
  <c r="N849" i="1" s="1"/>
  <c r="O849" i="1" s="1"/>
  <c r="I849" i="1"/>
  <c r="J849" i="1" s="1"/>
  <c r="H849" i="1"/>
  <c r="G849" i="1"/>
  <c r="E849" i="1"/>
  <c r="H850" i="1" s="1"/>
  <c r="T848" i="1"/>
  <c r="S848" i="1"/>
  <c r="R848" i="1"/>
  <c r="L848" i="1"/>
  <c r="N848" i="1" s="1"/>
  <c r="O848" i="1" s="1"/>
  <c r="I848" i="1"/>
  <c r="J848" i="1" s="1"/>
  <c r="H848" i="1"/>
  <c r="G848" i="1"/>
  <c r="E848" i="1"/>
  <c r="T847" i="1"/>
  <c r="S847" i="1"/>
  <c r="R847" i="1"/>
  <c r="O847" i="1"/>
  <c r="L847" i="1"/>
  <c r="N847" i="1" s="1"/>
  <c r="I847" i="1"/>
  <c r="J847" i="1" s="1"/>
  <c r="G847" i="1"/>
  <c r="E847" i="1"/>
  <c r="T846" i="1"/>
  <c r="S846" i="1"/>
  <c r="R846" i="1"/>
  <c r="L846" i="1"/>
  <c r="N846" i="1" s="1"/>
  <c r="O846" i="1" s="1"/>
  <c r="I846" i="1"/>
  <c r="J846" i="1" s="1"/>
  <c r="G846" i="1"/>
  <c r="E846" i="1"/>
  <c r="H847" i="1" s="1"/>
  <c r="T845" i="1"/>
  <c r="S845" i="1"/>
  <c r="R845" i="1"/>
  <c r="L845" i="1"/>
  <c r="N845" i="1" s="1"/>
  <c r="O845" i="1" s="1"/>
  <c r="I845" i="1"/>
  <c r="J845" i="1" s="1"/>
  <c r="H845" i="1"/>
  <c r="G845" i="1"/>
  <c r="E845" i="1"/>
  <c r="H846" i="1" s="1"/>
  <c r="T844" i="1"/>
  <c r="S844" i="1"/>
  <c r="R844" i="1"/>
  <c r="L844" i="1"/>
  <c r="N844" i="1" s="1"/>
  <c r="O844" i="1" s="1"/>
  <c r="I844" i="1"/>
  <c r="J844" i="1" s="1"/>
  <c r="G844" i="1"/>
  <c r="E844" i="1"/>
  <c r="T843" i="1"/>
  <c r="S843" i="1"/>
  <c r="R843" i="1"/>
  <c r="O843" i="1"/>
  <c r="L843" i="1"/>
  <c r="N843" i="1" s="1"/>
  <c r="I843" i="1"/>
  <c r="J843" i="1" s="1"/>
  <c r="G843" i="1"/>
  <c r="E843" i="1"/>
  <c r="H844" i="1" s="1"/>
  <c r="T842" i="1"/>
  <c r="S842" i="1"/>
  <c r="R842" i="1"/>
  <c r="O842" i="1"/>
  <c r="N842" i="1"/>
  <c r="L842" i="1"/>
  <c r="I842" i="1"/>
  <c r="J842" i="1" s="1"/>
  <c r="G842" i="1"/>
  <c r="E842" i="1"/>
  <c r="H843" i="1" s="1"/>
  <c r="T841" i="1"/>
  <c r="S841" i="1"/>
  <c r="R841" i="1"/>
  <c r="L841" i="1"/>
  <c r="N841" i="1" s="1"/>
  <c r="O841" i="1" s="1"/>
  <c r="I841" i="1"/>
  <c r="J841" i="1" s="1"/>
  <c r="H841" i="1"/>
  <c r="G841" i="1"/>
  <c r="E841" i="1"/>
  <c r="H842" i="1" s="1"/>
  <c r="T840" i="1"/>
  <c r="S840" i="1"/>
  <c r="R840" i="1"/>
  <c r="L840" i="1"/>
  <c r="N840" i="1" s="1"/>
  <c r="O840" i="1" s="1"/>
  <c r="I840" i="1"/>
  <c r="J840" i="1" s="1"/>
  <c r="H840" i="1"/>
  <c r="G840" i="1"/>
  <c r="E840" i="1"/>
  <c r="T839" i="1"/>
  <c r="S839" i="1"/>
  <c r="R839" i="1"/>
  <c r="L839" i="1"/>
  <c r="N839" i="1" s="1"/>
  <c r="O839" i="1" s="1"/>
  <c r="I839" i="1"/>
  <c r="J839" i="1" s="1"/>
  <c r="G839" i="1"/>
  <c r="E839" i="1"/>
  <c r="T838" i="1"/>
  <c r="S838" i="1"/>
  <c r="R838" i="1"/>
  <c r="L838" i="1"/>
  <c r="N838" i="1" s="1"/>
  <c r="O838" i="1" s="1"/>
  <c r="I838" i="1"/>
  <c r="J838" i="1" s="1"/>
  <c r="G838" i="1"/>
  <c r="E838" i="1"/>
  <c r="H839" i="1" s="1"/>
  <c r="T837" i="1"/>
  <c r="S837" i="1"/>
  <c r="R837" i="1"/>
  <c r="L837" i="1"/>
  <c r="N837" i="1" s="1"/>
  <c r="O837" i="1" s="1"/>
  <c r="I837" i="1"/>
  <c r="J837" i="1" s="1"/>
  <c r="G837" i="1"/>
  <c r="E837" i="1"/>
  <c r="H838" i="1" s="1"/>
  <c r="T836" i="1"/>
  <c r="S836" i="1"/>
  <c r="R836" i="1"/>
  <c r="L836" i="1"/>
  <c r="N836" i="1" s="1"/>
  <c r="O836" i="1" s="1"/>
  <c r="I836" i="1"/>
  <c r="J836" i="1" s="1"/>
  <c r="H836" i="1"/>
  <c r="G836" i="1"/>
  <c r="E836" i="1"/>
  <c r="H837" i="1" s="1"/>
  <c r="T835" i="1"/>
  <c r="S835" i="1"/>
  <c r="R835" i="1"/>
  <c r="O835" i="1"/>
  <c r="L835" i="1"/>
  <c r="N835" i="1" s="1"/>
  <c r="J835" i="1"/>
  <c r="I835" i="1"/>
  <c r="G835" i="1"/>
  <c r="E835" i="1"/>
  <c r="T834" i="1"/>
  <c r="S834" i="1"/>
  <c r="R834" i="1"/>
  <c r="O834" i="1"/>
  <c r="N834" i="1"/>
  <c r="L834" i="1"/>
  <c r="I834" i="1"/>
  <c r="J834" i="1" s="1"/>
  <c r="G834" i="1"/>
  <c r="E834" i="1"/>
  <c r="H835" i="1" s="1"/>
  <c r="T833" i="1"/>
  <c r="S833" i="1"/>
  <c r="R833" i="1"/>
  <c r="L833" i="1"/>
  <c r="N833" i="1" s="1"/>
  <c r="O833" i="1" s="1"/>
  <c r="I833" i="1"/>
  <c r="J833" i="1" s="1"/>
  <c r="H833" i="1"/>
  <c r="G833" i="1"/>
  <c r="E833" i="1"/>
  <c r="H834" i="1" s="1"/>
  <c r="T832" i="1"/>
  <c r="S832" i="1"/>
  <c r="R832" i="1"/>
  <c r="L832" i="1"/>
  <c r="N832" i="1" s="1"/>
  <c r="O832" i="1" s="1"/>
  <c r="I832" i="1"/>
  <c r="J832" i="1" s="1"/>
  <c r="H832" i="1"/>
  <c r="G832" i="1"/>
  <c r="E832" i="1"/>
  <c r="T831" i="1"/>
  <c r="S831" i="1"/>
  <c r="R831" i="1"/>
  <c r="O831" i="1"/>
  <c r="L831" i="1"/>
  <c r="N831" i="1" s="1"/>
  <c r="I831" i="1"/>
  <c r="J831" i="1" s="1"/>
  <c r="G831" i="1"/>
  <c r="E831" i="1"/>
  <c r="T830" i="1"/>
  <c r="S830" i="1"/>
  <c r="R830" i="1"/>
  <c r="L830" i="1"/>
  <c r="N830" i="1" s="1"/>
  <c r="O830" i="1" s="1"/>
  <c r="I830" i="1"/>
  <c r="J830" i="1" s="1"/>
  <c r="G830" i="1"/>
  <c r="E830" i="1"/>
  <c r="H831" i="1" s="1"/>
  <c r="T829" i="1"/>
  <c r="S829" i="1"/>
  <c r="R829" i="1"/>
  <c r="L829" i="1"/>
  <c r="N829" i="1" s="1"/>
  <c r="O829" i="1" s="1"/>
  <c r="I829" i="1"/>
  <c r="J829" i="1" s="1"/>
  <c r="H829" i="1"/>
  <c r="G829" i="1"/>
  <c r="E829" i="1"/>
  <c r="H830" i="1" s="1"/>
  <c r="T828" i="1"/>
  <c r="S828" i="1"/>
  <c r="R828" i="1"/>
  <c r="L828" i="1"/>
  <c r="N828" i="1" s="1"/>
  <c r="O828" i="1" s="1"/>
  <c r="I828" i="1"/>
  <c r="J828" i="1" s="1"/>
  <c r="G828" i="1"/>
  <c r="E828" i="1"/>
  <c r="T827" i="1"/>
  <c r="S827" i="1"/>
  <c r="R827" i="1"/>
  <c r="O827" i="1"/>
  <c r="L827" i="1"/>
  <c r="N827" i="1" s="1"/>
  <c r="I827" i="1"/>
  <c r="J827" i="1" s="1"/>
  <c r="G827" i="1"/>
  <c r="E827" i="1"/>
  <c r="H828" i="1" s="1"/>
  <c r="T826" i="1"/>
  <c r="S826" i="1"/>
  <c r="R826" i="1"/>
  <c r="O826" i="1"/>
  <c r="N826" i="1"/>
  <c r="L826" i="1"/>
  <c r="I826" i="1"/>
  <c r="J826" i="1" s="1"/>
  <c r="G826" i="1"/>
  <c r="E826" i="1"/>
  <c r="H827" i="1" s="1"/>
  <c r="T825" i="1"/>
  <c r="S825" i="1"/>
  <c r="R825" i="1"/>
  <c r="L825" i="1"/>
  <c r="N825" i="1" s="1"/>
  <c r="O825" i="1" s="1"/>
  <c r="I825" i="1"/>
  <c r="J825" i="1" s="1"/>
  <c r="H825" i="1"/>
  <c r="G825" i="1"/>
  <c r="E825" i="1"/>
  <c r="H826" i="1" s="1"/>
  <c r="T824" i="1"/>
  <c r="S824" i="1"/>
  <c r="R824" i="1"/>
  <c r="L824" i="1"/>
  <c r="N824" i="1" s="1"/>
  <c r="O824" i="1" s="1"/>
  <c r="I824" i="1"/>
  <c r="J824" i="1" s="1"/>
  <c r="H824" i="1"/>
  <c r="G824" i="1"/>
  <c r="E824" i="1"/>
  <c r="T823" i="1"/>
  <c r="S823" i="1"/>
  <c r="R823" i="1"/>
  <c r="L823" i="1"/>
  <c r="N823" i="1" s="1"/>
  <c r="O823" i="1" s="1"/>
  <c r="I823" i="1"/>
  <c r="J823" i="1" s="1"/>
  <c r="G823" i="1"/>
  <c r="E823" i="1"/>
  <c r="T822" i="1"/>
  <c r="S822" i="1"/>
  <c r="R822" i="1"/>
  <c r="O822" i="1"/>
  <c r="N822" i="1"/>
  <c r="L822" i="1"/>
  <c r="I822" i="1"/>
  <c r="J822" i="1" s="1"/>
  <c r="G822" i="1"/>
  <c r="E822" i="1"/>
  <c r="H823" i="1" s="1"/>
  <c r="T821" i="1"/>
  <c r="S821" i="1"/>
  <c r="R821" i="1"/>
  <c r="L821" i="1"/>
  <c r="N821" i="1" s="1"/>
  <c r="O821" i="1" s="1"/>
  <c r="J821" i="1"/>
  <c r="I821" i="1"/>
  <c r="H821" i="1"/>
  <c r="G821" i="1"/>
  <c r="E821" i="1"/>
  <c r="H822" i="1" s="1"/>
  <c r="T820" i="1"/>
  <c r="S820" i="1"/>
  <c r="R820" i="1"/>
  <c r="L820" i="1"/>
  <c r="N820" i="1" s="1"/>
  <c r="O820" i="1" s="1"/>
  <c r="I820" i="1"/>
  <c r="J820" i="1" s="1"/>
  <c r="H820" i="1"/>
  <c r="G820" i="1"/>
  <c r="E820" i="1"/>
  <c r="T819" i="1"/>
  <c r="S819" i="1"/>
  <c r="R819" i="1"/>
  <c r="O819" i="1"/>
  <c r="L819" i="1"/>
  <c r="N819" i="1" s="1"/>
  <c r="I819" i="1"/>
  <c r="J819" i="1" s="1"/>
  <c r="G819" i="1"/>
  <c r="E819" i="1"/>
  <c r="T818" i="1"/>
  <c r="S818" i="1"/>
  <c r="R818" i="1"/>
  <c r="O818" i="1"/>
  <c r="N818" i="1"/>
  <c r="L818" i="1"/>
  <c r="I818" i="1"/>
  <c r="J818" i="1" s="1"/>
  <c r="G818" i="1"/>
  <c r="E818" i="1"/>
  <c r="H819" i="1" s="1"/>
  <c r="T817" i="1"/>
  <c r="S817" i="1"/>
  <c r="R817" i="1"/>
  <c r="L817" i="1"/>
  <c r="N817" i="1" s="1"/>
  <c r="O817" i="1" s="1"/>
  <c r="J817" i="1"/>
  <c r="I817" i="1"/>
  <c r="H817" i="1"/>
  <c r="G817" i="1"/>
  <c r="E817" i="1"/>
  <c r="H818" i="1" s="1"/>
  <c r="T816" i="1"/>
  <c r="S816" i="1"/>
  <c r="R816" i="1"/>
  <c r="N816" i="1"/>
  <c r="O816" i="1" s="1"/>
  <c r="L816" i="1"/>
  <c r="I816" i="1"/>
  <c r="J816" i="1" s="1"/>
  <c r="H816" i="1"/>
  <c r="G816" i="1"/>
  <c r="E816" i="1"/>
  <c r="T815" i="1"/>
  <c r="S815" i="1"/>
  <c r="R815" i="1"/>
  <c r="L815" i="1"/>
  <c r="N815" i="1" s="1"/>
  <c r="O815" i="1" s="1"/>
  <c r="I815" i="1"/>
  <c r="J815" i="1" s="1"/>
  <c r="G815" i="1"/>
  <c r="E815" i="1"/>
  <c r="T814" i="1"/>
  <c r="S814" i="1"/>
  <c r="R814" i="1"/>
  <c r="N814" i="1"/>
  <c r="O814" i="1" s="1"/>
  <c r="L814" i="1"/>
  <c r="I814" i="1"/>
  <c r="J814" i="1" s="1"/>
  <c r="G814" i="1"/>
  <c r="E814" i="1"/>
  <c r="H815" i="1" s="1"/>
  <c r="T813" i="1"/>
  <c r="S813" i="1"/>
  <c r="R813" i="1"/>
  <c r="N813" i="1"/>
  <c r="O813" i="1" s="1"/>
  <c r="L813" i="1"/>
  <c r="I813" i="1"/>
  <c r="J813" i="1" s="1"/>
  <c r="G813" i="1"/>
  <c r="E813" i="1"/>
  <c r="H814" i="1" s="1"/>
  <c r="T812" i="1"/>
  <c r="S812" i="1"/>
  <c r="R812" i="1"/>
  <c r="N812" i="1"/>
  <c r="O812" i="1" s="1"/>
  <c r="L812" i="1"/>
  <c r="I812" i="1"/>
  <c r="J812" i="1" s="1"/>
  <c r="G812" i="1"/>
  <c r="E812" i="1"/>
  <c r="H813" i="1" s="1"/>
  <c r="T811" i="1"/>
  <c r="S811" i="1"/>
  <c r="R811" i="1"/>
  <c r="O811" i="1"/>
  <c r="L811" i="1"/>
  <c r="N811" i="1" s="1"/>
  <c r="J811" i="1"/>
  <c r="I811" i="1"/>
  <c r="G811" i="1"/>
  <c r="E811" i="1"/>
  <c r="H812" i="1" s="1"/>
  <c r="T810" i="1"/>
  <c r="S810" i="1"/>
  <c r="R810" i="1"/>
  <c r="O810" i="1"/>
  <c r="L810" i="1"/>
  <c r="N810" i="1" s="1"/>
  <c r="J810" i="1"/>
  <c r="I810" i="1"/>
  <c r="G810" i="1"/>
  <c r="E810" i="1"/>
  <c r="H811" i="1" s="1"/>
  <c r="T809" i="1"/>
  <c r="S809" i="1"/>
  <c r="R809" i="1"/>
  <c r="N809" i="1"/>
  <c r="O809" i="1" s="1"/>
  <c r="L809" i="1"/>
  <c r="I809" i="1"/>
  <c r="J809" i="1" s="1"/>
  <c r="G809" i="1"/>
  <c r="E809" i="1"/>
  <c r="H810" i="1" s="1"/>
  <c r="T808" i="1"/>
  <c r="S808" i="1"/>
  <c r="R808" i="1"/>
  <c r="L808" i="1"/>
  <c r="N808" i="1" s="1"/>
  <c r="O808" i="1" s="1"/>
  <c r="I808" i="1"/>
  <c r="J808" i="1" s="1"/>
  <c r="G808" i="1"/>
  <c r="E808" i="1"/>
  <c r="H809" i="1" s="1"/>
  <c r="T807" i="1"/>
  <c r="S807" i="1"/>
  <c r="R807" i="1"/>
  <c r="L807" i="1"/>
  <c r="N807" i="1" s="1"/>
  <c r="O807" i="1" s="1"/>
  <c r="J807" i="1"/>
  <c r="I807" i="1"/>
  <c r="G807" i="1"/>
  <c r="E807" i="1"/>
  <c r="H808" i="1" s="1"/>
  <c r="T806" i="1"/>
  <c r="S806" i="1"/>
  <c r="R806" i="1"/>
  <c r="L806" i="1"/>
  <c r="N806" i="1" s="1"/>
  <c r="O806" i="1" s="1"/>
  <c r="J806" i="1"/>
  <c r="I806" i="1"/>
  <c r="G806" i="1"/>
  <c r="E806" i="1"/>
  <c r="H807" i="1" s="1"/>
  <c r="T805" i="1"/>
  <c r="S805" i="1"/>
  <c r="R805" i="1"/>
  <c r="L805" i="1"/>
  <c r="N805" i="1" s="1"/>
  <c r="O805" i="1" s="1"/>
  <c r="J805" i="1"/>
  <c r="I805" i="1"/>
  <c r="G805" i="1"/>
  <c r="E805" i="1"/>
  <c r="H806" i="1" s="1"/>
  <c r="T804" i="1"/>
  <c r="S804" i="1"/>
  <c r="R804" i="1"/>
  <c r="L804" i="1"/>
  <c r="N804" i="1" s="1"/>
  <c r="O804" i="1" s="1"/>
  <c r="I804" i="1"/>
  <c r="J804" i="1" s="1"/>
  <c r="H804" i="1"/>
  <c r="G804" i="1"/>
  <c r="E804" i="1"/>
  <c r="H805" i="1" s="1"/>
  <c r="T803" i="1"/>
  <c r="S803" i="1"/>
  <c r="R803" i="1"/>
  <c r="L803" i="1"/>
  <c r="N803" i="1" s="1"/>
  <c r="O803" i="1" s="1"/>
  <c r="I803" i="1"/>
  <c r="J803" i="1" s="1"/>
  <c r="G803" i="1"/>
  <c r="E803" i="1"/>
  <c r="T802" i="1"/>
  <c r="S802" i="1"/>
  <c r="R802" i="1"/>
  <c r="N802" i="1"/>
  <c r="O802" i="1" s="1"/>
  <c r="L802" i="1"/>
  <c r="I802" i="1"/>
  <c r="J802" i="1" s="1"/>
  <c r="G802" i="1"/>
  <c r="E802" i="1"/>
  <c r="H803" i="1" s="1"/>
  <c r="T801" i="1"/>
  <c r="S801" i="1"/>
  <c r="R801" i="1"/>
  <c r="L801" i="1"/>
  <c r="N801" i="1" s="1"/>
  <c r="O801" i="1" s="1"/>
  <c r="J801" i="1"/>
  <c r="I801" i="1"/>
  <c r="H801" i="1"/>
  <c r="G801" i="1"/>
  <c r="E801" i="1"/>
  <c r="H802" i="1" s="1"/>
  <c r="T800" i="1"/>
  <c r="S800" i="1"/>
  <c r="R800" i="1"/>
  <c r="N800" i="1"/>
  <c r="O800" i="1" s="1"/>
  <c r="L800" i="1"/>
  <c r="I800" i="1"/>
  <c r="J800" i="1" s="1"/>
  <c r="H800" i="1"/>
  <c r="G800" i="1"/>
  <c r="E800" i="1"/>
  <c r="T799" i="1"/>
  <c r="S799" i="1"/>
  <c r="R799" i="1"/>
  <c r="O799" i="1"/>
  <c r="L799" i="1"/>
  <c r="N799" i="1" s="1"/>
  <c r="I799" i="1"/>
  <c r="J799" i="1" s="1"/>
  <c r="G799" i="1"/>
  <c r="E799" i="1"/>
  <c r="T798" i="1"/>
  <c r="S798" i="1"/>
  <c r="R798" i="1"/>
  <c r="O798" i="1"/>
  <c r="N798" i="1"/>
  <c r="L798" i="1"/>
  <c r="J798" i="1"/>
  <c r="I798" i="1"/>
  <c r="G798" i="1"/>
  <c r="E798" i="1"/>
  <c r="H799" i="1" s="1"/>
  <c r="T797" i="1"/>
  <c r="S797" i="1"/>
  <c r="R797" i="1"/>
  <c r="N797" i="1"/>
  <c r="O797" i="1" s="1"/>
  <c r="L797" i="1"/>
  <c r="I797" i="1"/>
  <c r="J797" i="1" s="1"/>
  <c r="H797" i="1"/>
  <c r="G797" i="1"/>
  <c r="E797" i="1"/>
  <c r="H798" i="1" s="1"/>
  <c r="T796" i="1"/>
  <c r="S796" i="1"/>
  <c r="R796" i="1"/>
  <c r="N796" i="1"/>
  <c r="O796" i="1" s="1"/>
  <c r="L796" i="1"/>
  <c r="I796" i="1"/>
  <c r="J796" i="1" s="1"/>
  <c r="H796" i="1"/>
  <c r="G796" i="1"/>
  <c r="E796" i="1"/>
  <c r="T795" i="1"/>
  <c r="S795" i="1"/>
  <c r="R795" i="1"/>
  <c r="O795" i="1"/>
  <c r="L795" i="1"/>
  <c r="N795" i="1" s="1"/>
  <c r="I795" i="1"/>
  <c r="J795" i="1" s="1"/>
  <c r="G795" i="1"/>
  <c r="E795" i="1"/>
  <c r="T794" i="1"/>
  <c r="S794" i="1"/>
  <c r="R794" i="1"/>
  <c r="L794" i="1"/>
  <c r="N794" i="1" s="1"/>
  <c r="O794" i="1" s="1"/>
  <c r="J794" i="1"/>
  <c r="I794" i="1"/>
  <c r="G794" i="1"/>
  <c r="E794" i="1"/>
  <c r="H795" i="1" s="1"/>
  <c r="T793" i="1"/>
  <c r="S793" i="1"/>
  <c r="R793" i="1"/>
  <c r="N793" i="1"/>
  <c r="O793" i="1" s="1"/>
  <c r="L793" i="1"/>
  <c r="J793" i="1"/>
  <c r="I793" i="1"/>
  <c r="G793" i="1"/>
  <c r="E793" i="1"/>
  <c r="H794" i="1" s="1"/>
  <c r="T792" i="1"/>
  <c r="S792" i="1"/>
  <c r="R792" i="1"/>
  <c r="L792" i="1"/>
  <c r="N792" i="1" s="1"/>
  <c r="O792" i="1" s="1"/>
  <c r="I792" i="1"/>
  <c r="J792" i="1" s="1"/>
  <c r="H792" i="1"/>
  <c r="G792" i="1"/>
  <c r="E792" i="1"/>
  <c r="H793" i="1" s="1"/>
  <c r="T791" i="1"/>
  <c r="S791" i="1"/>
  <c r="R791" i="1"/>
  <c r="L791" i="1"/>
  <c r="N791" i="1" s="1"/>
  <c r="O791" i="1" s="1"/>
  <c r="J791" i="1"/>
  <c r="I791" i="1"/>
  <c r="G791" i="1"/>
  <c r="E791" i="1"/>
  <c r="T790" i="1"/>
  <c r="S790" i="1"/>
  <c r="R790" i="1"/>
  <c r="L790" i="1"/>
  <c r="N790" i="1" s="1"/>
  <c r="O790" i="1" s="1"/>
  <c r="I790" i="1"/>
  <c r="J790" i="1" s="1"/>
  <c r="G790" i="1"/>
  <c r="E790" i="1"/>
  <c r="H791" i="1" s="1"/>
  <c r="T789" i="1"/>
  <c r="S789" i="1"/>
  <c r="R789" i="1"/>
  <c r="L789" i="1"/>
  <c r="N789" i="1" s="1"/>
  <c r="O789" i="1" s="1"/>
  <c r="J789" i="1"/>
  <c r="I789" i="1"/>
  <c r="H789" i="1"/>
  <c r="G789" i="1"/>
  <c r="E789" i="1"/>
  <c r="H790" i="1" s="1"/>
  <c r="T788" i="1"/>
  <c r="S788" i="1"/>
  <c r="R788" i="1"/>
  <c r="N788" i="1"/>
  <c r="O788" i="1" s="1"/>
  <c r="L788" i="1"/>
  <c r="I788" i="1"/>
  <c r="J788" i="1" s="1"/>
  <c r="G788" i="1"/>
  <c r="E788" i="1"/>
  <c r="T787" i="1"/>
  <c r="S787" i="1"/>
  <c r="R787" i="1"/>
  <c r="L787" i="1"/>
  <c r="N787" i="1" s="1"/>
  <c r="O787" i="1" s="1"/>
  <c r="I787" i="1"/>
  <c r="J787" i="1" s="1"/>
  <c r="G787" i="1"/>
  <c r="E787" i="1"/>
  <c r="H788" i="1" s="1"/>
  <c r="T786" i="1"/>
  <c r="S786" i="1"/>
  <c r="R786" i="1"/>
  <c r="L786" i="1"/>
  <c r="N786" i="1" s="1"/>
  <c r="O786" i="1" s="1"/>
  <c r="J786" i="1"/>
  <c r="I786" i="1"/>
  <c r="G786" i="1"/>
  <c r="E786" i="1"/>
  <c r="H787" i="1" s="1"/>
  <c r="T785" i="1"/>
  <c r="S785" i="1"/>
  <c r="R785" i="1"/>
  <c r="L785" i="1"/>
  <c r="N785" i="1" s="1"/>
  <c r="O785" i="1" s="1"/>
  <c r="J785" i="1"/>
  <c r="I785" i="1"/>
  <c r="H785" i="1"/>
  <c r="G785" i="1"/>
  <c r="E785" i="1"/>
  <c r="H786" i="1" s="1"/>
  <c r="T784" i="1"/>
  <c r="S784" i="1"/>
  <c r="R784" i="1"/>
  <c r="N784" i="1"/>
  <c r="O784" i="1" s="1"/>
  <c r="L784" i="1"/>
  <c r="I784" i="1"/>
  <c r="J784" i="1" s="1"/>
  <c r="H784" i="1"/>
  <c r="G784" i="1"/>
  <c r="E784" i="1"/>
  <c r="T783" i="1"/>
  <c r="S783" i="1"/>
  <c r="R783" i="1"/>
  <c r="L783" i="1"/>
  <c r="N783" i="1" s="1"/>
  <c r="O783" i="1" s="1"/>
  <c r="J783" i="1"/>
  <c r="I783" i="1"/>
  <c r="G783" i="1"/>
  <c r="E783" i="1"/>
  <c r="T782" i="1"/>
  <c r="S782" i="1"/>
  <c r="R782" i="1"/>
  <c r="L782" i="1"/>
  <c r="N782" i="1" s="1"/>
  <c r="O782" i="1" s="1"/>
  <c r="I782" i="1"/>
  <c r="J782" i="1" s="1"/>
  <c r="G782" i="1"/>
  <c r="E782" i="1"/>
  <c r="H783" i="1" s="1"/>
  <c r="T781" i="1"/>
  <c r="S781" i="1"/>
  <c r="R781" i="1"/>
  <c r="L781" i="1"/>
  <c r="N781" i="1" s="1"/>
  <c r="O781" i="1" s="1"/>
  <c r="I781" i="1"/>
  <c r="J781" i="1" s="1"/>
  <c r="H781" i="1"/>
  <c r="G781" i="1"/>
  <c r="E781" i="1"/>
  <c r="H782" i="1" s="1"/>
  <c r="T780" i="1"/>
  <c r="S780" i="1"/>
  <c r="R780" i="1"/>
  <c r="N780" i="1"/>
  <c r="O780" i="1" s="1"/>
  <c r="L780" i="1"/>
  <c r="I780" i="1"/>
  <c r="J780" i="1" s="1"/>
  <c r="H780" i="1"/>
  <c r="G780" i="1"/>
  <c r="E780" i="1"/>
  <c r="T779" i="1"/>
  <c r="S779" i="1"/>
  <c r="R779" i="1"/>
  <c r="O779" i="1"/>
  <c r="L779" i="1"/>
  <c r="N779" i="1" s="1"/>
  <c r="J779" i="1"/>
  <c r="I779" i="1"/>
  <c r="G779" i="1"/>
  <c r="E779" i="1"/>
  <c r="T778" i="1"/>
  <c r="S778" i="1"/>
  <c r="R778" i="1"/>
  <c r="N778" i="1"/>
  <c r="O778" i="1" s="1"/>
  <c r="L778" i="1"/>
  <c r="I778" i="1"/>
  <c r="J778" i="1" s="1"/>
  <c r="G778" i="1"/>
  <c r="E778" i="1"/>
  <c r="H779" i="1" s="1"/>
  <c r="T777" i="1"/>
  <c r="S777" i="1"/>
  <c r="R777" i="1"/>
  <c r="N777" i="1"/>
  <c r="O777" i="1" s="1"/>
  <c r="L777" i="1"/>
  <c r="I777" i="1"/>
  <c r="J777" i="1" s="1"/>
  <c r="G777" i="1"/>
  <c r="E777" i="1"/>
  <c r="H778" i="1" s="1"/>
  <c r="T776" i="1"/>
  <c r="S776" i="1"/>
  <c r="R776" i="1"/>
  <c r="N776" i="1"/>
  <c r="O776" i="1" s="1"/>
  <c r="L776" i="1"/>
  <c r="I776" i="1"/>
  <c r="J776" i="1" s="1"/>
  <c r="G776" i="1"/>
  <c r="E776" i="1"/>
  <c r="H777" i="1" s="1"/>
  <c r="T775" i="1"/>
  <c r="S775" i="1"/>
  <c r="R775" i="1"/>
  <c r="L775" i="1"/>
  <c r="N775" i="1" s="1"/>
  <c r="O775" i="1" s="1"/>
  <c r="J775" i="1"/>
  <c r="I775" i="1"/>
  <c r="G775" i="1"/>
  <c r="E775" i="1"/>
  <c r="H776" i="1" s="1"/>
  <c r="T774" i="1"/>
  <c r="S774" i="1"/>
  <c r="R774" i="1"/>
  <c r="N774" i="1"/>
  <c r="O774" i="1" s="1"/>
  <c r="L774" i="1"/>
  <c r="J774" i="1"/>
  <c r="I774" i="1"/>
  <c r="G774" i="1"/>
  <c r="E774" i="1"/>
  <c r="H775" i="1" s="1"/>
  <c r="T773" i="1"/>
  <c r="S773" i="1"/>
  <c r="R773" i="1"/>
  <c r="L773" i="1"/>
  <c r="N773" i="1" s="1"/>
  <c r="O773" i="1" s="1"/>
  <c r="I773" i="1"/>
  <c r="J773" i="1" s="1"/>
  <c r="G773" i="1"/>
  <c r="E773" i="1"/>
  <c r="H774" i="1" s="1"/>
  <c r="T772" i="1"/>
  <c r="S772" i="1"/>
  <c r="R772" i="1"/>
  <c r="N772" i="1"/>
  <c r="O772" i="1" s="1"/>
  <c r="L772" i="1"/>
  <c r="I772" i="1"/>
  <c r="J772" i="1" s="1"/>
  <c r="H772" i="1"/>
  <c r="G772" i="1"/>
  <c r="E772" i="1"/>
  <c r="H773" i="1" s="1"/>
  <c r="T771" i="1"/>
  <c r="S771" i="1"/>
  <c r="R771" i="1"/>
  <c r="O771" i="1"/>
  <c r="L771" i="1"/>
  <c r="N771" i="1" s="1"/>
  <c r="I771" i="1"/>
  <c r="J771" i="1" s="1"/>
  <c r="G771" i="1"/>
  <c r="E771" i="1"/>
  <c r="T770" i="1"/>
  <c r="S770" i="1"/>
  <c r="R770" i="1"/>
  <c r="L770" i="1"/>
  <c r="N770" i="1" s="1"/>
  <c r="O770" i="1" s="1"/>
  <c r="I770" i="1"/>
  <c r="J770" i="1" s="1"/>
  <c r="G770" i="1"/>
  <c r="E770" i="1"/>
  <c r="H771" i="1" s="1"/>
  <c r="T769" i="1"/>
  <c r="S769" i="1"/>
  <c r="R769" i="1"/>
  <c r="L769" i="1"/>
  <c r="N769" i="1" s="1"/>
  <c r="O769" i="1" s="1"/>
  <c r="J769" i="1"/>
  <c r="I769" i="1"/>
  <c r="H769" i="1"/>
  <c r="G769" i="1"/>
  <c r="E769" i="1"/>
  <c r="H770" i="1" s="1"/>
  <c r="T768" i="1"/>
  <c r="S768" i="1"/>
  <c r="R768" i="1"/>
  <c r="L768" i="1"/>
  <c r="N768" i="1" s="1"/>
  <c r="O768" i="1" s="1"/>
  <c r="I768" i="1"/>
  <c r="J768" i="1" s="1"/>
  <c r="H768" i="1"/>
  <c r="G768" i="1"/>
  <c r="E768" i="1"/>
  <c r="T767" i="1"/>
  <c r="S767" i="1"/>
  <c r="R767" i="1"/>
  <c r="L767" i="1"/>
  <c r="N767" i="1" s="1"/>
  <c r="O767" i="1" s="1"/>
  <c r="I767" i="1"/>
  <c r="J767" i="1" s="1"/>
  <c r="G767" i="1"/>
  <c r="E767" i="1"/>
  <c r="T766" i="1"/>
  <c r="S766" i="1"/>
  <c r="R766" i="1"/>
  <c r="N766" i="1"/>
  <c r="O766" i="1" s="1"/>
  <c r="L766" i="1"/>
  <c r="I766" i="1"/>
  <c r="J766" i="1" s="1"/>
  <c r="G766" i="1"/>
  <c r="E766" i="1"/>
  <c r="H767" i="1" s="1"/>
  <c r="T765" i="1"/>
  <c r="S765" i="1"/>
  <c r="R765" i="1"/>
  <c r="N765" i="1"/>
  <c r="O765" i="1" s="1"/>
  <c r="L765" i="1"/>
  <c r="I765" i="1"/>
  <c r="J765" i="1" s="1"/>
  <c r="G765" i="1"/>
  <c r="E765" i="1"/>
  <c r="H766" i="1" s="1"/>
  <c r="T764" i="1"/>
  <c r="S764" i="1"/>
  <c r="R764" i="1"/>
  <c r="N764" i="1"/>
  <c r="O764" i="1" s="1"/>
  <c r="L764" i="1"/>
  <c r="I764" i="1"/>
  <c r="J764" i="1" s="1"/>
  <c r="G764" i="1"/>
  <c r="E764" i="1"/>
  <c r="H765" i="1" s="1"/>
  <c r="T763" i="1"/>
  <c r="S763" i="1"/>
  <c r="R763" i="1"/>
  <c r="O763" i="1"/>
  <c r="L763" i="1"/>
  <c r="N763" i="1" s="1"/>
  <c r="J763" i="1"/>
  <c r="I763" i="1"/>
  <c r="G763" i="1"/>
  <c r="E763" i="1"/>
  <c r="H764" i="1" s="1"/>
  <c r="T762" i="1"/>
  <c r="S762" i="1"/>
  <c r="R762" i="1"/>
  <c r="O762" i="1"/>
  <c r="L762" i="1"/>
  <c r="N762" i="1" s="1"/>
  <c r="J762" i="1"/>
  <c r="I762" i="1"/>
  <c r="G762" i="1"/>
  <c r="E762" i="1"/>
  <c r="H763" i="1" s="1"/>
  <c r="T761" i="1"/>
  <c r="S761" i="1"/>
  <c r="R761" i="1"/>
  <c r="N761" i="1"/>
  <c r="O761" i="1" s="1"/>
  <c r="L761" i="1"/>
  <c r="I761" i="1"/>
  <c r="J761" i="1" s="1"/>
  <c r="G761" i="1"/>
  <c r="E761" i="1"/>
  <c r="H762" i="1" s="1"/>
  <c r="T760" i="1"/>
  <c r="S760" i="1"/>
  <c r="R760" i="1"/>
  <c r="L760" i="1"/>
  <c r="N760" i="1" s="1"/>
  <c r="O760" i="1" s="1"/>
  <c r="I760" i="1"/>
  <c r="J760" i="1" s="1"/>
  <c r="G760" i="1"/>
  <c r="E760" i="1"/>
  <c r="H761" i="1" s="1"/>
  <c r="T759" i="1"/>
  <c r="S759" i="1"/>
  <c r="R759" i="1"/>
  <c r="L759" i="1"/>
  <c r="N759" i="1" s="1"/>
  <c r="O759" i="1" s="1"/>
  <c r="J759" i="1"/>
  <c r="I759" i="1"/>
  <c r="G759" i="1"/>
  <c r="E759" i="1"/>
  <c r="H760" i="1" s="1"/>
  <c r="T758" i="1"/>
  <c r="S758" i="1"/>
  <c r="R758" i="1"/>
  <c r="L758" i="1"/>
  <c r="N758" i="1" s="1"/>
  <c r="O758" i="1" s="1"/>
  <c r="J758" i="1"/>
  <c r="I758" i="1"/>
  <c r="G758" i="1"/>
  <c r="E758" i="1"/>
  <c r="H759" i="1" s="1"/>
  <c r="T757" i="1"/>
  <c r="S757" i="1"/>
  <c r="R757" i="1"/>
  <c r="L757" i="1"/>
  <c r="N757" i="1" s="1"/>
  <c r="O757" i="1" s="1"/>
  <c r="J757" i="1"/>
  <c r="I757" i="1"/>
  <c r="G757" i="1"/>
  <c r="E757" i="1"/>
  <c r="H758" i="1" s="1"/>
  <c r="T756" i="1"/>
  <c r="S756" i="1"/>
  <c r="R756" i="1"/>
  <c r="L756" i="1"/>
  <c r="N756" i="1" s="1"/>
  <c r="O756" i="1" s="1"/>
  <c r="I756" i="1"/>
  <c r="J756" i="1" s="1"/>
  <c r="G756" i="1"/>
  <c r="E756" i="1"/>
  <c r="H757" i="1" s="1"/>
  <c r="T755" i="1"/>
  <c r="S755" i="1"/>
  <c r="R755" i="1"/>
  <c r="L755" i="1"/>
  <c r="N755" i="1" s="1"/>
  <c r="O755" i="1" s="1"/>
  <c r="I755" i="1"/>
  <c r="J755" i="1" s="1"/>
  <c r="G755" i="1"/>
  <c r="E755" i="1"/>
  <c r="H756" i="1" s="1"/>
  <c r="T754" i="1"/>
  <c r="S754" i="1"/>
  <c r="R754" i="1"/>
  <c r="N754" i="1"/>
  <c r="O754" i="1" s="1"/>
  <c r="L754" i="1"/>
  <c r="I754" i="1"/>
  <c r="J754" i="1" s="1"/>
  <c r="G754" i="1"/>
  <c r="E754" i="1"/>
  <c r="H755" i="1" s="1"/>
  <c r="T753" i="1"/>
  <c r="S753" i="1"/>
  <c r="R753" i="1"/>
  <c r="L753" i="1"/>
  <c r="N753" i="1" s="1"/>
  <c r="O753" i="1" s="1"/>
  <c r="J753" i="1"/>
  <c r="I753" i="1"/>
  <c r="H753" i="1"/>
  <c r="G753" i="1"/>
  <c r="E753" i="1"/>
  <c r="H754" i="1" s="1"/>
  <c r="T752" i="1"/>
  <c r="S752" i="1"/>
  <c r="R752" i="1"/>
  <c r="N752" i="1"/>
  <c r="O752" i="1" s="1"/>
  <c r="L752" i="1"/>
  <c r="I752" i="1"/>
  <c r="J752" i="1" s="1"/>
  <c r="G752" i="1"/>
  <c r="E752" i="1"/>
  <c r="T751" i="1"/>
  <c r="S751" i="1"/>
  <c r="R751" i="1"/>
  <c r="O751" i="1"/>
  <c r="L751" i="1"/>
  <c r="N751" i="1" s="1"/>
  <c r="I751" i="1"/>
  <c r="J751" i="1" s="1"/>
  <c r="G751" i="1"/>
  <c r="E751" i="1"/>
  <c r="H752" i="1" s="1"/>
  <c r="T750" i="1"/>
  <c r="S750" i="1"/>
  <c r="R750" i="1"/>
  <c r="O750" i="1"/>
  <c r="N750" i="1"/>
  <c r="L750" i="1"/>
  <c r="I750" i="1"/>
  <c r="J750" i="1" s="1"/>
  <c r="G750" i="1"/>
  <c r="E750" i="1"/>
  <c r="H751" i="1" s="1"/>
  <c r="T749" i="1"/>
  <c r="S749" i="1"/>
  <c r="R749" i="1"/>
  <c r="N749" i="1"/>
  <c r="O749" i="1" s="1"/>
  <c r="L749" i="1"/>
  <c r="I749" i="1"/>
  <c r="J749" i="1" s="1"/>
  <c r="G749" i="1"/>
  <c r="E749" i="1"/>
  <c r="H750" i="1" s="1"/>
  <c r="T748" i="1"/>
  <c r="S748" i="1"/>
  <c r="R748" i="1"/>
  <c r="N748" i="1"/>
  <c r="O748" i="1" s="1"/>
  <c r="L748" i="1"/>
  <c r="I748" i="1"/>
  <c r="J748" i="1" s="1"/>
  <c r="H748" i="1"/>
  <c r="G748" i="1"/>
  <c r="E748" i="1"/>
  <c r="H749" i="1" s="1"/>
  <c r="T747" i="1"/>
  <c r="S747" i="1"/>
  <c r="R747" i="1"/>
  <c r="O747" i="1"/>
  <c r="L747" i="1"/>
  <c r="N747" i="1" s="1"/>
  <c r="I747" i="1"/>
  <c r="J747" i="1" s="1"/>
  <c r="G747" i="1"/>
  <c r="E747" i="1"/>
  <c r="T746" i="1"/>
  <c r="S746" i="1"/>
  <c r="R746" i="1"/>
  <c r="L746" i="1"/>
  <c r="N746" i="1" s="1"/>
  <c r="O746" i="1" s="1"/>
  <c r="I746" i="1"/>
  <c r="J746" i="1" s="1"/>
  <c r="G746" i="1"/>
  <c r="E746" i="1"/>
  <c r="H747" i="1" s="1"/>
  <c r="T745" i="1"/>
  <c r="S745" i="1"/>
  <c r="R745" i="1"/>
  <c r="N745" i="1"/>
  <c r="O745" i="1" s="1"/>
  <c r="L745" i="1"/>
  <c r="I745" i="1"/>
  <c r="J745" i="1" s="1"/>
  <c r="H745" i="1"/>
  <c r="G745" i="1"/>
  <c r="E745" i="1"/>
  <c r="H746" i="1" s="1"/>
  <c r="T744" i="1"/>
  <c r="S744" i="1"/>
  <c r="R744" i="1"/>
  <c r="L744" i="1"/>
  <c r="N744" i="1" s="1"/>
  <c r="O744" i="1" s="1"/>
  <c r="I744" i="1"/>
  <c r="J744" i="1" s="1"/>
  <c r="H744" i="1"/>
  <c r="G744" i="1"/>
  <c r="E744" i="1"/>
  <c r="T743" i="1"/>
  <c r="S743" i="1"/>
  <c r="R743" i="1"/>
  <c r="L743" i="1"/>
  <c r="N743" i="1" s="1"/>
  <c r="O743" i="1" s="1"/>
  <c r="J743" i="1"/>
  <c r="I743" i="1"/>
  <c r="G743" i="1"/>
  <c r="E743" i="1"/>
  <c r="T742" i="1"/>
  <c r="S742" i="1"/>
  <c r="R742" i="1"/>
  <c r="L742" i="1"/>
  <c r="N742" i="1" s="1"/>
  <c r="O742" i="1" s="1"/>
  <c r="J742" i="1"/>
  <c r="I742" i="1"/>
  <c r="G742" i="1"/>
  <c r="E742" i="1"/>
  <c r="H743" i="1" s="1"/>
  <c r="T741" i="1"/>
  <c r="S741" i="1"/>
  <c r="R741" i="1"/>
  <c r="L741" i="1"/>
  <c r="N741" i="1" s="1"/>
  <c r="O741" i="1" s="1"/>
  <c r="I741" i="1"/>
  <c r="J741" i="1" s="1"/>
  <c r="H741" i="1"/>
  <c r="G741" i="1"/>
  <c r="E741" i="1"/>
  <c r="H742" i="1" s="1"/>
  <c r="T740" i="1"/>
  <c r="S740" i="1"/>
  <c r="R740" i="1"/>
  <c r="L740" i="1"/>
  <c r="N740" i="1" s="1"/>
  <c r="O740" i="1" s="1"/>
  <c r="I740" i="1"/>
  <c r="J740" i="1" s="1"/>
  <c r="H740" i="1"/>
  <c r="G740" i="1"/>
  <c r="E740" i="1"/>
  <c r="T739" i="1"/>
  <c r="S739" i="1"/>
  <c r="R739" i="1"/>
  <c r="O739" i="1"/>
  <c r="L739" i="1"/>
  <c r="N739" i="1" s="1"/>
  <c r="J739" i="1"/>
  <c r="I739" i="1"/>
  <c r="G739" i="1"/>
  <c r="E739" i="1"/>
  <c r="T738" i="1"/>
  <c r="S738" i="1"/>
  <c r="R738" i="1"/>
  <c r="L738" i="1"/>
  <c r="N738" i="1" s="1"/>
  <c r="O738" i="1" s="1"/>
  <c r="J738" i="1"/>
  <c r="I738" i="1"/>
  <c r="G738" i="1"/>
  <c r="E738" i="1"/>
  <c r="H739" i="1" s="1"/>
  <c r="T737" i="1"/>
  <c r="S737" i="1"/>
  <c r="R737" i="1"/>
  <c r="N737" i="1"/>
  <c r="O737" i="1" s="1"/>
  <c r="L737" i="1"/>
  <c r="J737" i="1"/>
  <c r="I737" i="1"/>
  <c r="H737" i="1"/>
  <c r="G737" i="1"/>
  <c r="E737" i="1"/>
  <c r="H738" i="1" s="1"/>
  <c r="T736" i="1"/>
  <c r="S736" i="1"/>
  <c r="R736" i="1"/>
  <c r="L736" i="1"/>
  <c r="N736" i="1" s="1"/>
  <c r="O736" i="1" s="1"/>
  <c r="I736" i="1"/>
  <c r="J736" i="1" s="1"/>
  <c r="H736" i="1"/>
  <c r="G736" i="1"/>
  <c r="E736" i="1"/>
  <c r="T735" i="1"/>
  <c r="S735" i="1"/>
  <c r="R735" i="1"/>
  <c r="O735" i="1"/>
  <c r="L735" i="1"/>
  <c r="N735" i="1" s="1"/>
  <c r="I735" i="1"/>
  <c r="J735" i="1" s="1"/>
  <c r="G735" i="1"/>
  <c r="E735" i="1"/>
  <c r="T734" i="1"/>
  <c r="S734" i="1"/>
  <c r="R734" i="1"/>
  <c r="L734" i="1"/>
  <c r="N734" i="1" s="1"/>
  <c r="O734" i="1" s="1"/>
  <c r="J734" i="1"/>
  <c r="I734" i="1"/>
  <c r="G734" i="1"/>
  <c r="E734" i="1"/>
  <c r="H735" i="1" s="1"/>
  <c r="T733" i="1"/>
  <c r="S733" i="1"/>
  <c r="R733" i="1"/>
  <c r="L733" i="1"/>
  <c r="N733" i="1" s="1"/>
  <c r="O733" i="1" s="1"/>
  <c r="I733" i="1"/>
  <c r="J733" i="1" s="1"/>
  <c r="H733" i="1"/>
  <c r="G733" i="1"/>
  <c r="E733" i="1"/>
  <c r="H734" i="1" s="1"/>
  <c r="T732" i="1"/>
  <c r="S732" i="1"/>
  <c r="R732" i="1"/>
  <c r="L732" i="1"/>
  <c r="N732" i="1" s="1"/>
  <c r="O732" i="1" s="1"/>
  <c r="I732" i="1"/>
  <c r="J732" i="1" s="1"/>
  <c r="H732" i="1"/>
  <c r="G732" i="1"/>
  <c r="E732" i="1"/>
  <c r="T731" i="1"/>
  <c r="S731" i="1"/>
  <c r="R731" i="1"/>
  <c r="L731" i="1"/>
  <c r="N731" i="1" s="1"/>
  <c r="O731" i="1" s="1"/>
  <c r="I731" i="1"/>
  <c r="J731" i="1" s="1"/>
  <c r="G731" i="1"/>
  <c r="E731" i="1"/>
  <c r="T730" i="1"/>
  <c r="S730" i="1"/>
  <c r="R730" i="1"/>
  <c r="O730" i="1"/>
  <c r="N730" i="1"/>
  <c r="L730" i="1"/>
  <c r="I730" i="1"/>
  <c r="J730" i="1" s="1"/>
  <c r="G730" i="1"/>
  <c r="E730" i="1"/>
  <c r="H731" i="1" s="1"/>
  <c r="T729" i="1"/>
  <c r="S729" i="1"/>
  <c r="R729" i="1"/>
  <c r="N729" i="1"/>
  <c r="O729" i="1" s="1"/>
  <c r="L729" i="1"/>
  <c r="J729" i="1"/>
  <c r="I729" i="1"/>
  <c r="H729" i="1"/>
  <c r="G729" i="1"/>
  <c r="E729" i="1"/>
  <c r="H730" i="1" s="1"/>
  <c r="T728" i="1"/>
  <c r="S728" i="1"/>
  <c r="R728" i="1"/>
  <c r="L728" i="1"/>
  <c r="N728" i="1" s="1"/>
  <c r="O728" i="1" s="1"/>
  <c r="I728" i="1"/>
  <c r="J728" i="1" s="1"/>
  <c r="G728" i="1"/>
  <c r="E728" i="1"/>
  <c r="T727" i="1"/>
  <c r="S727" i="1"/>
  <c r="R727" i="1"/>
  <c r="O727" i="1"/>
  <c r="L727" i="1"/>
  <c r="N727" i="1" s="1"/>
  <c r="J727" i="1"/>
  <c r="I727" i="1"/>
  <c r="G727" i="1"/>
  <c r="E727" i="1"/>
  <c r="H728" i="1" s="1"/>
  <c r="T726" i="1"/>
  <c r="S726" i="1"/>
  <c r="R726" i="1"/>
  <c r="L726" i="1"/>
  <c r="N726" i="1" s="1"/>
  <c r="O726" i="1" s="1"/>
  <c r="J726" i="1"/>
  <c r="I726" i="1"/>
  <c r="G726" i="1"/>
  <c r="E726" i="1"/>
  <c r="H727" i="1" s="1"/>
  <c r="T725" i="1"/>
  <c r="S725" i="1"/>
  <c r="R725" i="1"/>
  <c r="L725" i="1"/>
  <c r="N725" i="1" s="1"/>
  <c r="O725" i="1" s="1"/>
  <c r="J725" i="1"/>
  <c r="I725" i="1"/>
  <c r="G725" i="1"/>
  <c r="E725" i="1"/>
  <c r="H726" i="1" s="1"/>
  <c r="T724" i="1"/>
  <c r="S724" i="1"/>
  <c r="R724" i="1"/>
  <c r="N724" i="1"/>
  <c r="O724" i="1" s="1"/>
  <c r="L724" i="1"/>
  <c r="I724" i="1"/>
  <c r="J724" i="1" s="1"/>
  <c r="H724" i="1"/>
  <c r="G724" i="1"/>
  <c r="E724" i="1"/>
  <c r="H725" i="1" s="1"/>
  <c r="T723" i="1"/>
  <c r="S723" i="1"/>
  <c r="R723" i="1"/>
  <c r="O723" i="1"/>
  <c r="L723" i="1"/>
  <c r="N723" i="1" s="1"/>
  <c r="I723" i="1"/>
  <c r="J723" i="1" s="1"/>
  <c r="G723" i="1"/>
  <c r="E723" i="1"/>
  <c r="T722" i="1"/>
  <c r="S722" i="1"/>
  <c r="R722" i="1"/>
  <c r="N722" i="1"/>
  <c r="O722" i="1" s="1"/>
  <c r="L722" i="1"/>
  <c r="I722" i="1"/>
  <c r="J722" i="1" s="1"/>
  <c r="G722" i="1"/>
  <c r="E722" i="1"/>
  <c r="H723" i="1" s="1"/>
  <c r="T721" i="1"/>
  <c r="S721" i="1"/>
  <c r="R721" i="1"/>
  <c r="L721" i="1"/>
  <c r="N721" i="1" s="1"/>
  <c r="O721" i="1" s="1"/>
  <c r="J721" i="1"/>
  <c r="I721" i="1"/>
  <c r="H721" i="1"/>
  <c r="G721" i="1"/>
  <c r="E721" i="1"/>
  <c r="H722" i="1" s="1"/>
  <c r="T720" i="1"/>
  <c r="S720" i="1"/>
  <c r="R720" i="1"/>
  <c r="L720" i="1"/>
  <c r="N720" i="1" s="1"/>
  <c r="O720" i="1" s="1"/>
  <c r="I720" i="1"/>
  <c r="J720" i="1" s="1"/>
  <c r="H720" i="1"/>
  <c r="G720" i="1"/>
  <c r="E720" i="1"/>
  <c r="T719" i="1"/>
  <c r="S719" i="1"/>
  <c r="R719" i="1"/>
  <c r="O719" i="1"/>
  <c r="L719" i="1"/>
  <c r="N719" i="1" s="1"/>
  <c r="I719" i="1"/>
  <c r="J719" i="1" s="1"/>
  <c r="G719" i="1"/>
  <c r="E719" i="1"/>
  <c r="T718" i="1"/>
  <c r="S718" i="1"/>
  <c r="R718" i="1"/>
  <c r="O718" i="1"/>
  <c r="N718" i="1"/>
  <c r="L718" i="1"/>
  <c r="I718" i="1"/>
  <c r="J718" i="1" s="1"/>
  <c r="G718" i="1"/>
  <c r="E718" i="1"/>
  <c r="H719" i="1" s="1"/>
  <c r="T717" i="1"/>
  <c r="S717" i="1"/>
  <c r="R717" i="1"/>
  <c r="N717" i="1"/>
  <c r="O717" i="1" s="1"/>
  <c r="L717" i="1"/>
  <c r="I717" i="1"/>
  <c r="J717" i="1" s="1"/>
  <c r="H717" i="1"/>
  <c r="G717" i="1"/>
  <c r="E717" i="1"/>
  <c r="H718" i="1" s="1"/>
  <c r="T716" i="1"/>
  <c r="S716" i="1"/>
  <c r="R716" i="1"/>
  <c r="N716" i="1"/>
  <c r="O716" i="1" s="1"/>
  <c r="L716" i="1"/>
  <c r="I716" i="1"/>
  <c r="J716" i="1" s="1"/>
  <c r="G716" i="1"/>
  <c r="E716" i="1"/>
  <c r="T715" i="1"/>
  <c r="S715" i="1"/>
  <c r="R715" i="1"/>
  <c r="O715" i="1"/>
  <c r="L715" i="1"/>
  <c r="N715" i="1" s="1"/>
  <c r="J715" i="1"/>
  <c r="I715" i="1"/>
  <c r="G715" i="1"/>
  <c r="E715" i="1"/>
  <c r="H716" i="1" s="1"/>
  <c r="T714" i="1"/>
  <c r="S714" i="1"/>
  <c r="R714" i="1"/>
  <c r="L714" i="1"/>
  <c r="N714" i="1" s="1"/>
  <c r="O714" i="1" s="1"/>
  <c r="J714" i="1"/>
  <c r="I714" i="1"/>
  <c r="G714" i="1"/>
  <c r="E714" i="1"/>
  <c r="H715" i="1" s="1"/>
  <c r="T713" i="1"/>
  <c r="S713" i="1"/>
  <c r="R713" i="1"/>
  <c r="N713" i="1"/>
  <c r="O713" i="1" s="1"/>
  <c r="L713" i="1"/>
  <c r="I713" i="1"/>
  <c r="J713" i="1" s="1"/>
  <c r="G713" i="1"/>
  <c r="E713" i="1"/>
  <c r="H714" i="1" s="1"/>
  <c r="T712" i="1"/>
  <c r="S712" i="1"/>
  <c r="R712" i="1"/>
  <c r="L712" i="1"/>
  <c r="N712" i="1" s="1"/>
  <c r="O712" i="1" s="1"/>
  <c r="I712" i="1"/>
  <c r="J712" i="1" s="1"/>
  <c r="G712" i="1"/>
  <c r="E712" i="1"/>
  <c r="H713" i="1" s="1"/>
  <c r="T711" i="1"/>
  <c r="S711" i="1"/>
  <c r="R711" i="1"/>
  <c r="L711" i="1"/>
  <c r="N711" i="1" s="1"/>
  <c r="O711" i="1" s="1"/>
  <c r="J711" i="1"/>
  <c r="I711" i="1"/>
  <c r="G711" i="1"/>
  <c r="E711" i="1"/>
  <c r="H712" i="1" s="1"/>
  <c r="T710" i="1"/>
  <c r="S710" i="1"/>
  <c r="R710" i="1"/>
  <c r="L710" i="1"/>
  <c r="N710" i="1" s="1"/>
  <c r="O710" i="1" s="1"/>
  <c r="J710" i="1"/>
  <c r="I710" i="1"/>
  <c r="G710" i="1"/>
  <c r="E710" i="1"/>
  <c r="H711" i="1" s="1"/>
  <c r="T709" i="1"/>
  <c r="S709" i="1"/>
  <c r="R709" i="1"/>
  <c r="L709" i="1"/>
  <c r="N709" i="1" s="1"/>
  <c r="O709" i="1" s="1"/>
  <c r="J709" i="1"/>
  <c r="I709" i="1"/>
  <c r="G709" i="1"/>
  <c r="E709" i="1"/>
  <c r="H710" i="1" s="1"/>
  <c r="T708" i="1"/>
  <c r="S708" i="1"/>
  <c r="R708" i="1"/>
  <c r="L708" i="1"/>
  <c r="N708" i="1" s="1"/>
  <c r="O708" i="1" s="1"/>
  <c r="I708" i="1"/>
  <c r="J708" i="1" s="1"/>
  <c r="G708" i="1"/>
  <c r="E708" i="1"/>
  <c r="H709" i="1" s="1"/>
  <c r="T707" i="1"/>
  <c r="S707" i="1"/>
  <c r="R707" i="1"/>
  <c r="L707" i="1"/>
  <c r="N707" i="1" s="1"/>
  <c r="O707" i="1" s="1"/>
  <c r="I707" i="1"/>
  <c r="J707" i="1" s="1"/>
  <c r="G707" i="1"/>
  <c r="E707" i="1"/>
  <c r="H708" i="1" s="1"/>
  <c r="T706" i="1"/>
  <c r="S706" i="1"/>
  <c r="R706" i="1"/>
  <c r="O706" i="1"/>
  <c r="N706" i="1"/>
  <c r="L706" i="1"/>
  <c r="J706" i="1"/>
  <c r="I706" i="1"/>
  <c r="G706" i="1"/>
  <c r="E706" i="1"/>
  <c r="H707" i="1" s="1"/>
  <c r="T705" i="1"/>
  <c r="S705" i="1"/>
  <c r="R705" i="1"/>
  <c r="N705" i="1"/>
  <c r="O705" i="1" s="1"/>
  <c r="L705" i="1"/>
  <c r="J705" i="1"/>
  <c r="I705" i="1"/>
  <c r="H705" i="1"/>
  <c r="G705" i="1"/>
  <c r="E705" i="1"/>
  <c r="H706" i="1" s="1"/>
  <c r="T704" i="1"/>
  <c r="S704" i="1"/>
  <c r="R704" i="1"/>
  <c r="L704" i="1"/>
  <c r="N704" i="1" s="1"/>
  <c r="O704" i="1" s="1"/>
  <c r="I704" i="1"/>
  <c r="J704" i="1" s="1"/>
  <c r="H704" i="1"/>
  <c r="G704" i="1"/>
  <c r="E704" i="1"/>
  <c r="T703" i="1"/>
  <c r="S703" i="1"/>
  <c r="R703" i="1"/>
  <c r="O703" i="1"/>
  <c r="L703" i="1"/>
  <c r="N703" i="1" s="1"/>
  <c r="I703" i="1"/>
  <c r="J703" i="1" s="1"/>
  <c r="G703" i="1"/>
  <c r="E703" i="1"/>
  <c r="T702" i="1"/>
  <c r="S702" i="1"/>
  <c r="R702" i="1"/>
  <c r="N702" i="1"/>
  <c r="O702" i="1" s="1"/>
  <c r="L702" i="1"/>
  <c r="I702" i="1"/>
  <c r="J702" i="1" s="1"/>
  <c r="G702" i="1"/>
  <c r="E702" i="1"/>
  <c r="H703" i="1" s="1"/>
  <c r="T701" i="1"/>
  <c r="S701" i="1"/>
  <c r="R701" i="1"/>
  <c r="N701" i="1"/>
  <c r="O701" i="1" s="1"/>
  <c r="L701" i="1"/>
  <c r="J701" i="1"/>
  <c r="I701" i="1"/>
  <c r="G701" i="1"/>
  <c r="E701" i="1"/>
  <c r="H702" i="1" s="1"/>
  <c r="T700" i="1"/>
  <c r="S700" i="1"/>
  <c r="R700" i="1"/>
  <c r="O700" i="1"/>
  <c r="N700" i="1"/>
  <c r="L700" i="1"/>
  <c r="I700" i="1"/>
  <c r="J700" i="1" s="1"/>
  <c r="G700" i="1"/>
  <c r="E700" i="1"/>
  <c r="H701" i="1" s="1"/>
  <c r="T699" i="1"/>
  <c r="S699" i="1"/>
  <c r="R699" i="1"/>
  <c r="O699" i="1"/>
  <c r="L699" i="1"/>
  <c r="N699" i="1" s="1"/>
  <c r="J699" i="1"/>
  <c r="I699" i="1"/>
  <c r="G699" i="1"/>
  <c r="E699" i="1"/>
  <c r="H700" i="1" s="1"/>
  <c r="T698" i="1"/>
  <c r="S698" i="1"/>
  <c r="R698" i="1"/>
  <c r="L698" i="1"/>
  <c r="N698" i="1" s="1"/>
  <c r="O698" i="1" s="1"/>
  <c r="J698" i="1"/>
  <c r="I698" i="1"/>
  <c r="H698" i="1"/>
  <c r="G698" i="1"/>
  <c r="E698" i="1"/>
  <c r="H699" i="1" s="1"/>
  <c r="T697" i="1"/>
  <c r="S697" i="1"/>
  <c r="R697" i="1"/>
  <c r="L697" i="1"/>
  <c r="N697" i="1" s="1"/>
  <c r="O697" i="1" s="1"/>
  <c r="I697" i="1"/>
  <c r="J697" i="1" s="1"/>
  <c r="G697" i="1"/>
  <c r="E697" i="1"/>
  <c r="T696" i="1"/>
  <c r="S696" i="1"/>
  <c r="R696" i="1"/>
  <c r="L696" i="1"/>
  <c r="N696" i="1" s="1"/>
  <c r="O696" i="1" s="1"/>
  <c r="I696" i="1"/>
  <c r="J696" i="1" s="1"/>
  <c r="G696" i="1"/>
  <c r="E696" i="1"/>
  <c r="H697" i="1" s="1"/>
  <c r="T695" i="1"/>
  <c r="S695" i="1"/>
  <c r="R695" i="1"/>
  <c r="L695" i="1"/>
  <c r="N695" i="1" s="1"/>
  <c r="O695" i="1" s="1"/>
  <c r="I695" i="1"/>
  <c r="J695" i="1" s="1"/>
  <c r="G695" i="1"/>
  <c r="E695" i="1"/>
  <c r="H696" i="1" s="1"/>
  <c r="T694" i="1"/>
  <c r="S694" i="1"/>
  <c r="R694" i="1"/>
  <c r="L694" i="1"/>
  <c r="N694" i="1" s="1"/>
  <c r="O694" i="1" s="1"/>
  <c r="J694" i="1"/>
  <c r="I694" i="1"/>
  <c r="H694" i="1"/>
  <c r="G694" i="1"/>
  <c r="E694" i="1"/>
  <c r="H695" i="1" s="1"/>
  <c r="T693" i="1"/>
  <c r="S693" i="1"/>
  <c r="R693" i="1"/>
  <c r="N693" i="1"/>
  <c r="O693" i="1" s="1"/>
  <c r="L693" i="1"/>
  <c r="J693" i="1"/>
  <c r="I693" i="1"/>
  <c r="G693" i="1"/>
  <c r="E693" i="1"/>
  <c r="T692" i="1"/>
  <c r="S692" i="1"/>
  <c r="R692" i="1"/>
  <c r="L692" i="1"/>
  <c r="N692" i="1" s="1"/>
  <c r="O692" i="1" s="1"/>
  <c r="I692" i="1"/>
  <c r="J692" i="1" s="1"/>
  <c r="G692" i="1"/>
  <c r="E692" i="1"/>
  <c r="H693" i="1" s="1"/>
  <c r="T691" i="1"/>
  <c r="S691" i="1"/>
  <c r="R691" i="1"/>
  <c r="O691" i="1"/>
  <c r="L691" i="1"/>
  <c r="N691" i="1" s="1"/>
  <c r="I691" i="1"/>
  <c r="J691" i="1" s="1"/>
  <c r="G691" i="1"/>
  <c r="E691" i="1"/>
  <c r="H692" i="1" s="1"/>
  <c r="T690" i="1"/>
  <c r="S690" i="1"/>
  <c r="R690" i="1"/>
  <c r="N690" i="1"/>
  <c r="O690" i="1" s="1"/>
  <c r="L690" i="1"/>
  <c r="J690" i="1"/>
  <c r="I690" i="1"/>
  <c r="H690" i="1"/>
  <c r="G690" i="1"/>
  <c r="E690" i="1"/>
  <c r="H691" i="1" s="1"/>
  <c r="T689" i="1"/>
  <c r="S689" i="1"/>
  <c r="R689" i="1"/>
  <c r="N689" i="1"/>
  <c r="O689" i="1" s="1"/>
  <c r="L689" i="1"/>
  <c r="I689" i="1"/>
  <c r="J689" i="1" s="1"/>
  <c r="G689" i="1"/>
  <c r="E689" i="1"/>
  <c r="T688" i="1"/>
  <c r="S688" i="1"/>
  <c r="R688" i="1"/>
  <c r="O688" i="1"/>
  <c r="N688" i="1"/>
  <c r="L688" i="1"/>
  <c r="I688" i="1"/>
  <c r="J688" i="1" s="1"/>
  <c r="G688" i="1"/>
  <c r="E688" i="1"/>
  <c r="H689" i="1" s="1"/>
  <c r="T687" i="1"/>
  <c r="S687" i="1"/>
  <c r="R687" i="1"/>
  <c r="L687" i="1"/>
  <c r="N687" i="1" s="1"/>
  <c r="O687" i="1" s="1"/>
  <c r="I687" i="1"/>
  <c r="J687" i="1" s="1"/>
  <c r="G687" i="1"/>
  <c r="E687" i="1"/>
  <c r="H688" i="1" s="1"/>
  <c r="T686" i="1"/>
  <c r="S686" i="1"/>
  <c r="R686" i="1"/>
  <c r="L686" i="1"/>
  <c r="N686" i="1" s="1"/>
  <c r="O686" i="1" s="1"/>
  <c r="I686" i="1"/>
  <c r="J686" i="1" s="1"/>
  <c r="G686" i="1"/>
  <c r="E686" i="1"/>
  <c r="H687" i="1" s="1"/>
  <c r="T685" i="1"/>
  <c r="S685" i="1"/>
  <c r="R685" i="1"/>
  <c r="L685" i="1"/>
  <c r="N685" i="1" s="1"/>
  <c r="O685" i="1" s="1"/>
  <c r="J685" i="1"/>
  <c r="I685" i="1"/>
  <c r="G685" i="1"/>
  <c r="E685" i="1"/>
  <c r="H686" i="1" s="1"/>
  <c r="T684" i="1"/>
  <c r="S684" i="1"/>
  <c r="R684" i="1"/>
  <c r="L684" i="1"/>
  <c r="N684" i="1" s="1"/>
  <c r="O684" i="1" s="1"/>
  <c r="I684" i="1"/>
  <c r="J684" i="1" s="1"/>
  <c r="G684" i="1"/>
  <c r="E684" i="1"/>
  <c r="H685" i="1" s="1"/>
  <c r="T683" i="1"/>
  <c r="S683" i="1"/>
  <c r="R683" i="1"/>
  <c r="L683" i="1"/>
  <c r="N683" i="1" s="1"/>
  <c r="O683" i="1" s="1"/>
  <c r="J683" i="1"/>
  <c r="I683" i="1"/>
  <c r="G683" i="1"/>
  <c r="E683" i="1"/>
  <c r="H684" i="1" s="1"/>
  <c r="T682" i="1"/>
  <c r="S682" i="1"/>
  <c r="R682" i="1"/>
  <c r="O682" i="1"/>
  <c r="N682" i="1"/>
  <c r="L682" i="1"/>
  <c r="J682" i="1"/>
  <c r="I682" i="1"/>
  <c r="H682" i="1"/>
  <c r="G682" i="1"/>
  <c r="E682" i="1"/>
  <c r="H683" i="1" s="1"/>
  <c r="T681" i="1"/>
  <c r="S681" i="1"/>
  <c r="R681" i="1"/>
  <c r="N681" i="1"/>
  <c r="O681" i="1" s="1"/>
  <c r="L681" i="1"/>
  <c r="I681" i="1"/>
  <c r="J681" i="1" s="1"/>
  <c r="G681" i="1"/>
  <c r="E681" i="1"/>
  <c r="T680" i="1"/>
  <c r="S680" i="1"/>
  <c r="R680" i="1"/>
  <c r="O680" i="1"/>
  <c r="L680" i="1"/>
  <c r="N680" i="1" s="1"/>
  <c r="I680" i="1"/>
  <c r="J680" i="1" s="1"/>
  <c r="G680" i="1"/>
  <c r="E680" i="1"/>
  <c r="H681" i="1" s="1"/>
  <c r="T679" i="1"/>
  <c r="S679" i="1"/>
  <c r="R679" i="1"/>
  <c r="L679" i="1"/>
  <c r="N679" i="1" s="1"/>
  <c r="O679" i="1" s="1"/>
  <c r="J679" i="1"/>
  <c r="I679" i="1"/>
  <c r="G679" i="1"/>
  <c r="E679" i="1"/>
  <c r="H680" i="1" s="1"/>
  <c r="T678" i="1"/>
  <c r="S678" i="1"/>
  <c r="R678" i="1"/>
  <c r="N678" i="1"/>
  <c r="O678" i="1" s="1"/>
  <c r="L678" i="1"/>
  <c r="I678" i="1"/>
  <c r="J678" i="1" s="1"/>
  <c r="G678" i="1"/>
  <c r="E678" i="1"/>
  <c r="H679" i="1" s="1"/>
  <c r="T677" i="1"/>
  <c r="S677" i="1"/>
  <c r="R677" i="1"/>
  <c r="L677" i="1"/>
  <c r="N677" i="1" s="1"/>
  <c r="O677" i="1" s="1"/>
  <c r="I677" i="1"/>
  <c r="J677" i="1" s="1"/>
  <c r="G677" i="1"/>
  <c r="E677" i="1"/>
  <c r="H678" i="1" s="1"/>
  <c r="T676" i="1"/>
  <c r="S676" i="1"/>
  <c r="R676" i="1"/>
  <c r="N676" i="1"/>
  <c r="O676" i="1" s="1"/>
  <c r="L676" i="1"/>
  <c r="I676" i="1"/>
  <c r="J676" i="1" s="1"/>
  <c r="G676" i="1"/>
  <c r="E676" i="1"/>
  <c r="H677" i="1" s="1"/>
  <c r="T675" i="1"/>
  <c r="S675" i="1"/>
  <c r="R675" i="1"/>
  <c r="O675" i="1"/>
  <c r="L675" i="1"/>
  <c r="N675" i="1" s="1"/>
  <c r="I675" i="1"/>
  <c r="J675" i="1" s="1"/>
  <c r="G675" i="1"/>
  <c r="E675" i="1"/>
  <c r="H676" i="1" s="1"/>
  <c r="T674" i="1"/>
  <c r="S674" i="1"/>
  <c r="R674" i="1"/>
  <c r="N674" i="1"/>
  <c r="O674" i="1" s="1"/>
  <c r="L674" i="1"/>
  <c r="I674" i="1"/>
  <c r="J674" i="1" s="1"/>
  <c r="G674" i="1"/>
  <c r="E674" i="1"/>
  <c r="H675" i="1" s="1"/>
  <c r="T673" i="1"/>
  <c r="S673" i="1"/>
  <c r="R673" i="1"/>
  <c r="L673" i="1"/>
  <c r="N673" i="1" s="1"/>
  <c r="O673" i="1" s="1"/>
  <c r="J673" i="1"/>
  <c r="I673" i="1"/>
  <c r="G673" i="1"/>
  <c r="E673" i="1"/>
  <c r="H674" i="1" s="1"/>
  <c r="T672" i="1"/>
  <c r="S672" i="1"/>
  <c r="R672" i="1"/>
  <c r="N672" i="1"/>
  <c r="O672" i="1" s="1"/>
  <c r="L672" i="1"/>
  <c r="I672" i="1"/>
  <c r="J672" i="1" s="1"/>
  <c r="H672" i="1"/>
  <c r="G672" i="1"/>
  <c r="E672" i="1"/>
  <c r="H673" i="1" s="1"/>
  <c r="T671" i="1"/>
  <c r="S671" i="1"/>
  <c r="R671" i="1"/>
  <c r="L671" i="1"/>
  <c r="N671" i="1" s="1"/>
  <c r="O671" i="1" s="1"/>
  <c r="I671" i="1"/>
  <c r="J671" i="1" s="1"/>
  <c r="G671" i="1"/>
  <c r="E671" i="1"/>
  <c r="T670" i="1"/>
  <c r="S670" i="1"/>
  <c r="R670" i="1"/>
  <c r="O670" i="1"/>
  <c r="L670" i="1"/>
  <c r="N670" i="1" s="1"/>
  <c r="I670" i="1"/>
  <c r="J670" i="1" s="1"/>
  <c r="G670" i="1"/>
  <c r="E670" i="1"/>
  <c r="H671" i="1" s="1"/>
  <c r="T669" i="1"/>
  <c r="S669" i="1"/>
  <c r="R669" i="1"/>
  <c r="L669" i="1"/>
  <c r="N669" i="1" s="1"/>
  <c r="O669" i="1" s="1"/>
  <c r="J669" i="1"/>
  <c r="I669" i="1"/>
  <c r="G669" i="1"/>
  <c r="E669" i="1"/>
  <c r="H670" i="1" s="1"/>
  <c r="T668" i="1"/>
  <c r="S668" i="1"/>
  <c r="R668" i="1"/>
  <c r="O668" i="1"/>
  <c r="N668" i="1"/>
  <c r="L668" i="1"/>
  <c r="I668" i="1"/>
  <c r="J668" i="1" s="1"/>
  <c r="H668" i="1"/>
  <c r="G668" i="1"/>
  <c r="E668" i="1"/>
  <c r="H669" i="1" s="1"/>
  <c r="T667" i="1"/>
  <c r="S667" i="1"/>
  <c r="R667" i="1"/>
  <c r="O667" i="1"/>
  <c r="L667" i="1"/>
  <c r="N667" i="1" s="1"/>
  <c r="I667" i="1"/>
  <c r="J667" i="1" s="1"/>
  <c r="G667" i="1"/>
  <c r="E667" i="1"/>
  <c r="T666" i="1"/>
  <c r="S666" i="1"/>
  <c r="R666" i="1"/>
  <c r="N666" i="1"/>
  <c r="O666" i="1" s="1"/>
  <c r="L666" i="1"/>
  <c r="J666" i="1"/>
  <c r="I666" i="1"/>
  <c r="H666" i="1"/>
  <c r="G666" i="1"/>
  <c r="E666" i="1"/>
  <c r="H667" i="1" s="1"/>
  <c r="T665" i="1"/>
  <c r="S665" i="1"/>
  <c r="R665" i="1"/>
  <c r="L665" i="1"/>
  <c r="N665" i="1" s="1"/>
  <c r="O665" i="1" s="1"/>
  <c r="J665" i="1"/>
  <c r="I665" i="1"/>
  <c r="G665" i="1"/>
  <c r="E665" i="1"/>
  <c r="T664" i="1"/>
  <c r="S664" i="1"/>
  <c r="R664" i="1"/>
  <c r="N664" i="1"/>
  <c r="O664" i="1" s="1"/>
  <c r="L664" i="1"/>
  <c r="I664" i="1"/>
  <c r="J664" i="1" s="1"/>
  <c r="G664" i="1"/>
  <c r="E664" i="1"/>
  <c r="H665" i="1" s="1"/>
  <c r="T663" i="1"/>
  <c r="S663" i="1"/>
  <c r="R663" i="1"/>
  <c r="O663" i="1"/>
  <c r="L663" i="1"/>
  <c r="N663" i="1" s="1"/>
  <c r="J663" i="1"/>
  <c r="I663" i="1"/>
  <c r="G663" i="1"/>
  <c r="E663" i="1"/>
  <c r="H664" i="1" s="1"/>
  <c r="T662" i="1"/>
  <c r="S662" i="1"/>
  <c r="R662" i="1"/>
  <c r="L662" i="1"/>
  <c r="N662" i="1" s="1"/>
  <c r="O662" i="1" s="1"/>
  <c r="I662" i="1"/>
  <c r="J662" i="1" s="1"/>
  <c r="G662" i="1"/>
  <c r="E662" i="1"/>
  <c r="H663" i="1" s="1"/>
  <c r="T661" i="1"/>
  <c r="S661" i="1"/>
  <c r="R661" i="1"/>
  <c r="N661" i="1"/>
  <c r="O661" i="1" s="1"/>
  <c r="L661" i="1"/>
  <c r="J661" i="1"/>
  <c r="I661" i="1"/>
  <c r="G661" i="1"/>
  <c r="E661" i="1"/>
  <c r="H662" i="1" s="1"/>
  <c r="T660" i="1"/>
  <c r="S660" i="1"/>
  <c r="R660" i="1"/>
  <c r="L660" i="1"/>
  <c r="N660" i="1" s="1"/>
  <c r="O660" i="1" s="1"/>
  <c r="I660" i="1"/>
  <c r="J660" i="1" s="1"/>
  <c r="H660" i="1"/>
  <c r="G660" i="1"/>
  <c r="E660" i="1"/>
  <c r="H661" i="1" s="1"/>
  <c r="T659" i="1"/>
  <c r="S659" i="1"/>
  <c r="R659" i="1"/>
  <c r="L659" i="1"/>
  <c r="N659" i="1" s="1"/>
  <c r="O659" i="1" s="1"/>
  <c r="I659" i="1"/>
  <c r="J659" i="1" s="1"/>
  <c r="G659" i="1"/>
  <c r="E659" i="1"/>
  <c r="T658" i="1"/>
  <c r="S658" i="1"/>
  <c r="R658" i="1"/>
  <c r="N658" i="1"/>
  <c r="O658" i="1" s="1"/>
  <c r="L658" i="1"/>
  <c r="J658" i="1"/>
  <c r="I658" i="1"/>
  <c r="G658" i="1"/>
  <c r="E658" i="1"/>
  <c r="H659" i="1" s="1"/>
  <c r="T657" i="1"/>
  <c r="S657" i="1"/>
  <c r="R657" i="1"/>
  <c r="N657" i="1"/>
  <c r="O657" i="1" s="1"/>
  <c r="L657" i="1"/>
  <c r="J657" i="1"/>
  <c r="I657" i="1"/>
  <c r="H657" i="1"/>
  <c r="G657" i="1"/>
  <c r="E657" i="1"/>
  <c r="H658" i="1" s="1"/>
  <c r="T656" i="1"/>
  <c r="S656" i="1"/>
  <c r="R656" i="1"/>
  <c r="L656" i="1"/>
  <c r="N656" i="1" s="1"/>
  <c r="O656" i="1" s="1"/>
  <c r="I656" i="1"/>
  <c r="J656" i="1" s="1"/>
  <c r="H656" i="1"/>
  <c r="G656" i="1"/>
  <c r="E656" i="1"/>
  <c r="T655" i="1"/>
  <c r="S655" i="1"/>
  <c r="R655" i="1"/>
  <c r="O655" i="1"/>
  <c r="L655" i="1"/>
  <c r="N655" i="1" s="1"/>
  <c r="J655" i="1"/>
  <c r="I655" i="1"/>
  <c r="G655" i="1"/>
  <c r="E655" i="1"/>
  <c r="T654" i="1"/>
  <c r="S654" i="1"/>
  <c r="R654" i="1"/>
  <c r="N654" i="1"/>
  <c r="O654" i="1" s="1"/>
  <c r="L654" i="1"/>
  <c r="I654" i="1"/>
  <c r="J654" i="1" s="1"/>
  <c r="G654" i="1"/>
  <c r="E654" i="1"/>
  <c r="H655" i="1" s="1"/>
  <c r="T653" i="1"/>
  <c r="S653" i="1"/>
  <c r="R653" i="1"/>
  <c r="L653" i="1"/>
  <c r="N653" i="1" s="1"/>
  <c r="O653" i="1" s="1"/>
  <c r="J653" i="1"/>
  <c r="I653" i="1"/>
  <c r="G653" i="1"/>
  <c r="E653" i="1"/>
  <c r="H654" i="1" s="1"/>
  <c r="T652" i="1"/>
  <c r="S652" i="1"/>
  <c r="R652" i="1"/>
  <c r="N652" i="1"/>
  <c r="O652" i="1" s="1"/>
  <c r="L652" i="1"/>
  <c r="I652" i="1"/>
  <c r="J652" i="1" s="1"/>
  <c r="G652" i="1"/>
  <c r="E652" i="1"/>
  <c r="H653" i="1" s="1"/>
  <c r="T651" i="1"/>
  <c r="S651" i="1"/>
  <c r="R651" i="1"/>
  <c r="O651" i="1"/>
  <c r="L651" i="1"/>
  <c r="N651" i="1" s="1"/>
  <c r="J651" i="1"/>
  <c r="I651" i="1"/>
  <c r="G651" i="1"/>
  <c r="E651" i="1"/>
  <c r="H652" i="1" s="1"/>
  <c r="T650" i="1"/>
  <c r="S650" i="1"/>
  <c r="R650" i="1"/>
  <c r="N650" i="1"/>
  <c r="O650" i="1" s="1"/>
  <c r="L650" i="1"/>
  <c r="J650" i="1"/>
  <c r="I650" i="1"/>
  <c r="H650" i="1"/>
  <c r="G650" i="1"/>
  <c r="E650" i="1"/>
  <c r="H651" i="1" s="1"/>
  <c r="T649" i="1"/>
  <c r="S649" i="1"/>
  <c r="R649" i="1"/>
  <c r="N649" i="1"/>
  <c r="O649" i="1" s="1"/>
  <c r="L649" i="1"/>
  <c r="I649" i="1"/>
  <c r="J649" i="1" s="1"/>
  <c r="H649" i="1"/>
  <c r="G649" i="1"/>
  <c r="E649" i="1"/>
  <c r="T648" i="1"/>
  <c r="S648" i="1"/>
  <c r="R648" i="1"/>
  <c r="L648" i="1"/>
  <c r="N648" i="1" s="1"/>
  <c r="O648" i="1" s="1"/>
  <c r="I648" i="1"/>
  <c r="J648" i="1" s="1"/>
  <c r="H648" i="1"/>
  <c r="G648" i="1"/>
  <c r="E648" i="1"/>
  <c r="T647" i="1"/>
  <c r="S647" i="1"/>
  <c r="R647" i="1"/>
  <c r="L647" i="1"/>
  <c r="N647" i="1" s="1"/>
  <c r="O647" i="1" s="1"/>
  <c r="J647" i="1"/>
  <c r="I647" i="1"/>
  <c r="G647" i="1"/>
  <c r="E647" i="1"/>
  <c r="T646" i="1"/>
  <c r="S646" i="1"/>
  <c r="R646" i="1"/>
  <c r="L646" i="1"/>
  <c r="N646" i="1" s="1"/>
  <c r="O646" i="1" s="1"/>
  <c r="I646" i="1"/>
  <c r="J646" i="1" s="1"/>
  <c r="H646" i="1"/>
  <c r="G646" i="1"/>
  <c r="E646" i="1"/>
  <c r="H647" i="1" s="1"/>
  <c r="T645" i="1"/>
  <c r="S645" i="1"/>
  <c r="R645" i="1"/>
  <c r="L645" i="1"/>
  <c r="N645" i="1" s="1"/>
  <c r="O645" i="1" s="1"/>
  <c r="I645" i="1"/>
  <c r="J645" i="1" s="1"/>
  <c r="H645" i="1"/>
  <c r="G645" i="1"/>
  <c r="E645" i="1"/>
  <c r="T644" i="1"/>
  <c r="S644" i="1"/>
  <c r="R644" i="1"/>
  <c r="L644" i="1"/>
  <c r="N644" i="1" s="1"/>
  <c r="O644" i="1" s="1"/>
  <c r="I644" i="1"/>
  <c r="J644" i="1" s="1"/>
  <c r="G644" i="1"/>
  <c r="E644" i="1"/>
  <c r="T643" i="1"/>
  <c r="S643" i="1"/>
  <c r="R643" i="1"/>
  <c r="L643" i="1"/>
  <c r="N643" i="1" s="1"/>
  <c r="O643" i="1" s="1"/>
  <c r="I643" i="1"/>
  <c r="J643" i="1" s="1"/>
  <c r="G643" i="1"/>
  <c r="E643" i="1"/>
  <c r="H644" i="1" s="1"/>
  <c r="T642" i="1"/>
  <c r="S642" i="1"/>
  <c r="R642" i="1"/>
  <c r="O642" i="1"/>
  <c r="N642" i="1"/>
  <c r="L642" i="1"/>
  <c r="I642" i="1"/>
  <c r="J642" i="1" s="1"/>
  <c r="G642" i="1"/>
  <c r="E642" i="1"/>
  <c r="H643" i="1" s="1"/>
  <c r="T641" i="1"/>
  <c r="S641" i="1"/>
  <c r="R641" i="1"/>
  <c r="N641" i="1"/>
  <c r="O641" i="1" s="1"/>
  <c r="L641" i="1"/>
  <c r="I641" i="1"/>
  <c r="J641" i="1" s="1"/>
  <c r="G641" i="1"/>
  <c r="E641" i="1"/>
  <c r="H642" i="1" s="1"/>
  <c r="T640" i="1"/>
  <c r="S640" i="1"/>
  <c r="R640" i="1"/>
  <c r="L640" i="1"/>
  <c r="N640" i="1" s="1"/>
  <c r="O640" i="1" s="1"/>
  <c r="I640" i="1"/>
  <c r="J640" i="1" s="1"/>
  <c r="G640" i="1"/>
  <c r="E640" i="1"/>
  <c r="H641" i="1" s="1"/>
  <c r="T639" i="1"/>
  <c r="S639" i="1"/>
  <c r="R639" i="1"/>
  <c r="O639" i="1"/>
  <c r="L639" i="1"/>
  <c r="N639" i="1" s="1"/>
  <c r="I639" i="1"/>
  <c r="J639" i="1" s="1"/>
  <c r="G639" i="1"/>
  <c r="E639" i="1"/>
  <c r="H640" i="1" s="1"/>
  <c r="T638" i="1"/>
  <c r="S638" i="1"/>
  <c r="R638" i="1"/>
  <c r="O638" i="1"/>
  <c r="L638" i="1"/>
  <c r="N638" i="1" s="1"/>
  <c r="J638" i="1"/>
  <c r="I638" i="1"/>
  <c r="G638" i="1"/>
  <c r="E638" i="1"/>
  <c r="H639" i="1" s="1"/>
  <c r="T637" i="1"/>
  <c r="S637" i="1"/>
  <c r="R637" i="1"/>
  <c r="L637" i="1"/>
  <c r="N637" i="1" s="1"/>
  <c r="O637" i="1" s="1"/>
  <c r="I637" i="1"/>
  <c r="J637" i="1" s="1"/>
  <c r="H637" i="1"/>
  <c r="G637" i="1"/>
  <c r="E637" i="1"/>
  <c r="H638" i="1" s="1"/>
  <c r="T636" i="1"/>
  <c r="S636" i="1"/>
  <c r="R636" i="1"/>
  <c r="O636" i="1"/>
  <c r="N636" i="1"/>
  <c r="L636" i="1"/>
  <c r="I636" i="1"/>
  <c r="J636" i="1" s="1"/>
  <c r="G636" i="1"/>
  <c r="E636" i="1"/>
  <c r="T635" i="1"/>
  <c r="S635" i="1"/>
  <c r="R635" i="1"/>
  <c r="O635" i="1"/>
  <c r="L635" i="1"/>
  <c r="N635" i="1" s="1"/>
  <c r="J635" i="1"/>
  <c r="I635" i="1"/>
  <c r="G635" i="1"/>
  <c r="E635" i="1"/>
  <c r="H636" i="1" s="1"/>
  <c r="T634" i="1"/>
  <c r="S634" i="1"/>
  <c r="R634" i="1"/>
  <c r="N634" i="1"/>
  <c r="O634" i="1" s="1"/>
  <c r="L634" i="1"/>
  <c r="J634" i="1"/>
  <c r="I634" i="1"/>
  <c r="H634" i="1"/>
  <c r="G634" i="1"/>
  <c r="E634" i="1"/>
  <c r="H635" i="1" s="1"/>
  <c r="T633" i="1"/>
  <c r="S633" i="1"/>
  <c r="R633" i="1"/>
  <c r="N633" i="1"/>
  <c r="O633" i="1" s="1"/>
  <c r="L633" i="1"/>
  <c r="I633" i="1"/>
  <c r="J633" i="1" s="1"/>
  <c r="G633" i="1"/>
  <c r="E633" i="1"/>
  <c r="T632" i="1"/>
  <c r="S632" i="1"/>
  <c r="R632" i="1"/>
  <c r="O632" i="1"/>
  <c r="L632" i="1"/>
  <c r="N632" i="1" s="1"/>
  <c r="I632" i="1"/>
  <c r="J632" i="1" s="1"/>
  <c r="G632" i="1"/>
  <c r="E632" i="1"/>
  <c r="H633" i="1" s="1"/>
  <c r="T631" i="1"/>
  <c r="S631" i="1"/>
  <c r="R631" i="1"/>
  <c r="L631" i="1"/>
  <c r="N631" i="1" s="1"/>
  <c r="O631" i="1" s="1"/>
  <c r="J631" i="1"/>
  <c r="I631" i="1"/>
  <c r="G631" i="1"/>
  <c r="E631" i="1"/>
  <c r="H632" i="1" s="1"/>
  <c r="T630" i="1"/>
  <c r="S630" i="1"/>
  <c r="R630" i="1"/>
  <c r="L630" i="1"/>
  <c r="N630" i="1" s="1"/>
  <c r="O630" i="1" s="1"/>
  <c r="I630" i="1"/>
  <c r="J630" i="1" s="1"/>
  <c r="G630" i="1"/>
  <c r="E630" i="1"/>
  <c r="H631" i="1" s="1"/>
  <c r="T629" i="1"/>
  <c r="S629" i="1"/>
  <c r="R629" i="1"/>
  <c r="L629" i="1"/>
  <c r="N629" i="1" s="1"/>
  <c r="O629" i="1" s="1"/>
  <c r="I629" i="1"/>
  <c r="J629" i="1" s="1"/>
  <c r="G629" i="1"/>
  <c r="E629" i="1"/>
  <c r="H630" i="1" s="1"/>
  <c r="T628" i="1"/>
  <c r="S628" i="1"/>
  <c r="R628" i="1"/>
  <c r="L628" i="1"/>
  <c r="N628" i="1" s="1"/>
  <c r="O628" i="1" s="1"/>
  <c r="I628" i="1"/>
  <c r="J628" i="1" s="1"/>
  <c r="G628" i="1"/>
  <c r="E628" i="1"/>
  <c r="H629" i="1" s="1"/>
  <c r="T627" i="1"/>
  <c r="S627" i="1"/>
  <c r="R627" i="1"/>
  <c r="L627" i="1"/>
  <c r="N627" i="1" s="1"/>
  <c r="O627" i="1" s="1"/>
  <c r="I627" i="1"/>
  <c r="J627" i="1" s="1"/>
  <c r="G627" i="1"/>
  <c r="E627" i="1"/>
  <c r="H628" i="1" s="1"/>
  <c r="T626" i="1"/>
  <c r="S626" i="1"/>
  <c r="R626" i="1"/>
  <c r="L626" i="1"/>
  <c r="N626" i="1" s="1"/>
  <c r="O626" i="1" s="1"/>
  <c r="I626" i="1"/>
  <c r="J626" i="1" s="1"/>
  <c r="G626" i="1"/>
  <c r="E626" i="1"/>
  <c r="H627" i="1" s="1"/>
  <c r="T625" i="1"/>
  <c r="S625" i="1"/>
  <c r="R625" i="1"/>
  <c r="N625" i="1"/>
  <c r="O625" i="1" s="1"/>
  <c r="L625" i="1"/>
  <c r="J625" i="1"/>
  <c r="I625" i="1"/>
  <c r="G625" i="1"/>
  <c r="E625" i="1"/>
  <c r="H626" i="1" s="1"/>
  <c r="T624" i="1"/>
  <c r="S624" i="1"/>
  <c r="R624" i="1"/>
  <c r="L624" i="1"/>
  <c r="N624" i="1" s="1"/>
  <c r="O624" i="1" s="1"/>
  <c r="I624" i="1"/>
  <c r="J624" i="1" s="1"/>
  <c r="H624" i="1"/>
  <c r="G624" i="1"/>
  <c r="E624" i="1"/>
  <c r="H625" i="1" s="1"/>
  <c r="T623" i="1"/>
  <c r="S623" i="1"/>
  <c r="R623" i="1"/>
  <c r="O623" i="1"/>
  <c r="L623" i="1"/>
  <c r="N623" i="1" s="1"/>
  <c r="I623" i="1"/>
  <c r="J623" i="1" s="1"/>
  <c r="G623" i="1"/>
  <c r="E623" i="1"/>
  <c r="T622" i="1"/>
  <c r="S622" i="1"/>
  <c r="R622" i="1"/>
  <c r="O622" i="1"/>
  <c r="L622" i="1"/>
  <c r="N622" i="1" s="1"/>
  <c r="I622" i="1"/>
  <c r="J622" i="1" s="1"/>
  <c r="G622" i="1"/>
  <c r="E622" i="1"/>
  <c r="H623" i="1" s="1"/>
  <c r="T621" i="1"/>
  <c r="S621" i="1"/>
  <c r="R621" i="1"/>
  <c r="L621" i="1"/>
  <c r="N621" i="1" s="1"/>
  <c r="O621" i="1" s="1"/>
  <c r="J621" i="1"/>
  <c r="I621" i="1"/>
  <c r="G621" i="1"/>
  <c r="E621" i="1"/>
  <c r="H622" i="1" s="1"/>
  <c r="T620" i="1"/>
  <c r="S620" i="1"/>
  <c r="R620" i="1"/>
  <c r="N620" i="1"/>
  <c r="O620" i="1" s="1"/>
  <c r="L620" i="1"/>
  <c r="I620" i="1"/>
  <c r="J620" i="1" s="1"/>
  <c r="G620" i="1"/>
  <c r="E620" i="1"/>
  <c r="H621" i="1" s="1"/>
  <c r="T619" i="1"/>
  <c r="S619" i="1"/>
  <c r="R619" i="1"/>
  <c r="O619" i="1"/>
  <c r="L619" i="1"/>
  <c r="N619" i="1" s="1"/>
  <c r="I619" i="1"/>
  <c r="J619" i="1" s="1"/>
  <c r="G619" i="1"/>
  <c r="E619" i="1"/>
  <c r="H620" i="1" s="1"/>
  <c r="T618" i="1"/>
  <c r="S618" i="1"/>
  <c r="R618" i="1"/>
  <c r="L618" i="1"/>
  <c r="N618" i="1" s="1"/>
  <c r="O618" i="1" s="1"/>
  <c r="J618" i="1"/>
  <c r="I618" i="1"/>
  <c r="H618" i="1"/>
  <c r="G618" i="1"/>
  <c r="E618" i="1"/>
  <c r="H619" i="1" s="1"/>
  <c r="T617" i="1"/>
  <c r="S617" i="1"/>
  <c r="R617" i="1"/>
  <c r="N617" i="1"/>
  <c r="O617" i="1" s="1"/>
  <c r="L617" i="1"/>
  <c r="J617" i="1"/>
  <c r="I617" i="1"/>
  <c r="G617" i="1"/>
  <c r="E617" i="1"/>
  <c r="T616" i="1"/>
  <c r="S616" i="1"/>
  <c r="R616" i="1"/>
  <c r="O616" i="1"/>
  <c r="N616" i="1"/>
  <c r="L616" i="1"/>
  <c r="I616" i="1"/>
  <c r="J616" i="1" s="1"/>
  <c r="G616" i="1"/>
  <c r="E616" i="1"/>
  <c r="H617" i="1" s="1"/>
  <c r="T615" i="1"/>
  <c r="S615" i="1"/>
  <c r="R615" i="1"/>
  <c r="L615" i="1"/>
  <c r="N615" i="1" s="1"/>
  <c r="O615" i="1" s="1"/>
  <c r="J615" i="1"/>
  <c r="I615" i="1"/>
  <c r="G615" i="1"/>
  <c r="E615" i="1"/>
  <c r="H616" i="1" s="1"/>
  <c r="T614" i="1"/>
  <c r="S614" i="1"/>
  <c r="R614" i="1"/>
  <c r="N614" i="1"/>
  <c r="O614" i="1" s="1"/>
  <c r="L614" i="1"/>
  <c r="I614" i="1"/>
  <c r="J614" i="1" s="1"/>
  <c r="G614" i="1"/>
  <c r="E614" i="1"/>
  <c r="H615" i="1" s="1"/>
  <c r="T613" i="1"/>
  <c r="S613" i="1"/>
  <c r="R613" i="1"/>
  <c r="L613" i="1"/>
  <c r="N613" i="1" s="1"/>
  <c r="O613" i="1" s="1"/>
  <c r="J613" i="1"/>
  <c r="I613" i="1"/>
  <c r="H613" i="1"/>
  <c r="G613" i="1"/>
  <c r="E613" i="1"/>
  <c r="H614" i="1" s="1"/>
  <c r="T612" i="1"/>
  <c r="S612" i="1"/>
  <c r="R612" i="1"/>
  <c r="L612" i="1"/>
  <c r="N612" i="1" s="1"/>
  <c r="O612" i="1" s="1"/>
  <c r="I612" i="1"/>
  <c r="J612" i="1" s="1"/>
  <c r="G612" i="1"/>
  <c r="E612" i="1"/>
  <c r="T611" i="1"/>
  <c r="S611" i="1"/>
  <c r="R611" i="1"/>
  <c r="O611" i="1"/>
  <c r="L611" i="1"/>
  <c r="N611" i="1" s="1"/>
  <c r="I611" i="1"/>
  <c r="J611" i="1" s="1"/>
  <c r="G611" i="1"/>
  <c r="E611" i="1"/>
  <c r="H612" i="1" s="1"/>
  <c r="T610" i="1"/>
  <c r="S610" i="1"/>
  <c r="R610" i="1"/>
  <c r="N610" i="1"/>
  <c r="O610" i="1" s="1"/>
  <c r="L610" i="1"/>
  <c r="J610" i="1"/>
  <c r="I610" i="1"/>
  <c r="H610" i="1"/>
  <c r="G610" i="1"/>
  <c r="E610" i="1"/>
  <c r="H611" i="1" s="1"/>
  <c r="T609" i="1"/>
  <c r="S609" i="1"/>
  <c r="R609" i="1"/>
  <c r="N609" i="1"/>
  <c r="O609" i="1" s="1"/>
  <c r="L609" i="1"/>
  <c r="I609" i="1"/>
  <c r="J609" i="1" s="1"/>
  <c r="H609" i="1"/>
  <c r="G609" i="1"/>
  <c r="E609" i="1"/>
  <c r="T608" i="1"/>
  <c r="S608" i="1"/>
  <c r="R608" i="1"/>
  <c r="N608" i="1"/>
  <c r="O608" i="1" s="1"/>
  <c r="L608" i="1"/>
  <c r="I608" i="1"/>
  <c r="J608" i="1" s="1"/>
  <c r="H608" i="1"/>
  <c r="G608" i="1"/>
  <c r="E608" i="1"/>
  <c r="T607" i="1"/>
  <c r="S607" i="1"/>
  <c r="R607" i="1"/>
  <c r="O607" i="1"/>
  <c r="L607" i="1"/>
  <c r="N607" i="1" s="1"/>
  <c r="J607" i="1"/>
  <c r="I607" i="1"/>
  <c r="G607" i="1"/>
  <c r="E607" i="1"/>
  <c r="T606" i="1"/>
  <c r="S606" i="1"/>
  <c r="R606" i="1"/>
  <c r="L606" i="1"/>
  <c r="N606" i="1" s="1"/>
  <c r="O606" i="1" s="1"/>
  <c r="J606" i="1"/>
  <c r="I606" i="1"/>
  <c r="G606" i="1"/>
  <c r="E606" i="1"/>
  <c r="H607" i="1" s="1"/>
  <c r="T605" i="1"/>
  <c r="S605" i="1"/>
  <c r="R605" i="1"/>
  <c r="N605" i="1"/>
  <c r="O605" i="1" s="1"/>
  <c r="L605" i="1"/>
  <c r="J605" i="1"/>
  <c r="I605" i="1"/>
  <c r="H605" i="1"/>
  <c r="G605" i="1"/>
  <c r="E605" i="1"/>
  <c r="H606" i="1" s="1"/>
  <c r="T604" i="1"/>
  <c r="S604" i="1"/>
  <c r="R604" i="1"/>
  <c r="N604" i="1"/>
  <c r="O604" i="1" s="1"/>
  <c r="L604" i="1"/>
  <c r="I604" i="1"/>
  <c r="J604" i="1" s="1"/>
  <c r="H604" i="1"/>
  <c r="G604" i="1"/>
  <c r="E604" i="1"/>
  <c r="T603" i="1"/>
  <c r="S603" i="1"/>
  <c r="R603" i="1"/>
  <c r="O603" i="1"/>
  <c r="L603" i="1"/>
  <c r="N603" i="1" s="1"/>
  <c r="J603" i="1"/>
  <c r="I603" i="1"/>
  <c r="G603" i="1"/>
  <c r="E603" i="1"/>
  <c r="T602" i="1"/>
  <c r="S602" i="1"/>
  <c r="R602" i="1"/>
  <c r="N602" i="1"/>
  <c r="O602" i="1" s="1"/>
  <c r="L602" i="1"/>
  <c r="J602" i="1"/>
  <c r="I602" i="1"/>
  <c r="H602" i="1"/>
  <c r="G602" i="1"/>
  <c r="E602" i="1"/>
  <c r="H603" i="1" s="1"/>
  <c r="T601" i="1"/>
  <c r="S601" i="1"/>
  <c r="R601" i="1"/>
  <c r="L601" i="1"/>
  <c r="N601" i="1" s="1"/>
  <c r="O601" i="1" s="1"/>
  <c r="I601" i="1"/>
  <c r="J601" i="1" s="1"/>
  <c r="H601" i="1"/>
  <c r="G601" i="1"/>
  <c r="E601" i="1"/>
  <c r="T600" i="1"/>
  <c r="S600" i="1"/>
  <c r="R600" i="1"/>
  <c r="L600" i="1"/>
  <c r="N600" i="1" s="1"/>
  <c r="O600" i="1" s="1"/>
  <c r="I600" i="1"/>
  <c r="J600" i="1" s="1"/>
  <c r="G600" i="1"/>
  <c r="E600" i="1"/>
  <c r="T599" i="1"/>
  <c r="S599" i="1"/>
  <c r="R599" i="1"/>
  <c r="L599" i="1"/>
  <c r="N599" i="1" s="1"/>
  <c r="O599" i="1" s="1"/>
  <c r="I599" i="1"/>
  <c r="J599" i="1" s="1"/>
  <c r="G599" i="1"/>
  <c r="E599" i="1"/>
  <c r="H600" i="1" s="1"/>
  <c r="T598" i="1"/>
  <c r="S598" i="1"/>
  <c r="R598" i="1"/>
  <c r="L598" i="1"/>
  <c r="N598" i="1" s="1"/>
  <c r="O598" i="1" s="1"/>
  <c r="J598" i="1"/>
  <c r="I598" i="1"/>
  <c r="G598" i="1"/>
  <c r="E598" i="1"/>
  <c r="H599" i="1" s="1"/>
  <c r="T597" i="1"/>
  <c r="S597" i="1"/>
  <c r="R597" i="1"/>
  <c r="L597" i="1"/>
  <c r="N597" i="1" s="1"/>
  <c r="O597" i="1" s="1"/>
  <c r="I597" i="1"/>
  <c r="J597" i="1" s="1"/>
  <c r="H597" i="1"/>
  <c r="G597" i="1"/>
  <c r="E597" i="1"/>
  <c r="H598" i="1" s="1"/>
  <c r="T596" i="1"/>
  <c r="S596" i="1"/>
  <c r="R596" i="1"/>
  <c r="L596" i="1"/>
  <c r="N596" i="1" s="1"/>
  <c r="O596" i="1" s="1"/>
  <c r="I596" i="1"/>
  <c r="J596" i="1" s="1"/>
  <c r="G596" i="1"/>
  <c r="E596" i="1"/>
  <c r="T595" i="1"/>
  <c r="S595" i="1"/>
  <c r="R595" i="1"/>
  <c r="L595" i="1"/>
  <c r="N595" i="1" s="1"/>
  <c r="O595" i="1" s="1"/>
  <c r="I595" i="1"/>
  <c r="J595" i="1" s="1"/>
  <c r="G595" i="1"/>
  <c r="E595" i="1"/>
  <c r="H596" i="1" s="1"/>
  <c r="T594" i="1"/>
  <c r="S594" i="1"/>
  <c r="R594" i="1"/>
  <c r="N594" i="1"/>
  <c r="O594" i="1" s="1"/>
  <c r="L594" i="1"/>
  <c r="I594" i="1"/>
  <c r="J594" i="1" s="1"/>
  <c r="G594" i="1"/>
  <c r="E594" i="1"/>
  <c r="H595" i="1" s="1"/>
  <c r="T593" i="1"/>
  <c r="S593" i="1"/>
  <c r="R593" i="1"/>
  <c r="N593" i="1"/>
  <c r="O593" i="1" s="1"/>
  <c r="L593" i="1"/>
  <c r="I593" i="1"/>
  <c r="J593" i="1" s="1"/>
  <c r="G593" i="1"/>
  <c r="E593" i="1"/>
  <c r="H594" i="1" s="1"/>
  <c r="T592" i="1"/>
  <c r="S592" i="1"/>
  <c r="R592" i="1"/>
  <c r="L592" i="1"/>
  <c r="N592" i="1" s="1"/>
  <c r="O592" i="1" s="1"/>
  <c r="I592" i="1"/>
  <c r="J592" i="1" s="1"/>
  <c r="G592" i="1"/>
  <c r="E592" i="1"/>
  <c r="H593" i="1" s="1"/>
  <c r="T591" i="1"/>
  <c r="S591" i="1"/>
  <c r="R591" i="1"/>
  <c r="O591" i="1"/>
  <c r="L591" i="1"/>
  <c r="N591" i="1" s="1"/>
  <c r="I591" i="1"/>
  <c r="J591" i="1" s="1"/>
  <c r="G591" i="1"/>
  <c r="E591" i="1"/>
  <c r="H592" i="1" s="1"/>
  <c r="T590" i="1"/>
  <c r="S590" i="1"/>
  <c r="R590" i="1"/>
  <c r="L590" i="1"/>
  <c r="N590" i="1" s="1"/>
  <c r="O590" i="1" s="1"/>
  <c r="J590" i="1"/>
  <c r="I590" i="1"/>
  <c r="G590" i="1"/>
  <c r="E590" i="1"/>
  <c r="H591" i="1" s="1"/>
  <c r="T589" i="1"/>
  <c r="S589" i="1"/>
  <c r="R589" i="1"/>
  <c r="L589" i="1"/>
  <c r="N589" i="1" s="1"/>
  <c r="O589" i="1" s="1"/>
  <c r="J589" i="1"/>
  <c r="I589" i="1"/>
  <c r="H589" i="1"/>
  <c r="G589" i="1"/>
  <c r="E589" i="1"/>
  <c r="H590" i="1" s="1"/>
  <c r="T588" i="1"/>
  <c r="S588" i="1"/>
  <c r="R588" i="1"/>
  <c r="L588" i="1"/>
  <c r="N588" i="1" s="1"/>
  <c r="O588" i="1" s="1"/>
  <c r="I588" i="1"/>
  <c r="J588" i="1" s="1"/>
  <c r="H588" i="1"/>
  <c r="G588" i="1"/>
  <c r="E588" i="1"/>
  <c r="T587" i="1"/>
  <c r="S587" i="1"/>
  <c r="R587" i="1"/>
  <c r="O587" i="1"/>
  <c r="L587" i="1"/>
  <c r="N587" i="1" s="1"/>
  <c r="J587" i="1"/>
  <c r="I587" i="1"/>
  <c r="G587" i="1"/>
  <c r="E587" i="1"/>
  <c r="T586" i="1"/>
  <c r="S586" i="1"/>
  <c r="R586" i="1"/>
  <c r="N586" i="1"/>
  <c r="O586" i="1" s="1"/>
  <c r="L586" i="1"/>
  <c r="J586" i="1"/>
  <c r="I586" i="1"/>
  <c r="H586" i="1"/>
  <c r="G586" i="1"/>
  <c r="E586" i="1"/>
  <c r="H587" i="1" s="1"/>
  <c r="T585" i="1"/>
  <c r="S585" i="1"/>
  <c r="R585" i="1"/>
  <c r="L585" i="1"/>
  <c r="N585" i="1" s="1"/>
  <c r="O585" i="1" s="1"/>
  <c r="I585" i="1"/>
  <c r="J585" i="1" s="1"/>
  <c r="H585" i="1"/>
  <c r="G585" i="1"/>
  <c r="E585" i="1"/>
  <c r="T584" i="1"/>
  <c r="S584" i="1"/>
  <c r="R584" i="1"/>
  <c r="L584" i="1"/>
  <c r="N584" i="1" s="1"/>
  <c r="O584" i="1" s="1"/>
  <c r="I584" i="1"/>
  <c r="J584" i="1" s="1"/>
  <c r="G584" i="1"/>
  <c r="E584" i="1"/>
  <c r="T583" i="1"/>
  <c r="S583" i="1"/>
  <c r="R583" i="1"/>
  <c r="L583" i="1"/>
  <c r="N583" i="1" s="1"/>
  <c r="O583" i="1" s="1"/>
  <c r="J583" i="1"/>
  <c r="I583" i="1"/>
  <c r="G583" i="1"/>
  <c r="E583" i="1"/>
  <c r="H584" i="1" s="1"/>
  <c r="T582" i="1"/>
  <c r="S582" i="1"/>
  <c r="R582" i="1"/>
  <c r="L582" i="1"/>
  <c r="N582" i="1" s="1"/>
  <c r="O582" i="1" s="1"/>
  <c r="I582" i="1"/>
  <c r="J582" i="1" s="1"/>
  <c r="H582" i="1"/>
  <c r="G582" i="1"/>
  <c r="E582" i="1"/>
  <c r="H583" i="1" s="1"/>
  <c r="T581" i="1"/>
  <c r="S581" i="1"/>
  <c r="R581" i="1"/>
  <c r="L581" i="1"/>
  <c r="N581" i="1" s="1"/>
  <c r="O581" i="1" s="1"/>
  <c r="I581" i="1"/>
  <c r="J581" i="1" s="1"/>
  <c r="H581" i="1"/>
  <c r="G581" i="1"/>
  <c r="E581" i="1"/>
  <c r="T580" i="1"/>
  <c r="S580" i="1"/>
  <c r="R580" i="1"/>
  <c r="N580" i="1"/>
  <c r="O580" i="1" s="1"/>
  <c r="L580" i="1"/>
  <c r="I580" i="1"/>
  <c r="J580" i="1" s="1"/>
  <c r="G580" i="1"/>
  <c r="E580" i="1"/>
  <c r="T579" i="1"/>
  <c r="S579" i="1"/>
  <c r="R579" i="1"/>
  <c r="O579" i="1"/>
  <c r="L579" i="1"/>
  <c r="N579" i="1" s="1"/>
  <c r="I579" i="1"/>
  <c r="J579" i="1" s="1"/>
  <c r="G579" i="1"/>
  <c r="E579" i="1"/>
  <c r="H580" i="1" s="1"/>
  <c r="T578" i="1"/>
  <c r="S578" i="1"/>
  <c r="R578" i="1"/>
  <c r="O578" i="1"/>
  <c r="N578" i="1"/>
  <c r="L578" i="1"/>
  <c r="I578" i="1"/>
  <c r="J578" i="1" s="1"/>
  <c r="H578" i="1"/>
  <c r="G578" i="1"/>
  <c r="E578" i="1"/>
  <c r="H579" i="1" s="1"/>
  <c r="T577" i="1"/>
  <c r="S577" i="1"/>
  <c r="R577" i="1"/>
  <c r="L577" i="1"/>
  <c r="N577" i="1" s="1"/>
  <c r="O577" i="1" s="1"/>
  <c r="I577" i="1"/>
  <c r="J577" i="1" s="1"/>
  <c r="G577" i="1"/>
  <c r="E577" i="1"/>
  <c r="T576" i="1"/>
  <c r="S576" i="1"/>
  <c r="R576" i="1"/>
  <c r="N576" i="1"/>
  <c r="O576" i="1" s="1"/>
  <c r="L576" i="1"/>
  <c r="I576" i="1"/>
  <c r="J576" i="1" s="1"/>
  <c r="H576" i="1"/>
  <c r="G576" i="1"/>
  <c r="E576" i="1"/>
  <c r="H577" i="1" s="1"/>
  <c r="T575" i="1"/>
  <c r="S575" i="1"/>
  <c r="R575" i="1"/>
  <c r="O575" i="1"/>
  <c r="L575" i="1"/>
  <c r="N575" i="1" s="1"/>
  <c r="I575" i="1"/>
  <c r="J575" i="1" s="1"/>
  <c r="G575" i="1"/>
  <c r="E575" i="1"/>
  <c r="T574" i="1"/>
  <c r="S574" i="1"/>
  <c r="R574" i="1"/>
  <c r="L574" i="1"/>
  <c r="N574" i="1" s="1"/>
  <c r="O574" i="1" s="1"/>
  <c r="J574" i="1"/>
  <c r="I574" i="1"/>
  <c r="G574" i="1"/>
  <c r="E574" i="1"/>
  <c r="H575" i="1" s="1"/>
  <c r="T573" i="1"/>
  <c r="S573" i="1"/>
  <c r="R573" i="1"/>
  <c r="L573" i="1"/>
  <c r="N573" i="1" s="1"/>
  <c r="O573" i="1" s="1"/>
  <c r="J573" i="1"/>
  <c r="I573" i="1"/>
  <c r="H573" i="1"/>
  <c r="G573" i="1"/>
  <c r="E573" i="1"/>
  <c r="H574" i="1" s="1"/>
  <c r="T572" i="1"/>
  <c r="S572" i="1"/>
  <c r="R572" i="1"/>
  <c r="N572" i="1"/>
  <c r="O572" i="1" s="1"/>
  <c r="L572" i="1"/>
  <c r="I572" i="1"/>
  <c r="J572" i="1" s="1"/>
  <c r="H572" i="1"/>
  <c r="G572" i="1"/>
  <c r="E572" i="1"/>
  <c r="T571" i="1"/>
  <c r="S571" i="1"/>
  <c r="R571" i="1"/>
  <c r="O571" i="1"/>
  <c r="L571" i="1"/>
  <c r="N571" i="1" s="1"/>
  <c r="I571" i="1"/>
  <c r="J571" i="1" s="1"/>
  <c r="G571" i="1"/>
  <c r="E571" i="1"/>
  <c r="T570" i="1"/>
  <c r="S570" i="1"/>
  <c r="R570" i="1"/>
  <c r="L570" i="1"/>
  <c r="N570" i="1" s="1"/>
  <c r="O570" i="1" s="1"/>
  <c r="I570" i="1"/>
  <c r="J570" i="1" s="1"/>
  <c r="H570" i="1"/>
  <c r="G570" i="1"/>
  <c r="E570" i="1"/>
  <c r="H571" i="1" s="1"/>
  <c r="T569" i="1"/>
  <c r="S569" i="1"/>
  <c r="R569" i="1"/>
  <c r="N569" i="1"/>
  <c r="O569" i="1" s="1"/>
  <c r="L569" i="1"/>
  <c r="I569" i="1"/>
  <c r="J569" i="1" s="1"/>
  <c r="H569" i="1"/>
  <c r="G569" i="1"/>
  <c r="E569" i="1"/>
  <c r="T568" i="1"/>
  <c r="S568" i="1"/>
  <c r="R568" i="1"/>
  <c r="L568" i="1"/>
  <c r="N568" i="1" s="1"/>
  <c r="O568" i="1" s="1"/>
  <c r="I568" i="1"/>
  <c r="J568" i="1" s="1"/>
  <c r="G568" i="1"/>
  <c r="E568" i="1"/>
  <c r="T567" i="1"/>
  <c r="S567" i="1"/>
  <c r="R567" i="1"/>
  <c r="O567" i="1"/>
  <c r="L567" i="1"/>
  <c r="N567" i="1" s="1"/>
  <c r="J567" i="1"/>
  <c r="I567" i="1"/>
  <c r="G567" i="1"/>
  <c r="E567" i="1"/>
  <c r="H568" i="1" s="1"/>
  <c r="T566" i="1"/>
  <c r="S566" i="1"/>
  <c r="R566" i="1"/>
  <c r="O566" i="1"/>
  <c r="N566" i="1"/>
  <c r="L566" i="1"/>
  <c r="I566" i="1"/>
  <c r="J566" i="1" s="1"/>
  <c r="G566" i="1"/>
  <c r="E566" i="1"/>
  <c r="H567" i="1" s="1"/>
  <c r="T565" i="1"/>
  <c r="S565" i="1"/>
  <c r="R565" i="1"/>
  <c r="N565" i="1"/>
  <c r="O565" i="1" s="1"/>
  <c r="L565" i="1"/>
  <c r="I565" i="1"/>
  <c r="J565" i="1" s="1"/>
  <c r="G565" i="1"/>
  <c r="E565" i="1"/>
  <c r="H566" i="1" s="1"/>
  <c r="T564" i="1"/>
  <c r="S564" i="1"/>
  <c r="R564" i="1"/>
  <c r="O564" i="1"/>
  <c r="L564" i="1"/>
  <c r="N564" i="1" s="1"/>
  <c r="I564" i="1"/>
  <c r="J564" i="1" s="1"/>
  <c r="H564" i="1"/>
  <c r="G564" i="1"/>
  <c r="E564" i="1"/>
  <c r="H565" i="1" s="1"/>
  <c r="T563" i="1"/>
  <c r="S563" i="1"/>
  <c r="R563" i="1"/>
  <c r="O563" i="1"/>
  <c r="L563" i="1"/>
  <c r="N563" i="1" s="1"/>
  <c r="J563" i="1"/>
  <c r="I563" i="1"/>
  <c r="G563" i="1"/>
  <c r="E563" i="1"/>
  <c r="T562" i="1"/>
  <c r="S562" i="1"/>
  <c r="R562" i="1"/>
  <c r="N562" i="1"/>
  <c r="O562" i="1" s="1"/>
  <c r="L562" i="1"/>
  <c r="J562" i="1"/>
  <c r="I562" i="1"/>
  <c r="G562" i="1"/>
  <c r="E562" i="1"/>
  <c r="H563" i="1" s="1"/>
  <c r="T561" i="1"/>
  <c r="S561" i="1"/>
  <c r="R561" i="1"/>
  <c r="O561" i="1"/>
  <c r="L561" i="1"/>
  <c r="N561" i="1" s="1"/>
  <c r="I561" i="1"/>
  <c r="J561" i="1" s="1"/>
  <c r="G561" i="1"/>
  <c r="E561" i="1"/>
  <c r="H562" i="1" s="1"/>
  <c r="T560" i="1"/>
  <c r="S560" i="1"/>
  <c r="R560" i="1"/>
  <c r="L560" i="1"/>
  <c r="N560" i="1" s="1"/>
  <c r="O560" i="1" s="1"/>
  <c r="I560" i="1"/>
  <c r="J560" i="1" s="1"/>
  <c r="G560" i="1"/>
  <c r="E560" i="1"/>
  <c r="H561" i="1" s="1"/>
  <c r="T559" i="1"/>
  <c r="S559" i="1"/>
  <c r="R559" i="1"/>
  <c r="L559" i="1"/>
  <c r="N559" i="1" s="1"/>
  <c r="O559" i="1" s="1"/>
  <c r="J559" i="1"/>
  <c r="I559" i="1"/>
  <c r="H559" i="1"/>
  <c r="G559" i="1"/>
  <c r="E559" i="1"/>
  <c r="H560" i="1" s="1"/>
  <c r="T558" i="1"/>
  <c r="S558" i="1"/>
  <c r="R558" i="1"/>
  <c r="N558" i="1"/>
  <c r="O558" i="1" s="1"/>
  <c r="L558" i="1"/>
  <c r="J558" i="1"/>
  <c r="I558" i="1"/>
  <c r="H558" i="1"/>
  <c r="G558" i="1"/>
  <c r="E558" i="1"/>
  <c r="T557" i="1"/>
  <c r="S557" i="1"/>
  <c r="R557" i="1"/>
  <c r="L557" i="1"/>
  <c r="N557" i="1" s="1"/>
  <c r="O557" i="1" s="1"/>
  <c r="I557" i="1"/>
  <c r="J557" i="1" s="1"/>
  <c r="G557" i="1"/>
  <c r="E557" i="1"/>
  <c r="T556" i="1"/>
  <c r="S556" i="1"/>
  <c r="R556" i="1"/>
  <c r="L556" i="1"/>
  <c r="N556" i="1" s="1"/>
  <c r="O556" i="1" s="1"/>
  <c r="I556" i="1"/>
  <c r="J556" i="1" s="1"/>
  <c r="G556" i="1"/>
  <c r="E556" i="1"/>
  <c r="H557" i="1" s="1"/>
  <c r="T555" i="1"/>
  <c r="S555" i="1"/>
  <c r="R555" i="1"/>
  <c r="O555" i="1"/>
  <c r="L555" i="1"/>
  <c r="N555" i="1" s="1"/>
  <c r="J555" i="1"/>
  <c r="I555" i="1"/>
  <c r="G555" i="1"/>
  <c r="E555" i="1"/>
  <c r="H556" i="1" s="1"/>
  <c r="T554" i="1"/>
  <c r="S554" i="1"/>
  <c r="R554" i="1"/>
  <c r="L554" i="1"/>
  <c r="N554" i="1" s="1"/>
  <c r="O554" i="1" s="1"/>
  <c r="J554" i="1"/>
  <c r="I554" i="1"/>
  <c r="G554" i="1"/>
  <c r="E554" i="1"/>
  <c r="H555" i="1" s="1"/>
  <c r="T553" i="1"/>
  <c r="S553" i="1"/>
  <c r="R553" i="1"/>
  <c r="L553" i="1"/>
  <c r="N553" i="1" s="1"/>
  <c r="O553" i="1" s="1"/>
  <c r="I553" i="1"/>
  <c r="J553" i="1" s="1"/>
  <c r="G553" i="1"/>
  <c r="E553" i="1"/>
  <c r="H554" i="1" s="1"/>
  <c r="T552" i="1"/>
  <c r="S552" i="1"/>
  <c r="R552" i="1"/>
  <c r="O552" i="1"/>
  <c r="N552" i="1"/>
  <c r="L552" i="1"/>
  <c r="I552" i="1"/>
  <c r="J552" i="1" s="1"/>
  <c r="H552" i="1"/>
  <c r="G552" i="1"/>
  <c r="E552" i="1"/>
  <c r="H553" i="1" s="1"/>
  <c r="T551" i="1"/>
  <c r="S551" i="1"/>
  <c r="R551" i="1"/>
  <c r="O551" i="1"/>
  <c r="L551" i="1"/>
  <c r="N551" i="1" s="1"/>
  <c r="J551" i="1"/>
  <c r="I551" i="1"/>
  <c r="H551" i="1"/>
  <c r="G551" i="1"/>
  <c r="E551" i="1"/>
  <c r="T550" i="1"/>
  <c r="S550" i="1"/>
  <c r="R550" i="1"/>
  <c r="N550" i="1"/>
  <c r="O550" i="1" s="1"/>
  <c r="L550" i="1"/>
  <c r="I550" i="1"/>
  <c r="J550" i="1" s="1"/>
  <c r="G550" i="1"/>
  <c r="E550" i="1"/>
  <c r="T549" i="1"/>
  <c r="S549" i="1"/>
  <c r="R549" i="1"/>
  <c r="N549" i="1"/>
  <c r="O549" i="1" s="1"/>
  <c r="L549" i="1"/>
  <c r="I549" i="1"/>
  <c r="J549" i="1" s="1"/>
  <c r="H549" i="1"/>
  <c r="G549" i="1"/>
  <c r="E549" i="1"/>
  <c r="H550" i="1" s="1"/>
  <c r="T548" i="1"/>
  <c r="S548" i="1"/>
  <c r="R548" i="1"/>
  <c r="L548" i="1"/>
  <c r="N548" i="1" s="1"/>
  <c r="O548" i="1" s="1"/>
  <c r="I548" i="1"/>
  <c r="J548" i="1" s="1"/>
  <c r="H548" i="1"/>
  <c r="G548" i="1"/>
  <c r="E548" i="1"/>
  <c r="T547" i="1"/>
  <c r="S547" i="1"/>
  <c r="R547" i="1"/>
  <c r="L547" i="1"/>
  <c r="N547" i="1" s="1"/>
  <c r="O547" i="1" s="1"/>
  <c r="I547" i="1"/>
  <c r="J547" i="1" s="1"/>
  <c r="H547" i="1"/>
  <c r="G547" i="1"/>
  <c r="E547" i="1"/>
  <c r="T546" i="1"/>
  <c r="S546" i="1"/>
  <c r="R546" i="1"/>
  <c r="N546" i="1"/>
  <c r="O546" i="1" s="1"/>
  <c r="L546" i="1"/>
  <c r="J546" i="1"/>
  <c r="I546" i="1"/>
  <c r="H546" i="1"/>
  <c r="G546" i="1"/>
  <c r="E546" i="1"/>
  <c r="T545" i="1"/>
  <c r="S545" i="1"/>
  <c r="R545" i="1"/>
  <c r="L545" i="1"/>
  <c r="N545" i="1" s="1"/>
  <c r="O545" i="1" s="1"/>
  <c r="J545" i="1"/>
  <c r="I545" i="1"/>
  <c r="G545" i="1"/>
  <c r="E545" i="1"/>
  <c r="T544" i="1"/>
  <c r="S544" i="1"/>
  <c r="R544" i="1"/>
  <c r="L544" i="1"/>
  <c r="N544" i="1" s="1"/>
  <c r="O544" i="1" s="1"/>
  <c r="I544" i="1"/>
  <c r="J544" i="1" s="1"/>
  <c r="H544" i="1"/>
  <c r="G544" i="1"/>
  <c r="E544" i="1"/>
  <c r="H545" i="1" s="1"/>
  <c r="T543" i="1"/>
  <c r="S543" i="1"/>
  <c r="R543" i="1"/>
  <c r="L543" i="1"/>
  <c r="N543" i="1" s="1"/>
  <c r="O543" i="1" s="1"/>
  <c r="I543" i="1"/>
  <c r="J543" i="1" s="1"/>
  <c r="H543" i="1"/>
  <c r="G543" i="1"/>
  <c r="E543" i="1"/>
  <c r="T542" i="1"/>
  <c r="S542" i="1"/>
  <c r="R542" i="1"/>
  <c r="L542" i="1"/>
  <c r="N542" i="1" s="1"/>
  <c r="O542" i="1" s="1"/>
  <c r="J542" i="1"/>
  <c r="I542" i="1"/>
  <c r="H542" i="1"/>
  <c r="G542" i="1"/>
  <c r="E542" i="1"/>
  <c r="T541" i="1"/>
  <c r="S541" i="1"/>
  <c r="R541" i="1"/>
  <c r="L541" i="1"/>
  <c r="N541" i="1" s="1"/>
  <c r="O541" i="1" s="1"/>
  <c r="J541" i="1"/>
  <c r="I541" i="1"/>
  <c r="G541" i="1"/>
  <c r="E541" i="1"/>
  <c r="T540" i="1"/>
  <c r="S540" i="1"/>
  <c r="R540" i="1"/>
  <c r="N540" i="1"/>
  <c r="O540" i="1" s="1"/>
  <c r="L540" i="1"/>
  <c r="I540" i="1"/>
  <c r="J540" i="1" s="1"/>
  <c r="G540" i="1"/>
  <c r="E540" i="1"/>
  <c r="H541" i="1" s="1"/>
  <c r="T539" i="1"/>
  <c r="S539" i="1"/>
  <c r="R539" i="1"/>
  <c r="O539" i="1"/>
  <c r="L539" i="1"/>
  <c r="N539" i="1" s="1"/>
  <c r="J539" i="1"/>
  <c r="I539" i="1"/>
  <c r="H539" i="1"/>
  <c r="G539" i="1"/>
  <c r="E539" i="1"/>
  <c r="H540" i="1" s="1"/>
  <c r="T538" i="1"/>
  <c r="S538" i="1"/>
  <c r="R538" i="1"/>
  <c r="O538" i="1"/>
  <c r="N538" i="1"/>
  <c r="L538" i="1"/>
  <c r="J538" i="1"/>
  <c r="I538" i="1"/>
  <c r="G538" i="1"/>
  <c r="E538" i="1"/>
  <c r="T537" i="1"/>
  <c r="S537" i="1"/>
  <c r="R537" i="1"/>
  <c r="O537" i="1"/>
  <c r="N537" i="1"/>
  <c r="L537" i="1"/>
  <c r="I537" i="1"/>
  <c r="J537" i="1" s="1"/>
  <c r="H537" i="1"/>
  <c r="G537" i="1"/>
  <c r="E537" i="1"/>
  <c r="H538" i="1" s="1"/>
  <c r="T536" i="1"/>
  <c r="S536" i="1"/>
  <c r="R536" i="1"/>
  <c r="O536" i="1"/>
  <c r="N536" i="1"/>
  <c r="L536" i="1"/>
  <c r="I536" i="1"/>
  <c r="J536" i="1" s="1"/>
  <c r="H536" i="1"/>
  <c r="G536" i="1"/>
  <c r="E536" i="1"/>
  <c r="T535" i="1"/>
  <c r="S535" i="1"/>
  <c r="R535" i="1"/>
  <c r="O535" i="1"/>
  <c r="L535" i="1"/>
  <c r="N535" i="1" s="1"/>
  <c r="J535" i="1"/>
  <c r="I535" i="1"/>
  <c r="G535" i="1"/>
  <c r="E535" i="1"/>
  <c r="T534" i="1"/>
  <c r="S534" i="1"/>
  <c r="R534" i="1"/>
  <c r="N534" i="1"/>
  <c r="O534" i="1" s="1"/>
  <c r="L534" i="1"/>
  <c r="J534" i="1"/>
  <c r="I534" i="1"/>
  <c r="G534" i="1"/>
  <c r="E534" i="1"/>
  <c r="H535" i="1" s="1"/>
  <c r="T533" i="1"/>
  <c r="S533" i="1"/>
  <c r="R533" i="1"/>
  <c r="L533" i="1"/>
  <c r="N533" i="1" s="1"/>
  <c r="O533" i="1" s="1"/>
  <c r="J533" i="1"/>
  <c r="I533" i="1"/>
  <c r="H533" i="1"/>
  <c r="G533" i="1"/>
  <c r="E533" i="1"/>
  <c r="H534" i="1" s="1"/>
  <c r="T532" i="1"/>
  <c r="S532" i="1"/>
  <c r="R532" i="1"/>
  <c r="L532" i="1"/>
  <c r="N532" i="1" s="1"/>
  <c r="O532" i="1" s="1"/>
  <c r="I532" i="1"/>
  <c r="J532" i="1" s="1"/>
  <c r="G532" i="1"/>
  <c r="E532" i="1"/>
  <c r="T531" i="1"/>
  <c r="S531" i="1"/>
  <c r="R531" i="1"/>
  <c r="L531" i="1"/>
  <c r="N531" i="1" s="1"/>
  <c r="O531" i="1" s="1"/>
  <c r="J531" i="1"/>
  <c r="I531" i="1"/>
  <c r="H531" i="1"/>
  <c r="G531" i="1"/>
  <c r="E531" i="1"/>
  <c r="H532" i="1" s="1"/>
  <c r="T530" i="1"/>
  <c r="S530" i="1"/>
  <c r="R530" i="1"/>
  <c r="O530" i="1"/>
  <c r="N530" i="1"/>
  <c r="L530" i="1"/>
  <c r="J530" i="1"/>
  <c r="I530" i="1"/>
  <c r="H530" i="1"/>
  <c r="G530" i="1"/>
  <c r="E530" i="1"/>
  <c r="T529" i="1"/>
  <c r="S529" i="1"/>
  <c r="R529" i="1"/>
  <c r="L529" i="1"/>
  <c r="N529" i="1" s="1"/>
  <c r="O529" i="1" s="1"/>
  <c r="J529" i="1"/>
  <c r="I529" i="1"/>
  <c r="H529" i="1"/>
  <c r="G529" i="1"/>
  <c r="E529" i="1"/>
  <c r="T528" i="1"/>
  <c r="S528" i="1"/>
  <c r="R528" i="1"/>
  <c r="N528" i="1"/>
  <c r="O528" i="1" s="1"/>
  <c r="L528" i="1"/>
  <c r="I528" i="1"/>
  <c r="J528" i="1" s="1"/>
  <c r="G528" i="1"/>
  <c r="E528" i="1"/>
  <c r="T527" i="1"/>
  <c r="S527" i="1"/>
  <c r="R527" i="1"/>
  <c r="O527" i="1"/>
  <c r="L527" i="1"/>
  <c r="N527" i="1" s="1"/>
  <c r="J527" i="1"/>
  <c r="I527" i="1"/>
  <c r="H527" i="1"/>
  <c r="G527" i="1"/>
  <c r="E527" i="1"/>
  <c r="H528" i="1" s="1"/>
  <c r="T526" i="1"/>
  <c r="S526" i="1"/>
  <c r="R526" i="1"/>
  <c r="O526" i="1"/>
  <c r="N526" i="1"/>
  <c r="L526" i="1"/>
  <c r="I526" i="1"/>
  <c r="J526" i="1" s="1"/>
  <c r="G526" i="1"/>
  <c r="E526" i="1"/>
  <c r="T525" i="1"/>
  <c r="S525" i="1"/>
  <c r="R525" i="1"/>
  <c r="O525" i="1"/>
  <c r="N525" i="1"/>
  <c r="L525" i="1"/>
  <c r="I525" i="1"/>
  <c r="J525" i="1" s="1"/>
  <c r="H525" i="1"/>
  <c r="G525" i="1"/>
  <c r="E525" i="1"/>
  <c r="H526" i="1" s="1"/>
  <c r="T524" i="1"/>
  <c r="S524" i="1"/>
  <c r="R524" i="1"/>
  <c r="L524" i="1"/>
  <c r="N524" i="1" s="1"/>
  <c r="O524" i="1" s="1"/>
  <c r="I524" i="1"/>
  <c r="J524" i="1" s="1"/>
  <c r="H524" i="1"/>
  <c r="G524" i="1"/>
  <c r="E524" i="1"/>
  <c r="T523" i="1"/>
  <c r="S523" i="1"/>
  <c r="R523" i="1"/>
  <c r="L523" i="1"/>
  <c r="N523" i="1" s="1"/>
  <c r="O523" i="1" s="1"/>
  <c r="J523" i="1"/>
  <c r="I523" i="1"/>
  <c r="G523" i="1"/>
  <c r="E523" i="1"/>
  <c r="T522" i="1"/>
  <c r="S522" i="1"/>
  <c r="R522" i="1"/>
  <c r="N522" i="1"/>
  <c r="O522" i="1" s="1"/>
  <c r="L522" i="1"/>
  <c r="J522" i="1"/>
  <c r="I522" i="1"/>
  <c r="H522" i="1"/>
  <c r="G522" i="1"/>
  <c r="E522" i="1"/>
  <c r="H523" i="1" s="1"/>
  <c r="T521" i="1"/>
  <c r="S521" i="1"/>
  <c r="R521" i="1"/>
  <c r="L521" i="1"/>
  <c r="N521" i="1" s="1"/>
  <c r="O521" i="1" s="1"/>
  <c r="I521" i="1"/>
  <c r="J521" i="1" s="1"/>
  <c r="H521" i="1"/>
  <c r="G521" i="1"/>
  <c r="E521" i="1"/>
  <c r="T520" i="1"/>
  <c r="S520" i="1"/>
  <c r="R520" i="1"/>
  <c r="L520" i="1"/>
  <c r="N520" i="1" s="1"/>
  <c r="O520" i="1" s="1"/>
  <c r="I520" i="1"/>
  <c r="J520" i="1" s="1"/>
  <c r="G520" i="1"/>
  <c r="E520" i="1"/>
  <c r="T519" i="1"/>
  <c r="S519" i="1"/>
  <c r="R519" i="1"/>
  <c r="O519" i="1"/>
  <c r="L519" i="1"/>
  <c r="N519" i="1" s="1"/>
  <c r="J519" i="1"/>
  <c r="I519" i="1"/>
  <c r="H519" i="1"/>
  <c r="G519" i="1"/>
  <c r="E519" i="1"/>
  <c r="H520" i="1" s="1"/>
  <c r="T518" i="1"/>
  <c r="S518" i="1"/>
  <c r="R518" i="1"/>
  <c r="N518" i="1"/>
  <c r="O518" i="1" s="1"/>
  <c r="L518" i="1"/>
  <c r="I518" i="1"/>
  <c r="J518" i="1" s="1"/>
  <c r="H518" i="1"/>
  <c r="G518" i="1"/>
  <c r="E518" i="1"/>
  <c r="T517" i="1"/>
  <c r="S517" i="1"/>
  <c r="R517" i="1"/>
  <c r="N517" i="1"/>
  <c r="O517" i="1" s="1"/>
  <c r="L517" i="1"/>
  <c r="J517" i="1"/>
  <c r="I517" i="1"/>
  <c r="H517" i="1"/>
  <c r="G517" i="1"/>
  <c r="E517" i="1"/>
  <c r="T516" i="1"/>
  <c r="S516" i="1"/>
  <c r="R516" i="1"/>
  <c r="O516" i="1"/>
  <c r="L516" i="1"/>
  <c r="N516" i="1" s="1"/>
  <c r="I516" i="1"/>
  <c r="J516" i="1" s="1"/>
  <c r="G516" i="1"/>
  <c r="E516" i="1"/>
  <c r="T515" i="1"/>
  <c r="S515" i="1"/>
  <c r="R515" i="1"/>
  <c r="O515" i="1"/>
  <c r="L515" i="1"/>
  <c r="N515" i="1" s="1"/>
  <c r="J515" i="1"/>
  <c r="I515" i="1"/>
  <c r="G515" i="1"/>
  <c r="E515" i="1"/>
  <c r="H516" i="1" s="1"/>
  <c r="T514" i="1"/>
  <c r="S514" i="1"/>
  <c r="R514" i="1"/>
  <c r="O514" i="1"/>
  <c r="N514" i="1"/>
  <c r="L514" i="1"/>
  <c r="I514" i="1"/>
  <c r="J514" i="1" s="1"/>
  <c r="G514" i="1"/>
  <c r="E514" i="1"/>
  <c r="H515" i="1" s="1"/>
  <c r="T513" i="1"/>
  <c r="S513" i="1"/>
  <c r="R513" i="1"/>
  <c r="O513" i="1"/>
  <c r="L513" i="1"/>
  <c r="N513" i="1" s="1"/>
  <c r="J513" i="1"/>
  <c r="I513" i="1"/>
  <c r="H513" i="1"/>
  <c r="G513" i="1"/>
  <c r="E513" i="1"/>
  <c r="H514" i="1" s="1"/>
  <c r="T512" i="1"/>
  <c r="S512" i="1"/>
  <c r="R512" i="1"/>
  <c r="L512" i="1"/>
  <c r="N512" i="1" s="1"/>
  <c r="O512" i="1" s="1"/>
  <c r="I512" i="1"/>
  <c r="J512" i="1" s="1"/>
  <c r="H512" i="1"/>
  <c r="G512" i="1"/>
  <c r="E512" i="1"/>
  <c r="T511" i="1"/>
  <c r="S511" i="1"/>
  <c r="R511" i="1"/>
  <c r="L511" i="1"/>
  <c r="N511" i="1" s="1"/>
  <c r="O511" i="1" s="1"/>
  <c r="J511" i="1"/>
  <c r="I511" i="1"/>
  <c r="G511" i="1"/>
  <c r="E511" i="1"/>
  <c r="T510" i="1"/>
  <c r="S510" i="1"/>
  <c r="R510" i="1"/>
  <c r="N510" i="1"/>
  <c r="O510" i="1" s="1"/>
  <c r="L510" i="1"/>
  <c r="J510" i="1"/>
  <c r="I510" i="1"/>
  <c r="G510" i="1"/>
  <c r="E510" i="1"/>
  <c r="H511" i="1" s="1"/>
  <c r="T509" i="1"/>
  <c r="S509" i="1"/>
  <c r="R509" i="1"/>
  <c r="O509" i="1"/>
  <c r="L509" i="1"/>
  <c r="N509" i="1" s="1"/>
  <c r="I509" i="1"/>
  <c r="J509" i="1" s="1"/>
  <c r="H509" i="1"/>
  <c r="G509" i="1"/>
  <c r="E509" i="1"/>
  <c r="H510" i="1" s="1"/>
  <c r="T508" i="1"/>
  <c r="S508" i="1"/>
  <c r="R508" i="1"/>
  <c r="O508" i="1"/>
  <c r="L508" i="1"/>
  <c r="N508" i="1" s="1"/>
  <c r="I508" i="1"/>
  <c r="J508" i="1" s="1"/>
  <c r="G508" i="1"/>
  <c r="E508" i="1"/>
  <c r="T507" i="1"/>
  <c r="S507" i="1"/>
  <c r="R507" i="1"/>
  <c r="L507" i="1"/>
  <c r="N507" i="1" s="1"/>
  <c r="O507" i="1" s="1"/>
  <c r="J507" i="1"/>
  <c r="I507" i="1"/>
  <c r="H507" i="1"/>
  <c r="G507" i="1"/>
  <c r="E507" i="1"/>
  <c r="H508" i="1" s="1"/>
  <c r="T506" i="1"/>
  <c r="S506" i="1"/>
  <c r="R506" i="1"/>
  <c r="N506" i="1"/>
  <c r="O506" i="1" s="1"/>
  <c r="L506" i="1"/>
  <c r="J506" i="1"/>
  <c r="I506" i="1"/>
  <c r="H506" i="1"/>
  <c r="G506" i="1"/>
  <c r="E506" i="1"/>
  <c r="T505" i="1"/>
  <c r="S505" i="1"/>
  <c r="R505" i="1"/>
  <c r="O505" i="1"/>
  <c r="N505" i="1"/>
  <c r="L505" i="1"/>
  <c r="J505" i="1"/>
  <c r="I505" i="1"/>
  <c r="H505" i="1"/>
  <c r="G505" i="1"/>
  <c r="E505" i="1"/>
  <c r="T504" i="1"/>
  <c r="S504" i="1"/>
  <c r="R504" i="1"/>
  <c r="N504" i="1"/>
  <c r="O504" i="1" s="1"/>
  <c r="L504" i="1"/>
  <c r="I504" i="1"/>
  <c r="J504" i="1" s="1"/>
  <c r="G504" i="1"/>
  <c r="E504" i="1"/>
  <c r="T503" i="1"/>
  <c r="S503" i="1"/>
  <c r="R503" i="1"/>
  <c r="O503" i="1"/>
  <c r="L503" i="1"/>
  <c r="N503" i="1" s="1"/>
  <c r="J503" i="1"/>
  <c r="I503" i="1"/>
  <c r="G503" i="1"/>
  <c r="E503" i="1"/>
  <c r="H504" i="1" s="1"/>
  <c r="T502" i="1"/>
  <c r="S502" i="1"/>
  <c r="R502" i="1"/>
  <c r="O502" i="1"/>
  <c r="N502" i="1"/>
  <c r="L502" i="1"/>
  <c r="I502" i="1"/>
  <c r="J502" i="1" s="1"/>
  <c r="H502" i="1"/>
  <c r="G502" i="1"/>
  <c r="E502" i="1"/>
  <c r="H503" i="1" s="1"/>
  <c r="T501" i="1"/>
  <c r="S501" i="1"/>
  <c r="R501" i="1"/>
  <c r="L501" i="1"/>
  <c r="N501" i="1" s="1"/>
  <c r="O501" i="1" s="1"/>
  <c r="I501" i="1"/>
  <c r="J501" i="1" s="1"/>
  <c r="H501" i="1"/>
  <c r="G501" i="1"/>
  <c r="E501" i="1"/>
  <c r="T500" i="1"/>
  <c r="S500" i="1"/>
  <c r="R500" i="1"/>
  <c r="L500" i="1"/>
  <c r="N500" i="1" s="1"/>
  <c r="O500" i="1" s="1"/>
  <c r="I500" i="1"/>
  <c r="J500" i="1" s="1"/>
  <c r="H500" i="1"/>
  <c r="G500" i="1"/>
  <c r="E500" i="1"/>
  <c r="T499" i="1"/>
  <c r="S499" i="1"/>
  <c r="R499" i="1"/>
  <c r="L499" i="1"/>
  <c r="N499" i="1" s="1"/>
  <c r="O499" i="1" s="1"/>
  <c r="J499" i="1"/>
  <c r="I499" i="1"/>
  <c r="G499" i="1"/>
  <c r="E499" i="1"/>
  <c r="T498" i="1"/>
  <c r="S498" i="1"/>
  <c r="R498" i="1"/>
  <c r="O498" i="1"/>
  <c r="N498" i="1"/>
  <c r="L498" i="1"/>
  <c r="J498" i="1"/>
  <c r="I498" i="1"/>
  <c r="G498" i="1"/>
  <c r="E498" i="1"/>
  <c r="H499" i="1" s="1"/>
  <c r="T497" i="1"/>
  <c r="S497" i="1"/>
  <c r="R497" i="1"/>
  <c r="L497" i="1"/>
  <c r="N497" i="1" s="1"/>
  <c r="O497" i="1" s="1"/>
  <c r="I497" i="1"/>
  <c r="J497" i="1" s="1"/>
  <c r="H497" i="1"/>
  <c r="G497" i="1"/>
  <c r="E497" i="1"/>
  <c r="H498" i="1" s="1"/>
  <c r="T496" i="1"/>
  <c r="S496" i="1"/>
  <c r="R496" i="1"/>
  <c r="L496" i="1"/>
  <c r="N496" i="1" s="1"/>
  <c r="O496" i="1" s="1"/>
  <c r="I496" i="1"/>
  <c r="J496" i="1" s="1"/>
  <c r="H496" i="1"/>
  <c r="G496" i="1"/>
  <c r="E496" i="1"/>
  <c r="T495" i="1"/>
  <c r="S495" i="1"/>
  <c r="R495" i="1"/>
  <c r="L495" i="1"/>
  <c r="N495" i="1" s="1"/>
  <c r="O495" i="1" s="1"/>
  <c r="J495" i="1"/>
  <c r="I495" i="1"/>
  <c r="H495" i="1"/>
  <c r="G495" i="1"/>
  <c r="E495" i="1"/>
  <c r="T494" i="1"/>
  <c r="S494" i="1"/>
  <c r="R494" i="1"/>
  <c r="O494" i="1"/>
  <c r="N494" i="1"/>
  <c r="L494" i="1"/>
  <c r="J494" i="1"/>
  <c r="I494" i="1"/>
  <c r="G494" i="1"/>
  <c r="E494" i="1"/>
  <c r="T493" i="1"/>
  <c r="S493" i="1"/>
  <c r="R493" i="1"/>
  <c r="O493" i="1"/>
  <c r="L493" i="1"/>
  <c r="N493" i="1" s="1"/>
  <c r="J493" i="1"/>
  <c r="I493" i="1"/>
  <c r="H493" i="1"/>
  <c r="G493" i="1"/>
  <c r="E493" i="1"/>
  <c r="H494" i="1" s="1"/>
  <c r="T492" i="1"/>
  <c r="S492" i="1"/>
  <c r="R492" i="1"/>
  <c r="O492" i="1"/>
  <c r="N492" i="1"/>
  <c r="L492" i="1"/>
  <c r="I492" i="1"/>
  <c r="J492" i="1" s="1"/>
  <c r="G492" i="1"/>
  <c r="E492" i="1"/>
  <c r="T491" i="1"/>
  <c r="S491" i="1"/>
  <c r="R491" i="1"/>
  <c r="O491" i="1"/>
  <c r="L491" i="1"/>
  <c r="N491" i="1" s="1"/>
  <c r="J491" i="1"/>
  <c r="I491" i="1"/>
  <c r="G491" i="1"/>
  <c r="E491" i="1"/>
  <c r="H492" i="1" s="1"/>
  <c r="T490" i="1"/>
  <c r="S490" i="1"/>
  <c r="R490" i="1"/>
  <c r="O490" i="1"/>
  <c r="N490" i="1"/>
  <c r="L490" i="1"/>
  <c r="J490" i="1"/>
  <c r="I490" i="1"/>
  <c r="G490" i="1"/>
  <c r="E490" i="1"/>
  <c r="H491" i="1" s="1"/>
  <c r="T489" i="1"/>
  <c r="S489" i="1"/>
  <c r="R489" i="1"/>
  <c r="L489" i="1"/>
  <c r="N489" i="1" s="1"/>
  <c r="O489" i="1" s="1"/>
  <c r="J489" i="1"/>
  <c r="I489" i="1"/>
  <c r="H489" i="1"/>
  <c r="G489" i="1"/>
  <c r="E489" i="1"/>
  <c r="H490" i="1" s="1"/>
  <c r="T488" i="1"/>
  <c r="S488" i="1"/>
  <c r="R488" i="1"/>
  <c r="N488" i="1"/>
  <c r="O488" i="1" s="1"/>
  <c r="L488" i="1"/>
  <c r="I488" i="1"/>
  <c r="J488" i="1" s="1"/>
  <c r="H488" i="1"/>
  <c r="G488" i="1"/>
  <c r="E488" i="1"/>
  <c r="T487" i="1"/>
  <c r="S487" i="1"/>
  <c r="R487" i="1"/>
  <c r="O487" i="1"/>
  <c r="L487" i="1"/>
  <c r="N487" i="1" s="1"/>
  <c r="J487" i="1"/>
  <c r="I487" i="1"/>
  <c r="G487" i="1"/>
  <c r="E487" i="1"/>
  <c r="T486" i="1"/>
  <c r="S486" i="1"/>
  <c r="R486" i="1"/>
  <c r="N486" i="1"/>
  <c r="O486" i="1" s="1"/>
  <c r="L486" i="1"/>
  <c r="J486" i="1"/>
  <c r="I486" i="1"/>
  <c r="G486" i="1"/>
  <c r="E486" i="1"/>
  <c r="H487" i="1" s="1"/>
  <c r="T485" i="1"/>
  <c r="S485" i="1"/>
  <c r="R485" i="1"/>
  <c r="L485" i="1"/>
  <c r="N485" i="1" s="1"/>
  <c r="O485" i="1" s="1"/>
  <c r="J485" i="1"/>
  <c r="I485" i="1"/>
  <c r="H485" i="1"/>
  <c r="G485" i="1"/>
  <c r="E485" i="1"/>
  <c r="H486" i="1" s="1"/>
  <c r="T484" i="1"/>
  <c r="S484" i="1"/>
  <c r="R484" i="1"/>
  <c r="O484" i="1"/>
  <c r="L484" i="1"/>
  <c r="N484" i="1" s="1"/>
  <c r="I484" i="1"/>
  <c r="J484" i="1" s="1"/>
  <c r="H484" i="1"/>
  <c r="G484" i="1"/>
  <c r="E484" i="1"/>
  <c r="T483" i="1"/>
  <c r="S483" i="1"/>
  <c r="R483" i="1"/>
  <c r="O483" i="1"/>
  <c r="L483" i="1"/>
  <c r="N483" i="1" s="1"/>
  <c r="J483" i="1"/>
  <c r="I483" i="1"/>
  <c r="H483" i="1"/>
  <c r="G483" i="1"/>
  <c r="E483" i="1"/>
  <c r="T482" i="1"/>
  <c r="S482" i="1"/>
  <c r="R482" i="1"/>
  <c r="O482" i="1"/>
  <c r="N482" i="1"/>
  <c r="L482" i="1"/>
  <c r="J482" i="1"/>
  <c r="I482" i="1"/>
  <c r="G482" i="1"/>
  <c r="E482" i="1"/>
  <c r="T481" i="1"/>
  <c r="S481" i="1"/>
  <c r="R481" i="1"/>
  <c r="N481" i="1"/>
  <c r="O481" i="1" s="1"/>
  <c r="L481" i="1"/>
  <c r="J481" i="1"/>
  <c r="I481" i="1"/>
  <c r="H481" i="1"/>
  <c r="G481" i="1"/>
  <c r="E481" i="1"/>
  <c r="H482" i="1" s="1"/>
  <c r="T480" i="1"/>
  <c r="S480" i="1"/>
  <c r="R480" i="1"/>
  <c r="O480" i="1"/>
  <c r="N480" i="1"/>
  <c r="L480" i="1"/>
  <c r="I480" i="1"/>
  <c r="J480" i="1" s="1"/>
  <c r="G480" i="1"/>
  <c r="E480" i="1"/>
  <c r="T479" i="1"/>
  <c r="S479" i="1"/>
  <c r="R479" i="1"/>
  <c r="O479" i="1"/>
  <c r="L479" i="1"/>
  <c r="N479" i="1" s="1"/>
  <c r="J479" i="1"/>
  <c r="I479" i="1"/>
  <c r="H479" i="1"/>
  <c r="G479" i="1"/>
  <c r="E479" i="1"/>
  <c r="H480" i="1" s="1"/>
  <c r="T478" i="1"/>
  <c r="S478" i="1"/>
  <c r="R478" i="1"/>
  <c r="O478" i="1"/>
  <c r="N478" i="1"/>
  <c r="L478" i="1"/>
  <c r="I478" i="1"/>
  <c r="J478" i="1" s="1"/>
  <c r="G478" i="1"/>
  <c r="E478" i="1"/>
  <c r="T477" i="1"/>
  <c r="S477" i="1"/>
  <c r="R477" i="1"/>
  <c r="N477" i="1"/>
  <c r="O477" i="1" s="1"/>
  <c r="L477" i="1"/>
  <c r="J477" i="1"/>
  <c r="I477" i="1"/>
  <c r="H477" i="1"/>
  <c r="G477" i="1"/>
  <c r="E477" i="1"/>
  <c r="H478" i="1" s="1"/>
  <c r="T476" i="1"/>
  <c r="S476" i="1"/>
  <c r="R476" i="1"/>
  <c r="L476" i="1"/>
  <c r="N476" i="1" s="1"/>
  <c r="O476" i="1" s="1"/>
  <c r="I476" i="1"/>
  <c r="J476" i="1" s="1"/>
  <c r="H476" i="1"/>
  <c r="G476" i="1"/>
  <c r="E476" i="1"/>
  <c r="T475" i="1"/>
  <c r="S475" i="1"/>
  <c r="R475" i="1"/>
  <c r="L475" i="1"/>
  <c r="N475" i="1" s="1"/>
  <c r="O475" i="1" s="1"/>
  <c r="J475" i="1"/>
  <c r="I475" i="1"/>
  <c r="G475" i="1"/>
  <c r="E475" i="1"/>
  <c r="T474" i="1"/>
  <c r="S474" i="1"/>
  <c r="R474" i="1"/>
  <c r="O474" i="1"/>
  <c r="N474" i="1"/>
  <c r="L474" i="1"/>
  <c r="J474" i="1"/>
  <c r="I474" i="1"/>
  <c r="H474" i="1"/>
  <c r="G474" i="1"/>
  <c r="E474" i="1"/>
  <c r="H475" i="1" s="1"/>
  <c r="T473" i="1"/>
  <c r="S473" i="1"/>
  <c r="R473" i="1"/>
  <c r="O473" i="1"/>
  <c r="L473" i="1"/>
  <c r="N473" i="1" s="1"/>
  <c r="I473" i="1"/>
  <c r="J473" i="1" s="1"/>
  <c r="H473" i="1"/>
  <c r="G473" i="1"/>
  <c r="E473" i="1"/>
  <c r="T472" i="1"/>
  <c r="S472" i="1"/>
  <c r="R472" i="1"/>
  <c r="L472" i="1"/>
  <c r="N472" i="1" s="1"/>
  <c r="O472" i="1" s="1"/>
  <c r="I472" i="1"/>
  <c r="J472" i="1" s="1"/>
  <c r="H472" i="1"/>
  <c r="G472" i="1"/>
  <c r="E472" i="1"/>
  <c r="T471" i="1"/>
  <c r="S471" i="1"/>
  <c r="R471" i="1"/>
  <c r="O471" i="1"/>
  <c r="L471" i="1"/>
  <c r="N471" i="1" s="1"/>
  <c r="J471" i="1"/>
  <c r="I471" i="1"/>
  <c r="G471" i="1"/>
  <c r="E471" i="1"/>
  <c r="T470" i="1"/>
  <c r="S470" i="1"/>
  <c r="R470" i="1"/>
  <c r="N470" i="1"/>
  <c r="O470" i="1" s="1"/>
  <c r="L470" i="1"/>
  <c r="I470" i="1"/>
  <c r="J470" i="1" s="1"/>
  <c r="G470" i="1"/>
  <c r="E470" i="1"/>
  <c r="H471" i="1" s="1"/>
  <c r="T469" i="1"/>
  <c r="S469" i="1"/>
  <c r="R469" i="1"/>
  <c r="L469" i="1"/>
  <c r="N469" i="1" s="1"/>
  <c r="O469" i="1" s="1"/>
  <c r="J469" i="1"/>
  <c r="I469" i="1"/>
  <c r="H469" i="1"/>
  <c r="G469" i="1"/>
  <c r="E469" i="1"/>
  <c r="H470" i="1" s="1"/>
  <c r="T468" i="1"/>
  <c r="S468" i="1"/>
  <c r="R468" i="1"/>
  <c r="L468" i="1"/>
  <c r="N468" i="1" s="1"/>
  <c r="O468" i="1" s="1"/>
  <c r="I468" i="1"/>
  <c r="J468" i="1" s="1"/>
  <c r="G468" i="1"/>
  <c r="E468" i="1"/>
  <c r="T467" i="1"/>
  <c r="S467" i="1"/>
  <c r="R467" i="1"/>
  <c r="O467" i="1"/>
  <c r="L467" i="1"/>
  <c r="N467" i="1" s="1"/>
  <c r="J467" i="1"/>
  <c r="I467" i="1"/>
  <c r="G467" i="1"/>
  <c r="E467" i="1"/>
  <c r="H468" i="1" s="1"/>
  <c r="T466" i="1"/>
  <c r="S466" i="1"/>
  <c r="R466" i="1"/>
  <c r="O466" i="1"/>
  <c r="N466" i="1"/>
  <c r="L466" i="1"/>
  <c r="J466" i="1"/>
  <c r="I466" i="1"/>
  <c r="G466" i="1"/>
  <c r="E466" i="1"/>
  <c r="H467" i="1" s="1"/>
  <c r="T465" i="1"/>
  <c r="S465" i="1"/>
  <c r="R465" i="1"/>
  <c r="L465" i="1"/>
  <c r="N465" i="1" s="1"/>
  <c r="O465" i="1" s="1"/>
  <c r="J465" i="1"/>
  <c r="I465" i="1"/>
  <c r="H465" i="1"/>
  <c r="G465" i="1"/>
  <c r="E465" i="1"/>
  <c r="H466" i="1" s="1"/>
  <c r="T464" i="1"/>
  <c r="S464" i="1"/>
  <c r="R464" i="1"/>
  <c r="N464" i="1"/>
  <c r="O464" i="1" s="1"/>
  <c r="L464" i="1"/>
  <c r="I464" i="1"/>
  <c r="J464" i="1" s="1"/>
  <c r="H464" i="1"/>
  <c r="G464" i="1"/>
  <c r="E464" i="1"/>
  <c r="T463" i="1"/>
  <c r="S463" i="1"/>
  <c r="R463" i="1"/>
  <c r="L463" i="1"/>
  <c r="N463" i="1" s="1"/>
  <c r="O463" i="1" s="1"/>
  <c r="J463" i="1"/>
  <c r="I463" i="1"/>
  <c r="G463" i="1"/>
  <c r="E463" i="1"/>
  <c r="T462" i="1"/>
  <c r="S462" i="1"/>
  <c r="R462" i="1"/>
  <c r="O462" i="1"/>
  <c r="N462" i="1"/>
  <c r="L462" i="1"/>
  <c r="J462" i="1"/>
  <c r="I462" i="1"/>
  <c r="H462" i="1"/>
  <c r="G462" i="1"/>
  <c r="E462" i="1"/>
  <c r="H463" i="1" s="1"/>
  <c r="T461" i="1"/>
  <c r="S461" i="1"/>
  <c r="R461" i="1"/>
  <c r="O461" i="1"/>
  <c r="L461" i="1"/>
  <c r="N461" i="1" s="1"/>
  <c r="I461" i="1"/>
  <c r="J461" i="1" s="1"/>
  <c r="H461" i="1"/>
  <c r="G461" i="1"/>
  <c r="E461" i="1"/>
  <c r="T460" i="1"/>
  <c r="S460" i="1"/>
  <c r="R460" i="1"/>
  <c r="O460" i="1"/>
  <c r="L460" i="1"/>
  <c r="N460" i="1" s="1"/>
  <c r="I460" i="1"/>
  <c r="J460" i="1" s="1"/>
  <c r="H460" i="1"/>
  <c r="G460" i="1"/>
  <c r="E460" i="1"/>
  <c r="T459" i="1"/>
  <c r="S459" i="1"/>
  <c r="R459" i="1"/>
  <c r="L459" i="1"/>
  <c r="N459" i="1" s="1"/>
  <c r="O459" i="1" s="1"/>
  <c r="J459" i="1"/>
  <c r="I459" i="1"/>
  <c r="G459" i="1"/>
  <c r="E459" i="1"/>
  <c r="T458" i="1"/>
  <c r="S458" i="1"/>
  <c r="R458" i="1"/>
  <c r="O458" i="1"/>
  <c r="N458" i="1"/>
  <c r="L458" i="1"/>
  <c r="I458" i="1"/>
  <c r="J458" i="1" s="1"/>
  <c r="H458" i="1"/>
  <c r="G458" i="1"/>
  <c r="E458" i="1"/>
  <c r="H459" i="1" s="1"/>
  <c r="T457" i="1"/>
  <c r="S457" i="1"/>
  <c r="R457" i="1"/>
  <c r="O457" i="1"/>
  <c r="N457" i="1"/>
  <c r="L457" i="1"/>
  <c r="J457" i="1"/>
  <c r="I457" i="1"/>
  <c r="H457" i="1"/>
  <c r="G457" i="1"/>
  <c r="E457" i="1"/>
  <c r="T456" i="1"/>
  <c r="S456" i="1"/>
  <c r="R456" i="1"/>
  <c r="L456" i="1"/>
  <c r="N456" i="1" s="1"/>
  <c r="O456" i="1" s="1"/>
  <c r="I456" i="1"/>
  <c r="J456" i="1" s="1"/>
  <c r="G456" i="1"/>
  <c r="E456" i="1"/>
  <c r="T455" i="1"/>
  <c r="S455" i="1"/>
  <c r="R455" i="1"/>
  <c r="O455" i="1"/>
  <c r="L455" i="1"/>
  <c r="N455" i="1" s="1"/>
  <c r="J455" i="1"/>
  <c r="I455" i="1"/>
  <c r="H455" i="1"/>
  <c r="G455" i="1"/>
  <c r="E455" i="1"/>
  <c r="H456" i="1" s="1"/>
  <c r="T454" i="1"/>
  <c r="S454" i="1"/>
  <c r="R454" i="1"/>
  <c r="O454" i="1"/>
  <c r="N454" i="1"/>
  <c r="L454" i="1"/>
  <c r="J454" i="1"/>
  <c r="I454" i="1"/>
  <c r="H454" i="1"/>
  <c r="G454" i="1"/>
  <c r="E454" i="1"/>
  <c r="T453" i="1"/>
  <c r="S453" i="1"/>
  <c r="R453" i="1"/>
  <c r="N453" i="1"/>
  <c r="O453" i="1" s="1"/>
  <c r="L453" i="1"/>
  <c r="I453" i="1"/>
  <c r="J453" i="1" s="1"/>
  <c r="H453" i="1"/>
  <c r="G453" i="1"/>
  <c r="E453" i="1"/>
  <c r="T452" i="1"/>
  <c r="S452" i="1"/>
  <c r="R452" i="1"/>
  <c r="L452" i="1"/>
  <c r="N452" i="1" s="1"/>
  <c r="O452" i="1" s="1"/>
  <c r="I452" i="1"/>
  <c r="J452" i="1" s="1"/>
  <c r="H452" i="1"/>
  <c r="G452" i="1"/>
  <c r="E452" i="1"/>
  <c r="T451" i="1"/>
  <c r="S451" i="1"/>
  <c r="R451" i="1"/>
  <c r="O451" i="1"/>
  <c r="L451" i="1"/>
  <c r="N451" i="1" s="1"/>
  <c r="J451" i="1"/>
  <c r="I451" i="1"/>
  <c r="G451" i="1"/>
  <c r="E451" i="1"/>
  <c r="T450" i="1"/>
  <c r="S450" i="1"/>
  <c r="R450" i="1"/>
  <c r="O450" i="1"/>
  <c r="N450" i="1"/>
  <c r="L450" i="1"/>
  <c r="J450" i="1"/>
  <c r="I450" i="1"/>
  <c r="G450" i="1"/>
  <c r="E450" i="1"/>
  <c r="H451" i="1" s="1"/>
  <c r="T449" i="1"/>
  <c r="S449" i="1"/>
  <c r="R449" i="1"/>
  <c r="L449" i="1"/>
  <c r="N449" i="1" s="1"/>
  <c r="O449" i="1" s="1"/>
  <c r="I449" i="1"/>
  <c r="J449" i="1" s="1"/>
  <c r="H449" i="1"/>
  <c r="G449" i="1"/>
  <c r="E449" i="1"/>
  <c r="H450" i="1" s="1"/>
  <c r="T448" i="1"/>
  <c r="S448" i="1"/>
  <c r="R448" i="1"/>
  <c r="L448" i="1"/>
  <c r="N448" i="1" s="1"/>
  <c r="O448" i="1" s="1"/>
  <c r="I448" i="1"/>
  <c r="J448" i="1" s="1"/>
  <c r="G448" i="1"/>
  <c r="E448" i="1"/>
  <c r="T447" i="1"/>
  <c r="S447" i="1"/>
  <c r="R447" i="1"/>
  <c r="O447" i="1"/>
  <c r="L447" i="1"/>
  <c r="N447" i="1" s="1"/>
  <c r="J447" i="1"/>
  <c r="I447" i="1"/>
  <c r="G447" i="1"/>
  <c r="E447" i="1"/>
  <c r="H448" i="1" s="1"/>
  <c r="T446" i="1"/>
  <c r="S446" i="1"/>
  <c r="R446" i="1"/>
  <c r="N446" i="1"/>
  <c r="O446" i="1" s="1"/>
  <c r="L446" i="1"/>
  <c r="J446" i="1"/>
  <c r="I446" i="1"/>
  <c r="G446" i="1"/>
  <c r="E446" i="1"/>
  <c r="H447" i="1" s="1"/>
  <c r="T445" i="1"/>
  <c r="S445" i="1"/>
  <c r="R445" i="1"/>
  <c r="O445" i="1"/>
  <c r="L445" i="1"/>
  <c r="N445" i="1" s="1"/>
  <c r="J445" i="1"/>
  <c r="I445" i="1"/>
  <c r="H445" i="1"/>
  <c r="G445" i="1"/>
  <c r="E445" i="1"/>
  <c r="H446" i="1" s="1"/>
  <c r="T444" i="1"/>
  <c r="S444" i="1"/>
  <c r="R444" i="1"/>
  <c r="N444" i="1"/>
  <c r="O444" i="1" s="1"/>
  <c r="L444" i="1"/>
  <c r="I444" i="1"/>
  <c r="J444" i="1" s="1"/>
  <c r="G444" i="1"/>
  <c r="E444" i="1"/>
  <c r="T443" i="1"/>
  <c r="S443" i="1"/>
  <c r="R443" i="1"/>
  <c r="O443" i="1"/>
  <c r="L443" i="1"/>
  <c r="N443" i="1" s="1"/>
  <c r="J443" i="1"/>
  <c r="I443" i="1"/>
  <c r="G443" i="1"/>
  <c r="E443" i="1"/>
  <c r="H444" i="1" s="1"/>
  <c r="T442" i="1"/>
  <c r="S442" i="1"/>
  <c r="R442" i="1"/>
  <c r="O442" i="1"/>
  <c r="N442" i="1"/>
  <c r="L442" i="1"/>
  <c r="I442" i="1"/>
  <c r="J442" i="1" s="1"/>
  <c r="H442" i="1"/>
  <c r="G442" i="1"/>
  <c r="E442" i="1"/>
  <c r="H443" i="1" s="1"/>
  <c r="T441" i="1"/>
  <c r="S441" i="1"/>
  <c r="R441" i="1"/>
  <c r="N441" i="1"/>
  <c r="O441" i="1" s="1"/>
  <c r="L441" i="1"/>
  <c r="I441" i="1"/>
  <c r="J441" i="1" s="1"/>
  <c r="H441" i="1"/>
  <c r="G441" i="1"/>
  <c r="E441" i="1"/>
  <c r="T440" i="1"/>
  <c r="S440" i="1"/>
  <c r="R440" i="1"/>
  <c r="O440" i="1"/>
  <c r="N440" i="1"/>
  <c r="L440" i="1"/>
  <c r="I440" i="1"/>
  <c r="J440" i="1" s="1"/>
  <c r="H440" i="1"/>
  <c r="G440" i="1"/>
  <c r="E440" i="1"/>
  <c r="T439" i="1"/>
  <c r="S439" i="1"/>
  <c r="R439" i="1"/>
  <c r="O439" i="1"/>
  <c r="L439" i="1"/>
  <c r="N439" i="1" s="1"/>
  <c r="J439" i="1"/>
  <c r="I439" i="1"/>
  <c r="G439" i="1"/>
  <c r="E439" i="1"/>
  <c r="T438" i="1"/>
  <c r="S438" i="1"/>
  <c r="R438" i="1"/>
  <c r="O438" i="1"/>
  <c r="N438" i="1"/>
  <c r="L438" i="1"/>
  <c r="J438" i="1"/>
  <c r="I438" i="1"/>
  <c r="G438" i="1"/>
  <c r="E438" i="1"/>
  <c r="H439" i="1" s="1"/>
  <c r="T437" i="1"/>
  <c r="S437" i="1"/>
  <c r="R437" i="1"/>
  <c r="O437" i="1"/>
  <c r="L437" i="1"/>
  <c r="N437" i="1" s="1"/>
  <c r="J437" i="1"/>
  <c r="I437" i="1"/>
  <c r="H437" i="1"/>
  <c r="G437" i="1"/>
  <c r="E437" i="1"/>
  <c r="H438" i="1" s="1"/>
  <c r="T436" i="1"/>
  <c r="S436" i="1"/>
  <c r="R436" i="1"/>
  <c r="O436" i="1"/>
  <c r="L436" i="1"/>
  <c r="N436" i="1" s="1"/>
  <c r="I436" i="1"/>
  <c r="J436" i="1" s="1"/>
  <c r="G436" i="1"/>
  <c r="E436" i="1"/>
  <c r="T435" i="1"/>
  <c r="S435" i="1"/>
  <c r="R435" i="1"/>
  <c r="O435" i="1"/>
  <c r="L435" i="1"/>
  <c r="N435" i="1" s="1"/>
  <c r="J435" i="1"/>
  <c r="I435" i="1"/>
  <c r="H435" i="1"/>
  <c r="G435" i="1"/>
  <c r="E435" i="1"/>
  <c r="H436" i="1" s="1"/>
  <c r="T434" i="1"/>
  <c r="S434" i="1"/>
  <c r="R434" i="1"/>
  <c r="O434" i="1"/>
  <c r="N434" i="1"/>
  <c r="L434" i="1"/>
  <c r="I434" i="1"/>
  <c r="J434" i="1" s="1"/>
  <c r="G434" i="1"/>
  <c r="E434" i="1"/>
  <c r="T433" i="1"/>
  <c r="S433" i="1"/>
  <c r="R433" i="1"/>
  <c r="L433" i="1"/>
  <c r="N433" i="1" s="1"/>
  <c r="O433" i="1" s="1"/>
  <c r="J433" i="1"/>
  <c r="I433" i="1"/>
  <c r="H433" i="1"/>
  <c r="G433" i="1"/>
  <c r="E433" i="1"/>
  <c r="H434" i="1" s="1"/>
  <c r="T432" i="1"/>
  <c r="S432" i="1"/>
  <c r="R432" i="1"/>
  <c r="N432" i="1"/>
  <c r="O432" i="1" s="1"/>
  <c r="L432" i="1"/>
  <c r="I432" i="1"/>
  <c r="J432" i="1" s="1"/>
  <c r="G432" i="1"/>
  <c r="E432" i="1"/>
  <c r="T431" i="1"/>
  <c r="S431" i="1"/>
  <c r="R431" i="1"/>
  <c r="O431" i="1"/>
  <c r="L431" i="1"/>
  <c r="N431" i="1" s="1"/>
  <c r="J431" i="1"/>
  <c r="I431" i="1"/>
  <c r="H431" i="1"/>
  <c r="G431" i="1"/>
  <c r="E431" i="1"/>
  <c r="H432" i="1" s="1"/>
  <c r="T430" i="1"/>
  <c r="S430" i="1"/>
  <c r="R430" i="1"/>
  <c r="O430" i="1"/>
  <c r="N430" i="1"/>
  <c r="L430" i="1"/>
  <c r="J430" i="1"/>
  <c r="I430" i="1"/>
  <c r="H430" i="1"/>
  <c r="G430" i="1"/>
  <c r="E430" i="1"/>
  <c r="T429" i="1"/>
  <c r="S429" i="1"/>
  <c r="R429" i="1"/>
  <c r="L429" i="1"/>
  <c r="N429" i="1" s="1"/>
  <c r="O429" i="1" s="1"/>
  <c r="J429" i="1"/>
  <c r="I429" i="1"/>
  <c r="H429" i="1"/>
  <c r="G429" i="1"/>
  <c r="E429" i="1"/>
  <c r="T428" i="1"/>
  <c r="S428" i="1"/>
  <c r="R428" i="1"/>
  <c r="L428" i="1"/>
  <c r="N428" i="1" s="1"/>
  <c r="O428" i="1" s="1"/>
  <c r="I428" i="1"/>
  <c r="J428" i="1" s="1"/>
  <c r="H428" i="1"/>
  <c r="G428" i="1"/>
  <c r="E428" i="1"/>
  <c r="T427" i="1"/>
  <c r="S427" i="1"/>
  <c r="R427" i="1"/>
  <c r="O427" i="1"/>
  <c r="L427" i="1"/>
  <c r="N427" i="1" s="1"/>
  <c r="J427" i="1"/>
  <c r="I427" i="1"/>
  <c r="G427" i="1"/>
  <c r="E427" i="1"/>
  <c r="T426" i="1"/>
  <c r="S426" i="1"/>
  <c r="R426" i="1"/>
  <c r="N426" i="1"/>
  <c r="O426" i="1" s="1"/>
  <c r="L426" i="1"/>
  <c r="J426" i="1"/>
  <c r="I426" i="1"/>
  <c r="H426" i="1"/>
  <c r="G426" i="1"/>
  <c r="E426" i="1"/>
  <c r="H427" i="1" s="1"/>
  <c r="T425" i="1"/>
  <c r="S425" i="1"/>
  <c r="R425" i="1"/>
  <c r="O425" i="1"/>
  <c r="L425" i="1"/>
  <c r="N425" i="1" s="1"/>
  <c r="I425" i="1"/>
  <c r="J425" i="1" s="1"/>
  <c r="H425" i="1"/>
  <c r="G425" i="1"/>
  <c r="E425" i="1"/>
  <c r="T424" i="1"/>
  <c r="S424" i="1"/>
  <c r="R424" i="1"/>
  <c r="O424" i="1"/>
  <c r="L424" i="1"/>
  <c r="N424" i="1" s="1"/>
  <c r="I424" i="1"/>
  <c r="J424" i="1" s="1"/>
  <c r="H424" i="1"/>
  <c r="G424" i="1"/>
  <c r="E424" i="1"/>
  <c r="T423" i="1"/>
  <c r="S423" i="1"/>
  <c r="R423" i="1"/>
  <c r="O423" i="1"/>
  <c r="L423" i="1"/>
  <c r="N423" i="1" s="1"/>
  <c r="J423" i="1"/>
  <c r="I423" i="1"/>
  <c r="H423" i="1"/>
  <c r="G423" i="1"/>
  <c r="E423" i="1"/>
  <c r="T422" i="1"/>
  <c r="S422" i="1"/>
  <c r="R422" i="1"/>
  <c r="N422" i="1"/>
  <c r="O422" i="1" s="1"/>
  <c r="L422" i="1"/>
  <c r="I422" i="1"/>
  <c r="J422" i="1" s="1"/>
  <c r="H422" i="1"/>
  <c r="G422" i="1"/>
  <c r="E422" i="1"/>
  <c r="T421" i="1"/>
  <c r="S421" i="1"/>
  <c r="R421" i="1"/>
  <c r="L421" i="1"/>
  <c r="N421" i="1" s="1"/>
  <c r="O421" i="1" s="1"/>
  <c r="J421" i="1"/>
  <c r="I421" i="1"/>
  <c r="H421" i="1"/>
  <c r="G421" i="1"/>
  <c r="E421" i="1"/>
  <c r="T420" i="1"/>
  <c r="S420" i="1"/>
  <c r="R420" i="1"/>
  <c r="O420" i="1"/>
  <c r="N420" i="1"/>
  <c r="L420" i="1"/>
  <c r="I420" i="1"/>
  <c r="J420" i="1" s="1"/>
  <c r="G420" i="1"/>
  <c r="E420" i="1"/>
  <c r="T419" i="1"/>
  <c r="S419" i="1"/>
  <c r="R419" i="1"/>
  <c r="O419" i="1"/>
  <c r="L419" i="1"/>
  <c r="N419" i="1" s="1"/>
  <c r="J419" i="1"/>
  <c r="I419" i="1"/>
  <c r="H419" i="1"/>
  <c r="G419" i="1"/>
  <c r="E419" i="1"/>
  <c r="H420" i="1" s="1"/>
  <c r="T418" i="1"/>
  <c r="S418" i="1"/>
  <c r="R418" i="1"/>
  <c r="O418" i="1"/>
  <c r="N418" i="1"/>
  <c r="L418" i="1"/>
  <c r="J418" i="1"/>
  <c r="I418" i="1"/>
  <c r="G418" i="1"/>
  <c r="E418" i="1"/>
  <c r="T417" i="1"/>
  <c r="S417" i="1"/>
  <c r="R417" i="1"/>
  <c r="N417" i="1"/>
  <c r="O417" i="1" s="1"/>
  <c r="L417" i="1"/>
  <c r="J417" i="1"/>
  <c r="I417" i="1"/>
  <c r="H417" i="1"/>
  <c r="G417" i="1"/>
  <c r="E417" i="1"/>
  <c r="H418" i="1" s="1"/>
  <c r="T416" i="1"/>
  <c r="S416" i="1"/>
  <c r="R416" i="1"/>
  <c r="O416" i="1"/>
  <c r="N416" i="1"/>
  <c r="L416" i="1"/>
  <c r="I416" i="1"/>
  <c r="J416" i="1" s="1"/>
  <c r="H416" i="1"/>
  <c r="G416" i="1"/>
  <c r="E416" i="1"/>
  <c r="T415" i="1"/>
  <c r="S415" i="1"/>
  <c r="R415" i="1"/>
  <c r="O415" i="1"/>
  <c r="L415" i="1"/>
  <c r="N415" i="1" s="1"/>
  <c r="J415" i="1"/>
  <c r="I415" i="1"/>
  <c r="G415" i="1"/>
  <c r="E415" i="1"/>
  <c r="T414" i="1"/>
  <c r="S414" i="1"/>
  <c r="R414" i="1"/>
  <c r="O414" i="1"/>
  <c r="N414" i="1"/>
  <c r="L414" i="1"/>
  <c r="J414" i="1"/>
  <c r="I414" i="1"/>
  <c r="H414" i="1"/>
  <c r="G414" i="1"/>
  <c r="E414" i="1"/>
  <c r="H415" i="1" s="1"/>
  <c r="T413" i="1"/>
  <c r="S413" i="1"/>
  <c r="R413" i="1"/>
  <c r="O413" i="1"/>
  <c r="L413" i="1"/>
  <c r="N413" i="1" s="1"/>
  <c r="I413" i="1"/>
  <c r="J413" i="1" s="1"/>
  <c r="H413" i="1"/>
  <c r="G413" i="1"/>
  <c r="E413" i="1"/>
  <c r="T412" i="1"/>
  <c r="S412" i="1"/>
  <c r="R412" i="1"/>
  <c r="O412" i="1"/>
  <c r="L412" i="1"/>
  <c r="N412" i="1" s="1"/>
  <c r="I412" i="1"/>
  <c r="J412" i="1" s="1"/>
  <c r="G412" i="1"/>
  <c r="E412" i="1"/>
  <c r="T411" i="1"/>
  <c r="S411" i="1"/>
  <c r="R411" i="1"/>
  <c r="L411" i="1"/>
  <c r="N411" i="1" s="1"/>
  <c r="O411" i="1" s="1"/>
  <c r="J411" i="1"/>
  <c r="I411" i="1"/>
  <c r="G411" i="1"/>
  <c r="E411" i="1"/>
  <c r="H412" i="1" s="1"/>
  <c r="T410" i="1"/>
  <c r="S410" i="1"/>
  <c r="R410" i="1"/>
  <c r="N410" i="1"/>
  <c r="O410" i="1" s="1"/>
  <c r="L410" i="1"/>
  <c r="I410" i="1"/>
  <c r="J410" i="1" s="1"/>
  <c r="H410" i="1"/>
  <c r="G410" i="1"/>
  <c r="E410" i="1"/>
  <c r="H411" i="1" s="1"/>
  <c r="T409" i="1"/>
  <c r="S409" i="1"/>
  <c r="R409" i="1"/>
  <c r="L409" i="1"/>
  <c r="N409" i="1" s="1"/>
  <c r="O409" i="1" s="1"/>
  <c r="J409" i="1"/>
  <c r="I409" i="1"/>
  <c r="H409" i="1"/>
  <c r="G409" i="1"/>
  <c r="E409" i="1"/>
  <c r="T408" i="1"/>
  <c r="S408" i="1"/>
  <c r="R408" i="1"/>
  <c r="N408" i="1"/>
  <c r="O408" i="1" s="1"/>
  <c r="L408" i="1"/>
  <c r="I408" i="1"/>
  <c r="J408" i="1" s="1"/>
  <c r="G408" i="1"/>
  <c r="E408" i="1"/>
  <c r="T407" i="1"/>
  <c r="S407" i="1"/>
  <c r="R407" i="1"/>
  <c r="O407" i="1"/>
  <c r="L407" i="1"/>
  <c r="N407" i="1" s="1"/>
  <c r="J407" i="1"/>
  <c r="I407" i="1"/>
  <c r="G407" i="1"/>
  <c r="E407" i="1"/>
  <c r="H408" i="1" s="1"/>
  <c r="T406" i="1"/>
  <c r="S406" i="1"/>
  <c r="R406" i="1"/>
  <c r="O406" i="1"/>
  <c r="N406" i="1"/>
  <c r="L406" i="1"/>
  <c r="I406" i="1"/>
  <c r="J406" i="1" s="1"/>
  <c r="G406" i="1"/>
  <c r="E406" i="1"/>
  <c r="H407" i="1" s="1"/>
  <c r="T405" i="1"/>
  <c r="S405" i="1"/>
  <c r="R405" i="1"/>
  <c r="N405" i="1"/>
  <c r="O405" i="1" s="1"/>
  <c r="L405" i="1"/>
  <c r="I405" i="1"/>
  <c r="J405" i="1" s="1"/>
  <c r="H405" i="1"/>
  <c r="G405" i="1"/>
  <c r="E405" i="1"/>
  <c r="H406" i="1" s="1"/>
  <c r="T404" i="1"/>
  <c r="S404" i="1"/>
  <c r="R404" i="1"/>
  <c r="N404" i="1"/>
  <c r="O404" i="1" s="1"/>
  <c r="L404" i="1"/>
  <c r="I404" i="1"/>
  <c r="J404" i="1" s="1"/>
  <c r="H404" i="1"/>
  <c r="G404" i="1"/>
  <c r="E404" i="1"/>
  <c r="T403" i="1"/>
  <c r="S403" i="1"/>
  <c r="R403" i="1"/>
  <c r="L403" i="1"/>
  <c r="N403" i="1" s="1"/>
  <c r="O403" i="1" s="1"/>
  <c r="J403" i="1"/>
  <c r="I403" i="1"/>
  <c r="G403" i="1"/>
  <c r="E403" i="1"/>
  <c r="T402" i="1"/>
  <c r="S402" i="1"/>
  <c r="R402" i="1"/>
  <c r="O402" i="1"/>
  <c r="N402" i="1"/>
  <c r="L402" i="1"/>
  <c r="J402" i="1"/>
  <c r="I402" i="1"/>
  <c r="G402" i="1"/>
  <c r="E402" i="1"/>
  <c r="H403" i="1" s="1"/>
  <c r="T401" i="1"/>
  <c r="S401" i="1"/>
  <c r="R401" i="1"/>
  <c r="L401" i="1"/>
  <c r="N401" i="1" s="1"/>
  <c r="O401" i="1" s="1"/>
  <c r="I401" i="1"/>
  <c r="J401" i="1" s="1"/>
  <c r="H401" i="1"/>
  <c r="G401" i="1"/>
  <c r="E401" i="1"/>
  <c r="H402" i="1" s="1"/>
  <c r="T400" i="1"/>
  <c r="S400" i="1"/>
  <c r="R400" i="1"/>
  <c r="L400" i="1"/>
  <c r="N400" i="1" s="1"/>
  <c r="O400" i="1" s="1"/>
  <c r="I400" i="1"/>
  <c r="J400" i="1" s="1"/>
  <c r="G400" i="1"/>
  <c r="E400" i="1"/>
  <c r="T399" i="1"/>
  <c r="S399" i="1"/>
  <c r="R399" i="1"/>
  <c r="L399" i="1"/>
  <c r="N399" i="1" s="1"/>
  <c r="O399" i="1" s="1"/>
  <c r="J399" i="1"/>
  <c r="I399" i="1"/>
  <c r="H399" i="1"/>
  <c r="G399" i="1"/>
  <c r="E399" i="1"/>
  <c r="H400" i="1" s="1"/>
  <c r="T398" i="1"/>
  <c r="S398" i="1"/>
  <c r="R398" i="1"/>
  <c r="N398" i="1"/>
  <c r="O398" i="1" s="1"/>
  <c r="L398" i="1"/>
  <c r="I398" i="1"/>
  <c r="J398" i="1" s="1"/>
  <c r="H398" i="1"/>
  <c r="G398" i="1"/>
  <c r="E398" i="1"/>
  <c r="T397" i="1"/>
  <c r="S397" i="1"/>
  <c r="R397" i="1"/>
  <c r="L397" i="1"/>
  <c r="N397" i="1" s="1"/>
  <c r="O397" i="1" s="1"/>
  <c r="J397" i="1"/>
  <c r="I397" i="1"/>
  <c r="H397" i="1"/>
  <c r="G397" i="1"/>
  <c r="E397" i="1"/>
  <c r="T396" i="1"/>
  <c r="S396" i="1"/>
  <c r="R396" i="1"/>
  <c r="L396" i="1"/>
  <c r="N396" i="1" s="1"/>
  <c r="O396" i="1" s="1"/>
  <c r="I396" i="1"/>
  <c r="J396" i="1" s="1"/>
  <c r="G396" i="1"/>
  <c r="E396" i="1"/>
  <c r="T395" i="1"/>
  <c r="S395" i="1"/>
  <c r="R395" i="1"/>
  <c r="O395" i="1"/>
  <c r="L395" i="1"/>
  <c r="N395" i="1" s="1"/>
  <c r="J395" i="1"/>
  <c r="I395" i="1"/>
  <c r="H395" i="1"/>
  <c r="G395" i="1"/>
  <c r="E395" i="1"/>
  <c r="H396" i="1" s="1"/>
  <c r="T394" i="1"/>
  <c r="S394" i="1"/>
  <c r="R394" i="1"/>
  <c r="O394" i="1"/>
  <c r="N394" i="1"/>
  <c r="L394" i="1"/>
  <c r="J394" i="1"/>
  <c r="I394" i="1"/>
  <c r="G394" i="1"/>
  <c r="E394" i="1"/>
  <c r="T393" i="1"/>
  <c r="S393" i="1"/>
  <c r="R393" i="1"/>
  <c r="L393" i="1"/>
  <c r="N393" i="1" s="1"/>
  <c r="O393" i="1" s="1"/>
  <c r="I393" i="1"/>
  <c r="J393" i="1" s="1"/>
  <c r="H393" i="1"/>
  <c r="G393" i="1"/>
  <c r="E393" i="1"/>
  <c r="H394" i="1" s="1"/>
  <c r="T392" i="1"/>
  <c r="S392" i="1"/>
  <c r="R392" i="1"/>
  <c r="N392" i="1"/>
  <c r="O392" i="1" s="1"/>
  <c r="L392" i="1"/>
  <c r="I392" i="1"/>
  <c r="J392" i="1" s="1"/>
  <c r="H392" i="1"/>
  <c r="G392" i="1"/>
  <c r="E392" i="1"/>
  <c r="T391" i="1"/>
  <c r="S391" i="1"/>
  <c r="R391" i="1"/>
  <c r="O391" i="1"/>
  <c r="L391" i="1"/>
  <c r="N391" i="1" s="1"/>
  <c r="J391" i="1"/>
  <c r="I391" i="1"/>
  <c r="G391" i="1"/>
  <c r="E391" i="1"/>
  <c r="T390" i="1"/>
  <c r="S390" i="1"/>
  <c r="R390" i="1"/>
  <c r="O390" i="1"/>
  <c r="N390" i="1"/>
  <c r="L390" i="1"/>
  <c r="J390" i="1"/>
  <c r="I390" i="1"/>
  <c r="G390" i="1"/>
  <c r="E390" i="1"/>
  <c r="H391" i="1" s="1"/>
  <c r="T389" i="1"/>
  <c r="S389" i="1"/>
  <c r="R389" i="1"/>
  <c r="L389" i="1"/>
  <c r="N389" i="1" s="1"/>
  <c r="O389" i="1" s="1"/>
  <c r="I389" i="1"/>
  <c r="J389" i="1" s="1"/>
  <c r="H389" i="1"/>
  <c r="G389" i="1"/>
  <c r="E389" i="1"/>
  <c r="H390" i="1" s="1"/>
  <c r="T388" i="1"/>
  <c r="S388" i="1"/>
  <c r="R388" i="1"/>
  <c r="L388" i="1"/>
  <c r="N388" i="1" s="1"/>
  <c r="O388" i="1" s="1"/>
  <c r="I388" i="1"/>
  <c r="J388" i="1" s="1"/>
  <c r="H388" i="1"/>
  <c r="G388" i="1"/>
  <c r="E388" i="1"/>
  <c r="T387" i="1"/>
  <c r="S387" i="1"/>
  <c r="R387" i="1"/>
  <c r="L387" i="1"/>
  <c r="N387" i="1" s="1"/>
  <c r="O387" i="1" s="1"/>
  <c r="J387" i="1"/>
  <c r="I387" i="1"/>
  <c r="H387" i="1"/>
  <c r="G387" i="1"/>
  <c r="E387" i="1"/>
  <c r="T386" i="1"/>
  <c r="S386" i="1"/>
  <c r="R386" i="1"/>
  <c r="O386" i="1"/>
  <c r="N386" i="1"/>
  <c r="L386" i="1"/>
  <c r="J386" i="1"/>
  <c r="I386" i="1"/>
  <c r="H386" i="1"/>
  <c r="G386" i="1"/>
  <c r="E386" i="1"/>
  <c r="T385" i="1"/>
  <c r="S385" i="1"/>
  <c r="R385" i="1"/>
  <c r="L385" i="1"/>
  <c r="N385" i="1" s="1"/>
  <c r="O385" i="1" s="1"/>
  <c r="J385" i="1"/>
  <c r="I385" i="1"/>
  <c r="H385" i="1"/>
  <c r="G385" i="1"/>
  <c r="E385" i="1"/>
  <c r="T384" i="1"/>
  <c r="S384" i="1"/>
  <c r="R384" i="1"/>
  <c r="L384" i="1"/>
  <c r="N384" i="1" s="1"/>
  <c r="O384" i="1" s="1"/>
  <c r="I384" i="1"/>
  <c r="J384" i="1" s="1"/>
  <c r="G384" i="1"/>
  <c r="E384" i="1"/>
  <c r="T383" i="1"/>
  <c r="S383" i="1"/>
  <c r="R383" i="1"/>
  <c r="O383" i="1"/>
  <c r="L383" i="1"/>
  <c r="N383" i="1" s="1"/>
  <c r="J383" i="1"/>
  <c r="I383" i="1"/>
  <c r="H383" i="1"/>
  <c r="G383" i="1"/>
  <c r="E383" i="1"/>
  <c r="H384" i="1" s="1"/>
  <c r="T382" i="1"/>
  <c r="S382" i="1"/>
  <c r="R382" i="1"/>
  <c r="O382" i="1"/>
  <c r="N382" i="1"/>
  <c r="L382" i="1"/>
  <c r="I382" i="1"/>
  <c r="J382" i="1" s="1"/>
  <c r="H382" i="1"/>
  <c r="G382" i="1"/>
  <c r="E382" i="1"/>
  <c r="T381" i="1"/>
  <c r="S381" i="1"/>
  <c r="R381" i="1"/>
  <c r="O381" i="1"/>
  <c r="N381" i="1"/>
  <c r="L381" i="1"/>
  <c r="J381" i="1"/>
  <c r="I381" i="1"/>
  <c r="H381" i="1"/>
  <c r="G381" i="1"/>
  <c r="E381" i="1"/>
  <c r="T380" i="1"/>
  <c r="S380" i="1"/>
  <c r="R380" i="1"/>
  <c r="L380" i="1"/>
  <c r="N380" i="1" s="1"/>
  <c r="O380" i="1" s="1"/>
  <c r="I380" i="1"/>
  <c r="J380" i="1" s="1"/>
  <c r="H380" i="1"/>
  <c r="G380" i="1"/>
  <c r="E380" i="1"/>
  <c r="T379" i="1"/>
  <c r="S379" i="1"/>
  <c r="R379" i="1"/>
  <c r="L379" i="1"/>
  <c r="N379" i="1" s="1"/>
  <c r="O379" i="1" s="1"/>
  <c r="J379" i="1"/>
  <c r="I379" i="1"/>
  <c r="G379" i="1"/>
  <c r="E379" i="1"/>
  <c r="T378" i="1"/>
  <c r="S378" i="1"/>
  <c r="R378" i="1"/>
  <c r="N378" i="1"/>
  <c r="O378" i="1" s="1"/>
  <c r="L378" i="1"/>
  <c r="J378" i="1"/>
  <c r="I378" i="1"/>
  <c r="G378" i="1"/>
  <c r="E378" i="1"/>
  <c r="H379" i="1" s="1"/>
  <c r="T377" i="1"/>
  <c r="S377" i="1"/>
  <c r="R377" i="1"/>
  <c r="L377" i="1"/>
  <c r="N377" i="1" s="1"/>
  <c r="O377" i="1" s="1"/>
  <c r="J377" i="1"/>
  <c r="I377" i="1"/>
  <c r="H377" i="1"/>
  <c r="G377" i="1"/>
  <c r="E377" i="1"/>
  <c r="H378" i="1" s="1"/>
  <c r="T376" i="1"/>
  <c r="S376" i="1"/>
  <c r="R376" i="1"/>
  <c r="O376" i="1"/>
  <c r="L376" i="1"/>
  <c r="N376" i="1" s="1"/>
  <c r="I376" i="1"/>
  <c r="J376" i="1" s="1"/>
  <c r="H376" i="1"/>
  <c r="G376" i="1"/>
  <c r="E376" i="1"/>
  <c r="T375" i="1"/>
  <c r="S375" i="1"/>
  <c r="R375" i="1"/>
  <c r="L375" i="1"/>
  <c r="N375" i="1" s="1"/>
  <c r="O375" i="1" s="1"/>
  <c r="J375" i="1"/>
  <c r="I375" i="1"/>
  <c r="H375" i="1"/>
  <c r="G375" i="1"/>
  <c r="E375" i="1"/>
  <c r="T374" i="1"/>
  <c r="S374" i="1"/>
  <c r="R374" i="1"/>
  <c r="N374" i="1"/>
  <c r="O374" i="1" s="1"/>
  <c r="L374" i="1"/>
  <c r="I374" i="1"/>
  <c r="J374" i="1" s="1"/>
  <c r="H374" i="1"/>
  <c r="G374" i="1"/>
  <c r="E374" i="1"/>
  <c r="T373" i="1"/>
  <c r="S373" i="1"/>
  <c r="R373" i="1"/>
  <c r="N373" i="1"/>
  <c r="O373" i="1" s="1"/>
  <c r="L373" i="1"/>
  <c r="J373" i="1"/>
  <c r="I373" i="1"/>
  <c r="H373" i="1"/>
  <c r="G373" i="1"/>
  <c r="E373" i="1"/>
  <c r="T372" i="1"/>
  <c r="S372" i="1"/>
  <c r="R372" i="1"/>
  <c r="O372" i="1"/>
  <c r="N372" i="1"/>
  <c r="L372" i="1"/>
  <c r="I372" i="1"/>
  <c r="J372" i="1" s="1"/>
  <c r="G372" i="1"/>
  <c r="E372" i="1"/>
  <c r="T371" i="1"/>
  <c r="S371" i="1"/>
  <c r="R371" i="1"/>
  <c r="O371" i="1"/>
  <c r="L371" i="1"/>
  <c r="N371" i="1" s="1"/>
  <c r="J371" i="1"/>
  <c r="I371" i="1"/>
  <c r="G371" i="1"/>
  <c r="E371" i="1"/>
  <c r="H372" i="1" s="1"/>
  <c r="T370" i="1"/>
  <c r="S370" i="1"/>
  <c r="R370" i="1"/>
  <c r="O370" i="1"/>
  <c r="N370" i="1"/>
  <c r="L370" i="1"/>
  <c r="I370" i="1"/>
  <c r="J370" i="1" s="1"/>
  <c r="G370" i="1"/>
  <c r="E370" i="1"/>
  <c r="H371" i="1" s="1"/>
  <c r="T369" i="1"/>
  <c r="S369" i="1"/>
  <c r="R369" i="1"/>
  <c r="O369" i="1"/>
  <c r="L369" i="1"/>
  <c r="N369" i="1" s="1"/>
  <c r="J369" i="1"/>
  <c r="I369" i="1"/>
  <c r="H369" i="1"/>
  <c r="G369" i="1"/>
  <c r="E369" i="1"/>
  <c r="H370" i="1" s="1"/>
  <c r="T368" i="1"/>
  <c r="S368" i="1"/>
  <c r="R368" i="1"/>
  <c r="L368" i="1"/>
  <c r="N368" i="1" s="1"/>
  <c r="O368" i="1" s="1"/>
  <c r="I368" i="1"/>
  <c r="J368" i="1" s="1"/>
  <c r="H368" i="1"/>
  <c r="G368" i="1"/>
  <c r="E368" i="1"/>
  <c r="T367" i="1"/>
  <c r="S367" i="1"/>
  <c r="R367" i="1"/>
  <c r="L367" i="1"/>
  <c r="N367" i="1" s="1"/>
  <c r="O367" i="1" s="1"/>
  <c r="J367" i="1"/>
  <c r="I367" i="1"/>
  <c r="G367" i="1"/>
  <c r="E367" i="1"/>
  <c r="T366" i="1"/>
  <c r="S366" i="1"/>
  <c r="R366" i="1"/>
  <c r="O366" i="1"/>
  <c r="N366" i="1"/>
  <c r="L366" i="1"/>
  <c r="J366" i="1"/>
  <c r="I366" i="1"/>
  <c r="H366" i="1"/>
  <c r="G366" i="1"/>
  <c r="E366" i="1"/>
  <c r="H367" i="1" s="1"/>
  <c r="T365" i="1"/>
  <c r="S365" i="1"/>
  <c r="R365" i="1"/>
  <c r="O365" i="1"/>
  <c r="L365" i="1"/>
  <c r="N365" i="1" s="1"/>
  <c r="I365" i="1"/>
  <c r="J365" i="1" s="1"/>
  <c r="H365" i="1"/>
  <c r="G365" i="1"/>
  <c r="E365" i="1"/>
  <c r="T364" i="1"/>
  <c r="S364" i="1"/>
  <c r="R364" i="1"/>
  <c r="O364" i="1"/>
  <c r="L364" i="1"/>
  <c r="N364" i="1" s="1"/>
  <c r="I364" i="1"/>
  <c r="J364" i="1" s="1"/>
  <c r="G364" i="1"/>
  <c r="E364" i="1"/>
  <c r="T363" i="1"/>
  <c r="S363" i="1"/>
  <c r="R363" i="1"/>
  <c r="O363" i="1"/>
  <c r="L363" i="1"/>
  <c r="N363" i="1" s="1"/>
  <c r="J363" i="1"/>
  <c r="I363" i="1"/>
  <c r="H363" i="1"/>
  <c r="G363" i="1"/>
  <c r="E363" i="1"/>
  <c r="H364" i="1" s="1"/>
  <c r="T362" i="1"/>
  <c r="S362" i="1"/>
  <c r="R362" i="1"/>
  <c r="N362" i="1"/>
  <c r="O362" i="1" s="1"/>
  <c r="L362" i="1"/>
  <c r="J362" i="1"/>
  <c r="I362" i="1"/>
  <c r="G362" i="1"/>
  <c r="E362" i="1"/>
  <c r="T361" i="1"/>
  <c r="S361" i="1"/>
  <c r="R361" i="1"/>
  <c r="O361" i="1"/>
  <c r="N361" i="1"/>
  <c r="L361" i="1"/>
  <c r="J361" i="1"/>
  <c r="I361" i="1"/>
  <c r="H361" i="1"/>
  <c r="G361" i="1"/>
  <c r="E361" i="1"/>
  <c r="H362" i="1" s="1"/>
  <c r="T360" i="1"/>
  <c r="S360" i="1"/>
  <c r="R360" i="1"/>
  <c r="N360" i="1"/>
  <c r="O360" i="1" s="1"/>
  <c r="L360" i="1"/>
  <c r="I360" i="1"/>
  <c r="J360" i="1" s="1"/>
  <c r="G360" i="1"/>
  <c r="E360" i="1"/>
  <c r="T359" i="1"/>
  <c r="S359" i="1"/>
  <c r="R359" i="1"/>
  <c r="O359" i="1"/>
  <c r="L359" i="1"/>
  <c r="N359" i="1" s="1"/>
  <c r="J359" i="1"/>
  <c r="I359" i="1"/>
  <c r="G359" i="1"/>
  <c r="E359" i="1"/>
  <c r="H360" i="1" s="1"/>
  <c r="T358" i="1"/>
  <c r="S358" i="1"/>
  <c r="R358" i="1"/>
  <c r="O358" i="1"/>
  <c r="N358" i="1"/>
  <c r="L358" i="1"/>
  <c r="I358" i="1"/>
  <c r="J358" i="1" s="1"/>
  <c r="G358" i="1"/>
  <c r="E358" i="1"/>
  <c r="H359" i="1" s="1"/>
  <c r="T357" i="1"/>
  <c r="S357" i="1"/>
  <c r="R357" i="1"/>
  <c r="L357" i="1"/>
  <c r="N357" i="1" s="1"/>
  <c r="O357" i="1" s="1"/>
  <c r="I357" i="1"/>
  <c r="J357" i="1" s="1"/>
  <c r="H357" i="1"/>
  <c r="G357" i="1"/>
  <c r="E357" i="1"/>
  <c r="H358" i="1" s="1"/>
  <c r="T356" i="1"/>
  <c r="S356" i="1"/>
  <c r="R356" i="1"/>
  <c r="N356" i="1"/>
  <c r="O356" i="1" s="1"/>
  <c r="L356" i="1"/>
  <c r="I356" i="1"/>
  <c r="J356" i="1" s="1"/>
  <c r="H356" i="1"/>
  <c r="G356" i="1"/>
  <c r="E356" i="1"/>
  <c r="T355" i="1"/>
  <c r="S355" i="1"/>
  <c r="R355" i="1"/>
  <c r="O355" i="1"/>
  <c r="L355" i="1"/>
  <c r="N355" i="1" s="1"/>
  <c r="J355" i="1"/>
  <c r="I355" i="1"/>
  <c r="G355" i="1"/>
  <c r="E355" i="1"/>
  <c r="T354" i="1"/>
  <c r="S354" i="1"/>
  <c r="R354" i="1"/>
  <c r="O354" i="1"/>
  <c r="N354" i="1"/>
  <c r="L354" i="1"/>
  <c r="J354" i="1"/>
  <c r="I354" i="1"/>
  <c r="G354" i="1"/>
  <c r="E354" i="1"/>
  <c r="H355" i="1" s="1"/>
  <c r="T353" i="1"/>
  <c r="S353" i="1"/>
  <c r="R353" i="1"/>
  <c r="O353" i="1"/>
  <c r="L353" i="1"/>
  <c r="N353" i="1" s="1"/>
  <c r="I353" i="1"/>
  <c r="J353" i="1" s="1"/>
  <c r="H353" i="1"/>
  <c r="G353" i="1"/>
  <c r="E353" i="1"/>
  <c r="H354" i="1" s="1"/>
  <c r="T352" i="1"/>
  <c r="S352" i="1"/>
  <c r="R352" i="1"/>
  <c r="O352" i="1"/>
  <c r="L352" i="1"/>
  <c r="N352" i="1" s="1"/>
  <c r="I352" i="1"/>
  <c r="J352" i="1" s="1"/>
  <c r="H352" i="1"/>
  <c r="G352" i="1"/>
  <c r="E352" i="1"/>
  <c r="T351" i="1"/>
  <c r="S351" i="1"/>
  <c r="R351" i="1"/>
  <c r="L351" i="1"/>
  <c r="N351" i="1" s="1"/>
  <c r="O351" i="1" s="1"/>
  <c r="J351" i="1"/>
  <c r="I351" i="1"/>
  <c r="G351" i="1"/>
  <c r="E351" i="1"/>
  <c r="T350" i="1"/>
  <c r="S350" i="1"/>
  <c r="R350" i="1"/>
  <c r="N350" i="1"/>
  <c r="O350" i="1" s="1"/>
  <c r="L350" i="1"/>
  <c r="I350" i="1"/>
  <c r="J350" i="1" s="1"/>
  <c r="G350" i="1"/>
  <c r="E350" i="1"/>
  <c r="H351" i="1" s="1"/>
  <c r="T349" i="1"/>
  <c r="S349" i="1"/>
  <c r="R349" i="1"/>
  <c r="N349" i="1"/>
  <c r="O349" i="1" s="1"/>
  <c r="L349" i="1"/>
  <c r="J349" i="1"/>
  <c r="I349" i="1"/>
  <c r="H349" i="1"/>
  <c r="G349" i="1"/>
  <c r="E349" i="1"/>
  <c r="H350" i="1" s="1"/>
  <c r="T348" i="1"/>
  <c r="S348" i="1"/>
  <c r="R348" i="1"/>
  <c r="O348" i="1"/>
  <c r="N348" i="1"/>
  <c r="L348" i="1"/>
  <c r="I348" i="1"/>
  <c r="J348" i="1" s="1"/>
  <c r="G348" i="1"/>
  <c r="E348" i="1"/>
  <c r="T347" i="1"/>
  <c r="S347" i="1"/>
  <c r="R347" i="1"/>
  <c r="O347" i="1"/>
  <c r="L347" i="1"/>
  <c r="N347" i="1" s="1"/>
  <c r="J347" i="1"/>
  <c r="I347" i="1"/>
  <c r="H347" i="1"/>
  <c r="G347" i="1"/>
  <c r="E347" i="1"/>
  <c r="H348" i="1" s="1"/>
  <c r="T346" i="1"/>
  <c r="S346" i="1"/>
  <c r="R346" i="1"/>
  <c r="O346" i="1"/>
  <c r="N346" i="1"/>
  <c r="L346" i="1"/>
  <c r="J346" i="1"/>
  <c r="I346" i="1"/>
  <c r="H346" i="1"/>
  <c r="G346" i="1"/>
  <c r="E346" i="1"/>
  <c r="T345" i="1"/>
  <c r="S345" i="1"/>
  <c r="R345" i="1"/>
  <c r="L345" i="1"/>
  <c r="N345" i="1" s="1"/>
  <c r="O345" i="1" s="1"/>
  <c r="I345" i="1"/>
  <c r="J345" i="1" s="1"/>
  <c r="H345" i="1"/>
  <c r="G345" i="1"/>
  <c r="E345" i="1"/>
  <c r="T344" i="1"/>
  <c r="S344" i="1"/>
  <c r="R344" i="1"/>
  <c r="N344" i="1"/>
  <c r="O344" i="1" s="1"/>
  <c r="L344" i="1"/>
  <c r="I344" i="1"/>
  <c r="J344" i="1" s="1"/>
  <c r="H344" i="1"/>
  <c r="G344" i="1"/>
  <c r="E344" i="1"/>
  <c r="T343" i="1"/>
  <c r="S343" i="1"/>
  <c r="R343" i="1"/>
  <c r="L343" i="1"/>
  <c r="N343" i="1" s="1"/>
  <c r="O343" i="1" s="1"/>
  <c r="J343" i="1"/>
  <c r="I343" i="1"/>
  <c r="G343" i="1"/>
  <c r="E343" i="1"/>
  <c r="T342" i="1"/>
  <c r="S342" i="1"/>
  <c r="R342" i="1"/>
  <c r="N342" i="1"/>
  <c r="O342" i="1" s="1"/>
  <c r="L342" i="1"/>
  <c r="J342" i="1"/>
  <c r="I342" i="1"/>
  <c r="H342" i="1"/>
  <c r="G342" i="1"/>
  <c r="E342" i="1"/>
  <c r="H343" i="1" s="1"/>
  <c r="T341" i="1"/>
  <c r="S341" i="1"/>
  <c r="R341" i="1"/>
  <c r="O341" i="1"/>
  <c r="L341" i="1"/>
  <c r="N341" i="1" s="1"/>
  <c r="J341" i="1"/>
  <c r="I341" i="1"/>
  <c r="H341" i="1"/>
  <c r="G341" i="1"/>
  <c r="E341" i="1"/>
  <c r="T340" i="1"/>
  <c r="S340" i="1"/>
  <c r="R340" i="1"/>
  <c r="O340" i="1"/>
  <c r="L340" i="1"/>
  <c r="N340" i="1" s="1"/>
  <c r="I340" i="1"/>
  <c r="J340" i="1" s="1"/>
  <c r="G340" i="1"/>
  <c r="E340" i="1"/>
  <c r="T339" i="1"/>
  <c r="S339" i="1"/>
  <c r="R339" i="1"/>
  <c r="O339" i="1"/>
  <c r="L339" i="1"/>
  <c r="N339" i="1" s="1"/>
  <c r="J339" i="1"/>
  <c r="I339" i="1"/>
  <c r="G339" i="1"/>
  <c r="E339" i="1"/>
  <c r="H340" i="1" s="1"/>
  <c r="T338" i="1"/>
  <c r="S338" i="1"/>
  <c r="R338" i="1"/>
  <c r="O338" i="1"/>
  <c r="N338" i="1"/>
  <c r="L338" i="1"/>
  <c r="J338" i="1"/>
  <c r="I338" i="1"/>
  <c r="H338" i="1"/>
  <c r="G338" i="1"/>
  <c r="E338" i="1"/>
  <c r="H339" i="1" s="1"/>
  <c r="T337" i="1"/>
  <c r="S337" i="1"/>
  <c r="R337" i="1"/>
  <c r="N337" i="1"/>
  <c r="O337" i="1" s="1"/>
  <c r="L337" i="1"/>
  <c r="J337" i="1"/>
  <c r="I337" i="1"/>
  <c r="H337" i="1"/>
  <c r="G337" i="1"/>
  <c r="E337" i="1"/>
  <c r="T336" i="1"/>
  <c r="S336" i="1"/>
  <c r="R336" i="1"/>
  <c r="O336" i="1"/>
  <c r="N336" i="1"/>
  <c r="L336" i="1"/>
  <c r="I336" i="1"/>
  <c r="J336" i="1" s="1"/>
  <c r="G336" i="1"/>
  <c r="E336" i="1"/>
  <c r="T335" i="1"/>
  <c r="S335" i="1"/>
  <c r="R335" i="1"/>
  <c r="O335" i="1"/>
  <c r="L335" i="1"/>
  <c r="N335" i="1" s="1"/>
  <c r="J335" i="1"/>
  <c r="I335" i="1"/>
  <c r="H335" i="1"/>
  <c r="G335" i="1"/>
  <c r="E335" i="1"/>
  <c r="H336" i="1" s="1"/>
  <c r="T334" i="1"/>
  <c r="S334" i="1"/>
  <c r="R334" i="1"/>
  <c r="O334" i="1"/>
  <c r="N334" i="1"/>
  <c r="L334" i="1"/>
  <c r="I334" i="1"/>
  <c r="J334" i="1" s="1"/>
  <c r="H334" i="1"/>
  <c r="G334" i="1"/>
  <c r="E334" i="1"/>
  <c r="T333" i="1"/>
  <c r="S333" i="1"/>
  <c r="R333" i="1"/>
  <c r="N333" i="1"/>
  <c r="O333" i="1" s="1"/>
  <c r="L333" i="1"/>
  <c r="J333" i="1"/>
  <c r="I333" i="1"/>
  <c r="H333" i="1"/>
  <c r="G333" i="1"/>
  <c r="E333" i="1"/>
  <c r="T332" i="1"/>
  <c r="S332" i="1"/>
  <c r="R332" i="1"/>
  <c r="O332" i="1"/>
  <c r="N332" i="1"/>
  <c r="L332" i="1"/>
  <c r="I332" i="1"/>
  <c r="J332" i="1" s="1"/>
  <c r="H332" i="1"/>
  <c r="G332" i="1"/>
  <c r="E332" i="1"/>
  <c r="T331" i="1"/>
  <c r="S331" i="1"/>
  <c r="R331" i="1"/>
  <c r="L331" i="1"/>
  <c r="N331" i="1" s="1"/>
  <c r="O331" i="1" s="1"/>
  <c r="J331" i="1"/>
  <c r="I331" i="1"/>
  <c r="G331" i="1"/>
  <c r="E331" i="1"/>
  <c r="T330" i="1"/>
  <c r="S330" i="1"/>
  <c r="R330" i="1"/>
  <c r="N330" i="1"/>
  <c r="O330" i="1" s="1"/>
  <c r="L330" i="1"/>
  <c r="J330" i="1"/>
  <c r="I330" i="1"/>
  <c r="H330" i="1"/>
  <c r="G330" i="1"/>
  <c r="E330" i="1"/>
  <c r="H331" i="1" s="1"/>
  <c r="T329" i="1"/>
  <c r="S329" i="1"/>
  <c r="R329" i="1"/>
  <c r="O329" i="1"/>
  <c r="L329" i="1"/>
  <c r="N329" i="1" s="1"/>
  <c r="I329" i="1"/>
  <c r="J329" i="1" s="1"/>
  <c r="H329" i="1"/>
  <c r="G329" i="1"/>
  <c r="E329" i="1"/>
  <c r="T328" i="1"/>
  <c r="S328" i="1"/>
  <c r="R328" i="1"/>
  <c r="O328" i="1"/>
  <c r="L328" i="1"/>
  <c r="N328" i="1" s="1"/>
  <c r="I328" i="1"/>
  <c r="J328" i="1" s="1"/>
  <c r="G328" i="1"/>
  <c r="E328" i="1"/>
  <c r="T327" i="1"/>
  <c r="S327" i="1"/>
  <c r="R327" i="1"/>
  <c r="O327" i="1"/>
  <c r="L327" i="1"/>
  <c r="N327" i="1" s="1"/>
  <c r="J327" i="1"/>
  <c r="I327" i="1"/>
  <c r="G327" i="1"/>
  <c r="E327" i="1"/>
  <c r="H328" i="1" s="1"/>
  <c r="T326" i="1"/>
  <c r="S326" i="1"/>
  <c r="R326" i="1"/>
  <c r="N326" i="1"/>
  <c r="O326" i="1" s="1"/>
  <c r="L326" i="1"/>
  <c r="I326" i="1"/>
  <c r="J326" i="1" s="1"/>
  <c r="G326" i="1"/>
  <c r="E326" i="1"/>
  <c r="H327" i="1" s="1"/>
  <c r="T325" i="1"/>
  <c r="S325" i="1"/>
  <c r="R325" i="1"/>
  <c r="O325" i="1"/>
  <c r="N325" i="1"/>
  <c r="L325" i="1"/>
  <c r="J325" i="1"/>
  <c r="I325" i="1"/>
  <c r="H325" i="1"/>
  <c r="G325" i="1"/>
  <c r="E325" i="1"/>
  <c r="H326" i="1" s="1"/>
  <c r="T324" i="1"/>
  <c r="S324" i="1"/>
  <c r="R324" i="1"/>
  <c r="L324" i="1"/>
  <c r="N324" i="1" s="1"/>
  <c r="O324" i="1" s="1"/>
  <c r="I324" i="1"/>
  <c r="J324" i="1" s="1"/>
  <c r="G324" i="1"/>
  <c r="E324" i="1"/>
  <c r="T323" i="1"/>
  <c r="S323" i="1"/>
  <c r="R323" i="1"/>
  <c r="O323" i="1"/>
  <c r="L323" i="1"/>
  <c r="N323" i="1" s="1"/>
  <c r="J323" i="1"/>
  <c r="I323" i="1"/>
  <c r="H323" i="1"/>
  <c r="G323" i="1"/>
  <c r="E323" i="1"/>
  <c r="H324" i="1" s="1"/>
  <c r="T322" i="1"/>
  <c r="S322" i="1"/>
  <c r="R322" i="1"/>
  <c r="O322" i="1"/>
  <c r="N322" i="1"/>
  <c r="L322" i="1"/>
  <c r="I322" i="1"/>
  <c r="J322" i="1" s="1"/>
  <c r="H322" i="1"/>
  <c r="G322" i="1"/>
  <c r="E322" i="1"/>
  <c r="T321" i="1"/>
  <c r="S321" i="1"/>
  <c r="R321" i="1"/>
  <c r="L321" i="1"/>
  <c r="N321" i="1" s="1"/>
  <c r="O321" i="1" s="1"/>
  <c r="J321" i="1"/>
  <c r="I321" i="1"/>
  <c r="H321" i="1"/>
  <c r="G321" i="1"/>
  <c r="E321" i="1"/>
  <c r="T320" i="1"/>
  <c r="S320" i="1"/>
  <c r="R320" i="1"/>
  <c r="L320" i="1"/>
  <c r="N320" i="1" s="1"/>
  <c r="O320" i="1" s="1"/>
  <c r="I320" i="1"/>
  <c r="J320" i="1" s="1"/>
  <c r="H320" i="1"/>
  <c r="G320" i="1"/>
  <c r="E320" i="1"/>
  <c r="T319" i="1"/>
  <c r="S319" i="1"/>
  <c r="R319" i="1"/>
  <c r="L319" i="1"/>
  <c r="N319" i="1" s="1"/>
  <c r="O319" i="1" s="1"/>
  <c r="J319" i="1"/>
  <c r="I319" i="1"/>
  <c r="G319" i="1"/>
  <c r="E319" i="1"/>
  <c r="T318" i="1"/>
  <c r="S318" i="1"/>
  <c r="R318" i="1"/>
  <c r="O318" i="1"/>
  <c r="N318" i="1"/>
  <c r="L318" i="1"/>
  <c r="J318" i="1"/>
  <c r="I318" i="1"/>
  <c r="G318" i="1"/>
  <c r="E318" i="1"/>
  <c r="H319" i="1" s="1"/>
  <c r="T317" i="1"/>
  <c r="S317" i="1"/>
  <c r="R317" i="1"/>
  <c r="O317" i="1"/>
  <c r="L317" i="1"/>
  <c r="N317" i="1" s="1"/>
  <c r="J317" i="1"/>
  <c r="I317" i="1"/>
  <c r="H317" i="1"/>
  <c r="G317" i="1"/>
  <c r="E317" i="1"/>
  <c r="H318" i="1" s="1"/>
  <c r="T316" i="1"/>
  <c r="S316" i="1"/>
  <c r="R316" i="1"/>
  <c r="O316" i="1"/>
  <c r="L316" i="1"/>
  <c r="N316" i="1" s="1"/>
  <c r="I316" i="1"/>
  <c r="J316" i="1" s="1"/>
  <c r="G316" i="1"/>
  <c r="E316" i="1"/>
  <c r="T315" i="1"/>
  <c r="S315" i="1"/>
  <c r="R315" i="1"/>
  <c r="L315" i="1"/>
  <c r="N315" i="1" s="1"/>
  <c r="O315" i="1" s="1"/>
  <c r="J315" i="1"/>
  <c r="I315" i="1"/>
  <c r="H315" i="1"/>
  <c r="G315" i="1"/>
  <c r="E315" i="1"/>
  <c r="H316" i="1" s="1"/>
  <c r="T314" i="1"/>
  <c r="S314" i="1"/>
  <c r="R314" i="1"/>
  <c r="O314" i="1"/>
  <c r="N314" i="1"/>
  <c r="L314" i="1"/>
  <c r="J314" i="1"/>
  <c r="I314" i="1"/>
  <c r="H314" i="1"/>
  <c r="G314" i="1"/>
  <c r="E314" i="1"/>
  <c r="T313" i="1"/>
  <c r="S313" i="1"/>
  <c r="R313" i="1"/>
  <c r="O313" i="1"/>
  <c r="N313" i="1"/>
  <c r="L313" i="1"/>
  <c r="J313" i="1"/>
  <c r="I313" i="1"/>
  <c r="H313" i="1"/>
  <c r="G313" i="1"/>
  <c r="E313" i="1"/>
  <c r="T312" i="1"/>
  <c r="S312" i="1"/>
  <c r="R312" i="1"/>
  <c r="N312" i="1"/>
  <c r="O312" i="1" s="1"/>
  <c r="L312" i="1"/>
  <c r="I312" i="1"/>
  <c r="J312" i="1" s="1"/>
  <c r="G312" i="1"/>
  <c r="E312" i="1"/>
  <c r="T311" i="1"/>
  <c r="S311" i="1"/>
  <c r="R311" i="1"/>
  <c r="O311" i="1"/>
  <c r="L311" i="1"/>
  <c r="N311" i="1" s="1"/>
  <c r="J311" i="1"/>
  <c r="I311" i="1"/>
  <c r="H311" i="1"/>
  <c r="G311" i="1"/>
  <c r="E311" i="1"/>
  <c r="H312" i="1" s="1"/>
  <c r="T310" i="1"/>
  <c r="S310" i="1"/>
  <c r="R310" i="1"/>
  <c r="O310" i="1"/>
  <c r="N310" i="1"/>
  <c r="L310" i="1"/>
  <c r="J310" i="1"/>
  <c r="I310" i="1"/>
  <c r="H310" i="1"/>
  <c r="G310" i="1"/>
  <c r="E310" i="1"/>
  <c r="T309" i="1"/>
  <c r="S309" i="1"/>
  <c r="R309" i="1"/>
  <c r="L309" i="1"/>
  <c r="N309" i="1" s="1"/>
  <c r="O309" i="1" s="1"/>
  <c r="I309" i="1"/>
  <c r="J309" i="1" s="1"/>
  <c r="H309" i="1"/>
  <c r="G309" i="1"/>
  <c r="E309" i="1"/>
  <c r="T308" i="1"/>
  <c r="S308" i="1"/>
  <c r="R308" i="1"/>
  <c r="O308" i="1"/>
  <c r="N308" i="1"/>
  <c r="L308" i="1"/>
  <c r="I308" i="1"/>
  <c r="J308" i="1" s="1"/>
  <c r="H308" i="1"/>
  <c r="G308" i="1"/>
  <c r="E308" i="1"/>
  <c r="T307" i="1"/>
  <c r="S307" i="1"/>
  <c r="R307" i="1"/>
  <c r="O307" i="1"/>
  <c r="L307" i="1"/>
  <c r="N307" i="1" s="1"/>
  <c r="J307" i="1"/>
  <c r="I307" i="1"/>
  <c r="G307" i="1"/>
  <c r="E307" i="1"/>
  <c r="T306" i="1"/>
  <c r="S306" i="1"/>
  <c r="R306" i="1"/>
  <c r="O306" i="1"/>
  <c r="N306" i="1"/>
  <c r="L306" i="1"/>
  <c r="J306" i="1"/>
  <c r="I306" i="1"/>
  <c r="G306" i="1"/>
  <c r="E306" i="1"/>
  <c r="H307" i="1" s="1"/>
  <c r="T305" i="1"/>
  <c r="S305" i="1"/>
  <c r="R305" i="1"/>
  <c r="L305" i="1"/>
  <c r="N305" i="1" s="1"/>
  <c r="O305" i="1" s="1"/>
  <c r="J305" i="1"/>
  <c r="I305" i="1"/>
  <c r="H305" i="1"/>
  <c r="G305" i="1"/>
  <c r="E305" i="1"/>
  <c r="H306" i="1" s="1"/>
  <c r="T304" i="1"/>
  <c r="S304" i="1"/>
  <c r="R304" i="1"/>
  <c r="L304" i="1"/>
  <c r="N304" i="1" s="1"/>
  <c r="O304" i="1" s="1"/>
  <c r="I304" i="1"/>
  <c r="J304" i="1" s="1"/>
  <c r="G304" i="1"/>
  <c r="E304" i="1"/>
  <c r="T303" i="1"/>
  <c r="S303" i="1"/>
  <c r="R303" i="1"/>
  <c r="O303" i="1"/>
  <c r="L303" i="1"/>
  <c r="N303" i="1" s="1"/>
  <c r="J303" i="1"/>
  <c r="I303" i="1"/>
  <c r="G303" i="1"/>
  <c r="E303" i="1"/>
  <c r="H304" i="1" s="1"/>
  <c r="T302" i="1"/>
  <c r="S302" i="1"/>
  <c r="R302" i="1"/>
  <c r="O302" i="1"/>
  <c r="N302" i="1"/>
  <c r="L302" i="1"/>
  <c r="I302" i="1"/>
  <c r="J302" i="1" s="1"/>
  <c r="H302" i="1"/>
  <c r="G302" i="1"/>
  <c r="E302" i="1"/>
  <c r="H303" i="1" s="1"/>
  <c r="T301" i="1"/>
  <c r="S301" i="1"/>
  <c r="R301" i="1"/>
  <c r="L301" i="1"/>
  <c r="N301" i="1" s="1"/>
  <c r="O301" i="1" s="1"/>
  <c r="J301" i="1"/>
  <c r="I301" i="1"/>
  <c r="H301" i="1"/>
  <c r="G301" i="1"/>
  <c r="E301" i="1"/>
  <c r="T300" i="1"/>
  <c r="S300" i="1"/>
  <c r="R300" i="1"/>
  <c r="L300" i="1"/>
  <c r="N300" i="1" s="1"/>
  <c r="O300" i="1" s="1"/>
  <c r="I300" i="1"/>
  <c r="J300" i="1" s="1"/>
  <c r="G300" i="1"/>
  <c r="E300" i="1"/>
  <c r="T299" i="1"/>
  <c r="S299" i="1"/>
  <c r="R299" i="1"/>
  <c r="O299" i="1"/>
  <c r="L299" i="1"/>
  <c r="N299" i="1" s="1"/>
  <c r="J299" i="1"/>
  <c r="I299" i="1"/>
  <c r="H299" i="1"/>
  <c r="G299" i="1"/>
  <c r="E299" i="1"/>
  <c r="H300" i="1" s="1"/>
  <c r="T298" i="1"/>
  <c r="S298" i="1"/>
  <c r="R298" i="1"/>
  <c r="O298" i="1"/>
  <c r="N298" i="1"/>
  <c r="L298" i="1"/>
  <c r="J298" i="1"/>
  <c r="I298" i="1"/>
  <c r="G298" i="1"/>
  <c r="E298" i="1"/>
  <c r="T297" i="1"/>
  <c r="S297" i="1"/>
  <c r="R297" i="1"/>
  <c r="N297" i="1"/>
  <c r="O297" i="1" s="1"/>
  <c r="L297" i="1"/>
  <c r="J297" i="1"/>
  <c r="I297" i="1"/>
  <c r="H297" i="1"/>
  <c r="G297" i="1"/>
  <c r="E297" i="1"/>
  <c r="H298" i="1" s="1"/>
  <c r="T296" i="1"/>
  <c r="S296" i="1"/>
  <c r="R296" i="1"/>
  <c r="O296" i="1"/>
  <c r="N296" i="1"/>
  <c r="L296" i="1"/>
  <c r="I296" i="1"/>
  <c r="J296" i="1" s="1"/>
  <c r="H296" i="1"/>
  <c r="G296" i="1"/>
  <c r="E296" i="1"/>
  <c r="T295" i="1"/>
  <c r="S295" i="1"/>
  <c r="R295" i="1"/>
  <c r="O295" i="1"/>
  <c r="L295" i="1"/>
  <c r="N295" i="1" s="1"/>
  <c r="J295" i="1"/>
  <c r="I295" i="1"/>
  <c r="G295" i="1"/>
  <c r="E295" i="1"/>
  <c r="T294" i="1"/>
  <c r="S294" i="1"/>
  <c r="R294" i="1"/>
  <c r="N294" i="1"/>
  <c r="O294" i="1" s="1"/>
  <c r="L294" i="1"/>
  <c r="J294" i="1"/>
  <c r="I294" i="1"/>
  <c r="H294" i="1"/>
  <c r="G294" i="1"/>
  <c r="E294" i="1"/>
  <c r="H295" i="1" s="1"/>
  <c r="T293" i="1"/>
  <c r="S293" i="1"/>
  <c r="R293" i="1"/>
  <c r="O293" i="1"/>
  <c r="L293" i="1"/>
  <c r="N293" i="1" s="1"/>
  <c r="J293" i="1"/>
  <c r="I293" i="1"/>
  <c r="H293" i="1"/>
  <c r="G293" i="1"/>
  <c r="E293" i="1"/>
  <c r="T292" i="1"/>
  <c r="S292" i="1"/>
  <c r="R292" i="1"/>
  <c r="O292" i="1"/>
  <c r="L292" i="1"/>
  <c r="N292" i="1" s="1"/>
  <c r="I292" i="1"/>
  <c r="J292" i="1" s="1"/>
  <c r="G292" i="1"/>
  <c r="E292" i="1"/>
  <c r="T291" i="1"/>
  <c r="S291" i="1"/>
  <c r="R291" i="1"/>
  <c r="O291" i="1"/>
  <c r="L291" i="1"/>
  <c r="N291" i="1" s="1"/>
  <c r="J291" i="1"/>
  <c r="I291" i="1"/>
  <c r="H291" i="1"/>
  <c r="G291" i="1"/>
  <c r="E291" i="1"/>
  <c r="H292" i="1" s="1"/>
  <c r="T290" i="1"/>
  <c r="S290" i="1"/>
  <c r="R290" i="1"/>
  <c r="O290" i="1"/>
  <c r="N290" i="1"/>
  <c r="L290" i="1"/>
  <c r="J290" i="1"/>
  <c r="I290" i="1"/>
  <c r="H290" i="1"/>
  <c r="G290" i="1"/>
  <c r="E290" i="1"/>
  <c r="T289" i="1"/>
  <c r="S289" i="1"/>
  <c r="R289" i="1"/>
  <c r="N289" i="1"/>
  <c r="O289" i="1" s="1"/>
  <c r="L289" i="1"/>
  <c r="J289" i="1"/>
  <c r="I289" i="1"/>
  <c r="H289" i="1"/>
  <c r="G289" i="1"/>
  <c r="E289" i="1"/>
  <c r="T288" i="1"/>
  <c r="S288" i="1"/>
  <c r="R288" i="1"/>
  <c r="L288" i="1"/>
  <c r="N288" i="1" s="1"/>
  <c r="O288" i="1" s="1"/>
  <c r="I288" i="1"/>
  <c r="J288" i="1" s="1"/>
  <c r="G288" i="1"/>
  <c r="E288" i="1"/>
  <c r="T287" i="1"/>
  <c r="S287" i="1"/>
  <c r="R287" i="1"/>
  <c r="O287" i="1"/>
  <c r="L287" i="1"/>
  <c r="N287" i="1" s="1"/>
  <c r="J287" i="1"/>
  <c r="I287" i="1"/>
  <c r="H287" i="1"/>
  <c r="G287" i="1"/>
  <c r="E287" i="1"/>
  <c r="H288" i="1" s="1"/>
  <c r="T286" i="1"/>
  <c r="S286" i="1"/>
  <c r="R286" i="1"/>
  <c r="O286" i="1"/>
  <c r="N286" i="1"/>
  <c r="L286" i="1"/>
  <c r="I286" i="1"/>
  <c r="J286" i="1" s="1"/>
  <c r="G286" i="1"/>
  <c r="E286" i="1"/>
  <c r="T285" i="1"/>
  <c r="S285" i="1"/>
  <c r="R285" i="1"/>
  <c r="O285" i="1"/>
  <c r="N285" i="1"/>
  <c r="L285" i="1"/>
  <c r="J285" i="1"/>
  <c r="I285" i="1"/>
  <c r="H285" i="1"/>
  <c r="G285" i="1"/>
  <c r="E285" i="1"/>
  <c r="H286" i="1" s="1"/>
  <c r="T284" i="1"/>
  <c r="S284" i="1"/>
  <c r="R284" i="1"/>
  <c r="L284" i="1"/>
  <c r="N284" i="1" s="1"/>
  <c r="O284" i="1" s="1"/>
  <c r="I284" i="1"/>
  <c r="J284" i="1" s="1"/>
  <c r="H284" i="1"/>
  <c r="G284" i="1"/>
  <c r="E284" i="1"/>
  <c r="T283" i="1"/>
  <c r="S283" i="1"/>
  <c r="R283" i="1"/>
  <c r="L283" i="1"/>
  <c r="N283" i="1" s="1"/>
  <c r="O283" i="1" s="1"/>
  <c r="J283" i="1"/>
  <c r="I283" i="1"/>
  <c r="G283" i="1"/>
  <c r="E283" i="1"/>
  <c r="T282" i="1"/>
  <c r="S282" i="1"/>
  <c r="R282" i="1"/>
  <c r="O282" i="1"/>
  <c r="N282" i="1"/>
  <c r="L282" i="1"/>
  <c r="J282" i="1"/>
  <c r="I282" i="1"/>
  <c r="G282" i="1"/>
  <c r="E282" i="1"/>
  <c r="H283" i="1" s="1"/>
  <c r="T281" i="1"/>
  <c r="S281" i="1"/>
  <c r="R281" i="1"/>
  <c r="O281" i="1"/>
  <c r="L281" i="1"/>
  <c r="N281" i="1" s="1"/>
  <c r="I281" i="1"/>
  <c r="J281" i="1" s="1"/>
  <c r="H281" i="1"/>
  <c r="G281" i="1"/>
  <c r="E281" i="1"/>
  <c r="H282" i="1" s="1"/>
  <c r="T280" i="1"/>
  <c r="S280" i="1"/>
  <c r="R280" i="1"/>
  <c r="O280" i="1"/>
  <c r="L280" i="1"/>
  <c r="N280" i="1" s="1"/>
  <c r="I280" i="1"/>
  <c r="J280" i="1" s="1"/>
  <c r="G280" i="1"/>
  <c r="E280" i="1"/>
  <c r="T279" i="1"/>
  <c r="S279" i="1"/>
  <c r="R279" i="1"/>
  <c r="O279" i="1"/>
  <c r="L279" i="1"/>
  <c r="N279" i="1" s="1"/>
  <c r="J279" i="1"/>
  <c r="I279" i="1"/>
  <c r="H279" i="1"/>
  <c r="G279" i="1"/>
  <c r="E279" i="1"/>
  <c r="H280" i="1" s="1"/>
  <c r="T278" i="1"/>
  <c r="S278" i="1"/>
  <c r="R278" i="1"/>
  <c r="N278" i="1"/>
  <c r="O278" i="1" s="1"/>
  <c r="L278" i="1"/>
  <c r="J278" i="1"/>
  <c r="I278" i="1"/>
  <c r="H278" i="1"/>
  <c r="G278" i="1"/>
  <c r="E278" i="1"/>
  <c r="T277" i="1"/>
  <c r="S277" i="1"/>
  <c r="R277" i="1"/>
  <c r="O277" i="1"/>
  <c r="L277" i="1"/>
  <c r="N277" i="1" s="1"/>
  <c r="J277" i="1"/>
  <c r="I277" i="1"/>
  <c r="H277" i="1"/>
  <c r="G277" i="1"/>
  <c r="E277" i="1"/>
  <c r="T276" i="1"/>
  <c r="S276" i="1"/>
  <c r="R276" i="1"/>
  <c r="O276" i="1"/>
  <c r="N276" i="1"/>
  <c r="L276" i="1"/>
  <c r="I276" i="1"/>
  <c r="J276" i="1" s="1"/>
  <c r="G276" i="1"/>
  <c r="E276" i="1"/>
  <c r="T275" i="1"/>
  <c r="S275" i="1"/>
  <c r="R275" i="1"/>
  <c r="O275" i="1"/>
  <c r="L275" i="1"/>
  <c r="N275" i="1" s="1"/>
  <c r="J275" i="1"/>
  <c r="I275" i="1"/>
  <c r="G275" i="1"/>
  <c r="E275" i="1"/>
  <c r="H276" i="1" s="1"/>
  <c r="T274" i="1"/>
  <c r="S274" i="1"/>
  <c r="R274" i="1"/>
  <c r="O274" i="1"/>
  <c r="N274" i="1"/>
  <c r="L274" i="1"/>
  <c r="J274" i="1"/>
  <c r="I274" i="1"/>
  <c r="G274" i="1"/>
  <c r="E274" i="1"/>
  <c r="H275" i="1" s="1"/>
  <c r="T273" i="1"/>
  <c r="S273" i="1"/>
  <c r="R273" i="1"/>
  <c r="L273" i="1"/>
  <c r="N273" i="1" s="1"/>
  <c r="O273" i="1" s="1"/>
  <c r="J273" i="1"/>
  <c r="I273" i="1"/>
  <c r="H273" i="1"/>
  <c r="G273" i="1"/>
  <c r="E273" i="1"/>
  <c r="H274" i="1" s="1"/>
  <c r="T272" i="1"/>
  <c r="S272" i="1"/>
  <c r="R272" i="1"/>
  <c r="N272" i="1"/>
  <c r="O272" i="1" s="1"/>
  <c r="L272" i="1"/>
  <c r="I272" i="1"/>
  <c r="J272" i="1" s="1"/>
  <c r="H272" i="1"/>
  <c r="G272" i="1"/>
  <c r="E272" i="1"/>
  <c r="T271" i="1"/>
  <c r="S271" i="1"/>
  <c r="R271" i="1"/>
  <c r="O271" i="1"/>
  <c r="L271" i="1"/>
  <c r="N271" i="1" s="1"/>
  <c r="J271" i="1"/>
  <c r="I271" i="1"/>
  <c r="G271" i="1"/>
  <c r="E271" i="1"/>
  <c r="T270" i="1"/>
  <c r="S270" i="1"/>
  <c r="R270" i="1"/>
  <c r="O270" i="1"/>
  <c r="N270" i="1"/>
  <c r="L270" i="1"/>
  <c r="J270" i="1"/>
  <c r="I270" i="1"/>
  <c r="H270" i="1"/>
  <c r="G270" i="1"/>
  <c r="E270" i="1"/>
  <c r="H271" i="1" s="1"/>
  <c r="T269" i="1"/>
  <c r="S269" i="1"/>
  <c r="R269" i="1"/>
  <c r="O269" i="1"/>
  <c r="L269" i="1"/>
  <c r="N269" i="1" s="1"/>
  <c r="J269" i="1"/>
  <c r="I269" i="1"/>
  <c r="H269" i="1"/>
  <c r="G269" i="1"/>
  <c r="E269" i="1"/>
  <c r="T268" i="1"/>
  <c r="S268" i="1"/>
  <c r="R268" i="1"/>
  <c r="O268" i="1"/>
  <c r="L268" i="1"/>
  <c r="N268" i="1" s="1"/>
  <c r="I268" i="1"/>
  <c r="J268" i="1" s="1"/>
  <c r="H268" i="1"/>
  <c r="G268" i="1"/>
  <c r="E268" i="1"/>
  <c r="T267" i="1"/>
  <c r="S267" i="1"/>
  <c r="R267" i="1"/>
  <c r="L267" i="1"/>
  <c r="N267" i="1" s="1"/>
  <c r="O267" i="1" s="1"/>
  <c r="J267" i="1"/>
  <c r="I267" i="1"/>
  <c r="H267" i="1"/>
  <c r="G267" i="1"/>
  <c r="E267" i="1"/>
  <c r="T266" i="1"/>
  <c r="S266" i="1"/>
  <c r="R266" i="1"/>
  <c r="O266" i="1"/>
  <c r="N266" i="1"/>
  <c r="L266" i="1"/>
  <c r="I266" i="1"/>
  <c r="J266" i="1" s="1"/>
  <c r="H266" i="1"/>
  <c r="G266" i="1"/>
  <c r="E266" i="1"/>
  <c r="T265" i="1"/>
  <c r="S265" i="1"/>
  <c r="R265" i="1"/>
  <c r="L265" i="1"/>
  <c r="N265" i="1" s="1"/>
  <c r="O265" i="1" s="1"/>
  <c r="J265" i="1"/>
  <c r="I265" i="1"/>
  <c r="H265" i="1"/>
  <c r="G265" i="1"/>
  <c r="E265" i="1"/>
  <c r="T264" i="1"/>
  <c r="S264" i="1"/>
  <c r="R264" i="1"/>
  <c r="L264" i="1"/>
  <c r="N264" i="1" s="1"/>
  <c r="O264" i="1" s="1"/>
  <c r="I264" i="1"/>
  <c r="J264" i="1" s="1"/>
  <c r="G264" i="1"/>
  <c r="E264" i="1"/>
  <c r="T263" i="1"/>
  <c r="S263" i="1"/>
  <c r="R263" i="1"/>
  <c r="O263" i="1"/>
  <c r="L263" i="1"/>
  <c r="N263" i="1" s="1"/>
  <c r="J263" i="1"/>
  <c r="I263" i="1"/>
  <c r="H263" i="1"/>
  <c r="G263" i="1"/>
  <c r="E263" i="1"/>
  <c r="H264" i="1" s="1"/>
  <c r="T262" i="1"/>
  <c r="S262" i="1"/>
  <c r="R262" i="1"/>
  <c r="O262" i="1"/>
  <c r="N262" i="1"/>
  <c r="L262" i="1"/>
  <c r="J262" i="1"/>
  <c r="I262" i="1"/>
  <c r="G262" i="1"/>
  <c r="E262" i="1"/>
  <c r="T261" i="1"/>
  <c r="S261" i="1"/>
  <c r="R261" i="1"/>
  <c r="N261" i="1"/>
  <c r="O261" i="1" s="1"/>
  <c r="L261" i="1"/>
  <c r="I261" i="1"/>
  <c r="J261" i="1" s="1"/>
  <c r="H261" i="1"/>
  <c r="G261" i="1"/>
  <c r="E261" i="1"/>
  <c r="H262" i="1" s="1"/>
  <c r="T260" i="1"/>
  <c r="S260" i="1"/>
  <c r="R260" i="1"/>
  <c r="O260" i="1"/>
  <c r="N260" i="1"/>
  <c r="L260" i="1"/>
  <c r="I260" i="1"/>
  <c r="J260" i="1" s="1"/>
  <c r="H260" i="1"/>
  <c r="G260" i="1"/>
  <c r="E260" i="1"/>
  <c r="T259" i="1"/>
  <c r="S259" i="1"/>
  <c r="R259" i="1"/>
  <c r="O259" i="1"/>
  <c r="L259" i="1"/>
  <c r="N259" i="1" s="1"/>
  <c r="J259" i="1"/>
  <c r="I259" i="1"/>
  <c r="G259" i="1"/>
  <c r="E259" i="1"/>
  <c r="T258" i="1"/>
  <c r="S258" i="1"/>
  <c r="R258" i="1"/>
  <c r="O258" i="1"/>
  <c r="N258" i="1"/>
  <c r="L258" i="1"/>
  <c r="J258" i="1"/>
  <c r="I258" i="1"/>
  <c r="H258" i="1"/>
  <c r="G258" i="1"/>
  <c r="E258" i="1"/>
  <c r="H259" i="1" s="1"/>
  <c r="T257" i="1"/>
  <c r="S257" i="1"/>
  <c r="R257" i="1"/>
  <c r="L257" i="1"/>
  <c r="N257" i="1" s="1"/>
  <c r="O257" i="1" s="1"/>
  <c r="I257" i="1"/>
  <c r="J257" i="1" s="1"/>
  <c r="H257" i="1"/>
  <c r="G257" i="1"/>
  <c r="E257" i="1"/>
  <c r="T256" i="1"/>
  <c r="S256" i="1"/>
  <c r="R256" i="1"/>
  <c r="L256" i="1"/>
  <c r="N256" i="1" s="1"/>
  <c r="O256" i="1" s="1"/>
  <c r="I256" i="1"/>
  <c r="J256" i="1" s="1"/>
  <c r="H256" i="1"/>
  <c r="G256" i="1"/>
  <c r="E256" i="1"/>
  <c r="T255" i="1"/>
  <c r="S255" i="1"/>
  <c r="R255" i="1"/>
  <c r="O255" i="1"/>
  <c r="L255" i="1"/>
  <c r="N255" i="1" s="1"/>
  <c r="J255" i="1"/>
  <c r="I255" i="1"/>
  <c r="H255" i="1"/>
  <c r="G255" i="1"/>
  <c r="E255" i="1"/>
  <c r="T254" i="1"/>
  <c r="S254" i="1"/>
  <c r="R254" i="1"/>
  <c r="N254" i="1"/>
  <c r="O254" i="1" s="1"/>
  <c r="L254" i="1"/>
  <c r="J254" i="1"/>
  <c r="I254" i="1"/>
  <c r="H254" i="1"/>
  <c r="G254" i="1"/>
  <c r="E254" i="1"/>
  <c r="T253" i="1"/>
  <c r="S253" i="1"/>
  <c r="R253" i="1"/>
  <c r="O253" i="1"/>
  <c r="N253" i="1"/>
  <c r="L253" i="1"/>
  <c r="J253" i="1"/>
  <c r="I253" i="1"/>
  <c r="H253" i="1"/>
  <c r="G253" i="1"/>
  <c r="E253" i="1"/>
  <c r="T252" i="1"/>
  <c r="S252" i="1"/>
  <c r="R252" i="1"/>
  <c r="O252" i="1"/>
  <c r="N252" i="1"/>
  <c r="L252" i="1"/>
  <c r="I252" i="1"/>
  <c r="J252" i="1" s="1"/>
  <c r="G252" i="1"/>
  <c r="E252" i="1"/>
  <c r="T251" i="1"/>
  <c r="S251" i="1"/>
  <c r="R251" i="1"/>
  <c r="O251" i="1"/>
  <c r="L251" i="1"/>
  <c r="N251" i="1" s="1"/>
  <c r="J251" i="1"/>
  <c r="I251" i="1"/>
  <c r="G251" i="1"/>
  <c r="E251" i="1"/>
  <c r="H252" i="1" s="1"/>
  <c r="T250" i="1"/>
  <c r="S250" i="1"/>
  <c r="R250" i="1"/>
  <c r="O250" i="1"/>
  <c r="N250" i="1"/>
  <c r="L250" i="1"/>
  <c r="J250" i="1"/>
  <c r="I250" i="1"/>
  <c r="G250" i="1"/>
  <c r="E250" i="1"/>
  <c r="H251" i="1" s="1"/>
  <c r="T249" i="1"/>
  <c r="S249" i="1"/>
  <c r="R249" i="1"/>
  <c r="O249" i="1"/>
  <c r="N249" i="1"/>
  <c r="L249" i="1"/>
  <c r="J249" i="1"/>
  <c r="I249" i="1"/>
  <c r="H249" i="1"/>
  <c r="G249" i="1"/>
  <c r="E249" i="1"/>
  <c r="H250" i="1" s="1"/>
  <c r="T248" i="1"/>
  <c r="S248" i="1"/>
  <c r="R248" i="1"/>
  <c r="O248" i="1"/>
  <c r="N248" i="1"/>
  <c r="L248" i="1"/>
  <c r="I248" i="1"/>
  <c r="J248" i="1" s="1"/>
  <c r="H248" i="1"/>
  <c r="G248" i="1"/>
  <c r="E248" i="1"/>
  <c r="T247" i="1"/>
  <c r="S247" i="1"/>
  <c r="R247" i="1"/>
  <c r="O247" i="1"/>
  <c r="L247" i="1"/>
  <c r="N247" i="1" s="1"/>
  <c r="J247" i="1"/>
  <c r="I247" i="1"/>
  <c r="G247" i="1"/>
  <c r="E247" i="1"/>
  <c r="T246" i="1"/>
  <c r="S246" i="1"/>
  <c r="R246" i="1"/>
  <c r="N246" i="1"/>
  <c r="O246" i="1" s="1"/>
  <c r="L246" i="1"/>
  <c r="J246" i="1"/>
  <c r="I246" i="1"/>
  <c r="H246" i="1"/>
  <c r="G246" i="1"/>
  <c r="E246" i="1"/>
  <c r="H247" i="1" s="1"/>
  <c r="T245" i="1"/>
  <c r="S245" i="1"/>
  <c r="R245" i="1"/>
  <c r="O245" i="1"/>
  <c r="L245" i="1"/>
  <c r="N245" i="1" s="1"/>
  <c r="I245" i="1"/>
  <c r="J245" i="1" s="1"/>
  <c r="H245" i="1"/>
  <c r="G245" i="1"/>
  <c r="E245" i="1"/>
  <c r="T244" i="1"/>
  <c r="S244" i="1"/>
  <c r="R244" i="1"/>
  <c r="O244" i="1"/>
  <c r="L244" i="1"/>
  <c r="N244" i="1" s="1"/>
  <c r="I244" i="1"/>
  <c r="J244" i="1" s="1"/>
  <c r="H244" i="1"/>
  <c r="G244" i="1"/>
  <c r="E244" i="1"/>
  <c r="T243" i="1"/>
  <c r="S243" i="1"/>
  <c r="R243" i="1"/>
  <c r="L243" i="1"/>
  <c r="N243" i="1" s="1"/>
  <c r="O243" i="1" s="1"/>
  <c r="J243" i="1"/>
  <c r="I243" i="1"/>
  <c r="H243" i="1"/>
  <c r="G243" i="1"/>
  <c r="E243" i="1"/>
  <c r="T242" i="1"/>
  <c r="S242" i="1"/>
  <c r="R242" i="1"/>
  <c r="N242" i="1"/>
  <c r="O242" i="1" s="1"/>
  <c r="L242" i="1"/>
  <c r="J242" i="1"/>
  <c r="I242" i="1"/>
  <c r="H242" i="1"/>
  <c r="G242" i="1"/>
  <c r="E242" i="1"/>
  <c r="T241" i="1"/>
  <c r="S241" i="1"/>
  <c r="R241" i="1"/>
  <c r="N241" i="1"/>
  <c r="O241" i="1" s="1"/>
  <c r="L241" i="1"/>
  <c r="J241" i="1"/>
  <c r="I241" i="1"/>
  <c r="H241" i="1"/>
  <c r="G241" i="1"/>
  <c r="E241" i="1"/>
  <c r="T240" i="1"/>
  <c r="S240" i="1"/>
  <c r="R240" i="1"/>
  <c r="O240" i="1"/>
  <c r="N240" i="1"/>
  <c r="L240" i="1"/>
  <c r="I240" i="1"/>
  <c r="J240" i="1" s="1"/>
  <c r="G240" i="1"/>
  <c r="E240" i="1"/>
  <c r="T239" i="1"/>
  <c r="S239" i="1"/>
  <c r="R239" i="1"/>
  <c r="O239" i="1"/>
  <c r="L239" i="1"/>
  <c r="N239" i="1" s="1"/>
  <c r="J239" i="1"/>
  <c r="I239" i="1"/>
  <c r="G239" i="1"/>
  <c r="E239" i="1"/>
  <c r="H240" i="1" s="1"/>
  <c r="T238" i="1"/>
  <c r="S238" i="1"/>
  <c r="R238" i="1"/>
  <c r="O238" i="1"/>
  <c r="N238" i="1"/>
  <c r="L238" i="1"/>
  <c r="I238" i="1"/>
  <c r="J238" i="1" s="1"/>
  <c r="G238" i="1"/>
  <c r="E238" i="1"/>
  <c r="H239" i="1" s="1"/>
  <c r="T237" i="1"/>
  <c r="S237" i="1"/>
  <c r="R237" i="1"/>
  <c r="O237" i="1"/>
  <c r="N237" i="1"/>
  <c r="L237" i="1"/>
  <c r="I237" i="1"/>
  <c r="J237" i="1" s="1"/>
  <c r="H237" i="1"/>
  <c r="G237" i="1"/>
  <c r="E237" i="1"/>
  <c r="H238" i="1" s="1"/>
  <c r="T236" i="1"/>
  <c r="S236" i="1"/>
  <c r="R236" i="1"/>
  <c r="L236" i="1"/>
  <c r="N236" i="1" s="1"/>
  <c r="O236" i="1" s="1"/>
  <c r="I236" i="1"/>
  <c r="J236" i="1" s="1"/>
  <c r="H236" i="1"/>
  <c r="G236" i="1"/>
  <c r="E236" i="1"/>
  <c r="T235" i="1"/>
  <c r="S235" i="1"/>
  <c r="R235" i="1"/>
  <c r="L235" i="1"/>
  <c r="N235" i="1" s="1"/>
  <c r="O235" i="1" s="1"/>
  <c r="J235" i="1"/>
  <c r="I235" i="1"/>
  <c r="G235" i="1"/>
  <c r="E235" i="1"/>
  <c r="T234" i="1"/>
  <c r="S234" i="1"/>
  <c r="R234" i="1"/>
  <c r="O234" i="1"/>
  <c r="N234" i="1"/>
  <c r="L234" i="1"/>
  <c r="J234" i="1"/>
  <c r="I234" i="1"/>
  <c r="H234" i="1"/>
  <c r="G234" i="1"/>
  <c r="E234" i="1"/>
  <c r="H235" i="1" s="1"/>
  <c r="T233" i="1"/>
  <c r="S233" i="1"/>
  <c r="R233" i="1"/>
  <c r="L233" i="1"/>
  <c r="N233" i="1" s="1"/>
  <c r="O233" i="1" s="1"/>
  <c r="J233" i="1"/>
  <c r="I233" i="1"/>
  <c r="H233" i="1"/>
  <c r="G233" i="1"/>
  <c r="E233" i="1"/>
  <c r="T232" i="1"/>
  <c r="S232" i="1"/>
  <c r="R232" i="1"/>
  <c r="L232" i="1"/>
  <c r="N232" i="1" s="1"/>
  <c r="O232" i="1" s="1"/>
  <c r="I232" i="1"/>
  <c r="J232" i="1" s="1"/>
  <c r="H232" i="1"/>
  <c r="G232" i="1"/>
  <c r="E232" i="1"/>
  <c r="T231" i="1"/>
  <c r="S231" i="1"/>
  <c r="R231" i="1"/>
  <c r="L231" i="1"/>
  <c r="N231" i="1" s="1"/>
  <c r="O231" i="1" s="1"/>
  <c r="J231" i="1"/>
  <c r="I231" i="1"/>
  <c r="H231" i="1"/>
  <c r="G231" i="1"/>
  <c r="E231" i="1"/>
  <c r="T230" i="1"/>
  <c r="S230" i="1"/>
  <c r="R230" i="1"/>
  <c r="N230" i="1"/>
  <c r="O230" i="1" s="1"/>
  <c r="L230" i="1"/>
  <c r="I230" i="1"/>
  <c r="J230" i="1" s="1"/>
  <c r="G230" i="1"/>
  <c r="E230" i="1"/>
  <c r="T229" i="1"/>
  <c r="S229" i="1"/>
  <c r="R229" i="1"/>
  <c r="O229" i="1"/>
  <c r="N229" i="1"/>
  <c r="L229" i="1"/>
  <c r="J229" i="1"/>
  <c r="I229" i="1"/>
  <c r="H229" i="1"/>
  <c r="G229" i="1"/>
  <c r="E229" i="1"/>
  <c r="H230" i="1" s="1"/>
  <c r="T228" i="1"/>
  <c r="S228" i="1"/>
  <c r="R228" i="1"/>
  <c r="L228" i="1"/>
  <c r="N228" i="1" s="1"/>
  <c r="O228" i="1" s="1"/>
  <c r="I228" i="1"/>
  <c r="J228" i="1" s="1"/>
  <c r="G228" i="1"/>
  <c r="E228" i="1"/>
  <c r="T227" i="1"/>
  <c r="S227" i="1"/>
  <c r="R227" i="1"/>
  <c r="O227" i="1"/>
  <c r="L227" i="1"/>
  <c r="N227" i="1" s="1"/>
  <c r="J227" i="1"/>
  <c r="I227" i="1"/>
  <c r="G227" i="1"/>
  <c r="E227" i="1"/>
  <c r="H228" i="1" s="1"/>
  <c r="T226" i="1"/>
  <c r="S226" i="1"/>
  <c r="R226" i="1"/>
  <c r="O226" i="1"/>
  <c r="N226" i="1"/>
  <c r="L226" i="1"/>
  <c r="J226" i="1"/>
  <c r="I226" i="1"/>
  <c r="H226" i="1"/>
  <c r="G226" i="1"/>
  <c r="E226" i="1"/>
  <c r="H227" i="1" s="1"/>
  <c r="T225" i="1"/>
  <c r="S225" i="1"/>
  <c r="R225" i="1"/>
  <c r="L225" i="1"/>
  <c r="N225" i="1" s="1"/>
  <c r="O225" i="1" s="1"/>
  <c r="J225" i="1"/>
  <c r="I225" i="1"/>
  <c r="H225" i="1"/>
  <c r="G225" i="1"/>
  <c r="E225" i="1"/>
  <c r="T224" i="1"/>
  <c r="S224" i="1"/>
  <c r="R224" i="1"/>
  <c r="N224" i="1"/>
  <c r="O224" i="1" s="1"/>
  <c r="L224" i="1"/>
  <c r="I224" i="1"/>
  <c r="J224" i="1" s="1"/>
  <c r="H224" i="1"/>
  <c r="G224" i="1"/>
  <c r="E224" i="1"/>
  <c r="T223" i="1"/>
  <c r="S223" i="1"/>
  <c r="R223" i="1"/>
  <c r="O223" i="1"/>
  <c r="L223" i="1"/>
  <c r="N223" i="1" s="1"/>
  <c r="J223" i="1"/>
  <c r="I223" i="1"/>
  <c r="G223" i="1"/>
  <c r="E223" i="1"/>
  <c r="T222" i="1"/>
  <c r="S222" i="1"/>
  <c r="R222" i="1"/>
  <c r="N222" i="1"/>
  <c r="O222" i="1" s="1"/>
  <c r="L222" i="1"/>
  <c r="J222" i="1"/>
  <c r="I222" i="1"/>
  <c r="G222" i="1"/>
  <c r="E222" i="1"/>
  <c r="H223" i="1" s="1"/>
  <c r="T221" i="1"/>
  <c r="S221" i="1"/>
  <c r="R221" i="1"/>
  <c r="L221" i="1"/>
  <c r="N221" i="1" s="1"/>
  <c r="O221" i="1" s="1"/>
  <c r="J221" i="1"/>
  <c r="I221" i="1"/>
  <c r="H221" i="1"/>
  <c r="G221" i="1"/>
  <c r="E221" i="1"/>
  <c r="H222" i="1" s="1"/>
  <c r="T220" i="1"/>
  <c r="S220" i="1"/>
  <c r="R220" i="1"/>
  <c r="O220" i="1"/>
  <c r="L220" i="1"/>
  <c r="N220" i="1" s="1"/>
  <c r="I220" i="1"/>
  <c r="J220" i="1" s="1"/>
  <c r="H220" i="1"/>
  <c r="G220" i="1"/>
  <c r="E220" i="1"/>
  <c r="T219" i="1"/>
  <c r="S219" i="1"/>
  <c r="R219" i="1"/>
  <c r="L219" i="1"/>
  <c r="N219" i="1" s="1"/>
  <c r="O219" i="1" s="1"/>
  <c r="J219" i="1"/>
  <c r="I219" i="1"/>
  <c r="G219" i="1"/>
  <c r="E219" i="1"/>
  <c r="T218" i="1"/>
  <c r="S218" i="1"/>
  <c r="R218" i="1"/>
  <c r="N218" i="1"/>
  <c r="O218" i="1" s="1"/>
  <c r="L218" i="1"/>
  <c r="J218" i="1"/>
  <c r="I218" i="1"/>
  <c r="G218" i="1"/>
  <c r="E218" i="1"/>
  <c r="H219" i="1" s="1"/>
  <c r="T217" i="1"/>
  <c r="S217" i="1"/>
  <c r="R217" i="1"/>
  <c r="O217" i="1"/>
  <c r="N217" i="1"/>
  <c r="L217" i="1"/>
  <c r="J217" i="1"/>
  <c r="I217" i="1"/>
  <c r="H217" i="1"/>
  <c r="G217" i="1"/>
  <c r="E217" i="1"/>
  <c r="H218" i="1" s="1"/>
  <c r="T216" i="1"/>
  <c r="S216" i="1"/>
  <c r="R216" i="1"/>
  <c r="N216" i="1"/>
  <c r="O216" i="1" s="1"/>
  <c r="L216" i="1"/>
  <c r="I216" i="1"/>
  <c r="J216" i="1" s="1"/>
  <c r="G216" i="1"/>
  <c r="E216" i="1"/>
  <c r="T215" i="1"/>
  <c r="S215" i="1"/>
  <c r="R215" i="1"/>
  <c r="O215" i="1"/>
  <c r="L215" i="1"/>
  <c r="N215" i="1" s="1"/>
  <c r="J215" i="1"/>
  <c r="I215" i="1"/>
  <c r="H215" i="1"/>
  <c r="G215" i="1"/>
  <c r="E215" i="1"/>
  <c r="H216" i="1" s="1"/>
  <c r="T214" i="1"/>
  <c r="S214" i="1"/>
  <c r="R214" i="1"/>
  <c r="O214" i="1"/>
  <c r="N214" i="1"/>
  <c r="L214" i="1"/>
  <c r="I214" i="1"/>
  <c r="J214" i="1" s="1"/>
  <c r="H214" i="1"/>
  <c r="G214" i="1"/>
  <c r="E214" i="1"/>
  <c r="T213" i="1"/>
  <c r="S213" i="1"/>
  <c r="R213" i="1"/>
  <c r="N213" i="1"/>
  <c r="O213" i="1" s="1"/>
  <c r="L213" i="1"/>
  <c r="I213" i="1"/>
  <c r="J213" i="1" s="1"/>
  <c r="H213" i="1"/>
  <c r="G213" i="1"/>
  <c r="E213" i="1"/>
  <c r="T212" i="1"/>
  <c r="S212" i="1"/>
  <c r="R212" i="1"/>
  <c r="L212" i="1"/>
  <c r="N212" i="1" s="1"/>
  <c r="O212" i="1" s="1"/>
  <c r="I212" i="1"/>
  <c r="J212" i="1" s="1"/>
  <c r="H212" i="1"/>
  <c r="G212" i="1"/>
  <c r="E212" i="1"/>
  <c r="T211" i="1"/>
  <c r="S211" i="1"/>
  <c r="R211" i="1"/>
  <c r="L211" i="1"/>
  <c r="N211" i="1" s="1"/>
  <c r="O211" i="1" s="1"/>
  <c r="J211" i="1"/>
  <c r="I211" i="1"/>
  <c r="G211" i="1"/>
  <c r="E211" i="1"/>
  <c r="T210" i="1"/>
  <c r="S210" i="1"/>
  <c r="R210" i="1"/>
  <c r="O210" i="1"/>
  <c r="N210" i="1"/>
  <c r="L210" i="1"/>
  <c r="J210" i="1"/>
  <c r="I210" i="1"/>
  <c r="H210" i="1"/>
  <c r="G210" i="1"/>
  <c r="E210" i="1"/>
  <c r="H211" i="1" s="1"/>
  <c r="T209" i="1"/>
  <c r="S209" i="1"/>
  <c r="R209" i="1"/>
  <c r="L209" i="1"/>
  <c r="N209" i="1" s="1"/>
  <c r="O209" i="1" s="1"/>
  <c r="J209" i="1"/>
  <c r="I209" i="1"/>
  <c r="H209" i="1"/>
  <c r="G209" i="1"/>
  <c r="E209" i="1"/>
  <c r="T208" i="1"/>
  <c r="S208" i="1"/>
  <c r="R208" i="1"/>
  <c r="L208" i="1"/>
  <c r="N208" i="1" s="1"/>
  <c r="O208" i="1" s="1"/>
  <c r="I208" i="1"/>
  <c r="J208" i="1" s="1"/>
  <c r="H208" i="1"/>
  <c r="G208" i="1"/>
  <c r="E208" i="1"/>
  <c r="T207" i="1"/>
  <c r="S207" i="1"/>
  <c r="R207" i="1"/>
  <c r="O207" i="1"/>
  <c r="L207" i="1"/>
  <c r="N207" i="1" s="1"/>
  <c r="J207" i="1"/>
  <c r="I207" i="1"/>
  <c r="G207" i="1"/>
  <c r="E207" i="1"/>
  <c r="T206" i="1"/>
  <c r="S206" i="1"/>
  <c r="R206" i="1"/>
  <c r="O206" i="1"/>
  <c r="N206" i="1"/>
  <c r="L206" i="1"/>
  <c r="J206" i="1"/>
  <c r="I206" i="1"/>
  <c r="G206" i="1"/>
  <c r="E206" i="1"/>
  <c r="H207" i="1" s="1"/>
  <c r="T205" i="1"/>
  <c r="S205" i="1"/>
  <c r="R205" i="1"/>
  <c r="L205" i="1"/>
  <c r="N205" i="1" s="1"/>
  <c r="O205" i="1" s="1"/>
  <c r="J205" i="1"/>
  <c r="I205" i="1"/>
  <c r="H205" i="1"/>
  <c r="G205" i="1"/>
  <c r="E205" i="1"/>
  <c r="H206" i="1" s="1"/>
  <c r="T204" i="1"/>
  <c r="S204" i="1"/>
  <c r="R204" i="1"/>
  <c r="O204" i="1"/>
  <c r="N204" i="1"/>
  <c r="L204" i="1"/>
  <c r="I204" i="1"/>
  <c r="J204" i="1" s="1"/>
  <c r="G204" i="1"/>
  <c r="E204" i="1"/>
  <c r="T203" i="1"/>
  <c r="S203" i="1"/>
  <c r="R203" i="1"/>
  <c r="O203" i="1"/>
  <c r="L203" i="1"/>
  <c r="N203" i="1" s="1"/>
  <c r="J203" i="1"/>
  <c r="I203" i="1"/>
  <c r="G203" i="1"/>
  <c r="E203" i="1"/>
  <c r="H204" i="1" s="1"/>
  <c r="T202" i="1"/>
  <c r="S202" i="1"/>
  <c r="R202" i="1"/>
  <c r="O202" i="1"/>
  <c r="N202" i="1"/>
  <c r="L202" i="1"/>
  <c r="I202" i="1"/>
  <c r="J202" i="1" s="1"/>
  <c r="H202" i="1"/>
  <c r="G202" i="1"/>
  <c r="E202" i="1"/>
  <c r="H203" i="1" s="1"/>
  <c r="T201" i="1"/>
  <c r="S201" i="1"/>
  <c r="R201" i="1"/>
  <c r="L201" i="1"/>
  <c r="N201" i="1" s="1"/>
  <c r="O201" i="1" s="1"/>
  <c r="I201" i="1"/>
  <c r="J201" i="1" s="1"/>
  <c r="H201" i="1"/>
  <c r="G201" i="1"/>
  <c r="E201" i="1"/>
  <c r="T200" i="1"/>
  <c r="S200" i="1"/>
  <c r="R200" i="1"/>
  <c r="N200" i="1"/>
  <c r="O200" i="1" s="1"/>
  <c r="L200" i="1"/>
  <c r="I200" i="1"/>
  <c r="J200" i="1" s="1"/>
  <c r="H200" i="1"/>
  <c r="G200" i="1"/>
  <c r="E200" i="1"/>
  <c r="T199" i="1"/>
  <c r="S199" i="1"/>
  <c r="R199" i="1"/>
  <c r="L199" i="1"/>
  <c r="N199" i="1" s="1"/>
  <c r="O199" i="1" s="1"/>
  <c r="J199" i="1"/>
  <c r="I199" i="1"/>
  <c r="G199" i="1"/>
  <c r="E199" i="1"/>
  <c r="T198" i="1"/>
  <c r="S198" i="1"/>
  <c r="R198" i="1"/>
  <c r="N198" i="1"/>
  <c r="O198" i="1" s="1"/>
  <c r="L198" i="1"/>
  <c r="J198" i="1"/>
  <c r="I198" i="1"/>
  <c r="H198" i="1"/>
  <c r="G198" i="1"/>
  <c r="E198" i="1"/>
  <c r="H199" i="1" s="1"/>
  <c r="T197" i="1"/>
  <c r="S197" i="1"/>
  <c r="R197" i="1"/>
  <c r="L197" i="1"/>
  <c r="N197" i="1" s="1"/>
  <c r="O197" i="1" s="1"/>
  <c r="J197" i="1"/>
  <c r="I197" i="1"/>
  <c r="H197" i="1"/>
  <c r="G197" i="1"/>
  <c r="E197" i="1"/>
  <c r="T196" i="1"/>
  <c r="S196" i="1"/>
  <c r="R196" i="1"/>
  <c r="O196" i="1"/>
  <c r="L196" i="1"/>
  <c r="N196" i="1" s="1"/>
  <c r="I196" i="1"/>
  <c r="J196" i="1" s="1"/>
  <c r="G196" i="1"/>
  <c r="E196" i="1"/>
  <c r="T195" i="1"/>
  <c r="S195" i="1"/>
  <c r="R195" i="1"/>
  <c r="O195" i="1"/>
  <c r="L195" i="1"/>
  <c r="N195" i="1" s="1"/>
  <c r="J195" i="1"/>
  <c r="I195" i="1"/>
  <c r="G195" i="1"/>
  <c r="E195" i="1"/>
  <c r="H196" i="1" s="1"/>
  <c r="T194" i="1"/>
  <c r="S194" i="1"/>
  <c r="R194" i="1"/>
  <c r="O194" i="1"/>
  <c r="N194" i="1"/>
  <c r="L194" i="1"/>
  <c r="I194" i="1"/>
  <c r="J194" i="1" s="1"/>
  <c r="H194" i="1"/>
  <c r="G194" i="1"/>
  <c r="E194" i="1"/>
  <c r="H195" i="1" s="1"/>
  <c r="T193" i="1"/>
  <c r="S193" i="1"/>
  <c r="R193" i="1"/>
  <c r="N193" i="1"/>
  <c r="O193" i="1" s="1"/>
  <c r="L193" i="1"/>
  <c r="J193" i="1"/>
  <c r="I193" i="1"/>
  <c r="H193" i="1"/>
  <c r="G193" i="1"/>
  <c r="E193" i="1"/>
  <c r="T192" i="1"/>
  <c r="S192" i="1"/>
  <c r="R192" i="1"/>
  <c r="L192" i="1"/>
  <c r="N192" i="1" s="1"/>
  <c r="O192" i="1" s="1"/>
  <c r="I192" i="1"/>
  <c r="J192" i="1" s="1"/>
  <c r="G192" i="1"/>
  <c r="E192" i="1"/>
  <c r="T191" i="1"/>
  <c r="S191" i="1"/>
  <c r="R191" i="1"/>
  <c r="O191" i="1"/>
  <c r="L191" i="1"/>
  <c r="N191" i="1" s="1"/>
  <c r="J191" i="1"/>
  <c r="I191" i="1"/>
  <c r="H191" i="1"/>
  <c r="G191" i="1"/>
  <c r="E191" i="1"/>
  <c r="H192" i="1" s="1"/>
  <c r="T190" i="1"/>
  <c r="S190" i="1"/>
  <c r="R190" i="1"/>
  <c r="O190" i="1"/>
  <c r="N190" i="1"/>
  <c r="L190" i="1"/>
  <c r="J190" i="1"/>
  <c r="I190" i="1"/>
  <c r="H190" i="1"/>
  <c r="G190" i="1"/>
  <c r="E190" i="1"/>
  <c r="T189" i="1"/>
  <c r="S189" i="1"/>
  <c r="R189" i="1"/>
  <c r="L189" i="1"/>
  <c r="N189" i="1" s="1"/>
  <c r="O189" i="1" s="1"/>
  <c r="J189" i="1"/>
  <c r="I189" i="1"/>
  <c r="H189" i="1"/>
  <c r="G189" i="1"/>
  <c r="E189" i="1"/>
  <c r="T188" i="1"/>
  <c r="S188" i="1"/>
  <c r="R188" i="1"/>
  <c r="L188" i="1"/>
  <c r="N188" i="1" s="1"/>
  <c r="O188" i="1" s="1"/>
  <c r="I188" i="1"/>
  <c r="J188" i="1" s="1"/>
  <c r="H188" i="1"/>
  <c r="G188" i="1"/>
  <c r="E188" i="1"/>
  <c r="T187" i="1"/>
  <c r="S187" i="1"/>
  <c r="R187" i="1"/>
  <c r="L187" i="1"/>
  <c r="N187" i="1" s="1"/>
  <c r="O187" i="1" s="1"/>
  <c r="J187" i="1"/>
  <c r="I187" i="1"/>
  <c r="G187" i="1"/>
  <c r="E187" i="1"/>
  <c r="T186" i="1"/>
  <c r="S186" i="1"/>
  <c r="R186" i="1"/>
  <c r="O186" i="1"/>
  <c r="N186" i="1"/>
  <c r="L186" i="1"/>
  <c r="J186" i="1"/>
  <c r="I186" i="1"/>
  <c r="H186" i="1"/>
  <c r="G186" i="1"/>
  <c r="E186" i="1"/>
  <c r="H187" i="1" s="1"/>
  <c r="T185" i="1"/>
  <c r="S185" i="1"/>
  <c r="R185" i="1"/>
  <c r="O185" i="1"/>
  <c r="N185" i="1"/>
  <c r="L185" i="1"/>
  <c r="I185" i="1"/>
  <c r="J185" i="1" s="1"/>
  <c r="H185" i="1"/>
  <c r="G185" i="1"/>
  <c r="E185" i="1"/>
  <c r="T184" i="1"/>
  <c r="S184" i="1"/>
  <c r="R184" i="1"/>
  <c r="O184" i="1"/>
  <c r="L184" i="1"/>
  <c r="N184" i="1" s="1"/>
  <c r="I184" i="1"/>
  <c r="J184" i="1" s="1"/>
  <c r="G184" i="1"/>
  <c r="E184" i="1"/>
  <c r="T183" i="1"/>
  <c r="S183" i="1"/>
  <c r="R183" i="1"/>
  <c r="O183" i="1"/>
  <c r="L183" i="1"/>
  <c r="N183" i="1" s="1"/>
  <c r="J183" i="1"/>
  <c r="I183" i="1"/>
  <c r="H183" i="1"/>
  <c r="G183" i="1"/>
  <c r="E183" i="1"/>
  <c r="H184" i="1" s="1"/>
  <c r="T182" i="1"/>
  <c r="S182" i="1"/>
  <c r="R182" i="1"/>
  <c r="O182" i="1"/>
  <c r="N182" i="1"/>
  <c r="L182" i="1"/>
  <c r="I182" i="1"/>
  <c r="J182" i="1" s="1"/>
  <c r="H182" i="1"/>
  <c r="G182" i="1"/>
  <c r="E182" i="1"/>
  <c r="T181" i="1"/>
  <c r="S181" i="1"/>
  <c r="R181" i="1"/>
  <c r="L181" i="1"/>
  <c r="N181" i="1" s="1"/>
  <c r="O181" i="1" s="1"/>
  <c r="J181" i="1"/>
  <c r="I181" i="1"/>
  <c r="H181" i="1"/>
  <c r="G181" i="1"/>
  <c r="E181" i="1"/>
  <c r="T180" i="1"/>
  <c r="S180" i="1"/>
  <c r="R180" i="1"/>
  <c r="L180" i="1"/>
  <c r="N180" i="1" s="1"/>
  <c r="O180" i="1" s="1"/>
  <c r="I180" i="1"/>
  <c r="J180" i="1" s="1"/>
  <c r="G180" i="1"/>
  <c r="E180" i="1"/>
  <c r="T179" i="1"/>
  <c r="S179" i="1"/>
  <c r="R179" i="1"/>
  <c r="O179" i="1"/>
  <c r="L179" i="1"/>
  <c r="N179" i="1" s="1"/>
  <c r="J179" i="1"/>
  <c r="I179" i="1"/>
  <c r="G179" i="1"/>
  <c r="E179" i="1"/>
  <c r="H180" i="1" s="1"/>
  <c r="T178" i="1"/>
  <c r="S178" i="1"/>
  <c r="R178" i="1"/>
  <c r="N178" i="1"/>
  <c r="O178" i="1" s="1"/>
  <c r="L178" i="1"/>
  <c r="I178" i="1"/>
  <c r="J178" i="1" s="1"/>
  <c r="G178" i="1"/>
  <c r="E178" i="1"/>
  <c r="H179" i="1" s="1"/>
  <c r="T177" i="1"/>
  <c r="S177" i="1"/>
  <c r="R177" i="1"/>
  <c r="L177" i="1"/>
  <c r="N177" i="1" s="1"/>
  <c r="O177" i="1" s="1"/>
  <c r="I177" i="1"/>
  <c r="J177" i="1" s="1"/>
  <c r="H177" i="1"/>
  <c r="G177" i="1"/>
  <c r="E177" i="1"/>
  <c r="H178" i="1" s="1"/>
  <c r="T176" i="1"/>
  <c r="S176" i="1"/>
  <c r="R176" i="1"/>
  <c r="N176" i="1"/>
  <c r="O176" i="1" s="1"/>
  <c r="L176" i="1"/>
  <c r="I176" i="1"/>
  <c r="J176" i="1" s="1"/>
  <c r="H176" i="1"/>
  <c r="G176" i="1"/>
  <c r="E176" i="1"/>
  <c r="T175" i="1"/>
  <c r="S175" i="1"/>
  <c r="R175" i="1"/>
  <c r="L175" i="1"/>
  <c r="N175" i="1" s="1"/>
  <c r="O175" i="1" s="1"/>
  <c r="J175" i="1"/>
  <c r="I175" i="1"/>
  <c r="H175" i="1"/>
  <c r="G175" i="1"/>
  <c r="E175" i="1"/>
  <c r="T174" i="1"/>
  <c r="S174" i="1"/>
  <c r="R174" i="1"/>
  <c r="N174" i="1"/>
  <c r="O174" i="1" s="1"/>
  <c r="L174" i="1"/>
  <c r="I174" i="1"/>
  <c r="J174" i="1" s="1"/>
  <c r="G174" i="1"/>
  <c r="E174" i="1"/>
  <c r="T173" i="1"/>
  <c r="S173" i="1"/>
  <c r="R173" i="1"/>
  <c r="O173" i="1"/>
  <c r="N173" i="1"/>
  <c r="L173" i="1"/>
  <c r="J173" i="1"/>
  <c r="I173" i="1"/>
  <c r="H173" i="1"/>
  <c r="G173" i="1"/>
  <c r="E173" i="1"/>
  <c r="H174" i="1" s="1"/>
  <c r="T172" i="1"/>
  <c r="S172" i="1"/>
  <c r="R172" i="1"/>
  <c r="N172" i="1"/>
  <c r="O172" i="1" s="1"/>
  <c r="L172" i="1"/>
  <c r="I172" i="1"/>
  <c r="J172" i="1" s="1"/>
  <c r="G172" i="1"/>
  <c r="E172" i="1"/>
  <c r="T171" i="1"/>
  <c r="S171" i="1"/>
  <c r="R171" i="1"/>
  <c r="O171" i="1"/>
  <c r="L171" i="1"/>
  <c r="N171" i="1" s="1"/>
  <c r="J171" i="1"/>
  <c r="I171" i="1"/>
  <c r="H171" i="1"/>
  <c r="G171" i="1"/>
  <c r="E171" i="1"/>
  <c r="H172" i="1" s="1"/>
  <c r="T170" i="1"/>
  <c r="S170" i="1"/>
  <c r="R170" i="1"/>
  <c r="N170" i="1"/>
  <c r="O170" i="1" s="1"/>
  <c r="L170" i="1"/>
  <c r="I170" i="1"/>
  <c r="J170" i="1" s="1"/>
  <c r="H170" i="1"/>
  <c r="G170" i="1"/>
  <c r="E170" i="1"/>
  <c r="T169" i="1"/>
  <c r="S169" i="1"/>
  <c r="R169" i="1"/>
  <c r="L169" i="1"/>
  <c r="N169" i="1" s="1"/>
  <c r="O169" i="1" s="1"/>
  <c r="J169" i="1"/>
  <c r="I169" i="1"/>
  <c r="H169" i="1"/>
  <c r="G169" i="1"/>
  <c r="E169" i="1"/>
  <c r="T168" i="1"/>
  <c r="S168" i="1"/>
  <c r="R168" i="1"/>
  <c r="L168" i="1"/>
  <c r="N168" i="1" s="1"/>
  <c r="O168" i="1" s="1"/>
  <c r="I168" i="1"/>
  <c r="J168" i="1" s="1"/>
  <c r="G168" i="1"/>
  <c r="E168" i="1"/>
  <c r="T167" i="1"/>
  <c r="S167" i="1"/>
  <c r="R167" i="1"/>
  <c r="O167" i="1"/>
  <c r="L167" i="1"/>
  <c r="N167" i="1" s="1"/>
  <c r="J167" i="1"/>
  <c r="I167" i="1"/>
  <c r="G167" i="1"/>
  <c r="E167" i="1"/>
  <c r="H168" i="1" s="1"/>
  <c r="T166" i="1"/>
  <c r="S166" i="1"/>
  <c r="R166" i="1"/>
  <c r="N166" i="1"/>
  <c r="O166" i="1" s="1"/>
  <c r="L166" i="1"/>
  <c r="I166" i="1"/>
  <c r="J166" i="1" s="1"/>
  <c r="G166" i="1"/>
  <c r="E166" i="1"/>
  <c r="H167" i="1" s="1"/>
  <c r="T165" i="1"/>
  <c r="S165" i="1"/>
  <c r="R165" i="1"/>
  <c r="L165" i="1"/>
  <c r="N165" i="1" s="1"/>
  <c r="O165" i="1" s="1"/>
  <c r="I165" i="1"/>
  <c r="J165" i="1" s="1"/>
  <c r="H165" i="1"/>
  <c r="G165" i="1"/>
  <c r="E165" i="1"/>
  <c r="H166" i="1" s="1"/>
  <c r="T164" i="1"/>
  <c r="S164" i="1"/>
  <c r="R164" i="1"/>
  <c r="N164" i="1"/>
  <c r="O164" i="1" s="1"/>
  <c r="L164" i="1"/>
  <c r="I164" i="1"/>
  <c r="J164" i="1" s="1"/>
  <c r="H164" i="1"/>
  <c r="G164" i="1"/>
  <c r="E164" i="1"/>
  <c r="T163" i="1"/>
  <c r="S163" i="1"/>
  <c r="R163" i="1"/>
  <c r="L163" i="1"/>
  <c r="N163" i="1" s="1"/>
  <c r="O163" i="1" s="1"/>
  <c r="J163" i="1"/>
  <c r="I163" i="1"/>
  <c r="H163" i="1"/>
  <c r="G163" i="1"/>
  <c r="E163" i="1"/>
  <c r="T162" i="1"/>
  <c r="S162" i="1"/>
  <c r="R162" i="1"/>
  <c r="O162" i="1"/>
  <c r="N162" i="1"/>
  <c r="L162" i="1"/>
  <c r="I162" i="1"/>
  <c r="J162" i="1" s="1"/>
  <c r="G162" i="1"/>
  <c r="E162" i="1"/>
  <c r="T161" i="1"/>
  <c r="S161" i="1"/>
  <c r="R161" i="1"/>
  <c r="O161" i="1"/>
  <c r="N161" i="1"/>
  <c r="L161" i="1"/>
  <c r="J161" i="1"/>
  <c r="I161" i="1"/>
  <c r="H161" i="1"/>
  <c r="G161" i="1"/>
  <c r="E161" i="1"/>
  <c r="H162" i="1" s="1"/>
  <c r="T160" i="1"/>
  <c r="S160" i="1"/>
  <c r="R160" i="1"/>
  <c r="N160" i="1"/>
  <c r="O160" i="1" s="1"/>
  <c r="L160" i="1"/>
  <c r="I160" i="1"/>
  <c r="J160" i="1" s="1"/>
  <c r="H160" i="1"/>
  <c r="G160" i="1"/>
  <c r="E160" i="1"/>
  <c r="T159" i="1"/>
  <c r="S159" i="1"/>
  <c r="R159" i="1"/>
  <c r="O159" i="1"/>
  <c r="L159" i="1"/>
  <c r="N159" i="1" s="1"/>
  <c r="J159" i="1"/>
  <c r="I159" i="1"/>
  <c r="H159" i="1"/>
  <c r="G159" i="1"/>
  <c r="E159" i="1"/>
  <c r="T158" i="1"/>
  <c r="S158" i="1"/>
  <c r="R158" i="1"/>
  <c r="N158" i="1"/>
  <c r="O158" i="1" s="1"/>
  <c r="L158" i="1"/>
  <c r="I158" i="1"/>
  <c r="J158" i="1" s="1"/>
  <c r="H158" i="1"/>
  <c r="G158" i="1"/>
  <c r="E158" i="1"/>
  <c r="T157" i="1"/>
  <c r="S157" i="1"/>
  <c r="R157" i="1"/>
  <c r="L157" i="1"/>
  <c r="N157" i="1" s="1"/>
  <c r="O157" i="1" s="1"/>
  <c r="J157" i="1"/>
  <c r="I157" i="1"/>
  <c r="H157" i="1"/>
  <c r="G157" i="1"/>
  <c r="E157" i="1"/>
  <c r="T156" i="1"/>
  <c r="S156" i="1"/>
  <c r="R156" i="1"/>
  <c r="L156" i="1"/>
  <c r="N156" i="1" s="1"/>
  <c r="O156" i="1" s="1"/>
  <c r="I156" i="1"/>
  <c r="J156" i="1" s="1"/>
  <c r="G156" i="1"/>
  <c r="E156" i="1"/>
  <c r="T155" i="1"/>
  <c r="S155" i="1"/>
  <c r="R155" i="1"/>
  <c r="O155" i="1"/>
  <c r="L155" i="1"/>
  <c r="N155" i="1" s="1"/>
  <c r="J155" i="1"/>
  <c r="I155" i="1"/>
  <c r="G155" i="1"/>
  <c r="E155" i="1"/>
  <c r="H156" i="1" s="1"/>
  <c r="T154" i="1"/>
  <c r="S154" i="1"/>
  <c r="R154" i="1"/>
  <c r="N154" i="1"/>
  <c r="O154" i="1" s="1"/>
  <c r="L154" i="1"/>
  <c r="I154" i="1"/>
  <c r="J154" i="1" s="1"/>
  <c r="G154" i="1"/>
  <c r="E154" i="1"/>
  <c r="H155" i="1" s="1"/>
  <c r="T153" i="1"/>
  <c r="S153" i="1"/>
  <c r="R153" i="1"/>
  <c r="L153" i="1"/>
  <c r="N153" i="1" s="1"/>
  <c r="O153" i="1" s="1"/>
  <c r="I153" i="1"/>
  <c r="J153" i="1" s="1"/>
  <c r="H153" i="1"/>
  <c r="G153" i="1"/>
  <c r="E153" i="1"/>
  <c r="H154" i="1" s="1"/>
  <c r="T152" i="1"/>
  <c r="S152" i="1"/>
  <c r="R152" i="1"/>
  <c r="N152" i="1"/>
  <c r="O152" i="1" s="1"/>
  <c r="L152" i="1"/>
  <c r="I152" i="1"/>
  <c r="J152" i="1" s="1"/>
  <c r="H152" i="1"/>
  <c r="G152" i="1"/>
  <c r="E152" i="1"/>
  <c r="T151" i="1"/>
  <c r="S151" i="1"/>
  <c r="R151" i="1"/>
  <c r="L151" i="1"/>
  <c r="N151" i="1" s="1"/>
  <c r="O151" i="1" s="1"/>
  <c r="J151" i="1"/>
  <c r="I151" i="1"/>
  <c r="H151" i="1"/>
  <c r="G151" i="1"/>
  <c r="E151" i="1"/>
  <c r="T150" i="1"/>
  <c r="S150" i="1"/>
  <c r="R150" i="1"/>
  <c r="N150" i="1"/>
  <c r="O150" i="1" s="1"/>
  <c r="L150" i="1"/>
  <c r="I150" i="1"/>
  <c r="J150" i="1" s="1"/>
  <c r="G150" i="1"/>
  <c r="E150" i="1"/>
  <c r="T149" i="1"/>
  <c r="S149" i="1"/>
  <c r="R149" i="1"/>
  <c r="O149" i="1"/>
  <c r="N149" i="1"/>
  <c r="L149" i="1"/>
  <c r="J149" i="1"/>
  <c r="I149" i="1"/>
  <c r="H149" i="1"/>
  <c r="G149" i="1"/>
  <c r="E149" i="1"/>
  <c r="H150" i="1" s="1"/>
  <c r="T148" i="1"/>
  <c r="S148" i="1"/>
  <c r="R148" i="1"/>
  <c r="N148" i="1"/>
  <c r="O148" i="1" s="1"/>
  <c r="L148" i="1"/>
  <c r="I148" i="1"/>
  <c r="J148" i="1" s="1"/>
  <c r="H148" i="1"/>
  <c r="G148" i="1"/>
  <c r="E148" i="1"/>
  <c r="T147" i="1"/>
  <c r="S147" i="1"/>
  <c r="R147" i="1"/>
  <c r="O147" i="1"/>
  <c r="L147" i="1"/>
  <c r="N147" i="1" s="1"/>
  <c r="J147" i="1"/>
  <c r="I147" i="1"/>
  <c r="H147" i="1"/>
  <c r="G147" i="1"/>
  <c r="E147" i="1"/>
  <c r="T146" i="1"/>
  <c r="S146" i="1"/>
  <c r="R146" i="1"/>
  <c r="N146" i="1"/>
  <c r="O146" i="1" s="1"/>
  <c r="L146" i="1"/>
  <c r="I146" i="1"/>
  <c r="J146" i="1" s="1"/>
  <c r="H146" i="1"/>
  <c r="G146" i="1"/>
  <c r="E146" i="1"/>
  <c r="T145" i="1"/>
  <c r="S145" i="1"/>
  <c r="R145" i="1"/>
  <c r="L145" i="1"/>
  <c r="N145" i="1" s="1"/>
  <c r="O145" i="1" s="1"/>
  <c r="J145" i="1"/>
  <c r="I145" i="1"/>
  <c r="H145" i="1"/>
  <c r="G145" i="1"/>
  <c r="E145" i="1"/>
  <c r="T144" i="1"/>
  <c r="S144" i="1"/>
  <c r="R144" i="1"/>
  <c r="L144" i="1"/>
  <c r="N144" i="1" s="1"/>
  <c r="O144" i="1" s="1"/>
  <c r="I144" i="1"/>
  <c r="J144" i="1" s="1"/>
  <c r="G144" i="1"/>
  <c r="E144" i="1"/>
  <c r="T143" i="1"/>
  <c r="S143" i="1"/>
  <c r="R143" i="1"/>
  <c r="O143" i="1"/>
  <c r="L143" i="1"/>
  <c r="N143" i="1" s="1"/>
  <c r="J143" i="1"/>
  <c r="I143" i="1"/>
  <c r="G143" i="1"/>
  <c r="E143" i="1"/>
  <c r="H144" i="1" s="1"/>
  <c r="T142" i="1"/>
  <c r="S142" i="1"/>
  <c r="R142" i="1"/>
  <c r="N142" i="1"/>
  <c r="O142" i="1" s="1"/>
  <c r="L142" i="1"/>
  <c r="I142" i="1"/>
  <c r="J142" i="1" s="1"/>
  <c r="G142" i="1"/>
  <c r="E142" i="1"/>
  <c r="H143" i="1" s="1"/>
  <c r="T141" i="1"/>
  <c r="S141" i="1"/>
  <c r="R141" i="1"/>
  <c r="L141" i="1"/>
  <c r="N141" i="1" s="1"/>
  <c r="O141" i="1" s="1"/>
  <c r="I141" i="1"/>
  <c r="J141" i="1" s="1"/>
  <c r="H141" i="1"/>
  <c r="G141" i="1"/>
  <c r="E141" i="1"/>
  <c r="H142" i="1" s="1"/>
  <c r="T140" i="1"/>
  <c r="S140" i="1"/>
  <c r="R140" i="1"/>
  <c r="N140" i="1"/>
  <c r="O140" i="1" s="1"/>
  <c r="L140" i="1"/>
  <c r="I140" i="1"/>
  <c r="J140" i="1" s="1"/>
  <c r="H140" i="1"/>
  <c r="G140" i="1"/>
  <c r="E140" i="1"/>
  <c r="T139" i="1"/>
  <c r="S139" i="1"/>
  <c r="R139" i="1"/>
  <c r="L139" i="1"/>
  <c r="N139" i="1" s="1"/>
  <c r="O139" i="1" s="1"/>
  <c r="J139" i="1"/>
  <c r="I139" i="1"/>
  <c r="H139" i="1"/>
  <c r="G139" i="1"/>
  <c r="E139" i="1"/>
  <c r="T138" i="1"/>
  <c r="S138" i="1"/>
  <c r="R138" i="1"/>
  <c r="N138" i="1"/>
  <c r="O138" i="1" s="1"/>
  <c r="L138" i="1"/>
  <c r="I138" i="1"/>
  <c r="J138" i="1" s="1"/>
  <c r="G138" i="1"/>
  <c r="E138" i="1"/>
  <c r="T137" i="1"/>
  <c r="S137" i="1"/>
  <c r="R137" i="1"/>
  <c r="O137" i="1"/>
  <c r="N137" i="1"/>
  <c r="L137" i="1"/>
  <c r="J137" i="1"/>
  <c r="I137" i="1"/>
  <c r="H137" i="1"/>
  <c r="G137" i="1"/>
  <c r="E137" i="1"/>
  <c r="H138" i="1" s="1"/>
  <c r="T136" i="1"/>
  <c r="S136" i="1"/>
  <c r="R136" i="1"/>
  <c r="N136" i="1"/>
  <c r="O136" i="1" s="1"/>
  <c r="L136" i="1"/>
  <c r="I136" i="1"/>
  <c r="J136" i="1" s="1"/>
  <c r="G136" i="1"/>
  <c r="E136" i="1"/>
  <c r="T135" i="1"/>
  <c r="S135" i="1"/>
  <c r="R135" i="1"/>
  <c r="O135" i="1"/>
  <c r="L135" i="1"/>
  <c r="N135" i="1" s="1"/>
  <c r="J135" i="1"/>
  <c r="I135" i="1"/>
  <c r="H135" i="1"/>
  <c r="G135" i="1"/>
  <c r="E135" i="1"/>
  <c r="H136" i="1" s="1"/>
  <c r="T134" i="1"/>
  <c r="S134" i="1"/>
  <c r="R134" i="1"/>
  <c r="N134" i="1"/>
  <c r="O134" i="1" s="1"/>
  <c r="L134" i="1"/>
  <c r="I134" i="1"/>
  <c r="J134" i="1" s="1"/>
  <c r="H134" i="1"/>
  <c r="G134" i="1"/>
  <c r="E134" i="1"/>
  <c r="T133" i="1"/>
  <c r="S133" i="1"/>
  <c r="R133" i="1"/>
  <c r="L133" i="1"/>
  <c r="N133" i="1" s="1"/>
  <c r="O133" i="1" s="1"/>
  <c r="J133" i="1"/>
  <c r="I133" i="1"/>
  <c r="H133" i="1"/>
  <c r="G133" i="1"/>
  <c r="E133" i="1"/>
  <c r="T132" i="1"/>
  <c r="S132" i="1"/>
  <c r="R132" i="1"/>
  <c r="L132" i="1"/>
  <c r="N132" i="1" s="1"/>
  <c r="O132" i="1" s="1"/>
  <c r="I132" i="1"/>
  <c r="J132" i="1" s="1"/>
  <c r="G132" i="1"/>
  <c r="E132" i="1"/>
  <c r="T131" i="1"/>
  <c r="S131" i="1"/>
  <c r="R131" i="1"/>
  <c r="O131" i="1"/>
  <c r="L131" i="1"/>
  <c r="N131" i="1" s="1"/>
  <c r="J131" i="1"/>
  <c r="I131" i="1"/>
  <c r="G131" i="1"/>
  <c r="E131" i="1"/>
  <c r="H132" i="1" s="1"/>
  <c r="T130" i="1"/>
  <c r="S130" i="1"/>
  <c r="R130" i="1"/>
  <c r="N130" i="1"/>
  <c r="O130" i="1" s="1"/>
  <c r="L130" i="1"/>
  <c r="I130" i="1"/>
  <c r="J130" i="1" s="1"/>
  <c r="G130" i="1"/>
  <c r="E130" i="1"/>
  <c r="H131" i="1" s="1"/>
  <c r="T129" i="1"/>
  <c r="S129" i="1"/>
  <c r="R129" i="1"/>
  <c r="O129" i="1"/>
  <c r="N129" i="1"/>
  <c r="L129" i="1"/>
  <c r="I129" i="1"/>
  <c r="J129" i="1" s="1"/>
  <c r="H129" i="1"/>
  <c r="G129" i="1"/>
  <c r="E129" i="1"/>
  <c r="H130" i="1" s="1"/>
  <c r="T128" i="1"/>
  <c r="S128" i="1"/>
  <c r="R128" i="1"/>
  <c r="N128" i="1"/>
  <c r="O128" i="1" s="1"/>
  <c r="L128" i="1"/>
  <c r="I128" i="1"/>
  <c r="J128" i="1" s="1"/>
  <c r="H128" i="1"/>
  <c r="G128" i="1"/>
  <c r="E128" i="1"/>
  <c r="T127" i="1"/>
  <c r="S127" i="1"/>
  <c r="R127" i="1"/>
  <c r="L127" i="1"/>
  <c r="N127" i="1" s="1"/>
  <c r="O127" i="1" s="1"/>
  <c r="J127" i="1"/>
  <c r="I127" i="1"/>
  <c r="H127" i="1"/>
  <c r="G127" i="1"/>
  <c r="E127" i="1"/>
  <c r="T126" i="1"/>
  <c r="S126" i="1"/>
  <c r="R126" i="1"/>
  <c r="N126" i="1"/>
  <c r="O126" i="1" s="1"/>
  <c r="L126" i="1"/>
  <c r="I126" i="1"/>
  <c r="J126" i="1" s="1"/>
  <c r="G126" i="1"/>
  <c r="E126" i="1"/>
  <c r="T125" i="1"/>
  <c r="S125" i="1"/>
  <c r="R125" i="1"/>
  <c r="O125" i="1"/>
  <c r="N125" i="1"/>
  <c r="L125" i="1"/>
  <c r="J125" i="1"/>
  <c r="I125" i="1"/>
  <c r="H125" i="1"/>
  <c r="G125" i="1"/>
  <c r="E125" i="1"/>
  <c r="H126" i="1" s="1"/>
  <c r="T124" i="1"/>
  <c r="S124" i="1"/>
  <c r="R124" i="1"/>
  <c r="N124" i="1"/>
  <c r="O124" i="1" s="1"/>
  <c r="L124" i="1"/>
  <c r="I124" i="1"/>
  <c r="J124" i="1" s="1"/>
  <c r="G124" i="1"/>
  <c r="E124" i="1"/>
  <c r="T123" i="1"/>
  <c r="S123" i="1"/>
  <c r="R123" i="1"/>
  <c r="O123" i="1"/>
  <c r="L123" i="1"/>
  <c r="N123" i="1" s="1"/>
  <c r="J123" i="1"/>
  <c r="I123" i="1"/>
  <c r="H123" i="1"/>
  <c r="G123" i="1"/>
  <c r="E123" i="1"/>
  <c r="H124" i="1" s="1"/>
  <c r="T122" i="1"/>
  <c r="S122" i="1"/>
  <c r="R122" i="1"/>
  <c r="N122" i="1"/>
  <c r="O122" i="1" s="1"/>
  <c r="L122" i="1"/>
  <c r="I122" i="1"/>
  <c r="J122" i="1" s="1"/>
  <c r="H122" i="1"/>
  <c r="G122" i="1"/>
  <c r="E122" i="1"/>
  <c r="T121" i="1"/>
  <c r="S121" i="1"/>
  <c r="R121" i="1"/>
  <c r="L121" i="1"/>
  <c r="N121" i="1" s="1"/>
  <c r="O121" i="1" s="1"/>
  <c r="I121" i="1"/>
  <c r="J121" i="1" s="1"/>
  <c r="H121" i="1"/>
  <c r="G121" i="1"/>
  <c r="E121" i="1"/>
  <c r="T120" i="1"/>
  <c r="S120" i="1"/>
  <c r="R120" i="1"/>
  <c r="L120" i="1"/>
  <c r="N120" i="1" s="1"/>
  <c r="O120" i="1" s="1"/>
  <c r="I120" i="1"/>
  <c r="J120" i="1" s="1"/>
  <c r="G120" i="1"/>
  <c r="E120" i="1"/>
  <c r="T119" i="1"/>
  <c r="S119" i="1"/>
  <c r="R119" i="1"/>
  <c r="L119" i="1"/>
  <c r="N119" i="1" s="1"/>
  <c r="O119" i="1" s="1"/>
  <c r="J119" i="1"/>
  <c r="I119" i="1"/>
  <c r="G119" i="1"/>
  <c r="E119" i="1"/>
  <c r="H120" i="1" s="1"/>
  <c r="T118" i="1"/>
  <c r="S118" i="1"/>
  <c r="R118" i="1"/>
  <c r="N118" i="1"/>
  <c r="O118" i="1" s="1"/>
  <c r="L118" i="1"/>
  <c r="I118" i="1"/>
  <c r="J118" i="1" s="1"/>
  <c r="G118" i="1"/>
  <c r="E118" i="1"/>
  <c r="H119" i="1" s="1"/>
  <c r="T117" i="1"/>
  <c r="S117" i="1"/>
  <c r="R117" i="1"/>
  <c r="L117" i="1"/>
  <c r="N117" i="1" s="1"/>
  <c r="O117" i="1" s="1"/>
  <c r="I117" i="1"/>
  <c r="J117" i="1" s="1"/>
  <c r="H117" i="1"/>
  <c r="G117" i="1"/>
  <c r="E117" i="1"/>
  <c r="H118" i="1" s="1"/>
  <c r="T116" i="1"/>
  <c r="S116" i="1"/>
  <c r="R116" i="1"/>
  <c r="N116" i="1"/>
  <c r="O116" i="1" s="1"/>
  <c r="L116" i="1"/>
  <c r="I116" i="1"/>
  <c r="J116" i="1" s="1"/>
  <c r="H116" i="1"/>
  <c r="G116" i="1"/>
  <c r="E116" i="1"/>
  <c r="T115" i="1"/>
  <c r="S115" i="1"/>
  <c r="R115" i="1"/>
  <c r="L115" i="1"/>
  <c r="N115" i="1" s="1"/>
  <c r="O115" i="1" s="1"/>
  <c r="J115" i="1"/>
  <c r="I115" i="1"/>
  <c r="H115" i="1"/>
  <c r="G115" i="1"/>
  <c r="E115" i="1"/>
  <c r="T114" i="1"/>
  <c r="S114" i="1"/>
  <c r="R114" i="1"/>
  <c r="N114" i="1"/>
  <c r="O114" i="1" s="1"/>
  <c r="L114" i="1"/>
  <c r="I114" i="1"/>
  <c r="J114" i="1" s="1"/>
  <c r="G114" i="1"/>
  <c r="E114" i="1"/>
  <c r="T113" i="1"/>
  <c r="S113" i="1"/>
  <c r="R113" i="1"/>
  <c r="O113" i="1"/>
  <c r="N113" i="1"/>
  <c r="L113" i="1"/>
  <c r="J113" i="1"/>
  <c r="I113" i="1"/>
  <c r="H113" i="1"/>
  <c r="G113" i="1"/>
  <c r="E113" i="1"/>
  <c r="H114" i="1" s="1"/>
  <c r="T112" i="1"/>
  <c r="S112" i="1"/>
  <c r="R112" i="1"/>
  <c r="N112" i="1"/>
  <c r="O112" i="1" s="1"/>
  <c r="L112" i="1"/>
  <c r="I112" i="1"/>
  <c r="J112" i="1" s="1"/>
  <c r="H112" i="1"/>
  <c r="G112" i="1"/>
  <c r="E112" i="1"/>
  <c r="T111" i="1"/>
  <c r="S111" i="1"/>
  <c r="R111" i="1"/>
  <c r="O111" i="1"/>
  <c r="L111" i="1"/>
  <c r="N111" i="1" s="1"/>
  <c r="J111" i="1"/>
  <c r="I111" i="1"/>
  <c r="H111" i="1"/>
  <c r="G111" i="1"/>
  <c r="E111" i="1"/>
  <c r="T110" i="1"/>
  <c r="S110" i="1"/>
  <c r="R110" i="1"/>
  <c r="N110" i="1"/>
  <c r="O110" i="1" s="1"/>
  <c r="L110" i="1"/>
  <c r="J110" i="1"/>
  <c r="I110" i="1"/>
  <c r="H110" i="1"/>
  <c r="G110" i="1"/>
  <c r="E110" i="1"/>
  <c r="T109" i="1"/>
  <c r="S109" i="1"/>
  <c r="R109" i="1"/>
  <c r="L109" i="1"/>
  <c r="N109" i="1" s="1"/>
  <c r="O109" i="1" s="1"/>
  <c r="J109" i="1"/>
  <c r="I109" i="1"/>
  <c r="H109" i="1"/>
  <c r="G109" i="1"/>
  <c r="E109" i="1"/>
  <c r="T108" i="1"/>
  <c r="S108" i="1"/>
  <c r="R108" i="1"/>
  <c r="L108" i="1"/>
  <c r="N108" i="1" s="1"/>
  <c r="O108" i="1" s="1"/>
  <c r="I108" i="1"/>
  <c r="J108" i="1" s="1"/>
  <c r="G108" i="1"/>
  <c r="E108" i="1"/>
  <c r="T107" i="1"/>
  <c r="S107" i="1"/>
  <c r="R107" i="1"/>
  <c r="L107" i="1"/>
  <c r="N107" i="1" s="1"/>
  <c r="O107" i="1" s="1"/>
  <c r="J107" i="1"/>
  <c r="I107" i="1"/>
  <c r="G107" i="1"/>
  <c r="E107" i="1"/>
  <c r="H108" i="1" s="1"/>
  <c r="T106" i="1"/>
  <c r="S106" i="1"/>
  <c r="R106" i="1"/>
  <c r="N106" i="1"/>
  <c r="O106" i="1" s="1"/>
  <c r="L106" i="1"/>
  <c r="I106" i="1"/>
  <c r="J106" i="1" s="1"/>
  <c r="G106" i="1"/>
  <c r="E106" i="1"/>
  <c r="H107" i="1" s="1"/>
  <c r="T105" i="1"/>
  <c r="S105" i="1"/>
  <c r="R105" i="1"/>
  <c r="L105" i="1"/>
  <c r="N105" i="1" s="1"/>
  <c r="O105" i="1" s="1"/>
  <c r="I105" i="1"/>
  <c r="J105" i="1" s="1"/>
  <c r="H105" i="1"/>
  <c r="G105" i="1"/>
  <c r="E105" i="1"/>
  <c r="H106" i="1" s="1"/>
  <c r="T104" i="1"/>
  <c r="S104" i="1"/>
  <c r="R104" i="1"/>
  <c r="N104" i="1"/>
  <c r="O104" i="1" s="1"/>
  <c r="L104" i="1"/>
  <c r="I104" i="1"/>
  <c r="J104" i="1" s="1"/>
  <c r="H104" i="1"/>
  <c r="G104" i="1"/>
  <c r="E104" i="1"/>
  <c r="T103" i="1"/>
  <c r="S103" i="1"/>
  <c r="R103" i="1"/>
  <c r="L103" i="1"/>
  <c r="N103" i="1" s="1"/>
  <c r="O103" i="1" s="1"/>
  <c r="J103" i="1"/>
  <c r="I103" i="1"/>
  <c r="H103" i="1"/>
  <c r="G103" i="1"/>
  <c r="E103" i="1"/>
  <c r="T102" i="1"/>
  <c r="S102" i="1"/>
  <c r="R102" i="1"/>
  <c r="O102" i="1"/>
  <c r="N102" i="1"/>
  <c r="L102" i="1"/>
  <c r="I102" i="1"/>
  <c r="J102" i="1" s="1"/>
  <c r="G102" i="1"/>
  <c r="E102" i="1"/>
  <c r="T101" i="1"/>
  <c r="S101" i="1"/>
  <c r="R101" i="1"/>
  <c r="O101" i="1"/>
  <c r="N101" i="1"/>
  <c r="L101" i="1"/>
  <c r="J101" i="1"/>
  <c r="I101" i="1"/>
  <c r="H101" i="1"/>
  <c r="G101" i="1"/>
  <c r="E101" i="1"/>
  <c r="H102" i="1" s="1"/>
  <c r="T100" i="1"/>
  <c r="S100" i="1"/>
  <c r="R100" i="1"/>
  <c r="N100" i="1"/>
  <c r="O100" i="1" s="1"/>
  <c r="L100" i="1"/>
  <c r="I100" i="1"/>
  <c r="J100" i="1" s="1"/>
  <c r="G100" i="1"/>
  <c r="E100" i="1"/>
  <c r="T99" i="1"/>
  <c r="S99" i="1"/>
  <c r="R99" i="1"/>
  <c r="O99" i="1"/>
  <c r="L99" i="1"/>
  <c r="N99" i="1" s="1"/>
  <c r="J99" i="1"/>
  <c r="I99" i="1"/>
  <c r="H99" i="1"/>
  <c r="G99" i="1"/>
  <c r="E99" i="1"/>
  <c r="H100" i="1" s="1"/>
  <c r="T98" i="1"/>
  <c r="S98" i="1"/>
  <c r="R98" i="1"/>
  <c r="N98" i="1"/>
  <c r="O98" i="1" s="1"/>
  <c r="L98" i="1"/>
  <c r="I98" i="1"/>
  <c r="J98" i="1" s="1"/>
  <c r="H98" i="1"/>
  <c r="G98" i="1"/>
  <c r="E98" i="1"/>
  <c r="T97" i="1"/>
  <c r="S97" i="1"/>
  <c r="R97" i="1"/>
  <c r="L97" i="1"/>
  <c r="N97" i="1" s="1"/>
  <c r="O97" i="1" s="1"/>
  <c r="I97" i="1"/>
  <c r="J97" i="1" s="1"/>
  <c r="H97" i="1"/>
  <c r="G97" i="1"/>
  <c r="E97" i="1"/>
  <c r="T96" i="1"/>
  <c r="S96" i="1"/>
  <c r="R96" i="1"/>
  <c r="L96" i="1"/>
  <c r="N96" i="1" s="1"/>
  <c r="O96" i="1" s="1"/>
  <c r="I96" i="1"/>
  <c r="J96" i="1" s="1"/>
  <c r="G96" i="1"/>
  <c r="E96" i="1"/>
  <c r="T95" i="1"/>
  <c r="S95" i="1"/>
  <c r="R95" i="1"/>
  <c r="O95" i="1"/>
  <c r="L95" i="1"/>
  <c r="N95" i="1" s="1"/>
  <c r="J95" i="1"/>
  <c r="I95" i="1"/>
  <c r="G95" i="1"/>
  <c r="E95" i="1"/>
  <c r="H96" i="1" s="1"/>
  <c r="T94" i="1"/>
  <c r="S94" i="1"/>
  <c r="R94" i="1"/>
  <c r="N94" i="1"/>
  <c r="O94" i="1" s="1"/>
  <c r="L94" i="1"/>
  <c r="I94" i="1"/>
  <c r="J94" i="1" s="1"/>
  <c r="G94" i="1"/>
  <c r="E94" i="1"/>
  <c r="H95" i="1" s="1"/>
  <c r="T93" i="1"/>
  <c r="S93" i="1"/>
  <c r="R93" i="1"/>
  <c r="L93" i="1"/>
  <c r="N93" i="1" s="1"/>
  <c r="O93" i="1" s="1"/>
  <c r="I93" i="1"/>
  <c r="J93" i="1" s="1"/>
  <c r="H93" i="1"/>
  <c r="G93" i="1"/>
  <c r="E93" i="1"/>
  <c r="H94" i="1" s="1"/>
  <c r="T92" i="1"/>
  <c r="S92" i="1"/>
  <c r="R92" i="1"/>
  <c r="N92" i="1"/>
  <c r="O92" i="1" s="1"/>
  <c r="L92" i="1"/>
  <c r="I92" i="1"/>
  <c r="J92" i="1" s="1"/>
  <c r="H92" i="1"/>
  <c r="G92" i="1"/>
  <c r="E92" i="1"/>
  <c r="T91" i="1"/>
  <c r="S91" i="1"/>
  <c r="R91" i="1"/>
  <c r="L91" i="1"/>
  <c r="N91" i="1" s="1"/>
  <c r="O91" i="1" s="1"/>
  <c r="J91" i="1"/>
  <c r="I91" i="1"/>
  <c r="H91" i="1"/>
  <c r="G91" i="1"/>
  <c r="E91" i="1"/>
  <c r="T90" i="1"/>
  <c r="S90" i="1"/>
  <c r="R90" i="1"/>
  <c r="N90" i="1"/>
  <c r="O90" i="1" s="1"/>
  <c r="L90" i="1"/>
  <c r="I90" i="1"/>
  <c r="J90" i="1" s="1"/>
  <c r="G90" i="1"/>
  <c r="E90" i="1"/>
  <c r="T89" i="1"/>
  <c r="S89" i="1"/>
  <c r="R89" i="1"/>
  <c r="O89" i="1"/>
  <c r="N89" i="1"/>
  <c r="L89" i="1"/>
  <c r="J89" i="1"/>
  <c r="I89" i="1"/>
  <c r="H89" i="1"/>
  <c r="G89" i="1"/>
  <c r="E89" i="1"/>
  <c r="H90" i="1" s="1"/>
  <c r="T88" i="1"/>
  <c r="S88" i="1"/>
  <c r="R88" i="1"/>
  <c r="N88" i="1"/>
  <c r="O88" i="1" s="1"/>
  <c r="L88" i="1"/>
  <c r="I88" i="1"/>
  <c r="J88" i="1" s="1"/>
  <c r="G88" i="1"/>
  <c r="E88" i="1"/>
  <c r="T87" i="1"/>
  <c r="S87" i="1"/>
  <c r="R87" i="1"/>
  <c r="O87" i="1"/>
  <c r="L87" i="1"/>
  <c r="N87" i="1" s="1"/>
  <c r="J87" i="1"/>
  <c r="I87" i="1"/>
  <c r="H87" i="1"/>
  <c r="G87" i="1"/>
  <c r="E87" i="1"/>
  <c r="H88" i="1" s="1"/>
  <c r="T86" i="1"/>
  <c r="S86" i="1"/>
  <c r="R86" i="1"/>
  <c r="N86" i="1"/>
  <c r="O86" i="1" s="1"/>
  <c r="L86" i="1"/>
  <c r="I86" i="1"/>
  <c r="J86" i="1" s="1"/>
  <c r="H86" i="1"/>
  <c r="G86" i="1"/>
  <c r="E86" i="1"/>
  <c r="T85" i="1"/>
  <c r="S85" i="1"/>
  <c r="R85" i="1"/>
  <c r="L85" i="1"/>
  <c r="N85" i="1" s="1"/>
  <c r="O85" i="1" s="1"/>
  <c r="I85" i="1"/>
  <c r="J85" i="1" s="1"/>
  <c r="H85" i="1"/>
  <c r="G85" i="1"/>
  <c r="E85" i="1"/>
  <c r="T84" i="1"/>
  <c r="S84" i="1"/>
  <c r="R84" i="1"/>
  <c r="L84" i="1"/>
  <c r="N84" i="1" s="1"/>
  <c r="O84" i="1" s="1"/>
  <c r="I84" i="1"/>
  <c r="J84" i="1" s="1"/>
  <c r="G84" i="1"/>
  <c r="E84" i="1"/>
  <c r="T83" i="1"/>
  <c r="S83" i="1"/>
  <c r="R83" i="1"/>
  <c r="L83" i="1"/>
  <c r="N83" i="1" s="1"/>
  <c r="O83" i="1" s="1"/>
  <c r="J83" i="1"/>
  <c r="I83" i="1"/>
  <c r="G83" i="1"/>
  <c r="E83" i="1"/>
  <c r="H84" i="1" s="1"/>
  <c r="T82" i="1"/>
  <c r="S82" i="1"/>
  <c r="R82" i="1"/>
  <c r="N82" i="1"/>
  <c r="O82" i="1" s="1"/>
  <c r="L82" i="1"/>
  <c r="I82" i="1"/>
  <c r="J82" i="1" s="1"/>
  <c r="G82" i="1"/>
  <c r="E82" i="1"/>
  <c r="H83" i="1" s="1"/>
  <c r="T81" i="1"/>
  <c r="S81" i="1"/>
  <c r="R81" i="1"/>
  <c r="L81" i="1"/>
  <c r="N81" i="1" s="1"/>
  <c r="O81" i="1" s="1"/>
  <c r="I81" i="1"/>
  <c r="J81" i="1" s="1"/>
  <c r="H81" i="1"/>
  <c r="G81" i="1"/>
  <c r="E81" i="1"/>
  <c r="H82" i="1" s="1"/>
  <c r="T80" i="1"/>
  <c r="S80" i="1"/>
  <c r="R80" i="1"/>
  <c r="N80" i="1"/>
  <c r="O80" i="1" s="1"/>
  <c r="L80" i="1"/>
  <c r="I80" i="1"/>
  <c r="J80" i="1" s="1"/>
  <c r="H80" i="1"/>
  <c r="G80" i="1"/>
  <c r="E80" i="1"/>
  <c r="T79" i="1"/>
  <c r="S79" i="1"/>
  <c r="R79" i="1"/>
  <c r="L79" i="1"/>
  <c r="N79" i="1" s="1"/>
  <c r="O79" i="1" s="1"/>
  <c r="J79" i="1"/>
  <c r="I79" i="1"/>
  <c r="H79" i="1"/>
  <c r="G79" i="1"/>
  <c r="E79" i="1"/>
  <c r="T78" i="1"/>
  <c r="S78" i="1"/>
  <c r="R78" i="1"/>
  <c r="N78" i="1"/>
  <c r="O78" i="1" s="1"/>
  <c r="L78" i="1"/>
  <c r="I78" i="1"/>
  <c r="J78" i="1" s="1"/>
  <c r="G78" i="1"/>
  <c r="E78" i="1"/>
  <c r="T77" i="1"/>
  <c r="S77" i="1"/>
  <c r="R77" i="1"/>
  <c r="O77" i="1"/>
  <c r="N77" i="1"/>
  <c r="L77" i="1"/>
  <c r="J77" i="1"/>
  <c r="I77" i="1"/>
  <c r="H77" i="1"/>
  <c r="G77" i="1"/>
  <c r="E77" i="1"/>
  <c r="H78" i="1" s="1"/>
  <c r="T76" i="1"/>
  <c r="S76" i="1"/>
  <c r="R76" i="1"/>
  <c r="N76" i="1"/>
  <c r="O76" i="1" s="1"/>
  <c r="L76" i="1"/>
  <c r="I76" i="1"/>
  <c r="J76" i="1" s="1"/>
  <c r="H76" i="1"/>
  <c r="G76" i="1"/>
  <c r="E76" i="1"/>
  <c r="T75" i="1"/>
  <c r="S75" i="1"/>
  <c r="R75" i="1"/>
  <c r="O75" i="1"/>
  <c r="L75" i="1"/>
  <c r="N75" i="1" s="1"/>
  <c r="J75" i="1"/>
  <c r="I75" i="1"/>
  <c r="H75" i="1"/>
  <c r="G75" i="1"/>
  <c r="E75" i="1"/>
  <c r="T74" i="1"/>
  <c r="S74" i="1"/>
  <c r="R74" i="1"/>
  <c r="N74" i="1"/>
  <c r="O74" i="1" s="1"/>
  <c r="L74" i="1"/>
  <c r="J74" i="1"/>
  <c r="I74" i="1"/>
  <c r="H74" i="1"/>
  <c r="G74" i="1"/>
  <c r="E74" i="1"/>
  <c r="T73" i="1"/>
  <c r="S73" i="1"/>
  <c r="R73" i="1"/>
  <c r="L73" i="1"/>
  <c r="N73" i="1" s="1"/>
  <c r="O73" i="1" s="1"/>
  <c r="J73" i="1"/>
  <c r="I73" i="1"/>
  <c r="H73" i="1"/>
  <c r="G73" i="1"/>
  <c r="E73" i="1"/>
  <c r="T72" i="1"/>
  <c r="S72" i="1"/>
  <c r="R72" i="1"/>
  <c r="L72" i="1"/>
  <c r="N72" i="1" s="1"/>
  <c r="O72" i="1" s="1"/>
  <c r="I72" i="1"/>
  <c r="J72" i="1" s="1"/>
  <c r="G72" i="1"/>
  <c r="E72" i="1"/>
  <c r="T71" i="1"/>
  <c r="S71" i="1"/>
  <c r="R71" i="1"/>
  <c r="L71" i="1"/>
  <c r="N71" i="1" s="1"/>
  <c r="O71" i="1" s="1"/>
  <c r="J71" i="1"/>
  <c r="I71" i="1"/>
  <c r="G71" i="1"/>
  <c r="E71" i="1"/>
  <c r="H72" i="1" s="1"/>
  <c r="T70" i="1"/>
  <c r="S70" i="1"/>
  <c r="R70" i="1"/>
  <c r="N70" i="1"/>
  <c r="O70" i="1" s="1"/>
  <c r="L70" i="1"/>
  <c r="I70" i="1"/>
  <c r="J70" i="1" s="1"/>
  <c r="G70" i="1"/>
  <c r="E70" i="1"/>
  <c r="H71" i="1" s="1"/>
  <c r="T69" i="1"/>
  <c r="S69" i="1"/>
  <c r="R69" i="1"/>
  <c r="L69" i="1"/>
  <c r="N69" i="1" s="1"/>
  <c r="O69" i="1" s="1"/>
  <c r="I69" i="1"/>
  <c r="J69" i="1" s="1"/>
  <c r="H69" i="1"/>
  <c r="G69" i="1"/>
  <c r="E69" i="1"/>
  <c r="H70" i="1" s="1"/>
  <c r="T68" i="1"/>
  <c r="S68" i="1"/>
  <c r="R68" i="1"/>
  <c r="N68" i="1"/>
  <c r="O68" i="1" s="1"/>
  <c r="L68" i="1"/>
  <c r="I68" i="1"/>
  <c r="J68" i="1" s="1"/>
  <c r="H68" i="1"/>
  <c r="G68" i="1"/>
  <c r="E68" i="1"/>
  <c r="T67" i="1"/>
  <c r="S67" i="1"/>
  <c r="R67" i="1"/>
  <c r="L67" i="1"/>
  <c r="N67" i="1" s="1"/>
  <c r="O67" i="1" s="1"/>
  <c r="J67" i="1"/>
  <c r="I67" i="1"/>
  <c r="H67" i="1"/>
  <c r="G67" i="1"/>
  <c r="E67" i="1"/>
  <c r="T66" i="1"/>
  <c r="S66" i="1"/>
  <c r="R66" i="1"/>
  <c r="N66" i="1"/>
  <c r="O66" i="1" s="1"/>
  <c r="L66" i="1"/>
  <c r="I66" i="1"/>
  <c r="J66" i="1" s="1"/>
  <c r="G66" i="1"/>
  <c r="E66" i="1"/>
  <c r="T65" i="1"/>
  <c r="S65" i="1"/>
  <c r="R65" i="1"/>
  <c r="L65" i="1"/>
  <c r="N65" i="1" s="1"/>
  <c r="O65" i="1" s="1"/>
  <c r="J65" i="1"/>
  <c r="I65" i="1"/>
  <c r="H65" i="1"/>
  <c r="G65" i="1"/>
  <c r="E65" i="1"/>
  <c r="H66" i="1" s="1"/>
  <c r="T64" i="1"/>
  <c r="S64" i="1"/>
  <c r="R64" i="1"/>
  <c r="O64" i="1"/>
  <c r="N64" i="1"/>
  <c r="L64" i="1"/>
  <c r="I64" i="1"/>
  <c r="J64" i="1" s="1"/>
  <c r="H64" i="1"/>
  <c r="G64" i="1"/>
  <c r="E64" i="1"/>
  <c r="T63" i="1"/>
  <c r="S63" i="1"/>
  <c r="R63" i="1"/>
  <c r="O63" i="1"/>
  <c r="L63" i="1"/>
  <c r="N63" i="1" s="1"/>
  <c r="J63" i="1"/>
  <c r="I63" i="1"/>
  <c r="H63" i="1"/>
  <c r="G63" i="1"/>
  <c r="E63" i="1"/>
  <c r="T62" i="1"/>
  <c r="S62" i="1"/>
  <c r="R62" i="1"/>
  <c r="N62" i="1"/>
  <c r="O62" i="1" s="1"/>
  <c r="L62" i="1"/>
  <c r="J62" i="1"/>
  <c r="I62" i="1"/>
  <c r="H62" i="1"/>
  <c r="G62" i="1"/>
  <c r="E62" i="1"/>
  <c r="T61" i="1"/>
  <c r="S61" i="1"/>
  <c r="R61" i="1"/>
  <c r="L61" i="1"/>
  <c r="N61" i="1" s="1"/>
  <c r="O61" i="1" s="1"/>
  <c r="J61" i="1"/>
  <c r="I61" i="1"/>
  <c r="H61" i="1"/>
  <c r="G61" i="1"/>
  <c r="E61" i="1"/>
  <c r="T60" i="1"/>
  <c r="S60" i="1"/>
  <c r="R60" i="1"/>
  <c r="L60" i="1"/>
  <c r="N60" i="1" s="1"/>
  <c r="O60" i="1" s="1"/>
  <c r="I60" i="1"/>
  <c r="J60" i="1" s="1"/>
  <c r="H60" i="1"/>
  <c r="G60" i="1"/>
  <c r="E60" i="1"/>
  <c r="T59" i="1"/>
  <c r="S59" i="1"/>
  <c r="R59" i="1"/>
  <c r="O59" i="1"/>
  <c r="L59" i="1"/>
  <c r="N59" i="1" s="1"/>
  <c r="J59" i="1"/>
  <c r="I59" i="1"/>
  <c r="G59" i="1"/>
  <c r="E59" i="1"/>
  <c r="T58" i="1"/>
  <c r="S58" i="1"/>
  <c r="R58" i="1"/>
  <c r="O58" i="1"/>
  <c r="N58" i="1"/>
  <c r="L58" i="1"/>
  <c r="I58" i="1"/>
  <c r="J58" i="1" s="1"/>
  <c r="G58" i="1"/>
  <c r="E58" i="1"/>
  <c r="H59" i="1" s="1"/>
  <c r="T57" i="1"/>
  <c r="S57" i="1"/>
  <c r="R57" i="1"/>
  <c r="O57" i="1"/>
  <c r="N57" i="1"/>
  <c r="L57" i="1"/>
  <c r="I57" i="1"/>
  <c r="J57" i="1" s="1"/>
  <c r="H57" i="1"/>
  <c r="G57" i="1"/>
  <c r="E57" i="1"/>
  <c r="H58" i="1" s="1"/>
  <c r="T56" i="1"/>
  <c r="S56" i="1"/>
  <c r="R56" i="1"/>
  <c r="N56" i="1"/>
  <c r="O56" i="1" s="1"/>
  <c r="L56" i="1"/>
  <c r="I56" i="1"/>
  <c r="J56" i="1" s="1"/>
  <c r="H56" i="1"/>
  <c r="G56" i="1"/>
  <c r="E56" i="1"/>
  <c r="T55" i="1"/>
  <c r="S55" i="1"/>
  <c r="R55" i="1"/>
  <c r="L55" i="1"/>
  <c r="N55" i="1" s="1"/>
  <c r="O55" i="1" s="1"/>
  <c r="J55" i="1"/>
  <c r="I55" i="1"/>
  <c r="H55" i="1"/>
  <c r="G55" i="1"/>
  <c r="E55" i="1"/>
  <c r="T54" i="1"/>
  <c r="S54" i="1"/>
  <c r="R54" i="1"/>
  <c r="N54" i="1"/>
  <c r="O54" i="1" s="1"/>
  <c r="L54" i="1"/>
  <c r="I54" i="1"/>
  <c r="J54" i="1" s="1"/>
  <c r="G54" i="1"/>
  <c r="E54" i="1"/>
  <c r="T53" i="1"/>
  <c r="S53" i="1"/>
  <c r="R53" i="1"/>
  <c r="N53" i="1"/>
  <c r="O53" i="1" s="1"/>
  <c r="L53" i="1"/>
  <c r="J53" i="1"/>
  <c r="I53" i="1"/>
  <c r="G53" i="1"/>
  <c r="E53" i="1"/>
  <c r="H54" i="1" s="1"/>
  <c r="T52" i="1"/>
  <c r="S52" i="1"/>
  <c r="R52" i="1"/>
  <c r="O52" i="1"/>
  <c r="N52" i="1"/>
  <c r="L52" i="1"/>
  <c r="I52" i="1"/>
  <c r="J52" i="1" s="1"/>
  <c r="G52" i="1"/>
  <c r="E52" i="1"/>
  <c r="H53" i="1" s="1"/>
  <c r="T51" i="1"/>
  <c r="S51" i="1"/>
  <c r="R51" i="1"/>
  <c r="O51" i="1"/>
  <c r="L51" i="1"/>
  <c r="N51" i="1" s="1"/>
  <c r="I51" i="1"/>
  <c r="J51" i="1" s="1"/>
  <c r="H51" i="1"/>
  <c r="G51" i="1"/>
  <c r="E51" i="1"/>
  <c r="H52" i="1" s="1"/>
  <c r="T50" i="1"/>
  <c r="S50" i="1"/>
  <c r="R50" i="1"/>
  <c r="L50" i="1"/>
  <c r="N50" i="1" s="1"/>
  <c r="O50" i="1" s="1"/>
  <c r="J50" i="1"/>
  <c r="I50" i="1"/>
  <c r="H50" i="1"/>
  <c r="G50" i="1"/>
  <c r="E50" i="1"/>
  <c r="T49" i="1"/>
  <c r="S49" i="1"/>
  <c r="R49" i="1"/>
  <c r="L49" i="1"/>
  <c r="N49" i="1" s="1"/>
  <c r="O49" i="1" s="1"/>
  <c r="J49" i="1"/>
  <c r="I49" i="1"/>
  <c r="G49" i="1"/>
  <c r="E49" i="1"/>
  <c r="T48" i="1"/>
  <c r="S48" i="1"/>
  <c r="R48" i="1"/>
  <c r="L48" i="1"/>
  <c r="N48" i="1" s="1"/>
  <c r="O48" i="1" s="1"/>
  <c r="J48" i="1"/>
  <c r="I48" i="1"/>
  <c r="G48" i="1"/>
  <c r="E48" i="1"/>
  <c r="H49" i="1" s="1"/>
  <c r="T47" i="1"/>
  <c r="S47" i="1"/>
  <c r="R47" i="1"/>
  <c r="O47" i="1"/>
  <c r="N47" i="1"/>
  <c r="L47" i="1"/>
  <c r="I47" i="1"/>
  <c r="J47" i="1" s="1"/>
  <c r="G47" i="1"/>
  <c r="E47" i="1"/>
  <c r="H48" i="1" s="1"/>
  <c r="T46" i="1"/>
  <c r="S46" i="1"/>
  <c r="R46" i="1"/>
  <c r="O46" i="1"/>
  <c r="L46" i="1"/>
  <c r="N46" i="1" s="1"/>
  <c r="J46" i="1"/>
  <c r="I46" i="1"/>
  <c r="H46" i="1"/>
  <c r="G46" i="1"/>
  <c r="E46" i="1"/>
  <c r="H47" i="1" s="1"/>
  <c r="T45" i="1"/>
  <c r="S45" i="1"/>
  <c r="R45" i="1"/>
  <c r="O45" i="1"/>
  <c r="N45" i="1"/>
  <c r="L45" i="1"/>
  <c r="J45" i="1"/>
  <c r="I45" i="1"/>
  <c r="G45" i="1"/>
  <c r="E45" i="1"/>
  <c r="T44" i="1"/>
  <c r="S44" i="1"/>
  <c r="R44" i="1"/>
  <c r="L44" i="1"/>
  <c r="N44" i="1" s="1"/>
  <c r="O44" i="1" s="1"/>
  <c r="J44" i="1"/>
  <c r="I44" i="1"/>
  <c r="G44" i="1"/>
  <c r="E44" i="1"/>
  <c r="H45" i="1" s="1"/>
  <c r="T43" i="1"/>
  <c r="S43" i="1"/>
  <c r="R43" i="1"/>
  <c r="O43" i="1"/>
  <c r="N43" i="1"/>
  <c r="L43" i="1"/>
  <c r="I43" i="1"/>
  <c r="J43" i="1" s="1"/>
  <c r="G43" i="1"/>
  <c r="E43" i="1"/>
  <c r="H44" i="1" s="1"/>
  <c r="T42" i="1"/>
  <c r="S42" i="1"/>
  <c r="R42" i="1"/>
  <c r="L42" i="1"/>
  <c r="N42" i="1" s="1"/>
  <c r="O42" i="1" s="1"/>
  <c r="J42" i="1"/>
  <c r="I42" i="1"/>
  <c r="H42" i="1"/>
  <c r="G42" i="1"/>
  <c r="E42" i="1"/>
  <c r="H43" i="1" s="1"/>
  <c r="T41" i="1"/>
  <c r="S41" i="1"/>
  <c r="R41" i="1"/>
  <c r="L41" i="1"/>
  <c r="N41" i="1" s="1"/>
  <c r="O41" i="1" s="1"/>
  <c r="J41" i="1"/>
  <c r="I41" i="1"/>
  <c r="H41" i="1"/>
  <c r="G41" i="1"/>
  <c r="E41" i="1"/>
  <c r="T40" i="1"/>
  <c r="S40" i="1"/>
  <c r="R40" i="1"/>
  <c r="N40" i="1"/>
  <c r="O40" i="1" s="1"/>
  <c r="J40" i="1"/>
  <c r="I40" i="1"/>
  <c r="H40" i="1"/>
  <c r="G40" i="1"/>
  <c r="T39" i="1"/>
  <c r="S39" i="1"/>
  <c r="R39" i="1"/>
  <c r="N39" i="1"/>
  <c r="O39" i="1" s="1"/>
  <c r="J39" i="1"/>
  <c r="I39" i="1"/>
  <c r="H39" i="1"/>
  <c r="G39" i="1"/>
  <c r="T38" i="1"/>
  <c r="S38" i="1"/>
  <c r="R38" i="1"/>
  <c r="O38" i="1"/>
  <c r="N38" i="1"/>
  <c r="I38" i="1"/>
  <c r="J38" i="1" s="1"/>
  <c r="H38" i="1"/>
  <c r="G38" i="1"/>
  <c r="T37" i="1"/>
  <c r="S37" i="1"/>
  <c r="R37" i="1"/>
  <c r="O37" i="1"/>
  <c r="N37" i="1"/>
  <c r="J37" i="1"/>
  <c r="I37" i="1"/>
  <c r="H37" i="1"/>
  <c r="G37" i="1"/>
  <c r="T36" i="1"/>
  <c r="S36" i="1"/>
  <c r="R36" i="1"/>
  <c r="O36" i="1"/>
  <c r="N36" i="1"/>
  <c r="I36" i="1"/>
  <c r="J36" i="1" s="1"/>
  <c r="H36" i="1"/>
  <c r="G36" i="1"/>
  <c r="T35" i="1"/>
  <c r="S35" i="1"/>
  <c r="R35" i="1"/>
  <c r="N35" i="1"/>
  <c r="O35" i="1" s="1"/>
  <c r="I35" i="1"/>
  <c r="J35" i="1" s="1"/>
  <c r="H35" i="1"/>
  <c r="G35" i="1"/>
  <c r="T34" i="1"/>
  <c r="S34" i="1"/>
  <c r="R34" i="1"/>
  <c r="O34" i="1"/>
  <c r="N34" i="1"/>
  <c r="J34" i="1"/>
  <c r="I34" i="1"/>
  <c r="H34" i="1"/>
  <c r="G34" i="1"/>
  <c r="T33" i="1"/>
  <c r="S33" i="1"/>
  <c r="R33" i="1"/>
  <c r="N33" i="1"/>
  <c r="O33" i="1" s="1"/>
  <c r="I33" i="1"/>
  <c r="J33" i="1" s="1"/>
  <c r="H33" i="1"/>
  <c r="G33" i="1"/>
  <c r="T32" i="1"/>
  <c r="S32" i="1"/>
  <c r="R32" i="1"/>
  <c r="N32" i="1"/>
  <c r="O32" i="1" s="1"/>
  <c r="I32" i="1"/>
  <c r="J32" i="1" s="1"/>
  <c r="H32" i="1"/>
  <c r="G32" i="1"/>
  <c r="T31" i="1"/>
  <c r="S31" i="1"/>
  <c r="R31" i="1"/>
  <c r="O31" i="1"/>
  <c r="N31" i="1"/>
  <c r="J31" i="1"/>
  <c r="I31" i="1"/>
  <c r="H31" i="1"/>
  <c r="G31" i="1"/>
  <c r="T30" i="1"/>
  <c r="S30" i="1"/>
  <c r="R30" i="1"/>
  <c r="N30" i="1"/>
  <c r="O30" i="1" s="1"/>
  <c r="I30" i="1"/>
  <c r="J30" i="1" s="1"/>
  <c r="H30" i="1"/>
  <c r="G30" i="1"/>
  <c r="T29" i="1"/>
  <c r="S29" i="1"/>
  <c r="R29" i="1"/>
  <c r="N29" i="1"/>
  <c r="O29" i="1" s="1"/>
  <c r="J29" i="1"/>
  <c r="I29" i="1"/>
  <c r="H29" i="1"/>
  <c r="G29" i="1"/>
  <c r="T28" i="1"/>
  <c r="S28" i="1"/>
  <c r="R28" i="1"/>
  <c r="N28" i="1"/>
  <c r="O28" i="1" s="1"/>
  <c r="J28" i="1"/>
  <c r="I28" i="1"/>
  <c r="H28" i="1"/>
  <c r="G28" i="1"/>
  <c r="T27" i="1"/>
  <c r="S27" i="1"/>
  <c r="R27" i="1"/>
  <c r="N27" i="1"/>
  <c r="O27" i="1" s="1"/>
  <c r="J27" i="1"/>
  <c r="I27" i="1"/>
  <c r="H27" i="1"/>
  <c r="G27" i="1"/>
  <c r="T26" i="1"/>
  <c r="S26" i="1"/>
  <c r="R26" i="1"/>
  <c r="O26" i="1"/>
  <c r="N26" i="1"/>
  <c r="I26" i="1"/>
  <c r="J26" i="1" s="1"/>
  <c r="H26" i="1"/>
  <c r="G26" i="1"/>
  <c r="T25" i="1"/>
  <c r="S25" i="1"/>
  <c r="R25" i="1"/>
  <c r="O25" i="1"/>
  <c r="N25" i="1"/>
  <c r="J25" i="1"/>
  <c r="I25" i="1"/>
  <c r="H25" i="1"/>
  <c r="G25" i="1"/>
  <c r="T24" i="1"/>
  <c r="S24" i="1"/>
  <c r="R24" i="1"/>
  <c r="O24" i="1"/>
  <c r="N24" i="1"/>
  <c r="I24" i="1"/>
  <c r="J24" i="1" s="1"/>
  <c r="H24" i="1"/>
  <c r="G24" i="1"/>
  <c r="T23" i="1"/>
  <c r="S23" i="1"/>
  <c r="R23" i="1"/>
  <c r="N23" i="1"/>
  <c r="O23" i="1" s="1"/>
  <c r="I23" i="1"/>
  <c r="J23" i="1" s="1"/>
  <c r="H23" i="1"/>
  <c r="G23" i="1"/>
  <c r="T22" i="1"/>
  <c r="S22" i="1"/>
  <c r="R22" i="1"/>
  <c r="O22" i="1"/>
  <c r="N22" i="1"/>
  <c r="I22" i="1"/>
  <c r="J22" i="1" s="1"/>
  <c r="H22" i="1"/>
  <c r="G22" i="1"/>
  <c r="T21" i="1"/>
  <c r="S21" i="1"/>
  <c r="R21" i="1"/>
  <c r="N21" i="1"/>
  <c r="O21" i="1" s="1"/>
  <c r="I21" i="1"/>
  <c r="J21" i="1" s="1"/>
  <c r="H21" i="1"/>
  <c r="G21" i="1"/>
  <c r="T20" i="1"/>
  <c r="S20" i="1"/>
  <c r="R20" i="1"/>
  <c r="N20" i="1"/>
  <c r="O20" i="1" s="1"/>
  <c r="I20" i="1"/>
  <c r="J20" i="1" s="1"/>
  <c r="H20" i="1"/>
  <c r="G20" i="1"/>
  <c r="T19" i="1"/>
  <c r="S19" i="1"/>
  <c r="R19" i="1"/>
  <c r="O19" i="1"/>
  <c r="N19" i="1"/>
  <c r="J19" i="1"/>
  <c r="I19" i="1"/>
  <c r="H19" i="1"/>
  <c r="G19" i="1"/>
  <c r="T18" i="1"/>
  <c r="S18" i="1"/>
  <c r="R18" i="1"/>
  <c r="O18" i="1"/>
  <c r="N18" i="1"/>
  <c r="I18" i="1"/>
  <c r="J18" i="1" s="1"/>
  <c r="H18" i="1"/>
  <c r="G18" i="1"/>
  <c r="T17" i="1"/>
  <c r="S17" i="1"/>
  <c r="R17" i="1"/>
  <c r="N17" i="1"/>
  <c r="O17" i="1" s="1"/>
  <c r="J17" i="1"/>
  <c r="I17" i="1"/>
  <c r="H17" i="1"/>
  <c r="G17" i="1"/>
  <c r="T16" i="1"/>
  <c r="S16" i="1"/>
  <c r="R16" i="1"/>
  <c r="N16" i="1"/>
  <c r="O16" i="1" s="1"/>
  <c r="J16" i="1"/>
  <c r="I16" i="1"/>
  <c r="H16" i="1"/>
  <c r="G16" i="1"/>
  <c r="T15" i="1"/>
  <c r="S15" i="1"/>
  <c r="R15" i="1"/>
  <c r="N15" i="1"/>
  <c r="O15" i="1" s="1"/>
  <c r="J15" i="1"/>
  <c r="I15" i="1"/>
  <c r="H15" i="1"/>
  <c r="G15" i="1"/>
  <c r="T14" i="1"/>
  <c r="S14" i="1"/>
  <c r="R14" i="1"/>
  <c r="O14" i="1"/>
  <c r="N14" i="1"/>
  <c r="I14" i="1"/>
  <c r="J14" i="1" s="1"/>
  <c r="H14" i="1"/>
  <c r="G14" i="1"/>
  <c r="T13" i="1"/>
  <c r="S13" i="1"/>
  <c r="R13" i="1"/>
  <c r="O13" i="1"/>
  <c r="N13" i="1"/>
  <c r="J13" i="1"/>
  <c r="I13" i="1"/>
  <c r="H13" i="1"/>
  <c r="G13" i="1"/>
  <c r="T12" i="1"/>
  <c r="S12" i="1"/>
  <c r="R12" i="1"/>
  <c r="O12" i="1"/>
  <c r="N12" i="1"/>
  <c r="I12" i="1"/>
  <c r="J12" i="1" s="1"/>
  <c r="H12" i="1"/>
  <c r="G12" i="1"/>
  <c r="T11" i="1"/>
  <c r="S11" i="1"/>
  <c r="R11" i="1"/>
  <c r="N11" i="1"/>
  <c r="O11" i="1" s="1"/>
  <c r="I11" i="1"/>
  <c r="J11" i="1" s="1"/>
  <c r="H11" i="1"/>
  <c r="G11" i="1"/>
  <c r="T10" i="1"/>
  <c r="S10" i="1"/>
  <c r="R10" i="1"/>
  <c r="O10" i="1"/>
  <c r="N10" i="1"/>
  <c r="J10" i="1"/>
  <c r="I10" i="1"/>
  <c r="H10" i="1"/>
  <c r="G10" i="1"/>
  <c r="T9" i="1"/>
  <c r="S9" i="1"/>
  <c r="R9" i="1"/>
  <c r="N9" i="1"/>
  <c r="O9" i="1" s="1"/>
  <c r="I9" i="1"/>
  <c r="J9" i="1" s="1"/>
  <c r="H9" i="1"/>
  <c r="G9" i="1"/>
  <c r="T8" i="1"/>
  <c r="S8" i="1"/>
  <c r="R8" i="1"/>
  <c r="N8" i="1"/>
  <c r="O8" i="1" s="1"/>
  <c r="K8" i="1"/>
  <c r="J8" i="1"/>
  <c r="I8" i="1"/>
  <c r="H8" i="1"/>
  <c r="G8" i="1"/>
  <c r="T7" i="1"/>
  <c r="S7" i="1"/>
  <c r="R7" i="1"/>
  <c r="N7" i="1"/>
  <c r="O7" i="1" s="1"/>
  <c r="J7" i="1"/>
  <c r="I7" i="1"/>
  <c r="H7" i="1"/>
  <c r="G7" i="1"/>
  <c r="T6" i="1"/>
  <c r="S6" i="1"/>
  <c r="R6" i="1"/>
  <c r="N6" i="1"/>
  <c r="O6" i="1" s="1"/>
  <c r="J6" i="1"/>
  <c r="I6" i="1"/>
  <c r="H6" i="1"/>
  <c r="G6" i="1"/>
  <c r="T5" i="1"/>
  <c r="S5" i="1"/>
  <c r="R5" i="1"/>
  <c r="N5" i="1"/>
  <c r="O5" i="1" s="1"/>
  <c r="J5" i="1"/>
  <c r="I5" i="1"/>
  <c r="H5" i="1"/>
  <c r="G5" i="1"/>
  <c r="T4" i="1"/>
  <c r="S4" i="1"/>
  <c r="R4" i="1"/>
  <c r="O4" i="1"/>
  <c r="N4" i="1"/>
  <c r="J4" i="1"/>
  <c r="I4" i="1"/>
  <c r="H4" i="1"/>
  <c r="G4" i="1"/>
  <c r="T3" i="1"/>
  <c r="S3" i="1"/>
  <c r="R3" i="1"/>
  <c r="O3" i="1"/>
  <c r="N3" i="1"/>
  <c r="K3" i="1"/>
  <c r="I3" i="1"/>
  <c r="J3" i="1" s="1"/>
  <c r="H3" i="1"/>
  <c r="G3" i="1"/>
  <c r="T2" i="1"/>
  <c r="S2" i="1"/>
  <c r="R2" i="1"/>
  <c r="O2" i="1"/>
  <c r="N2" i="1"/>
  <c r="I2" i="1"/>
  <c r="J2" i="1" s="1"/>
  <c r="K2" i="1" s="1"/>
  <c r="H2" i="1"/>
  <c r="G2" i="1"/>
  <c r="W62" i="1" l="1"/>
  <c r="W15" i="1"/>
  <c r="K539" i="1"/>
  <c r="W5" i="1"/>
  <c r="V44" i="1"/>
  <c r="X44" i="1" s="1"/>
  <c r="X208" i="1"/>
  <c r="W142" i="1"/>
  <c r="V25" i="1"/>
  <c r="V16" i="1"/>
  <c r="V187" i="1"/>
  <c r="X187" i="1" s="1"/>
  <c r="K29" i="1"/>
  <c r="V30" i="1"/>
  <c r="V47" i="1"/>
  <c r="W107" i="1"/>
  <c r="W228" i="1"/>
  <c r="X60" i="1"/>
  <c r="V94" i="1"/>
  <c r="W3" i="1"/>
  <c r="W88" i="1"/>
  <c r="K28" i="1"/>
  <c r="K72" i="1"/>
  <c r="K376" i="1"/>
  <c r="K484" i="1"/>
  <c r="K604" i="1"/>
  <c r="W650" i="1"/>
  <c r="V840" i="1"/>
  <c r="V952" i="1"/>
  <c r="K78" i="1"/>
  <c r="K22" i="1"/>
  <c r="K128" i="1"/>
  <c r="K214" i="1"/>
  <c r="K232" i="1"/>
  <c r="K277" i="1"/>
  <c r="K21" i="1"/>
  <c r="K53" i="1"/>
  <c r="K54" i="1"/>
  <c r="K55" i="1"/>
  <c r="K68" i="1"/>
  <c r="K69" i="1"/>
  <c r="V112" i="1"/>
  <c r="K146" i="1"/>
  <c r="K165" i="1"/>
  <c r="K182" i="1"/>
  <c r="K183" i="1"/>
  <c r="K223" i="1"/>
  <c r="K266" i="1"/>
  <c r="K287" i="1"/>
  <c r="V320" i="1"/>
  <c r="V684" i="1"/>
  <c r="V936" i="1"/>
  <c r="K56" i="1"/>
  <c r="K92" i="1"/>
  <c r="V199" i="1"/>
  <c r="K20" i="1"/>
  <c r="K40" i="1"/>
  <c r="K65" i="1"/>
  <c r="K66" i="1"/>
  <c r="K67" i="1"/>
  <c r="V78" i="1"/>
  <c r="X78" i="1" s="1"/>
  <c r="K84" i="1"/>
  <c r="K85" i="1"/>
  <c r="K86" i="1"/>
  <c r="K90" i="1"/>
  <c r="K91" i="1"/>
  <c r="K120" i="1"/>
  <c r="K121" i="1"/>
  <c r="K122" i="1"/>
  <c r="K126" i="1"/>
  <c r="K127" i="1"/>
  <c r="K139" i="1"/>
  <c r="K145" i="1"/>
  <c r="V150" i="1"/>
  <c r="X150" i="1" s="1"/>
  <c r="K175" i="1"/>
  <c r="K181" i="1"/>
  <c r="K213" i="1"/>
  <c r="K231" i="1"/>
  <c r="K244" i="1"/>
  <c r="K265" i="1"/>
  <c r="K298" i="1"/>
  <c r="K299" i="1"/>
  <c r="W331" i="1"/>
  <c r="K375" i="1"/>
  <c r="K380" i="1"/>
  <c r="K405" i="1"/>
  <c r="K496" i="1"/>
  <c r="K538" i="1"/>
  <c r="V837" i="1"/>
  <c r="X837" i="1" s="1"/>
  <c r="K217" i="2"/>
  <c r="K1169" i="1"/>
  <c r="K1165" i="1"/>
  <c r="K1161" i="1"/>
  <c r="K1157" i="1"/>
  <c r="K1153" i="1"/>
  <c r="K1149" i="1"/>
  <c r="K1167" i="1"/>
  <c r="K1155" i="1"/>
  <c r="K1144" i="1"/>
  <c r="K1140" i="1"/>
  <c r="K1136" i="1"/>
  <c r="K1132" i="1"/>
  <c r="K1128" i="1"/>
  <c r="K1124" i="1"/>
  <c r="K1120" i="1"/>
  <c r="K1116" i="1"/>
  <c r="K1112" i="1"/>
  <c r="K1108" i="1"/>
  <c r="K1104" i="1"/>
  <c r="K1100" i="1"/>
  <c r="K1096" i="1"/>
  <c r="K1092" i="1"/>
  <c r="K1088" i="1"/>
  <c r="K1084" i="1"/>
  <c r="K1080" i="1"/>
  <c r="K1076" i="1"/>
  <c r="K1072" i="1"/>
  <c r="K1068" i="1"/>
  <c r="K1064" i="1"/>
  <c r="K1143" i="1"/>
  <c r="K1139" i="1"/>
  <c r="K1135" i="1"/>
  <c r="K1131" i="1"/>
  <c r="K1127" i="1"/>
  <c r="K1123" i="1"/>
  <c r="K1119" i="1"/>
  <c r="K1115" i="1"/>
  <c r="K1111" i="1"/>
  <c r="K1107" i="1"/>
  <c r="K1103" i="1"/>
  <c r="K1099" i="1"/>
  <c r="K1095" i="1"/>
  <c r="K1091" i="1"/>
  <c r="K1087" i="1"/>
  <c r="K1083" i="1"/>
  <c r="K1079" i="1"/>
  <c r="K1075" i="1"/>
  <c r="K1071" i="1"/>
  <c r="K1067" i="1"/>
  <c r="K1063" i="1"/>
  <c r="K1059" i="1"/>
  <c r="K1055" i="1"/>
  <c r="K1050" i="1"/>
  <c r="K1046" i="1"/>
  <c r="K1042" i="1"/>
  <c r="K1038" i="1"/>
  <c r="K1034" i="1"/>
  <c r="K1030" i="1"/>
  <c r="K1026" i="1"/>
  <c r="K1022" i="1"/>
  <c r="K1018" i="1"/>
  <c r="K1014" i="1"/>
  <c r="K1010" i="1"/>
  <c r="K1006" i="1"/>
  <c r="K1002" i="1"/>
  <c r="K998" i="1"/>
  <c r="K994" i="1"/>
  <c r="K990" i="1"/>
  <c r="K986" i="1"/>
  <c r="K982" i="1"/>
  <c r="K978" i="1"/>
  <c r="K974" i="1"/>
  <c r="K970" i="1"/>
  <c r="K966" i="1"/>
  <c r="K962" i="1"/>
  <c r="K958" i="1"/>
  <c r="K954" i="1"/>
  <c r="K950" i="1"/>
  <c r="K946" i="1"/>
  <c r="K942" i="1"/>
  <c r="K938" i="1"/>
  <c r="K934" i="1"/>
  <c r="K930" i="1"/>
  <c r="K926" i="1"/>
  <c r="K922" i="1"/>
  <c r="K918" i="1"/>
  <c r="K914" i="1"/>
  <c r="K910" i="1"/>
  <c r="K906" i="1"/>
  <c r="K902" i="1"/>
  <c r="K898" i="1"/>
  <c r="K894" i="1"/>
  <c r="K890" i="1"/>
  <c r="K886" i="1"/>
  <c r="K882" i="1"/>
  <c r="K878" i="1"/>
  <c r="K874" i="1"/>
  <c r="K870" i="1"/>
  <c r="K866" i="1"/>
  <c r="K862" i="1"/>
  <c r="K858" i="1"/>
  <c r="K854" i="1"/>
  <c r="K850" i="1"/>
  <c r="K846" i="1"/>
  <c r="K842" i="1"/>
  <c r="K838" i="1"/>
  <c r="K834" i="1"/>
  <c r="K830" i="1"/>
  <c r="K826" i="1"/>
  <c r="K822" i="1"/>
  <c r="K818" i="1"/>
  <c r="K814" i="1"/>
  <c r="K810" i="1"/>
  <c r="K806" i="1"/>
  <c r="K802" i="1"/>
  <c r="K798" i="1"/>
  <c r="K794" i="1"/>
  <c r="K790" i="1"/>
  <c r="K786" i="1"/>
  <c r="K782" i="1"/>
  <c r="K778" i="1"/>
  <c r="K774" i="1"/>
  <c r="K770" i="1"/>
  <c r="K766" i="1"/>
  <c r="K762" i="1"/>
  <c r="K758" i="1"/>
  <c r="K754" i="1"/>
  <c r="K750" i="1"/>
  <c r="K746" i="1"/>
  <c r="K742" i="1"/>
  <c r="K738" i="1"/>
  <c r="K734" i="1"/>
  <c r="K730" i="1"/>
  <c r="K726" i="1"/>
  <c r="K722" i="1"/>
  <c r="K718" i="1"/>
  <c r="K714" i="1"/>
  <c r="K710" i="1"/>
  <c r="K706" i="1"/>
  <c r="K702" i="1"/>
  <c r="K698" i="1"/>
  <c r="K694" i="1"/>
  <c r="K690" i="1"/>
  <c r="K686" i="1"/>
  <c r="K682" i="1"/>
  <c r="K678" i="1"/>
  <c r="K674" i="1"/>
  <c r="K670" i="1"/>
  <c r="K666" i="1"/>
  <c r="K662" i="1"/>
  <c r="K658" i="1"/>
  <c r="K654" i="1"/>
  <c r="K650" i="1"/>
  <c r="K646" i="1"/>
  <c r="K642" i="1"/>
  <c r="K638" i="1"/>
  <c r="K634" i="1"/>
  <c r="K630" i="1"/>
  <c r="K626" i="1"/>
  <c r="K622" i="1"/>
  <c r="K618" i="1"/>
  <c r="K614" i="1"/>
  <c r="K610" i="1"/>
  <c r="K606" i="1"/>
  <c r="K602" i="1"/>
  <c r="K598" i="1"/>
  <c r="K594" i="1"/>
  <c r="K590" i="1"/>
  <c r="K586" i="1"/>
  <c r="K582" i="1"/>
  <c r="K578" i="1"/>
  <c r="K574" i="1"/>
  <c r="K570" i="1"/>
  <c r="K1145" i="1"/>
  <c r="K1133" i="1"/>
  <c r="K1121" i="1"/>
  <c r="K1109" i="1"/>
  <c r="K1097" i="1"/>
  <c r="K1085" i="1"/>
  <c r="K1073" i="1"/>
  <c r="K1061" i="1"/>
  <c r="K1159" i="1"/>
  <c r="K1158" i="1"/>
  <c r="K1156" i="1"/>
  <c r="K1154" i="1"/>
  <c r="K1152" i="1"/>
  <c r="K1142" i="1"/>
  <c r="K1130" i="1"/>
  <c r="K1118" i="1"/>
  <c r="K1106" i="1"/>
  <c r="K1094" i="1"/>
  <c r="K1082" i="1"/>
  <c r="K1070" i="1"/>
  <c r="K1060" i="1"/>
  <c r="K1049" i="1"/>
  <c r="K1045" i="1"/>
  <c r="K1041" i="1"/>
  <c r="K1037" i="1"/>
  <c r="K1033" i="1"/>
  <c r="K1029" i="1"/>
  <c r="K1025" i="1"/>
  <c r="K1021" i="1"/>
  <c r="K1017" i="1"/>
  <c r="K1013" i="1"/>
  <c r="K1009" i="1"/>
  <c r="K1005" i="1"/>
  <c r="K1001" i="1"/>
  <c r="K997" i="1"/>
  <c r="K993" i="1"/>
  <c r="K989" i="1"/>
  <c r="K985" i="1"/>
  <c r="K981" i="1"/>
  <c r="K977" i="1"/>
  <c r="K973" i="1"/>
  <c r="K969" i="1"/>
  <c r="K965" i="1"/>
  <c r="K961" i="1"/>
  <c r="K957" i="1"/>
  <c r="K953" i="1"/>
  <c r="K949" i="1"/>
  <c r="K945" i="1"/>
  <c r="K941" i="1"/>
  <c r="K937" i="1"/>
  <c r="K933" i="1"/>
  <c r="K929" i="1"/>
  <c r="K925" i="1"/>
  <c r="K921" i="1"/>
  <c r="K917" i="1"/>
  <c r="K913" i="1"/>
  <c r="K909" i="1"/>
  <c r="K905" i="1"/>
  <c r="K901" i="1"/>
  <c r="K897" i="1"/>
  <c r="K893" i="1"/>
  <c r="K889" i="1"/>
  <c r="K885" i="1"/>
  <c r="K881" i="1"/>
  <c r="K877" i="1"/>
  <c r="K873" i="1"/>
  <c r="K869" i="1"/>
  <c r="K865" i="1"/>
  <c r="K861" i="1"/>
  <c r="K857" i="1"/>
  <c r="K853" i="1"/>
  <c r="K849" i="1"/>
  <c r="K845" i="1"/>
  <c r="K841" i="1"/>
  <c r="K837" i="1"/>
  <c r="K833" i="1"/>
  <c r="K829" i="1"/>
  <c r="K825" i="1"/>
  <c r="K821" i="1"/>
  <c r="K817" i="1"/>
  <c r="K813" i="1"/>
  <c r="K809" i="1"/>
  <c r="K805" i="1"/>
  <c r="K801" i="1"/>
  <c r="K797" i="1"/>
  <c r="K793" i="1"/>
  <c r="K789" i="1"/>
  <c r="K785" i="1"/>
  <c r="K781" i="1"/>
  <c r="K777" i="1"/>
  <c r="K773" i="1"/>
  <c r="K769" i="1"/>
  <c r="K765" i="1"/>
  <c r="K761" i="1"/>
  <c r="K757" i="1"/>
  <c r="K753" i="1"/>
  <c r="K749" i="1"/>
  <c r="K745" i="1"/>
  <c r="K741" i="1"/>
  <c r="K737" i="1"/>
  <c r="K733" i="1"/>
  <c r="K729" i="1"/>
  <c r="K725" i="1"/>
  <c r="K721" i="1"/>
  <c r="K717" i="1"/>
  <c r="K713" i="1"/>
  <c r="K709" i="1"/>
  <c r="K1151" i="1"/>
  <c r="K1141" i="1"/>
  <c r="K1129" i="1"/>
  <c r="K1117" i="1"/>
  <c r="K1105" i="1"/>
  <c r="K1093" i="1"/>
  <c r="K1081" i="1"/>
  <c r="K1069" i="1"/>
  <c r="K1053" i="1"/>
  <c r="K1170" i="1"/>
  <c r="K1148" i="1"/>
  <c r="K1138" i="1"/>
  <c r="K1126" i="1"/>
  <c r="K1114" i="1"/>
  <c r="K1102" i="1"/>
  <c r="K1090" i="1"/>
  <c r="K1078" i="1"/>
  <c r="K1066" i="1"/>
  <c r="K1052" i="1"/>
  <c r="K1168" i="1"/>
  <c r="K1166" i="1"/>
  <c r="K1164" i="1"/>
  <c r="K1146" i="1"/>
  <c r="K1004" i="1"/>
  <c r="K975" i="1"/>
  <c r="K956" i="1"/>
  <c r="K927" i="1"/>
  <c r="K995" i="1"/>
  <c r="K976" i="1"/>
  <c r="K947" i="1"/>
  <c r="K928" i="1"/>
  <c r="K1160" i="1"/>
  <c r="K1147" i="1"/>
  <c r="K996" i="1"/>
  <c r="K967" i="1"/>
  <c r="K948" i="1"/>
  <c r="K919" i="1"/>
  <c r="K911" i="1"/>
  <c r="K903" i="1"/>
  <c r="K895" i="1"/>
  <c r="K887" i="1"/>
  <c r="K879" i="1"/>
  <c r="K871" i="1"/>
  <c r="K863" i="1"/>
  <c r="K855" i="1"/>
  <c r="K847" i="1"/>
  <c r="K1101" i="1"/>
  <c r="K1089" i="1"/>
  <c r="K1077" i="1"/>
  <c r="K1065" i="1"/>
  <c r="K1047" i="1"/>
  <c r="K1039" i="1"/>
  <c r="K1031" i="1"/>
  <c r="K1023" i="1"/>
  <c r="K1015" i="1"/>
  <c r="K987" i="1"/>
  <c r="K968" i="1"/>
  <c r="K939" i="1"/>
  <c r="K920" i="1"/>
  <c r="K912" i="1"/>
  <c r="K904" i="1"/>
  <c r="K896" i="1"/>
  <c r="K888" i="1"/>
  <c r="K880" i="1"/>
  <c r="K872" i="1"/>
  <c r="K864" i="1"/>
  <c r="K856" i="1"/>
  <c r="K848" i="1"/>
  <c r="K840" i="1"/>
  <c r="K832" i="1"/>
  <c r="K824" i="1"/>
  <c r="K823" i="1"/>
  <c r="K820" i="1"/>
  <c r="K819" i="1"/>
  <c r="K816" i="1"/>
  <c r="K815" i="1"/>
  <c r="K768" i="1"/>
  <c r="K767" i="1"/>
  <c r="K720" i="1"/>
  <c r="K719" i="1"/>
  <c r="K672" i="1"/>
  <c r="K671" i="1"/>
  <c r="K661" i="1"/>
  <c r="K624" i="1"/>
  <c r="K623" i="1"/>
  <c r="K613" i="1"/>
  <c r="K576" i="1"/>
  <c r="K575" i="1"/>
  <c r="K561" i="1"/>
  <c r="K556" i="1"/>
  <c r="K545" i="1"/>
  <c r="K540" i="1"/>
  <c r="K1054" i="1"/>
  <c r="K1048" i="1"/>
  <c r="K1040" i="1"/>
  <c r="K1032" i="1"/>
  <c r="K1024" i="1"/>
  <c r="K1016" i="1"/>
  <c r="K1007" i="1"/>
  <c r="K988" i="1"/>
  <c r="K959" i="1"/>
  <c r="K940" i="1"/>
  <c r="K812" i="1"/>
  <c r="K811" i="1"/>
  <c r="K764" i="1"/>
  <c r="K763" i="1"/>
  <c r="K716" i="1"/>
  <c r="K715" i="1"/>
  <c r="K700" i="1"/>
  <c r="K699" i="1"/>
  <c r="K1113" i="1"/>
  <c r="K1008" i="1"/>
  <c r="K979" i="1"/>
  <c r="K960" i="1"/>
  <c r="K931" i="1"/>
  <c r="K808" i="1"/>
  <c r="K807" i="1"/>
  <c r="K999" i="1"/>
  <c r="K980" i="1"/>
  <c r="K951" i="1"/>
  <c r="K932" i="1"/>
  <c r="K804" i="1"/>
  <c r="K803" i="1"/>
  <c r="K756" i="1"/>
  <c r="K755" i="1"/>
  <c r="K708" i="1"/>
  <c r="K707" i="1"/>
  <c r="K697" i="1"/>
  <c r="K1110" i="1"/>
  <c r="K1098" i="1"/>
  <c r="K1086" i="1"/>
  <c r="K1074" i="1"/>
  <c r="K1062" i="1"/>
  <c r="K1000" i="1"/>
  <c r="K971" i="1"/>
  <c r="K952" i="1"/>
  <c r="K923" i="1"/>
  <c r="K800" i="1"/>
  <c r="K799" i="1"/>
  <c r="K752" i="1"/>
  <c r="K751" i="1"/>
  <c r="K688" i="1"/>
  <c r="K687" i="1"/>
  <c r="K677" i="1"/>
  <c r="K640" i="1"/>
  <c r="K639" i="1"/>
  <c r="K629" i="1"/>
  <c r="K592" i="1"/>
  <c r="K591" i="1"/>
  <c r="K581" i="1"/>
  <c r="K559" i="1"/>
  <c r="K554" i="1"/>
  <c r="K543" i="1"/>
  <c r="K1171" i="1"/>
  <c r="K1122" i="1"/>
  <c r="K1056" i="1"/>
  <c r="K1036" i="1"/>
  <c r="K1028" i="1"/>
  <c r="K852" i="1"/>
  <c r="K743" i="1"/>
  <c r="K736" i="1"/>
  <c r="K692" i="1"/>
  <c r="K684" i="1"/>
  <c r="K683" i="1"/>
  <c r="K681" i="1"/>
  <c r="K676" i="1"/>
  <c r="K673" i="1"/>
  <c r="K665" i="1"/>
  <c r="K612" i="1"/>
  <c r="K611" i="1"/>
  <c r="K564" i="1"/>
  <c r="K563" i="1"/>
  <c r="K541" i="1"/>
  <c r="K534" i="1"/>
  <c r="K528" i="1"/>
  <c r="K522" i="1"/>
  <c r="K516" i="1"/>
  <c r="K510" i="1"/>
  <c r="K504" i="1"/>
  <c r="K498" i="1"/>
  <c r="K492" i="1"/>
  <c r="K486" i="1"/>
  <c r="K480" i="1"/>
  <c r="K474" i="1"/>
  <c r="K468" i="1"/>
  <c r="K462" i="1"/>
  <c r="K456" i="1"/>
  <c r="K450" i="1"/>
  <c r="K444" i="1"/>
  <c r="K438" i="1"/>
  <c r="K432" i="1"/>
  <c r="K426" i="1"/>
  <c r="K420" i="1"/>
  <c r="K414" i="1"/>
  <c r="K408" i="1"/>
  <c r="K402" i="1"/>
  <c r="K396" i="1"/>
  <c r="K390" i="1"/>
  <c r="K384" i="1"/>
  <c r="K378" i="1"/>
  <c r="K372" i="1"/>
  <c r="K366" i="1"/>
  <c r="K360" i="1"/>
  <c r="K354" i="1"/>
  <c r="K348" i="1"/>
  <c r="K342" i="1"/>
  <c r="K336" i="1"/>
  <c r="K330" i="1"/>
  <c r="K324" i="1"/>
  <c r="K318" i="1"/>
  <c r="K312" i="1"/>
  <c r="K306" i="1"/>
  <c r="K300" i="1"/>
  <c r="K294" i="1"/>
  <c r="K288" i="1"/>
  <c r="K282" i="1"/>
  <c r="K276" i="1"/>
  <c r="K270" i="1"/>
  <c r="K264" i="1"/>
  <c r="K258" i="1"/>
  <c r="K252" i="1"/>
  <c r="K246" i="1"/>
  <c r="K240" i="1"/>
  <c r="K234" i="1"/>
  <c r="K228" i="1"/>
  <c r="K222" i="1"/>
  <c r="K216" i="1"/>
  <c r="K210" i="1"/>
  <c r="K204" i="1"/>
  <c r="K198" i="1"/>
  <c r="K192" i="1"/>
  <c r="K1162" i="1"/>
  <c r="K892" i="1"/>
  <c r="K883" i="1"/>
  <c r="K831" i="1"/>
  <c r="K1057" i="1"/>
  <c r="K843" i="1"/>
  <c r="K827" i="1"/>
  <c r="K783" i="1"/>
  <c r="K744" i="1"/>
  <c r="K711" i="1"/>
  <c r="K660" i="1"/>
  <c r="K659" i="1"/>
  <c r="K533" i="1"/>
  <c r="K521" i="1"/>
  <c r="K509" i="1"/>
  <c r="K497" i="1"/>
  <c r="K485" i="1"/>
  <c r="K473" i="1"/>
  <c r="K461" i="1"/>
  <c r="K449" i="1"/>
  <c r="K437" i="1"/>
  <c r="K425" i="1"/>
  <c r="K413" i="1"/>
  <c r="K401" i="1"/>
  <c r="K389" i="1"/>
  <c r="K377" i="1"/>
  <c r="K365" i="1"/>
  <c r="K353" i="1"/>
  <c r="K341" i="1"/>
  <c r="K329" i="1"/>
  <c r="K317" i="1"/>
  <c r="K305" i="1"/>
  <c r="K293" i="1"/>
  <c r="K281" i="1"/>
  <c r="K269" i="1"/>
  <c r="K257" i="1"/>
  <c r="K245" i="1"/>
  <c r="K233" i="1"/>
  <c r="K221" i="1"/>
  <c r="K209" i="1"/>
  <c r="K197" i="1"/>
  <c r="K185" i="1"/>
  <c r="K1150" i="1"/>
  <c r="K943" i="1"/>
  <c r="K884" i="1"/>
  <c r="K875" i="1"/>
  <c r="K844" i="1"/>
  <c r="K828" i="1"/>
  <c r="K868" i="1"/>
  <c r="K788" i="1"/>
  <c r="K771" i="1"/>
  <c r="K723" i="1"/>
  <c r="K656" i="1"/>
  <c r="K655" i="1"/>
  <c r="K652" i="1"/>
  <c r="K620" i="1"/>
  <c r="K619" i="1"/>
  <c r="K577" i="1"/>
  <c r="K526" i="1"/>
  <c r="K1003" i="1"/>
  <c r="K936" i="1"/>
  <c r="K776" i="1"/>
  <c r="K772" i="1"/>
  <c r="K759" i="1"/>
  <c r="K703" i="1"/>
  <c r="K691" i="1"/>
  <c r="K689" i="1"/>
  <c r="K616" i="1"/>
  <c r="K579" i="1"/>
  <c r="K537" i="1"/>
  <c r="K514" i="1"/>
  <c r="K479" i="1"/>
  <c r="K469" i="1"/>
  <c r="K458" i="1"/>
  <c r="K435" i="1"/>
  <c r="K424" i="1"/>
  <c r="K404" i="1"/>
  <c r="K403" i="1"/>
  <c r="K393" i="1"/>
  <c r="K370" i="1"/>
  <c r="K972" i="1"/>
  <c r="K964" i="1"/>
  <c r="K915" i="1"/>
  <c r="K876" i="1"/>
  <c r="K724" i="1"/>
  <c r="K693" i="1"/>
  <c r="K641" i="1"/>
  <c r="K625" i="1"/>
  <c r="K580" i="1"/>
  <c r="K569" i="1"/>
  <c r="K567" i="1"/>
  <c r="K565" i="1"/>
  <c r="K536" i="1"/>
  <c r="K535" i="1"/>
  <c r="K525" i="1"/>
  <c r="K502" i="1"/>
  <c r="K467" i="1"/>
  <c r="K457" i="1"/>
  <c r="K446" i="1"/>
  <c r="K423" i="1"/>
  <c r="K412" i="1"/>
  <c r="K392" i="1"/>
  <c r="K391" i="1"/>
  <c r="K381" i="1"/>
  <c r="K358" i="1"/>
  <c r="K1163" i="1"/>
  <c r="K1011" i="1"/>
  <c r="K944" i="1"/>
  <c r="K907" i="1"/>
  <c r="K795" i="1"/>
  <c r="K784" i="1"/>
  <c r="K712" i="1"/>
  <c r="K705" i="1"/>
  <c r="K704" i="1"/>
  <c r="K679" i="1"/>
  <c r="K669" i="1"/>
  <c r="K663" i="1"/>
  <c r="K627" i="1"/>
  <c r="K566" i="1"/>
  <c r="K562" i="1"/>
  <c r="K558" i="1"/>
  <c r="K555" i="1"/>
  <c r="K524" i="1"/>
  <c r="K523" i="1"/>
  <c r="K513" i="1"/>
  <c r="K490" i="1"/>
  <c r="K1125" i="1"/>
  <c r="K1019" i="1"/>
  <c r="K916" i="1"/>
  <c r="K796" i="1"/>
  <c r="K760" i="1"/>
  <c r="K731" i="1"/>
  <c r="K695" i="1"/>
  <c r="K643" i="1"/>
  <c r="K593" i="1"/>
  <c r="K568" i="1"/>
  <c r="K560" i="1"/>
  <c r="K557" i="1"/>
  <c r="K553" i="1"/>
  <c r="K552" i="1"/>
  <c r="K551" i="1"/>
  <c r="K547" i="1"/>
  <c r="K532" i="1"/>
  <c r="K512" i="1"/>
  <c r="K511" i="1"/>
  <c r="K501" i="1"/>
  <c r="K478" i="1"/>
  <c r="K1027" i="1"/>
  <c r="K908" i="1"/>
  <c r="K899" i="1"/>
  <c r="K779" i="1"/>
  <c r="K732" i="1"/>
  <c r="K680" i="1"/>
  <c r="K664" i="1"/>
  <c r="K645" i="1"/>
  <c r="K628" i="1"/>
  <c r="K583" i="1"/>
  <c r="K573" i="1"/>
  <c r="K571" i="1"/>
  <c r="K550" i="1"/>
  <c r="K549" i="1"/>
  <c r="K548" i="1"/>
  <c r="K531" i="1"/>
  <c r="K520" i="1"/>
  <c r="K500" i="1"/>
  <c r="K499" i="1"/>
  <c r="K489" i="1"/>
  <c r="K466" i="1"/>
  <c r="K924" i="1"/>
  <c r="K891" i="1"/>
  <c r="K835" i="1"/>
  <c r="K780" i="1"/>
  <c r="K739" i="1"/>
  <c r="K696" i="1"/>
  <c r="K668" i="1"/>
  <c r="K667" i="1"/>
  <c r="K647" i="1"/>
  <c r="K644" i="1"/>
  <c r="K599" i="1"/>
  <c r="K597" i="1"/>
  <c r="K595" i="1"/>
  <c r="K572" i="1"/>
  <c r="K546" i="1"/>
  <c r="K519" i="1"/>
  <c r="K508" i="1"/>
  <c r="K1134" i="1"/>
  <c r="K1058" i="1"/>
  <c r="K992" i="1"/>
  <c r="K984" i="1"/>
  <c r="K955" i="1"/>
  <c r="K859" i="1"/>
  <c r="K851" i="1"/>
  <c r="K839" i="1"/>
  <c r="K792" i="1"/>
  <c r="K787" i="1"/>
  <c r="K775" i="1"/>
  <c r="K649" i="1"/>
  <c r="K648" i="1"/>
  <c r="K637" i="1"/>
  <c r="K635" i="1"/>
  <c r="K633" i="1"/>
  <c r="K632" i="1"/>
  <c r="K605" i="1"/>
  <c r="K601" i="1"/>
  <c r="K600" i="1"/>
  <c r="K527" i="1"/>
  <c r="K517" i="1"/>
  <c r="K506" i="1"/>
  <c r="K483" i="1"/>
  <c r="K472" i="1"/>
  <c r="K452" i="1"/>
  <c r="K451" i="1"/>
  <c r="K991" i="1"/>
  <c r="K544" i="1"/>
  <c r="K518" i="1"/>
  <c r="K464" i="1"/>
  <c r="K422" i="1"/>
  <c r="K421" i="1"/>
  <c r="K374" i="1"/>
  <c r="K373" i="1"/>
  <c r="K371" i="1"/>
  <c r="K368" i="1"/>
  <c r="K340" i="1"/>
  <c r="K320" i="1"/>
  <c r="K319" i="1"/>
  <c r="K309" i="1"/>
  <c r="K286" i="1"/>
  <c r="K251" i="1"/>
  <c r="K241" i="1"/>
  <c r="K230" i="1"/>
  <c r="K207" i="1"/>
  <c r="K196" i="1"/>
  <c r="K188" i="1"/>
  <c r="K187" i="1"/>
  <c r="K180" i="1"/>
  <c r="K174" i="1"/>
  <c r="K168" i="1"/>
  <c r="K162" i="1"/>
  <c r="K156" i="1"/>
  <c r="K150" i="1"/>
  <c r="K144" i="1"/>
  <c r="K138" i="1"/>
  <c r="K132" i="1"/>
  <c r="K791" i="1"/>
  <c r="K727" i="1"/>
  <c r="K685" i="1"/>
  <c r="K585" i="1"/>
  <c r="K505" i="1"/>
  <c r="K465" i="1"/>
  <c r="K443" i="1"/>
  <c r="K419" i="1"/>
  <c r="K369" i="1"/>
  <c r="K364" i="1"/>
  <c r="K363" i="1"/>
  <c r="K362" i="1"/>
  <c r="K339" i="1"/>
  <c r="K328" i="1"/>
  <c r="K308" i="1"/>
  <c r="K307" i="1"/>
  <c r="K297" i="1"/>
  <c r="K274" i="1"/>
  <c r="K239" i="1"/>
  <c r="K229" i="1"/>
  <c r="K218" i="1"/>
  <c r="K195" i="1"/>
  <c r="K179" i="1"/>
  <c r="K167" i="1"/>
  <c r="K155" i="1"/>
  <c r="K143" i="1"/>
  <c r="K131" i="1"/>
  <c r="K119" i="1"/>
  <c r="K107" i="1"/>
  <c r="K95" i="1"/>
  <c r="K83" i="1"/>
  <c r="K1035" i="1"/>
  <c r="K735" i="1"/>
  <c r="K701" i="1"/>
  <c r="K615" i="1"/>
  <c r="K488" i="1"/>
  <c r="K487" i="1"/>
  <c r="K475" i="1"/>
  <c r="K459" i="1"/>
  <c r="K447" i="1"/>
  <c r="K445" i="1"/>
  <c r="K418" i="1"/>
  <c r="K361" i="1"/>
  <c r="K327" i="1"/>
  <c r="K316" i="1"/>
  <c r="K296" i="1"/>
  <c r="K295" i="1"/>
  <c r="K285" i="1"/>
  <c r="K262" i="1"/>
  <c r="K227" i="1"/>
  <c r="K217" i="1"/>
  <c r="K206" i="1"/>
  <c r="K173" i="1"/>
  <c r="K161" i="1"/>
  <c r="K149" i="1"/>
  <c r="K137" i="1"/>
  <c r="K507" i="1"/>
  <c r="K491" i="1"/>
  <c r="K448" i="1"/>
  <c r="K359" i="1"/>
  <c r="K351" i="1"/>
  <c r="K338" i="1"/>
  <c r="K315" i="1"/>
  <c r="K304" i="1"/>
  <c r="K284" i="1"/>
  <c r="K283" i="1"/>
  <c r="K273" i="1"/>
  <c r="K250" i="1"/>
  <c r="K215" i="1"/>
  <c r="K205" i="1"/>
  <c r="K194" i="1"/>
  <c r="K186" i="1"/>
  <c r="K48" i="1"/>
  <c r="K44" i="1"/>
  <c r="K39" i="1"/>
  <c r="K27" i="1"/>
  <c r="K15" i="1"/>
  <c r="K5" i="1"/>
  <c r="K1137" i="1"/>
  <c r="K1043" i="1"/>
  <c r="K1020" i="1"/>
  <c r="K747" i="1"/>
  <c r="K740" i="1"/>
  <c r="K728" i="1"/>
  <c r="K607" i="1"/>
  <c r="K515" i="1"/>
  <c r="K476" i="1"/>
  <c r="K470" i="1"/>
  <c r="K442" i="1"/>
  <c r="K441" i="1"/>
  <c r="K417" i="1"/>
  <c r="K357" i="1"/>
  <c r="K356" i="1"/>
  <c r="K355" i="1"/>
  <c r="K352" i="1"/>
  <c r="K350" i="1"/>
  <c r="K349" i="1"/>
  <c r="K337" i="1"/>
  <c r="K326" i="1"/>
  <c r="K303" i="1"/>
  <c r="K292" i="1"/>
  <c r="K272" i="1"/>
  <c r="K271" i="1"/>
  <c r="K261" i="1"/>
  <c r="K238" i="1"/>
  <c r="K203" i="1"/>
  <c r="K193" i="1"/>
  <c r="K178" i="1"/>
  <c r="K172" i="1"/>
  <c r="K166" i="1"/>
  <c r="K160" i="1"/>
  <c r="K154" i="1"/>
  <c r="K148" i="1"/>
  <c r="K142" i="1"/>
  <c r="K136" i="1"/>
  <c r="K130" i="1"/>
  <c r="K124" i="1"/>
  <c r="K118" i="1"/>
  <c r="K112" i="1"/>
  <c r="K106" i="1"/>
  <c r="K100" i="1"/>
  <c r="K94" i="1"/>
  <c r="K88" i="1"/>
  <c r="K82" i="1"/>
  <c r="K76" i="1"/>
  <c r="K70" i="1"/>
  <c r="K64" i="1"/>
  <c r="K58" i="1"/>
  <c r="K38" i="1"/>
  <c r="K26" i="1"/>
  <c r="K14" i="1"/>
  <c r="K608" i="1"/>
  <c r="K542" i="1"/>
  <c r="K471" i="1"/>
  <c r="K433" i="1"/>
  <c r="K407" i="1"/>
  <c r="K399" i="1"/>
  <c r="K963" i="1"/>
  <c r="K651" i="1"/>
  <c r="K631" i="1"/>
  <c r="K587" i="1"/>
  <c r="K493" i="1"/>
  <c r="K481" i="1"/>
  <c r="K477" i="1"/>
  <c r="K460" i="1"/>
  <c r="K440" i="1"/>
  <c r="K439" i="1"/>
  <c r="K416" i="1"/>
  <c r="K415" i="1"/>
  <c r="K411" i="1"/>
  <c r="K347" i="1"/>
  <c r="K335" i="1"/>
  <c r="K325" i="1"/>
  <c r="K314" i="1"/>
  <c r="K291" i="1"/>
  <c r="K280" i="1"/>
  <c r="K260" i="1"/>
  <c r="K259" i="1"/>
  <c r="K249" i="1"/>
  <c r="K226" i="1"/>
  <c r="K191" i="1"/>
  <c r="K184" i="1"/>
  <c r="K171" i="1"/>
  <c r="K159" i="1"/>
  <c r="K147" i="1"/>
  <c r="K135" i="1"/>
  <c r="K123" i="1"/>
  <c r="K111" i="1"/>
  <c r="K99" i="1"/>
  <c r="K87" i="1"/>
  <c r="K75" i="1"/>
  <c r="K63" i="1"/>
  <c r="K52" i="1"/>
  <c r="K37" i="1"/>
  <c r="K25" i="1"/>
  <c r="K13" i="1"/>
  <c r="K4" i="1"/>
  <c r="K748" i="1"/>
  <c r="K603" i="1"/>
  <c r="K436" i="1"/>
  <c r="K410" i="1"/>
  <c r="K400" i="1"/>
  <c r="K395" i="1"/>
  <c r="K388" i="1"/>
  <c r="K1051" i="1"/>
  <c r="K836" i="1"/>
  <c r="K1044" i="1"/>
  <c r="K588" i="1"/>
  <c r="K495" i="1"/>
  <c r="K494" i="1"/>
  <c r="K482" i="1"/>
  <c r="K434" i="1"/>
  <c r="K431" i="1"/>
  <c r="K409" i="1"/>
  <c r="K406" i="1"/>
  <c r="K387" i="1"/>
  <c r="K383" i="1"/>
  <c r="K311" i="1"/>
  <c r="K301" i="1"/>
  <c r="K290" i="1"/>
  <c r="K267" i="1"/>
  <c r="K256" i="1"/>
  <c r="K236" i="1"/>
  <c r="K235" i="1"/>
  <c r="K225" i="1"/>
  <c r="K202" i="1"/>
  <c r="K35" i="1"/>
  <c r="K23" i="1"/>
  <c r="K11" i="1"/>
  <c r="W18" i="1"/>
  <c r="K79" i="1"/>
  <c r="K108" i="1"/>
  <c r="K110" i="1"/>
  <c r="K114" i="1"/>
  <c r="K115" i="1"/>
  <c r="V132" i="1"/>
  <c r="V200" i="1"/>
  <c r="K219" i="1"/>
  <c r="K268" i="1"/>
  <c r="K279" i="1"/>
  <c r="K367" i="1"/>
  <c r="K463" i="1"/>
  <c r="W556" i="1"/>
  <c r="K584" i="1"/>
  <c r="K609" i="1"/>
  <c r="K653" i="1"/>
  <c r="K49" i="1"/>
  <c r="K60" i="1"/>
  <c r="K71" i="1"/>
  <c r="K77" i="1"/>
  <c r="K129" i="1"/>
  <c r="K224" i="1"/>
  <c r="W325" i="1"/>
  <c r="V512" i="1"/>
  <c r="V770" i="1"/>
  <c r="K212" i="1"/>
  <c r="K386" i="1"/>
  <c r="W425" i="1"/>
  <c r="V626" i="1"/>
  <c r="K935" i="1"/>
  <c r="K74" i="1"/>
  <c r="V102" i="1"/>
  <c r="K109" i="1"/>
  <c r="K151" i="1"/>
  <c r="K157" i="1"/>
  <c r="V254" i="1"/>
  <c r="K310" i="1"/>
  <c r="K7" i="1"/>
  <c r="K61" i="1"/>
  <c r="K93" i="1"/>
  <c r="K113" i="1"/>
  <c r="K208" i="1"/>
  <c r="W240" i="1"/>
  <c r="K278" i="1"/>
  <c r="K382" i="1"/>
  <c r="K397" i="1"/>
  <c r="K529" i="1"/>
  <c r="V544" i="1"/>
  <c r="K43" i="1"/>
  <c r="W208" i="1"/>
  <c r="K275" i="1"/>
  <c r="V287" i="1"/>
  <c r="V318" i="1"/>
  <c r="W342" i="1"/>
  <c r="K346" i="1"/>
  <c r="K430" i="1"/>
  <c r="K596" i="1"/>
  <c r="V662" i="1"/>
  <c r="V676" i="1"/>
  <c r="K867" i="1"/>
  <c r="K6" i="1"/>
  <c r="K24" i="1"/>
  <c r="V31" i="1"/>
  <c r="V45" i="1"/>
  <c r="K50" i="1"/>
  <c r="K62" i="1"/>
  <c r="K140" i="1"/>
  <c r="K176" i="1"/>
  <c r="W44" i="1"/>
  <c r="K51" i="1"/>
  <c r="K59" i="1"/>
  <c r="U2" i="1"/>
  <c r="K36" i="1"/>
  <c r="K42" i="1"/>
  <c r="K105" i="1"/>
  <c r="K164" i="1"/>
  <c r="U4" i="1"/>
  <c r="W27" i="1" s="1"/>
  <c r="W78" i="1"/>
  <c r="K104" i="1"/>
  <c r="W114" i="1"/>
  <c r="V127" i="1"/>
  <c r="W150" i="1"/>
  <c r="K18" i="1"/>
  <c r="K33" i="1"/>
  <c r="W49" i="1"/>
  <c r="W60" i="1"/>
  <c r="W113" i="1"/>
  <c r="K134" i="1"/>
  <c r="K153" i="1"/>
  <c r="K170" i="1"/>
  <c r="K242" i="1"/>
  <c r="K243" i="1"/>
  <c r="K302" i="1"/>
  <c r="K313" i="1"/>
  <c r="W370" i="1"/>
  <c r="K379" i="1"/>
  <c r="K385" i="1"/>
  <c r="K428" i="1"/>
  <c r="K429" i="1"/>
  <c r="V456" i="1"/>
  <c r="X456" i="1" s="1"/>
  <c r="K503" i="1"/>
  <c r="W533" i="1"/>
  <c r="V641" i="1"/>
  <c r="K675" i="1"/>
  <c r="K900" i="1"/>
  <c r="V59" i="1"/>
  <c r="V60" i="1"/>
  <c r="K19" i="1"/>
  <c r="K34" i="1"/>
  <c r="K16" i="1"/>
  <c r="K17" i="1"/>
  <c r="K32" i="1"/>
  <c r="W57" i="1"/>
  <c r="V84" i="1"/>
  <c r="X84" i="1" s="1"/>
  <c r="V90" i="1"/>
  <c r="K96" i="1"/>
  <c r="K97" i="1"/>
  <c r="K98" i="1"/>
  <c r="K102" i="1"/>
  <c r="K103" i="1"/>
  <c r="V119" i="1"/>
  <c r="K133" i="1"/>
  <c r="V138" i="1"/>
  <c r="V144" i="1"/>
  <c r="X144" i="1" s="1"/>
  <c r="W149" i="1"/>
  <c r="K163" i="1"/>
  <c r="K169" i="1"/>
  <c r="K201" i="1"/>
  <c r="K211" i="1"/>
  <c r="V230" i="1"/>
  <c r="K255" i="1"/>
  <c r="K263" i="1"/>
  <c r="W307" i="1"/>
  <c r="K334" i="1"/>
  <c r="K345" i="1"/>
  <c r="W350" i="1"/>
  <c r="V374" i="1"/>
  <c r="K394" i="1"/>
  <c r="V564" i="1"/>
  <c r="K621" i="1"/>
  <c r="W622" i="1"/>
  <c r="W754" i="1"/>
  <c r="K860" i="1"/>
  <c r="K57" i="1"/>
  <c r="W8" i="1"/>
  <c r="K41" i="1"/>
  <c r="K89" i="1"/>
  <c r="W93" i="1"/>
  <c r="K125" i="1"/>
  <c r="K12" i="1"/>
  <c r="V19" i="1"/>
  <c r="X19" i="1" s="1"/>
  <c r="K46" i="1"/>
  <c r="W53" i="1"/>
  <c r="K81" i="1"/>
  <c r="K117" i="1"/>
  <c r="K152" i="1"/>
  <c r="K253" i="1"/>
  <c r="K254" i="1"/>
  <c r="W256" i="1"/>
  <c r="W286" i="1"/>
  <c r="W305" i="1"/>
  <c r="K332" i="1"/>
  <c r="K333" i="1"/>
  <c r="K344" i="1"/>
  <c r="V379" i="1"/>
  <c r="X379" i="1" s="1"/>
  <c r="K427" i="1"/>
  <c r="W446" i="1"/>
  <c r="K454" i="1"/>
  <c r="K455" i="1"/>
  <c r="K589" i="1"/>
  <c r="V614" i="1"/>
  <c r="K617" i="1"/>
  <c r="W634" i="1"/>
  <c r="V672" i="1"/>
  <c r="V762" i="1"/>
  <c r="K1012" i="1"/>
  <c r="K73" i="1"/>
  <c r="K45" i="1"/>
  <c r="K101" i="1"/>
  <c r="K200" i="1"/>
  <c r="K10" i="1"/>
  <c r="K31" i="1"/>
  <c r="K47" i="1"/>
  <c r="W65" i="1"/>
  <c r="W66" i="1"/>
  <c r="K80" i="1"/>
  <c r="W84" i="1"/>
  <c r="K116" i="1"/>
  <c r="W120" i="1"/>
  <c r="W126" i="1"/>
  <c r="W144" i="1"/>
  <c r="V163" i="1"/>
  <c r="W164" i="1"/>
  <c r="W174" i="1"/>
  <c r="K190" i="1"/>
  <c r="K220" i="1"/>
  <c r="V228" i="1"/>
  <c r="K248" i="1"/>
  <c r="K289" i="1"/>
  <c r="V368" i="1"/>
  <c r="K453" i="1"/>
  <c r="W466" i="1"/>
  <c r="W514" i="1"/>
  <c r="W607" i="1"/>
  <c r="K636" i="1"/>
  <c r="V1088" i="1"/>
  <c r="K9" i="1"/>
  <c r="W19" i="1"/>
  <c r="K30" i="1"/>
  <c r="V100" i="1"/>
  <c r="W104" i="1"/>
  <c r="K141" i="1"/>
  <c r="K158" i="1"/>
  <c r="K177" i="1"/>
  <c r="K189" i="1"/>
  <c r="K199" i="1"/>
  <c r="K237" i="1"/>
  <c r="V240" i="1"/>
  <c r="K247" i="1"/>
  <c r="V263" i="1"/>
  <c r="K321" i="1"/>
  <c r="K322" i="1"/>
  <c r="K323" i="1"/>
  <c r="K331" i="1"/>
  <c r="K343" i="1"/>
  <c r="K398" i="1"/>
  <c r="V422" i="1"/>
  <c r="K530" i="1"/>
  <c r="V637" i="1"/>
  <c r="K657" i="1"/>
  <c r="V658" i="1"/>
  <c r="V661" i="1"/>
  <c r="V813" i="1"/>
  <c r="V816" i="1"/>
  <c r="K983" i="1"/>
  <c r="W187" i="1"/>
  <c r="W197" i="1"/>
  <c r="W229" i="1"/>
  <c r="V276" i="1"/>
  <c r="W367" i="1"/>
  <c r="V380" i="1"/>
  <c r="W456" i="1"/>
  <c r="W457" i="1"/>
  <c r="V463" i="1"/>
  <c r="W504" i="1"/>
  <c r="V543" i="1"/>
  <c r="W555" i="1"/>
  <c r="V621" i="1"/>
  <c r="V632" i="1"/>
  <c r="V648" i="1"/>
  <c r="V714" i="1"/>
  <c r="X714" i="1" s="1"/>
  <c r="V815" i="1"/>
  <c r="V812" i="1"/>
  <c r="K614" i="2"/>
  <c r="W373" i="1"/>
  <c r="W427" i="1"/>
  <c r="V557" i="1"/>
  <c r="W618" i="1"/>
  <c r="V660" i="1"/>
  <c r="V671" i="1"/>
  <c r="V699" i="1"/>
  <c r="V703" i="1"/>
  <c r="W738" i="1"/>
  <c r="V741" i="1"/>
  <c r="W766" i="1"/>
  <c r="W221" i="1"/>
  <c r="W253" i="1"/>
  <c r="W379" i="1"/>
  <c r="V396" i="1"/>
  <c r="V462" i="1"/>
  <c r="W484" i="1"/>
  <c r="X484" i="1" s="1"/>
  <c r="V523" i="1"/>
  <c r="W539" i="1"/>
  <c r="V609" i="1"/>
  <c r="V613" i="1"/>
  <c r="V683" i="1"/>
  <c r="W710" i="1"/>
  <c r="V775" i="1"/>
  <c r="V848" i="1"/>
  <c r="V903" i="1"/>
  <c r="V967" i="1"/>
  <c r="V993" i="1"/>
  <c r="X912" i="2"/>
  <c r="W558" i="1"/>
  <c r="V568" i="1"/>
  <c r="V610" i="1"/>
  <c r="V56" i="1"/>
  <c r="W61" i="1"/>
  <c r="V68" i="1"/>
  <c r="W73" i="1"/>
  <c r="W97" i="1"/>
  <c r="V104" i="1"/>
  <c r="X104" i="1" s="1"/>
  <c r="V128" i="1"/>
  <c r="W133" i="1"/>
  <c r="V140" i="1"/>
  <c r="W145" i="1"/>
  <c r="W169" i="1"/>
  <c r="V176" i="1"/>
  <c r="V224" i="1"/>
  <c r="W233" i="1"/>
  <c r="W265" i="1"/>
  <c r="V312" i="1"/>
  <c r="V408" i="1"/>
  <c r="X408" i="1" s="1"/>
  <c r="W496" i="1"/>
  <c r="V536" i="1"/>
  <c r="W610" i="1"/>
  <c r="V686" i="1"/>
  <c r="W691" i="1"/>
  <c r="V789" i="1"/>
  <c r="X789" i="1" s="1"/>
  <c r="W801" i="1"/>
  <c r="W223" i="1"/>
  <c r="W266" i="1"/>
  <c r="W277" i="1"/>
  <c r="V395" i="1"/>
  <c r="W396" i="1"/>
  <c r="X396" i="1" s="1"/>
  <c r="W401" i="1"/>
  <c r="V407" i="1"/>
  <c r="V494" i="1"/>
  <c r="W503" i="1"/>
  <c r="W561" i="1"/>
  <c r="V635" i="1"/>
  <c r="V677" i="1"/>
  <c r="X677" i="1" s="1"/>
  <c r="V698" i="1"/>
  <c r="V909" i="1"/>
  <c r="X909" i="1" s="1"/>
  <c r="V928" i="1"/>
  <c r="V192" i="1"/>
  <c r="W235" i="1"/>
  <c r="V248" i="1"/>
  <c r="W257" i="1"/>
  <c r="V336" i="1"/>
  <c r="W391" i="1"/>
  <c r="W403" i="1"/>
  <c r="W408" i="1"/>
  <c r="W413" i="1"/>
  <c r="W528" i="1"/>
  <c r="V541" i="1"/>
  <c r="W542" i="1"/>
  <c r="V587" i="1"/>
  <c r="V651" i="1"/>
  <c r="W674" i="1"/>
  <c r="V721" i="1"/>
  <c r="V807" i="1"/>
  <c r="W269" i="1"/>
  <c r="W290" i="1"/>
  <c r="W409" i="1"/>
  <c r="V416" i="1"/>
  <c r="W434" i="1"/>
  <c r="W437" i="1"/>
  <c r="V470" i="1"/>
  <c r="V527" i="1"/>
  <c r="V591" i="1"/>
  <c r="V602" i="1"/>
  <c r="W631" i="1"/>
  <c r="W659" i="1"/>
  <c r="V673" i="1"/>
  <c r="W677" i="1"/>
  <c r="V831" i="1"/>
  <c r="X885" i="1"/>
  <c r="V136" i="1"/>
  <c r="W141" i="1"/>
  <c r="V148" i="1"/>
  <c r="V172" i="1"/>
  <c r="W177" i="1"/>
  <c r="W281" i="1"/>
  <c r="W313" i="1"/>
  <c r="V360" i="1"/>
  <c r="W415" i="1"/>
  <c r="V468" i="1"/>
  <c r="V475" i="1"/>
  <c r="X475" i="1" s="1"/>
  <c r="V552" i="1"/>
  <c r="V650" i="1"/>
  <c r="X650" i="1" s="1"/>
  <c r="W689" i="1"/>
  <c r="V767" i="1"/>
  <c r="W445" i="1"/>
  <c r="V492" i="1"/>
  <c r="W535" i="1"/>
  <c r="W563" i="1"/>
  <c r="V590" i="1"/>
  <c r="X621" i="1"/>
  <c r="V654" i="1"/>
  <c r="W661" i="1"/>
  <c r="W694" i="1"/>
  <c r="V702" i="1"/>
  <c r="W765" i="1"/>
  <c r="V885" i="1"/>
  <c r="V963" i="1"/>
  <c r="V1044" i="1"/>
  <c r="K967" i="2"/>
  <c r="K1203" i="2"/>
  <c r="V528" i="1"/>
  <c r="X528" i="1" s="1"/>
  <c r="W621" i="1"/>
  <c r="V634" i="1"/>
  <c r="X634" i="1" s="1"/>
  <c r="V715" i="1"/>
  <c r="W757" i="1"/>
  <c r="V839" i="1"/>
  <c r="V917" i="1"/>
  <c r="V1020" i="1"/>
  <c r="V452" i="1"/>
  <c r="W461" i="1"/>
  <c r="W482" i="1"/>
  <c r="W617" i="1"/>
  <c r="V685" i="1"/>
  <c r="X685" i="1" s="1"/>
  <c r="W709" i="1"/>
  <c r="W722" i="1"/>
  <c r="V791" i="1"/>
  <c r="V945" i="1"/>
  <c r="V464" i="1"/>
  <c r="W473" i="1"/>
  <c r="W505" i="1"/>
  <c r="W586" i="1"/>
  <c r="V599" i="1"/>
  <c r="V647" i="1"/>
  <c r="X647" i="1" s="1"/>
  <c r="W649" i="1"/>
  <c r="V774" i="1"/>
  <c r="V877" i="1"/>
  <c r="V924" i="1"/>
  <c r="V965" i="1"/>
  <c r="X965" i="1" s="1"/>
  <c r="W485" i="1"/>
  <c r="W506" i="1"/>
  <c r="V583" i="1"/>
  <c r="W585" i="1"/>
  <c r="W685" i="1"/>
  <c r="W761" i="1"/>
  <c r="V780" i="1"/>
  <c r="W870" i="1"/>
  <c r="W938" i="1"/>
  <c r="K287" i="2"/>
  <c r="W385" i="1"/>
  <c r="V432" i="1"/>
  <c r="W475" i="1"/>
  <c r="V488" i="1"/>
  <c r="V546" i="1"/>
  <c r="V572" i="1"/>
  <c r="V644" i="1"/>
  <c r="V645" i="1"/>
  <c r="W647" i="1"/>
  <c r="V666" i="1"/>
  <c r="W714" i="1"/>
  <c r="W774" i="1"/>
  <c r="V779" i="1"/>
  <c r="W786" i="1"/>
  <c r="V861" i="1"/>
  <c r="V869" i="1"/>
  <c r="V957" i="1"/>
  <c r="V1004" i="1"/>
  <c r="W397" i="1"/>
  <c r="V444" i="1"/>
  <c r="W487" i="1"/>
  <c r="V500" i="1"/>
  <c r="V559" i="1"/>
  <c r="W629" i="1"/>
  <c r="W681" i="1"/>
  <c r="V725" i="1"/>
  <c r="V773" i="1"/>
  <c r="V814" i="1"/>
  <c r="V825" i="1"/>
  <c r="W838" i="1"/>
  <c r="V841" i="1"/>
  <c r="V919" i="1"/>
  <c r="W937" i="1"/>
  <c r="W1148" i="1"/>
  <c r="V556" i="1"/>
  <c r="X556" i="1" s="1"/>
  <c r="V558" i="1"/>
  <c r="X558" i="1" s="1"/>
  <c r="V692" i="1"/>
  <c r="V705" i="1"/>
  <c r="V743" i="1"/>
  <c r="W785" i="1"/>
  <c r="V829" i="1"/>
  <c r="X829" i="1" s="1"/>
  <c r="W894" i="1"/>
  <c r="V972" i="1"/>
  <c r="V1000" i="1"/>
  <c r="V955" i="1"/>
  <c r="V1003" i="1"/>
  <c r="K151" i="2"/>
  <c r="K159" i="2"/>
  <c r="K206" i="2"/>
  <c r="K286" i="2"/>
  <c r="K386" i="2"/>
  <c r="K387" i="2"/>
  <c r="K409" i="2"/>
  <c r="W545" i="1"/>
  <c r="W557" i="1"/>
  <c r="W593" i="1"/>
  <c r="W595" i="1"/>
  <c r="W646" i="1"/>
  <c r="V653" i="1"/>
  <c r="X653" i="1" s="1"/>
  <c r="W753" i="1"/>
  <c r="W770" i="1"/>
  <c r="V833" i="1"/>
  <c r="W834" i="1"/>
  <c r="W849" i="1"/>
  <c r="W902" i="1"/>
  <c r="W1022" i="1"/>
  <c r="V1058" i="1"/>
  <c r="V1076" i="1"/>
  <c r="W1095" i="1"/>
  <c r="K63" i="2"/>
  <c r="K67" i="2"/>
  <c r="X226" i="2"/>
  <c r="K345" i="2"/>
  <c r="K568" i="2"/>
  <c r="K580" i="2"/>
  <c r="V991" i="1"/>
  <c r="V995" i="1"/>
  <c r="W1046" i="1"/>
  <c r="W1160" i="1"/>
  <c r="K415" i="2"/>
  <c r="K62" i="2"/>
  <c r="X138" i="2"/>
  <c r="K382" i="2"/>
  <c r="V196" i="1"/>
  <c r="W201" i="1"/>
  <c r="V208" i="1"/>
  <c r="W213" i="1"/>
  <c r="W237" i="1"/>
  <c r="V244" i="1"/>
  <c r="V256" i="1"/>
  <c r="V268" i="1"/>
  <c r="W273" i="1"/>
  <c r="V280" i="1"/>
  <c r="W285" i="1"/>
  <c r="W309" i="1"/>
  <c r="V316" i="1"/>
  <c r="V328" i="1"/>
  <c r="V340" i="1"/>
  <c r="W345" i="1"/>
  <c r="V352" i="1"/>
  <c r="W357" i="1"/>
  <c r="W381" i="1"/>
  <c r="V388" i="1"/>
  <c r="V400" i="1"/>
  <c r="V412" i="1"/>
  <c r="W417" i="1"/>
  <c r="V424" i="1"/>
  <c r="W429" i="1"/>
  <c r="W453" i="1"/>
  <c r="V460" i="1"/>
  <c r="V472" i="1"/>
  <c r="V484" i="1"/>
  <c r="W489" i="1"/>
  <c r="V496" i="1"/>
  <c r="X496" i="1" s="1"/>
  <c r="W501" i="1"/>
  <c r="W525" i="1"/>
  <c r="V532" i="1"/>
  <c r="W598" i="1"/>
  <c r="W653" i="1"/>
  <c r="W701" i="1"/>
  <c r="V744" i="1"/>
  <c r="X861" i="1"/>
  <c r="W862" i="1"/>
  <c r="V947" i="1"/>
  <c r="X1001" i="1"/>
  <c r="X9" i="2"/>
  <c r="K205" i="2"/>
  <c r="K225" i="2"/>
  <c r="X263" i="2"/>
  <c r="V1145" i="1"/>
  <c r="X105" i="2"/>
  <c r="K145" i="2"/>
  <c r="K194" i="2"/>
  <c r="K257" i="2"/>
  <c r="K302" i="2"/>
  <c r="V1028" i="1"/>
  <c r="V1052" i="1"/>
  <c r="K8" i="2"/>
  <c r="W1153" i="1"/>
  <c r="K223" i="2"/>
  <c r="K301" i="2"/>
  <c r="K436" i="2"/>
  <c r="W1071" i="1"/>
  <c r="V1100" i="1"/>
  <c r="W1123" i="1"/>
  <c r="V1126" i="1"/>
  <c r="X91" i="2"/>
  <c r="K166" i="2"/>
  <c r="K190" i="2"/>
  <c r="X243" i="2"/>
  <c r="K256" i="2"/>
  <c r="K328" i="2"/>
  <c r="X401" i="2"/>
  <c r="W577" i="1"/>
  <c r="W625" i="1"/>
  <c r="W777" i="1"/>
  <c r="V925" i="1"/>
  <c r="X925" i="1" s="1"/>
  <c r="W965" i="1"/>
  <c r="W994" i="1"/>
  <c r="W1013" i="1"/>
  <c r="W1021" i="1"/>
  <c r="W1029" i="1"/>
  <c r="W1037" i="1"/>
  <c r="V1155" i="1"/>
  <c r="K7" i="2"/>
  <c r="X14" i="2"/>
  <c r="X63" i="2"/>
  <c r="X125" i="2"/>
  <c r="K136" i="2"/>
  <c r="K150" i="2"/>
  <c r="K176" i="2"/>
  <c r="K193" i="2"/>
  <c r="X224" i="2"/>
  <c r="X261" i="2"/>
  <c r="X275" i="2"/>
  <c r="K312" i="2"/>
  <c r="X328" i="2"/>
  <c r="K343" i="2"/>
  <c r="K357" i="2"/>
  <c r="X408" i="2"/>
  <c r="W693" i="1"/>
  <c r="W733" i="1"/>
  <c r="W829" i="1"/>
  <c r="W837" i="1"/>
  <c r="W845" i="1"/>
  <c r="W853" i="1"/>
  <c r="W861" i="1"/>
  <c r="W877" i="1"/>
  <c r="W885" i="1"/>
  <c r="W893" i="1"/>
  <c r="W901" i="1"/>
  <c r="W909" i="1"/>
  <c r="W926" i="1"/>
  <c r="V953" i="1"/>
  <c r="W993" i="1"/>
  <c r="X993" i="1" s="1"/>
  <c r="V1001" i="1"/>
  <c r="W1063" i="1"/>
  <c r="W1099" i="1"/>
  <c r="W1111" i="1"/>
  <c r="V1132" i="1"/>
  <c r="V1162" i="1"/>
  <c r="V1170" i="1"/>
  <c r="K158" i="2"/>
  <c r="K165" i="2"/>
  <c r="K222" i="2"/>
  <c r="K285" i="2"/>
  <c r="K305" i="2"/>
  <c r="K327" i="2"/>
  <c r="K403" i="2"/>
  <c r="K417" i="2"/>
  <c r="K486" i="2"/>
  <c r="K535" i="2"/>
  <c r="W925" i="1"/>
  <c r="W954" i="1"/>
  <c r="W973" i="1"/>
  <c r="V981" i="1"/>
  <c r="V1067" i="1"/>
  <c r="V1079" i="1"/>
  <c r="V1103" i="1"/>
  <c r="X1157" i="1"/>
  <c r="K131" i="2"/>
  <c r="K149" i="2"/>
  <c r="K163" i="2"/>
  <c r="X176" i="2"/>
  <c r="K208" i="2"/>
  <c r="K325" i="2"/>
  <c r="K341" i="2"/>
  <c r="X381" i="2"/>
  <c r="K750" i="2"/>
  <c r="W789" i="1"/>
  <c r="W953" i="1"/>
  <c r="X953" i="1" s="1"/>
  <c r="V961" i="1"/>
  <c r="X961" i="1" s="1"/>
  <c r="W982" i="1"/>
  <c r="W1001" i="1"/>
  <c r="V1009" i="1"/>
  <c r="V1136" i="1"/>
  <c r="V1157" i="1"/>
  <c r="X34" i="2"/>
  <c r="X71" i="2"/>
  <c r="X82" i="2"/>
  <c r="K86" i="2"/>
  <c r="X93" i="2"/>
  <c r="X108" i="2"/>
  <c r="X109" i="2"/>
  <c r="K118" i="2"/>
  <c r="X119" i="2"/>
  <c r="K135" i="2"/>
  <c r="K175" i="2"/>
  <c r="X198" i="2"/>
  <c r="K221" i="2"/>
  <c r="X222" i="2"/>
  <c r="K259" i="2"/>
  <c r="X269" i="2"/>
  <c r="K284" i="2"/>
  <c r="K311" i="2"/>
  <c r="K352" i="2"/>
  <c r="K411" i="2"/>
  <c r="X417" i="2"/>
  <c r="K433" i="2"/>
  <c r="W553" i="1"/>
  <c r="W657" i="1"/>
  <c r="W705" i="1"/>
  <c r="W745" i="1"/>
  <c r="W793" i="1"/>
  <c r="W933" i="1"/>
  <c r="W981" i="1"/>
  <c r="V989" i="1"/>
  <c r="V1017" i="1"/>
  <c r="V1033" i="1"/>
  <c r="X1033" i="1" s="1"/>
  <c r="V1041" i="1"/>
  <c r="V1049" i="1"/>
  <c r="W1056" i="1"/>
  <c r="X73" i="2"/>
  <c r="K113" i="2"/>
  <c r="K134" i="2"/>
  <c r="K148" i="2"/>
  <c r="X154" i="2"/>
  <c r="K184" i="2"/>
  <c r="K215" i="2"/>
  <c r="X245" i="2"/>
  <c r="K340" i="2"/>
  <c r="K356" i="2"/>
  <c r="X380" i="2"/>
  <c r="K755" i="2"/>
  <c r="V849" i="1"/>
  <c r="X849" i="1" s="1"/>
  <c r="W850" i="1"/>
  <c r="W858" i="1"/>
  <c r="W866" i="1"/>
  <c r="V873" i="1"/>
  <c r="W874" i="1"/>
  <c r="V881" i="1"/>
  <c r="W882" i="1"/>
  <c r="V897" i="1"/>
  <c r="W898" i="1"/>
  <c r="W906" i="1"/>
  <c r="W914" i="1"/>
  <c r="V921" i="1"/>
  <c r="X921" i="1" s="1"/>
  <c r="W942" i="1"/>
  <c r="W961" i="1"/>
  <c r="W1009" i="1"/>
  <c r="W1026" i="1"/>
  <c r="W1042" i="1"/>
  <c r="W1050" i="1"/>
  <c r="V1054" i="1"/>
  <c r="V1060" i="1"/>
  <c r="V1072" i="1"/>
  <c r="V1108" i="1"/>
  <c r="W1131" i="1"/>
  <c r="W1157" i="1"/>
  <c r="K1184" i="2"/>
  <c r="X19" i="2"/>
  <c r="K64" i="2"/>
  <c r="X81" i="2"/>
  <c r="K85" i="2"/>
  <c r="X92" i="2"/>
  <c r="K117" i="2"/>
  <c r="X123" i="2"/>
  <c r="X153" i="2"/>
  <c r="X162" i="2"/>
  <c r="K207" i="2"/>
  <c r="X240" i="2"/>
  <c r="K291" i="2"/>
  <c r="K310" i="2"/>
  <c r="X316" i="2"/>
  <c r="X330" i="2"/>
  <c r="X395" i="2"/>
  <c r="K402" i="2"/>
  <c r="K410" i="2"/>
  <c r="W922" i="1"/>
  <c r="W941" i="1"/>
  <c r="V949" i="1"/>
  <c r="W989" i="1"/>
  <c r="W1017" i="1"/>
  <c r="W1025" i="1"/>
  <c r="W1033" i="1"/>
  <c r="W1049" i="1"/>
  <c r="W1119" i="1"/>
  <c r="V1148" i="1"/>
  <c r="K153" i="2"/>
  <c r="K152" i="2"/>
  <c r="K88" i="2"/>
  <c r="K51" i="2"/>
  <c r="K395" i="2"/>
  <c r="K394" i="2"/>
  <c r="K392" i="2"/>
  <c r="K391" i="2"/>
  <c r="K375" i="2"/>
  <c r="K374" i="2"/>
  <c r="K347" i="2"/>
  <c r="K329" i="2"/>
  <c r="K316" i="2"/>
  <c r="K315" i="2"/>
  <c r="K271" i="2"/>
  <c r="K262" i="2"/>
  <c r="K261" i="2"/>
  <c r="K242" i="2"/>
  <c r="K197" i="2"/>
  <c r="K169" i="2"/>
  <c r="K168" i="2"/>
  <c r="K154" i="2"/>
  <c r="K123" i="2"/>
  <c r="K121" i="2"/>
  <c r="K93" i="2"/>
  <c r="K89" i="2"/>
  <c r="K75" i="2"/>
  <c r="K69" i="2"/>
  <c r="K68" i="2"/>
  <c r="K359" i="2"/>
  <c r="K348" i="2"/>
  <c r="K331" i="2"/>
  <c r="K330" i="2"/>
  <c r="K274" i="2"/>
  <c r="K229" i="2"/>
  <c r="K211" i="2"/>
  <c r="K199" i="2"/>
  <c r="K186" i="2"/>
  <c r="K171" i="2"/>
  <c r="K170" i="2"/>
  <c r="K122" i="2"/>
  <c r="K111" i="2"/>
  <c r="K109" i="2"/>
  <c r="K95" i="2"/>
  <c r="K94" i="2"/>
  <c r="K376" i="2"/>
  <c r="K349" i="2"/>
  <c r="K296" i="2"/>
  <c r="K277" i="2"/>
  <c r="K276" i="2"/>
  <c r="K275" i="2"/>
  <c r="K237" i="2"/>
  <c r="K231" i="2"/>
  <c r="K230" i="2"/>
  <c r="K201" i="2"/>
  <c r="K172" i="2"/>
  <c r="K140" i="2"/>
  <c r="K139" i="2"/>
  <c r="K129" i="2"/>
  <c r="K127" i="2"/>
  <c r="K125" i="2"/>
  <c r="K124" i="2"/>
  <c r="K96" i="2"/>
  <c r="K73" i="2"/>
  <c r="K71" i="2"/>
  <c r="K70" i="2"/>
  <c r="K442" i="2"/>
  <c r="K381" i="2"/>
  <c r="K377" i="2"/>
  <c r="K363" i="2"/>
  <c r="K361" i="2"/>
  <c r="K351" i="2"/>
  <c r="K350" i="2"/>
  <c r="K332" i="2"/>
  <c r="K248" i="2"/>
  <c r="K247" i="2"/>
  <c r="K233" i="2"/>
  <c r="K232" i="2"/>
  <c r="K212" i="2"/>
  <c r="K203" i="2"/>
  <c r="K202" i="2"/>
  <c r="K187" i="2"/>
  <c r="K141" i="2"/>
  <c r="K112" i="2"/>
  <c r="K97" i="2"/>
  <c r="K42" i="2"/>
  <c r="K41" i="2"/>
  <c r="K334" i="2"/>
  <c r="K333" i="2"/>
  <c r="K280" i="2"/>
  <c r="K279" i="2"/>
  <c r="K278" i="2"/>
  <c r="K255" i="2"/>
  <c r="K251" i="2"/>
  <c r="K250" i="2"/>
  <c r="K235" i="2"/>
  <c r="K213" i="2"/>
  <c r="K204" i="2"/>
  <c r="K189" i="2"/>
  <c r="K188" i="2"/>
  <c r="K177" i="2"/>
  <c r="K157" i="2"/>
  <c r="K142" i="2"/>
  <c r="K130" i="2"/>
  <c r="K100" i="2"/>
  <c r="K99" i="2"/>
  <c r="K55" i="2"/>
  <c r="K46" i="2"/>
  <c r="K45" i="2"/>
  <c r="K607" i="2"/>
  <c r="K571" i="2"/>
  <c r="K534" i="2"/>
  <c r="K413" i="2"/>
  <c r="K385" i="2"/>
  <c r="K384" i="2"/>
  <c r="K370" i="2"/>
  <c r="K339" i="2"/>
  <c r="K337" i="2"/>
  <c r="K304" i="2"/>
  <c r="K267" i="2"/>
  <c r="K258" i="2"/>
  <c r="K214" i="2"/>
  <c r="K160" i="2"/>
  <c r="K133" i="2"/>
  <c r="K6" i="2"/>
  <c r="K809" i="2"/>
  <c r="K766" i="2"/>
  <c r="K694" i="2"/>
  <c r="K581" i="2"/>
  <c r="K575" i="2"/>
  <c r="K545" i="2"/>
  <c r="K522" i="2"/>
  <c r="K458" i="2"/>
  <c r="K58" i="2"/>
  <c r="X65" i="2"/>
  <c r="X96" i="2"/>
  <c r="K105" i="2"/>
  <c r="K116" i="2"/>
  <c r="X117" i="2"/>
  <c r="K147" i="2"/>
  <c r="K161" i="2"/>
  <c r="X174" i="2"/>
  <c r="K179" i="2"/>
  <c r="X207" i="2"/>
  <c r="K220" i="2"/>
  <c r="X315" i="2"/>
  <c r="X365" i="2"/>
  <c r="K388" i="2"/>
  <c r="X389" i="2"/>
  <c r="K646" i="2"/>
  <c r="K655" i="2"/>
  <c r="W865" i="1"/>
  <c r="W873" i="1"/>
  <c r="W881" i="1"/>
  <c r="W889" i="1"/>
  <c r="W905" i="1"/>
  <c r="W913" i="1"/>
  <c r="W921" i="1"/>
  <c r="V929" i="1"/>
  <c r="W950" i="1"/>
  <c r="W998" i="1"/>
  <c r="V1071" i="1"/>
  <c r="X1071" i="1" s="1"/>
  <c r="V1083" i="1"/>
  <c r="V1107" i="1"/>
  <c r="V1112" i="1"/>
  <c r="W1154" i="1"/>
  <c r="X18" i="2"/>
  <c r="X51" i="2"/>
  <c r="X69" i="2"/>
  <c r="K178" i="2"/>
  <c r="K195" i="2"/>
  <c r="X227" i="2"/>
  <c r="X233" i="2"/>
  <c r="X273" i="2"/>
  <c r="K289" i="2"/>
  <c r="X296" i="2"/>
  <c r="K309" i="2"/>
  <c r="K338" i="2"/>
  <c r="K355" i="2"/>
  <c r="K473" i="2"/>
  <c r="K508" i="2"/>
  <c r="K767" i="2"/>
  <c r="X135" i="2"/>
  <c r="X477" i="2"/>
  <c r="K643" i="2"/>
  <c r="K3491" i="2"/>
  <c r="K3485" i="2"/>
  <c r="K3479" i="2"/>
  <c r="K3473" i="2"/>
  <c r="K3467" i="2"/>
  <c r="K3461" i="2"/>
  <c r="K3455" i="2"/>
  <c r="K3449" i="2"/>
  <c r="K3443" i="2"/>
  <c r="K3437" i="2"/>
  <c r="K3431" i="2"/>
  <c r="K3425" i="2"/>
  <c r="K3419" i="2"/>
  <c r="K3413" i="2"/>
  <c r="K3407" i="2"/>
  <c r="K3401" i="2"/>
  <c r="K3395" i="2"/>
  <c r="K3389" i="2"/>
  <c r="K3383" i="2"/>
  <c r="K3490" i="2"/>
  <c r="K3484" i="2"/>
  <c r="K3478" i="2"/>
  <c r="K3472" i="2"/>
  <c r="K3466" i="2"/>
  <c r="K3460" i="2"/>
  <c r="K3454" i="2"/>
  <c r="K3448" i="2"/>
  <c r="K3442" i="2"/>
  <c r="K3436" i="2"/>
  <c r="K3430" i="2"/>
  <c r="K3424" i="2"/>
  <c r="K3418" i="2"/>
  <c r="K3412" i="2"/>
  <c r="K3406" i="2"/>
  <c r="K3400" i="2"/>
  <c r="K3394" i="2"/>
  <c r="K3388" i="2"/>
  <c r="K3382" i="2"/>
  <c r="K3376" i="2"/>
  <c r="K3370" i="2"/>
  <c r="K3489" i="2"/>
  <c r="K3483" i="2"/>
  <c r="K3477" i="2"/>
  <c r="K3471" i="2"/>
  <c r="K3465" i="2"/>
  <c r="K3459" i="2"/>
  <c r="K3453" i="2"/>
  <c r="K3447" i="2"/>
  <c r="K3441" i="2"/>
  <c r="K3435" i="2"/>
  <c r="K3429" i="2"/>
  <c r="K3423" i="2"/>
  <c r="K3417" i="2"/>
  <c r="K3411" i="2"/>
  <c r="K3405" i="2"/>
  <c r="K3399" i="2"/>
  <c r="K3393" i="2"/>
  <c r="K3387" i="2"/>
  <c r="K3381" i="2"/>
  <c r="K3486" i="2"/>
  <c r="K3462" i="2"/>
  <c r="K3458" i="2"/>
  <c r="K3457" i="2"/>
  <c r="K3456" i="2"/>
  <c r="K3452" i="2"/>
  <c r="K3488" i="2"/>
  <c r="K3487" i="2"/>
  <c r="K3464" i="2"/>
  <c r="K3463" i="2"/>
  <c r="K3468" i="2"/>
  <c r="K3492" i="2"/>
  <c r="K3470" i="2"/>
  <c r="K3469" i="2"/>
  <c r="K3493" i="2"/>
  <c r="K3476" i="2"/>
  <c r="K3475" i="2"/>
  <c r="K3444" i="2"/>
  <c r="K3433" i="2"/>
  <c r="K3422" i="2"/>
  <c r="K3398" i="2"/>
  <c r="K3366" i="2"/>
  <c r="K3450" i="2"/>
  <c r="K3439" i="2"/>
  <c r="K3428" i="2"/>
  <c r="K3391" i="2"/>
  <c r="K3378" i="2"/>
  <c r="K3365" i="2"/>
  <c r="K3359" i="2"/>
  <c r="K3353" i="2"/>
  <c r="K3347" i="2"/>
  <c r="K3341" i="2"/>
  <c r="K3445" i="2"/>
  <c r="K3434" i="2"/>
  <c r="K3379" i="2"/>
  <c r="K3451" i="2"/>
  <c r="K3440" i="2"/>
  <c r="K3392" i="2"/>
  <c r="K3380" i="2"/>
  <c r="K3377" i="2"/>
  <c r="K3364" i="2"/>
  <c r="K3358" i="2"/>
  <c r="K3352" i="2"/>
  <c r="K3346" i="2"/>
  <c r="K3340" i="2"/>
  <c r="K3334" i="2"/>
  <c r="K3328" i="2"/>
  <c r="K3322" i="2"/>
  <c r="K3316" i="2"/>
  <c r="K3310" i="2"/>
  <c r="K3304" i="2"/>
  <c r="K3446" i="2"/>
  <c r="K3384" i="2"/>
  <c r="K3375" i="2"/>
  <c r="K3480" i="2"/>
  <c r="K3402" i="2"/>
  <c r="K3385" i="2"/>
  <c r="K3363" i="2"/>
  <c r="K3357" i="2"/>
  <c r="K3351" i="2"/>
  <c r="K3345" i="2"/>
  <c r="K3339" i="2"/>
  <c r="K3333" i="2"/>
  <c r="K3327" i="2"/>
  <c r="K3321" i="2"/>
  <c r="K3315" i="2"/>
  <c r="K3309" i="2"/>
  <c r="K3303" i="2"/>
  <c r="K3481" i="2"/>
  <c r="K3414" i="2"/>
  <c r="K3403" i="2"/>
  <c r="K3362" i="2"/>
  <c r="K3356" i="2"/>
  <c r="K3350" i="2"/>
  <c r="K3344" i="2"/>
  <c r="K3338" i="2"/>
  <c r="K3332" i="2"/>
  <c r="K3326" i="2"/>
  <c r="K3320" i="2"/>
  <c r="K3314" i="2"/>
  <c r="K3308" i="2"/>
  <c r="K3302" i="2"/>
  <c r="K3426" i="2"/>
  <c r="K3415" i="2"/>
  <c r="K3404" i="2"/>
  <c r="K3474" i="2"/>
  <c r="K3427" i="2"/>
  <c r="K3421" i="2"/>
  <c r="K3369" i="2"/>
  <c r="K3373" i="2"/>
  <c r="K3342" i="2"/>
  <c r="K3335" i="2"/>
  <c r="K3323" i="2"/>
  <c r="K3305" i="2"/>
  <c r="K3297" i="2"/>
  <c r="K3291" i="2"/>
  <c r="K3285" i="2"/>
  <c r="K3279" i="2"/>
  <c r="K3273" i="2"/>
  <c r="K3267" i="2"/>
  <c r="K3261" i="2"/>
  <c r="K3255" i="2"/>
  <c r="K3249" i="2"/>
  <c r="K3243" i="2"/>
  <c r="K3237" i="2"/>
  <c r="K3231" i="2"/>
  <c r="K3225" i="2"/>
  <c r="K3219" i="2"/>
  <c r="K3213" i="2"/>
  <c r="K3410" i="2"/>
  <c r="K3386" i="2"/>
  <c r="K3348" i="2"/>
  <c r="K3343" i="2"/>
  <c r="K3336" i="2"/>
  <c r="K3325" i="2"/>
  <c r="K3324" i="2"/>
  <c r="K3307" i="2"/>
  <c r="K3306" i="2"/>
  <c r="K3354" i="2"/>
  <c r="K3349" i="2"/>
  <c r="K3337" i="2"/>
  <c r="K3296" i="2"/>
  <c r="K3290" i="2"/>
  <c r="K3284" i="2"/>
  <c r="K3278" i="2"/>
  <c r="K3272" i="2"/>
  <c r="K3266" i="2"/>
  <c r="K3260" i="2"/>
  <c r="K3254" i="2"/>
  <c r="K3248" i="2"/>
  <c r="K3242" i="2"/>
  <c r="K3236" i="2"/>
  <c r="K3230" i="2"/>
  <c r="K3224" i="2"/>
  <c r="K3218" i="2"/>
  <c r="K3212" i="2"/>
  <c r="K3206" i="2"/>
  <c r="K3200" i="2"/>
  <c r="K3194" i="2"/>
  <c r="K3188" i="2"/>
  <c r="K3182" i="2"/>
  <c r="K3176" i="2"/>
  <c r="K3170" i="2"/>
  <c r="K3164" i="2"/>
  <c r="K3158" i="2"/>
  <c r="K3416" i="2"/>
  <c r="K3374" i="2"/>
  <c r="K3360" i="2"/>
  <c r="K3355" i="2"/>
  <c r="K3311" i="2"/>
  <c r="K3295" i="2"/>
  <c r="K3289" i="2"/>
  <c r="K3283" i="2"/>
  <c r="K3277" i="2"/>
  <c r="K3271" i="2"/>
  <c r="K3265" i="2"/>
  <c r="K3259" i="2"/>
  <c r="K3253" i="2"/>
  <c r="K3247" i="2"/>
  <c r="K3241" i="2"/>
  <c r="K3396" i="2"/>
  <c r="K3390" i="2"/>
  <c r="K3371" i="2"/>
  <c r="K3367" i="2"/>
  <c r="K3361" i="2"/>
  <c r="K3330" i="2"/>
  <c r="K3294" i="2"/>
  <c r="K3288" i="2"/>
  <c r="K3282" i="2"/>
  <c r="K3276" i="2"/>
  <c r="K3270" i="2"/>
  <c r="K3264" i="2"/>
  <c r="K3258" i="2"/>
  <c r="K3252" i="2"/>
  <c r="K3246" i="2"/>
  <c r="K3240" i="2"/>
  <c r="K3234" i="2"/>
  <c r="K3228" i="2"/>
  <c r="K3222" i="2"/>
  <c r="K3216" i="2"/>
  <c r="K3210" i="2"/>
  <c r="K3204" i="2"/>
  <c r="K3198" i="2"/>
  <c r="K3192" i="2"/>
  <c r="K3186" i="2"/>
  <c r="K3180" i="2"/>
  <c r="K3174" i="2"/>
  <c r="K3168" i="2"/>
  <c r="K3162" i="2"/>
  <c r="K3156" i="2"/>
  <c r="K3409" i="2"/>
  <c r="K3372" i="2"/>
  <c r="K3313" i="2"/>
  <c r="K3298" i="2"/>
  <c r="K3274" i="2"/>
  <c r="K3317" i="2"/>
  <c r="K3482" i="2"/>
  <c r="K3420" i="2"/>
  <c r="K3397" i="2"/>
  <c r="K3318" i="2"/>
  <c r="K3250" i="2"/>
  <c r="K3408" i="2"/>
  <c r="K3368" i="2"/>
  <c r="K3300" i="2"/>
  <c r="K3286" i="2"/>
  <c r="K3256" i="2"/>
  <c r="K3251" i="2"/>
  <c r="K3227" i="2"/>
  <c r="K3226" i="2"/>
  <c r="K3211" i="2"/>
  <c r="K3209" i="2"/>
  <c r="K3205" i="2"/>
  <c r="K3203" i="2"/>
  <c r="K3199" i="2"/>
  <c r="K3197" i="2"/>
  <c r="K3193" i="2"/>
  <c r="K3191" i="2"/>
  <c r="K3319" i="2"/>
  <c r="K3438" i="2"/>
  <c r="K3331" i="2"/>
  <c r="K3301" i="2"/>
  <c r="K3229" i="2"/>
  <c r="K3207" i="2"/>
  <c r="K3189" i="2"/>
  <c r="K3263" i="2"/>
  <c r="K3244" i="2"/>
  <c r="K3223" i="2"/>
  <c r="K3208" i="2"/>
  <c r="K3190" i="2"/>
  <c r="K3163" i="2"/>
  <c r="K3150" i="2"/>
  <c r="K3144" i="2"/>
  <c r="K3138" i="2"/>
  <c r="K3132" i="2"/>
  <c r="K3126" i="2"/>
  <c r="K3120" i="2"/>
  <c r="K3114" i="2"/>
  <c r="K3108" i="2"/>
  <c r="K3177" i="2"/>
  <c r="K3275" i="2"/>
  <c r="K3268" i="2"/>
  <c r="K3233" i="2"/>
  <c r="K3202" i="2"/>
  <c r="K3167" i="2"/>
  <c r="K3166" i="2"/>
  <c r="K3148" i="2"/>
  <c r="K3142" i="2"/>
  <c r="K3136" i="2"/>
  <c r="K3130" i="2"/>
  <c r="K3124" i="2"/>
  <c r="K3118" i="2"/>
  <c r="K3112" i="2"/>
  <c r="K3106" i="2"/>
  <c r="K3293" i="2"/>
  <c r="K3183" i="2"/>
  <c r="K3147" i="2"/>
  <c r="K3141" i="2"/>
  <c r="K3135" i="2"/>
  <c r="K3129" i="2"/>
  <c r="K3123" i="2"/>
  <c r="K3117" i="2"/>
  <c r="K3111" i="2"/>
  <c r="K3105" i="2"/>
  <c r="K3099" i="2"/>
  <c r="K3093" i="2"/>
  <c r="K3087" i="2"/>
  <c r="K3081" i="2"/>
  <c r="K3075" i="2"/>
  <c r="K3069" i="2"/>
  <c r="K3063" i="2"/>
  <c r="K3057" i="2"/>
  <c r="K3051" i="2"/>
  <c r="K3045" i="2"/>
  <c r="K3039" i="2"/>
  <c r="K3033" i="2"/>
  <c r="K3027" i="2"/>
  <c r="K3021" i="2"/>
  <c r="K3015" i="2"/>
  <c r="K3009" i="2"/>
  <c r="K3003" i="2"/>
  <c r="K2997" i="2"/>
  <c r="K3195" i="2"/>
  <c r="K3185" i="2"/>
  <c r="K3184" i="2"/>
  <c r="K3239" i="2"/>
  <c r="K3220" i="2"/>
  <c r="K3172" i="2"/>
  <c r="K3143" i="2"/>
  <c r="K3262" i="2"/>
  <c r="K3221" i="2"/>
  <c r="K3146" i="2"/>
  <c r="K3122" i="2"/>
  <c r="K3088" i="2"/>
  <c r="K3070" i="2"/>
  <c r="K3052" i="2"/>
  <c r="K3034" i="2"/>
  <c r="K3016" i="2"/>
  <c r="K2998" i="2"/>
  <c r="K2989" i="2"/>
  <c r="K2983" i="2"/>
  <c r="K2977" i="2"/>
  <c r="K3217" i="2"/>
  <c r="K3179" i="2"/>
  <c r="K3178" i="2"/>
  <c r="K3173" i="2"/>
  <c r="K3169" i="2"/>
  <c r="K3159" i="2"/>
  <c r="K3145" i="2"/>
  <c r="K3329" i="2"/>
  <c r="K3235" i="2"/>
  <c r="K3181" i="2"/>
  <c r="K3151" i="2"/>
  <c r="K3127" i="2"/>
  <c r="K3103" i="2"/>
  <c r="K3100" i="2"/>
  <c r="K3082" i="2"/>
  <c r="K3214" i="2"/>
  <c r="K3153" i="2"/>
  <c r="K3134" i="2"/>
  <c r="K3110" i="2"/>
  <c r="K3299" i="2"/>
  <c r="K3287" i="2"/>
  <c r="K3281" i="2"/>
  <c r="K3232" i="2"/>
  <c r="K3155" i="2"/>
  <c r="K3154" i="2"/>
  <c r="K3133" i="2"/>
  <c r="K3109" i="2"/>
  <c r="K3097" i="2"/>
  <c r="K3096" i="2"/>
  <c r="K3095" i="2"/>
  <c r="K3079" i="2"/>
  <c r="K3078" i="2"/>
  <c r="K3077" i="2"/>
  <c r="K3061" i="2"/>
  <c r="K3060" i="2"/>
  <c r="K3059" i="2"/>
  <c r="K3196" i="2"/>
  <c r="K3137" i="2"/>
  <c r="K3084" i="2"/>
  <c r="K2988" i="2"/>
  <c r="K2979" i="2"/>
  <c r="K2971" i="2"/>
  <c r="K2965" i="2"/>
  <c r="K2959" i="2"/>
  <c r="K2953" i="2"/>
  <c r="K2947" i="2"/>
  <c r="K2941" i="2"/>
  <c r="K2935" i="2"/>
  <c r="K2929" i="2"/>
  <c r="K2923" i="2"/>
  <c r="K2917" i="2"/>
  <c r="K2911" i="2"/>
  <c r="K2905" i="2"/>
  <c r="K2899" i="2"/>
  <c r="K2893" i="2"/>
  <c r="K2887" i="2"/>
  <c r="K2881" i="2"/>
  <c r="K2875" i="2"/>
  <c r="K3175" i="2"/>
  <c r="K3152" i="2"/>
  <c r="K3125" i="2"/>
  <c r="K3113" i="2"/>
  <c r="K3101" i="2"/>
  <c r="K3074" i="2"/>
  <c r="K3072" i="2"/>
  <c r="K3071" i="2"/>
  <c r="K3201" i="2"/>
  <c r="K3160" i="2"/>
  <c r="K3119" i="2"/>
  <c r="K3102" i="2"/>
  <c r="K3094" i="2"/>
  <c r="K3086" i="2"/>
  <c r="K3085" i="2"/>
  <c r="K3076" i="2"/>
  <c r="K3073" i="2"/>
  <c r="K3056" i="2"/>
  <c r="K3054" i="2"/>
  <c r="K3053" i="2"/>
  <c r="K2987" i="2"/>
  <c r="K2978" i="2"/>
  <c r="K2970" i="2"/>
  <c r="K2964" i="2"/>
  <c r="K2958" i="2"/>
  <c r="K2952" i="2"/>
  <c r="K2946" i="2"/>
  <c r="K2940" i="2"/>
  <c r="K2934" i="2"/>
  <c r="K3058" i="2"/>
  <c r="K3055" i="2"/>
  <c r="K2986" i="2"/>
  <c r="K3432" i="2"/>
  <c r="K3245" i="2"/>
  <c r="K3161" i="2"/>
  <c r="K3157" i="2"/>
  <c r="K3139" i="2"/>
  <c r="K3115" i="2"/>
  <c r="K3023" i="2"/>
  <c r="K3011" i="2"/>
  <c r="K3008" i="2"/>
  <c r="K3006" i="2"/>
  <c r="K3004" i="2"/>
  <c r="K2996" i="2"/>
  <c r="K2994" i="2"/>
  <c r="K3312" i="2"/>
  <c r="K3257" i="2"/>
  <c r="K3140" i="2"/>
  <c r="K3116" i="2"/>
  <c r="K3065" i="2"/>
  <c r="K3044" i="2"/>
  <c r="K3042" i="2"/>
  <c r="K3040" i="2"/>
  <c r="K3032" i="2"/>
  <c r="K3030" i="2"/>
  <c r="K3028" i="2"/>
  <c r="K3025" i="2"/>
  <c r="K3020" i="2"/>
  <c r="K3018" i="2"/>
  <c r="K3017" i="2"/>
  <c r="K3013" i="2"/>
  <c r="K3001" i="2"/>
  <c r="K2992" i="2"/>
  <c r="K2974" i="2"/>
  <c r="K3165" i="2"/>
  <c r="K3121" i="2"/>
  <c r="K3083" i="2"/>
  <c r="K2962" i="2"/>
  <c r="K2942" i="2"/>
  <c r="K2885" i="2"/>
  <c r="K2884" i="2"/>
  <c r="K2882" i="2"/>
  <c r="K2880" i="2"/>
  <c r="K2877" i="2"/>
  <c r="K3187" i="2"/>
  <c r="K3091" i="2"/>
  <c r="K3047" i="2"/>
  <c r="K3043" i="2"/>
  <c r="K3036" i="2"/>
  <c r="K2999" i="2"/>
  <c r="K2975" i="2"/>
  <c r="K2969" i="2"/>
  <c r="K2956" i="2"/>
  <c r="K2943" i="2"/>
  <c r="K2879" i="2"/>
  <c r="K2878" i="2"/>
  <c r="K2876" i="2"/>
  <c r="K2874" i="2"/>
  <c r="K2864" i="2"/>
  <c r="K2858" i="2"/>
  <c r="K2852" i="2"/>
  <c r="K2846" i="2"/>
  <c r="K2840" i="2"/>
  <c r="K2834" i="2"/>
  <c r="K2828" i="2"/>
  <c r="K2822" i="2"/>
  <c r="K2816" i="2"/>
  <c r="K2810" i="2"/>
  <c r="K3171" i="2"/>
  <c r="K3107" i="2"/>
  <c r="K3092" i="2"/>
  <c r="K3080" i="2"/>
  <c r="K3029" i="2"/>
  <c r="K3007" i="2"/>
  <c r="K2963" i="2"/>
  <c r="K2950" i="2"/>
  <c r="K2936" i="2"/>
  <c r="K2873" i="2"/>
  <c r="K3012" i="2"/>
  <c r="K3000" i="2"/>
  <c r="K2990" i="2"/>
  <c r="K2984" i="2"/>
  <c r="K2976" i="2"/>
  <c r="K2957" i="2"/>
  <c r="K2937" i="2"/>
  <c r="K2872" i="2"/>
  <c r="K2871" i="2"/>
  <c r="K2863" i="2"/>
  <c r="K2857" i="2"/>
  <c r="K2851" i="2"/>
  <c r="K2845" i="2"/>
  <c r="K2839" i="2"/>
  <c r="K2833" i="2"/>
  <c r="K2827" i="2"/>
  <c r="K2821" i="2"/>
  <c r="K2815" i="2"/>
  <c r="K2809" i="2"/>
  <c r="K3238" i="2"/>
  <c r="K3067" i="2"/>
  <c r="K3049" i="2"/>
  <c r="K3019" i="2"/>
  <c r="K3005" i="2"/>
  <c r="K2973" i="2"/>
  <c r="K2966" i="2"/>
  <c r="K2931" i="2"/>
  <c r="K2930" i="2"/>
  <c r="K2921" i="2"/>
  <c r="K2920" i="2"/>
  <c r="K2918" i="2"/>
  <c r="K2916" i="2"/>
  <c r="K2913" i="2"/>
  <c r="K2867" i="2"/>
  <c r="K2861" i="2"/>
  <c r="K2855" i="2"/>
  <c r="K2849" i="2"/>
  <c r="K2843" i="2"/>
  <c r="K2837" i="2"/>
  <c r="K2831" i="2"/>
  <c r="K2825" i="2"/>
  <c r="K2819" i="2"/>
  <c r="K2813" i="2"/>
  <c r="K2807" i="2"/>
  <c r="K2801" i="2"/>
  <c r="K2795" i="2"/>
  <c r="K2789" i="2"/>
  <c r="K2783" i="2"/>
  <c r="K2777" i="2"/>
  <c r="K2771" i="2"/>
  <c r="K2765" i="2"/>
  <c r="K2759" i="2"/>
  <c r="K2753" i="2"/>
  <c r="K2747" i="2"/>
  <c r="K2741" i="2"/>
  <c r="K2735" i="2"/>
  <c r="K3098" i="2"/>
  <c r="K3050" i="2"/>
  <c r="K3038" i="2"/>
  <c r="K2980" i="2"/>
  <c r="K2967" i="2"/>
  <c r="K2960" i="2"/>
  <c r="K2939" i="2"/>
  <c r="K2932" i="2"/>
  <c r="K2915" i="2"/>
  <c r="K2914" i="2"/>
  <c r="K2912" i="2"/>
  <c r="K2910" i="2"/>
  <c r="K2907" i="2"/>
  <c r="K2904" i="2"/>
  <c r="K2901" i="2"/>
  <c r="K2968" i="2"/>
  <c r="K2954" i="2"/>
  <c r="K2925" i="2"/>
  <c r="K2903" i="2"/>
  <c r="K2898" i="2"/>
  <c r="K2892" i="2"/>
  <c r="K2891" i="2"/>
  <c r="K2866" i="2"/>
  <c r="K2844" i="2"/>
  <c r="K2830" i="2"/>
  <c r="K2823" i="2"/>
  <c r="K2797" i="2"/>
  <c r="K2779" i="2"/>
  <c r="K2732" i="2"/>
  <c r="K2726" i="2"/>
  <c r="K2720" i="2"/>
  <c r="K2714" i="2"/>
  <c r="K3046" i="2"/>
  <c r="K3037" i="2"/>
  <c r="K3024" i="2"/>
  <c r="K2972" i="2"/>
  <c r="K2951" i="2"/>
  <c r="K2933" i="2"/>
  <c r="K2908" i="2"/>
  <c r="K2859" i="2"/>
  <c r="K2824" i="2"/>
  <c r="K2817" i="2"/>
  <c r="K2796" i="2"/>
  <c r="K2778" i="2"/>
  <c r="K2985" i="2"/>
  <c r="K2955" i="2"/>
  <c r="K2944" i="2"/>
  <c r="K2926" i="2"/>
  <c r="K2860" i="2"/>
  <c r="K2838" i="2"/>
  <c r="K2818" i="2"/>
  <c r="K2811" i="2"/>
  <c r="K2798" i="2"/>
  <c r="K2780" i="2"/>
  <c r="K3292" i="2"/>
  <c r="K3104" i="2"/>
  <c r="K3064" i="2"/>
  <c r="K2993" i="2"/>
  <c r="K2948" i="2"/>
  <c r="K2909" i="2"/>
  <c r="K2894" i="2"/>
  <c r="K2883" i="2"/>
  <c r="K2868" i="2"/>
  <c r="K2853" i="2"/>
  <c r="K2812" i="2"/>
  <c r="K2800" i="2"/>
  <c r="K2799" i="2"/>
  <c r="K2782" i="2"/>
  <c r="K2781" i="2"/>
  <c r="K3022" i="2"/>
  <c r="K2928" i="2"/>
  <c r="K2922" i="2"/>
  <c r="K2896" i="2"/>
  <c r="K2870" i="2"/>
  <c r="K2841" i="2"/>
  <c r="K2820" i="2"/>
  <c r="K2806" i="2"/>
  <c r="K2805" i="2"/>
  <c r="K2788" i="2"/>
  <c r="K2787" i="2"/>
  <c r="K3280" i="2"/>
  <c r="K3269" i="2"/>
  <c r="K3131" i="2"/>
  <c r="K3026" i="2"/>
  <c r="K2856" i="2"/>
  <c r="K2842" i="2"/>
  <c r="K2814" i="2"/>
  <c r="K2791" i="2"/>
  <c r="K2773" i="2"/>
  <c r="K2767" i="2"/>
  <c r="K2761" i="2"/>
  <c r="K2755" i="2"/>
  <c r="K2749" i="2"/>
  <c r="K2743" i="2"/>
  <c r="K2737" i="2"/>
  <c r="K2728" i="2"/>
  <c r="K2722" i="2"/>
  <c r="K2716" i="2"/>
  <c r="K2710" i="2"/>
  <c r="K2704" i="2"/>
  <c r="K2698" i="2"/>
  <c r="K2692" i="2"/>
  <c r="K2686" i="2"/>
  <c r="K2680" i="2"/>
  <c r="K2674" i="2"/>
  <c r="K2668" i="2"/>
  <c r="K2662" i="2"/>
  <c r="K2656" i="2"/>
  <c r="K2650" i="2"/>
  <c r="K3041" i="2"/>
  <c r="K3035" i="2"/>
  <c r="K3031" i="2"/>
  <c r="K3014" i="2"/>
  <c r="K2889" i="2"/>
  <c r="K2764" i="2"/>
  <c r="K2725" i="2"/>
  <c r="K2713" i="2"/>
  <c r="K2694" i="2"/>
  <c r="K2691" i="2"/>
  <c r="K2689" i="2"/>
  <c r="K2688" i="2"/>
  <c r="K2685" i="2"/>
  <c r="K2683" i="2"/>
  <c r="K2682" i="2"/>
  <c r="K2679" i="2"/>
  <c r="K2677" i="2"/>
  <c r="K2676" i="2"/>
  <c r="K2673" i="2"/>
  <c r="K2671" i="2"/>
  <c r="K2670" i="2"/>
  <c r="K2667" i="2"/>
  <c r="K2665" i="2"/>
  <c r="K2664" i="2"/>
  <c r="K2661" i="2"/>
  <c r="K3062" i="2"/>
  <c r="K2854" i="2"/>
  <c r="K2835" i="2"/>
  <c r="K2804" i="2"/>
  <c r="K2790" i="2"/>
  <c r="K2770" i="2"/>
  <c r="K2736" i="2"/>
  <c r="K2727" i="2"/>
  <c r="K2715" i="2"/>
  <c r="K2697" i="2"/>
  <c r="K2695" i="2"/>
  <c r="K2693" i="2"/>
  <c r="K2690" i="2"/>
  <c r="K2687" i="2"/>
  <c r="K2684" i="2"/>
  <c r="K2681" i="2"/>
  <c r="K2678" i="2"/>
  <c r="K2675" i="2"/>
  <c r="K2672" i="2"/>
  <c r="K2669" i="2"/>
  <c r="K2666" i="2"/>
  <c r="K2663" i="2"/>
  <c r="K3066" i="2"/>
  <c r="K2991" i="2"/>
  <c r="K2945" i="2"/>
  <c r="K2902" i="2"/>
  <c r="K2890" i="2"/>
  <c r="K2869" i="2"/>
  <c r="K2865" i="2"/>
  <c r="K2862" i="2"/>
  <c r="K2850" i="2"/>
  <c r="K2774" i="2"/>
  <c r="K2742" i="2"/>
  <c r="K2696" i="2"/>
  <c r="K2658" i="2"/>
  <c r="K2927" i="2"/>
  <c r="K2895" i="2"/>
  <c r="K2886" i="2"/>
  <c r="K2832" i="2"/>
  <c r="K2748" i="2"/>
  <c r="K2700" i="2"/>
  <c r="K2699" i="2"/>
  <c r="K2657" i="2"/>
  <c r="K3002" i="2"/>
  <c r="K2982" i="2"/>
  <c r="K2961" i="2"/>
  <c r="K2829" i="2"/>
  <c r="K2826" i="2"/>
  <c r="K2792" i="2"/>
  <c r="K2785" i="2"/>
  <c r="K2750" i="2"/>
  <c r="K2745" i="2"/>
  <c r="K2733" i="2"/>
  <c r="K2721" i="2"/>
  <c r="K2709" i="2"/>
  <c r="K2707" i="2"/>
  <c r="K2651" i="2"/>
  <c r="K2649" i="2"/>
  <c r="K2641" i="2"/>
  <c r="K2635" i="2"/>
  <c r="K2629" i="2"/>
  <c r="K2623" i="2"/>
  <c r="K2617" i="2"/>
  <c r="K2611" i="2"/>
  <c r="K2605" i="2"/>
  <c r="K2599" i="2"/>
  <c r="K2593" i="2"/>
  <c r="K2587" i="2"/>
  <c r="K2581" i="2"/>
  <c r="K2575" i="2"/>
  <c r="K2569" i="2"/>
  <c r="K2563" i="2"/>
  <c r="K2557" i="2"/>
  <c r="K2551" i="2"/>
  <c r="K2545" i="2"/>
  <c r="K2539" i="2"/>
  <c r="K2533" i="2"/>
  <c r="K2527" i="2"/>
  <c r="K2521" i="2"/>
  <c r="K2900" i="2"/>
  <c r="K2848" i="2"/>
  <c r="K2772" i="2"/>
  <c r="K2756" i="2"/>
  <c r="K2751" i="2"/>
  <c r="K2740" i="2"/>
  <c r="K2734" i="2"/>
  <c r="K2708" i="2"/>
  <c r="K3010" i="2"/>
  <c r="K2924" i="2"/>
  <c r="K2760" i="2"/>
  <c r="K2739" i="2"/>
  <c r="K2640" i="2"/>
  <c r="K2639" i="2"/>
  <c r="K2622" i="2"/>
  <c r="K2621" i="2"/>
  <c r="K3068" i="2"/>
  <c r="K2802" i="2"/>
  <c r="K2784" i="2"/>
  <c r="K2701" i="2"/>
  <c r="K2659" i="2"/>
  <c r="K2643" i="2"/>
  <c r="K2625" i="2"/>
  <c r="K3090" i="2"/>
  <c r="K2981" i="2"/>
  <c r="K2793" i="2"/>
  <c r="K2757" i="2"/>
  <c r="K2746" i="2"/>
  <c r="K2723" i="2"/>
  <c r="K2719" i="2"/>
  <c r="K2702" i="2"/>
  <c r="K2642" i="2"/>
  <c r="K2624" i="2"/>
  <c r="K2516" i="2"/>
  <c r="K2510" i="2"/>
  <c r="K2504" i="2"/>
  <c r="K2498" i="2"/>
  <c r="K2492" i="2"/>
  <c r="K2486" i="2"/>
  <c r="K2480" i="2"/>
  <c r="K2474" i="2"/>
  <c r="K2468" i="2"/>
  <c r="K2462" i="2"/>
  <c r="K2456" i="2"/>
  <c r="K2450" i="2"/>
  <c r="K2888" i="2"/>
  <c r="K2836" i="2"/>
  <c r="K2808" i="2"/>
  <c r="K3215" i="2"/>
  <c r="K2919" i="2"/>
  <c r="K2803" i="2"/>
  <c r="K2768" i="2"/>
  <c r="K2711" i="2"/>
  <c r="K3149" i="2"/>
  <c r="K2949" i="2"/>
  <c r="K2776" i="2"/>
  <c r="K2744" i="2"/>
  <c r="K2730" i="2"/>
  <c r="K2712" i="2"/>
  <c r="K2648" i="2"/>
  <c r="K2632" i="2"/>
  <c r="K2614" i="2"/>
  <c r="K2705" i="2"/>
  <c r="K2634" i="2"/>
  <c r="K2633" i="2"/>
  <c r="K2616" i="2"/>
  <c r="K2615" i="2"/>
  <c r="K2519" i="2"/>
  <c r="K2513" i="2"/>
  <c r="K2507" i="2"/>
  <c r="K2501" i="2"/>
  <c r="K2495" i="2"/>
  <c r="K2489" i="2"/>
  <c r="K2483" i="2"/>
  <c r="K2477" i="2"/>
  <c r="K2471" i="2"/>
  <c r="K2465" i="2"/>
  <c r="K2459" i="2"/>
  <c r="K2453" i="2"/>
  <c r="K2447" i="2"/>
  <c r="K2441" i="2"/>
  <c r="K2435" i="2"/>
  <c r="K2429" i="2"/>
  <c r="K2717" i="2"/>
  <c r="K2752" i="2"/>
  <c r="K2724" i="2"/>
  <c r="K2647" i="2"/>
  <c r="K2595" i="2"/>
  <c r="K2577" i="2"/>
  <c r="K2559" i="2"/>
  <c r="K2762" i="2"/>
  <c r="K2731" i="2"/>
  <c r="K2660" i="2"/>
  <c r="K2630" i="2"/>
  <c r="K2597" i="2"/>
  <c r="K2596" i="2"/>
  <c r="K2594" i="2"/>
  <c r="K2579" i="2"/>
  <c r="K2578" i="2"/>
  <c r="K2576" i="2"/>
  <c r="K2561" i="2"/>
  <c r="K2560" i="2"/>
  <c r="K2558" i="2"/>
  <c r="K2718" i="2"/>
  <c r="K2612" i="2"/>
  <c r="K2598" i="2"/>
  <c r="K2580" i="2"/>
  <c r="K2562" i="2"/>
  <c r="K2544" i="2"/>
  <c r="K2526" i="2"/>
  <c r="K2469" i="2"/>
  <c r="K2466" i="2"/>
  <c r="K2463" i="2"/>
  <c r="K2460" i="2"/>
  <c r="K2457" i="2"/>
  <c r="K2454" i="2"/>
  <c r="K2451" i="2"/>
  <c r="K2448" i="2"/>
  <c r="K2446" i="2"/>
  <c r="K2430" i="2"/>
  <c r="K2428" i="2"/>
  <c r="K2421" i="2"/>
  <c r="K2415" i="2"/>
  <c r="K2409" i="2"/>
  <c r="K2403" i="2"/>
  <c r="K2397" i="2"/>
  <c r="K2391" i="2"/>
  <c r="K2385" i="2"/>
  <c r="K2379" i="2"/>
  <c r="K2373" i="2"/>
  <c r="K2367" i="2"/>
  <c r="K2361" i="2"/>
  <c r="K2355" i="2"/>
  <c r="K2349" i="2"/>
  <c r="K2766" i="2"/>
  <c r="K2604" i="2"/>
  <c r="K2586" i="2"/>
  <c r="K2568" i="2"/>
  <c r="K2550" i="2"/>
  <c r="K2532" i="2"/>
  <c r="K2442" i="2"/>
  <c r="K2440" i="2"/>
  <c r="K3048" i="2"/>
  <c r="K2754" i="2"/>
  <c r="K2653" i="2"/>
  <c r="K2645" i="2"/>
  <c r="K2637" i="2"/>
  <c r="K2636" i="2"/>
  <c r="K2995" i="2"/>
  <c r="K2758" i="2"/>
  <c r="K2566" i="2"/>
  <c r="K2543" i="2"/>
  <c r="K2538" i="2"/>
  <c r="K2531" i="2"/>
  <c r="K2439" i="2"/>
  <c r="K2426" i="2"/>
  <c r="K2408" i="2"/>
  <c r="K2390" i="2"/>
  <c r="K2372" i="2"/>
  <c r="K2354" i="2"/>
  <c r="K2601" i="2"/>
  <c r="K2570" i="2"/>
  <c r="K2567" i="2"/>
  <c r="K2524" i="2"/>
  <c r="K2470" i="2"/>
  <c r="K2464" i="2"/>
  <c r="K2458" i="2"/>
  <c r="K2452" i="2"/>
  <c r="K2425" i="2"/>
  <c r="K2424" i="2"/>
  <c r="K2423" i="2"/>
  <c r="K2407" i="2"/>
  <c r="K2406" i="2"/>
  <c r="K2405" i="2"/>
  <c r="K2389" i="2"/>
  <c r="K2388" i="2"/>
  <c r="K2387" i="2"/>
  <c r="K2371" i="2"/>
  <c r="K2370" i="2"/>
  <c r="K2369" i="2"/>
  <c r="K2353" i="2"/>
  <c r="K2352" i="2"/>
  <c r="K2351" i="2"/>
  <c r="K2343" i="2"/>
  <c r="K2337" i="2"/>
  <c r="K2331" i="2"/>
  <c r="K2325" i="2"/>
  <c r="K2319" i="2"/>
  <c r="K2313" i="2"/>
  <c r="K2307" i="2"/>
  <c r="K2301" i="2"/>
  <c r="K2794" i="2"/>
  <c r="K2786" i="2"/>
  <c r="K2706" i="2"/>
  <c r="K2703" i="2"/>
  <c r="K2652" i="2"/>
  <c r="K2571" i="2"/>
  <c r="K2427" i="2"/>
  <c r="K3128" i="2"/>
  <c r="K2646" i="2"/>
  <c r="K2626" i="2"/>
  <c r="K2618" i="2"/>
  <c r="K2602" i="2"/>
  <c r="K2572" i="2"/>
  <c r="K2525" i="2"/>
  <c r="K2443" i="2"/>
  <c r="K2422" i="2"/>
  <c r="K2404" i="2"/>
  <c r="K2386" i="2"/>
  <c r="K2368" i="2"/>
  <c r="K2350" i="2"/>
  <c r="K2342" i="2"/>
  <c r="K2336" i="2"/>
  <c r="K2330" i="2"/>
  <c r="K2324" i="2"/>
  <c r="K2318" i="2"/>
  <c r="K2312" i="2"/>
  <c r="K2306" i="2"/>
  <c r="K2906" i="2"/>
  <c r="K2897" i="2"/>
  <c r="K2619" i="2"/>
  <c r="K2582" i="2"/>
  <c r="K2573" i="2"/>
  <c r="K2444" i="2"/>
  <c r="K2644" i="2"/>
  <c r="K2627" i="2"/>
  <c r="K2607" i="2"/>
  <c r="K2588" i="2"/>
  <c r="K2585" i="2"/>
  <c r="K2552" i="2"/>
  <c r="K2547" i="2"/>
  <c r="K2546" i="2"/>
  <c r="K2541" i="2"/>
  <c r="K2434" i="2"/>
  <c r="K2432" i="2"/>
  <c r="K2416" i="2"/>
  <c r="K2398" i="2"/>
  <c r="K2380" i="2"/>
  <c r="K2362" i="2"/>
  <c r="K2346" i="2"/>
  <c r="K2340" i="2"/>
  <c r="K2334" i="2"/>
  <c r="K2328" i="2"/>
  <c r="K2322" i="2"/>
  <c r="K2316" i="2"/>
  <c r="K2310" i="2"/>
  <c r="K2304" i="2"/>
  <c r="K2298" i="2"/>
  <c r="K2292" i="2"/>
  <c r="K2286" i="2"/>
  <c r="K2280" i="2"/>
  <c r="K2274" i="2"/>
  <c r="K2268" i="2"/>
  <c r="K2262" i="2"/>
  <c r="K2256" i="2"/>
  <c r="K2250" i="2"/>
  <c r="K2244" i="2"/>
  <c r="K2238" i="2"/>
  <c r="K2232" i="2"/>
  <c r="K2226" i="2"/>
  <c r="K2220" i="2"/>
  <c r="K2214" i="2"/>
  <c r="K2208" i="2"/>
  <c r="K2202" i="2"/>
  <c r="K2196" i="2"/>
  <c r="K2190" i="2"/>
  <c r="K2184" i="2"/>
  <c r="K2178" i="2"/>
  <c r="K2172" i="2"/>
  <c r="K2166" i="2"/>
  <c r="K2160" i="2"/>
  <c r="K2154" i="2"/>
  <c r="K2148" i="2"/>
  <c r="K2142" i="2"/>
  <c r="K2136" i="2"/>
  <c r="K2130" i="2"/>
  <c r="K2124" i="2"/>
  <c r="K2118" i="2"/>
  <c r="K2112" i="2"/>
  <c r="K2106" i="2"/>
  <c r="K2100" i="2"/>
  <c r="K2094" i="2"/>
  <c r="K2088" i="2"/>
  <c r="K2082" i="2"/>
  <c r="K2076" i="2"/>
  <c r="K2070" i="2"/>
  <c r="K2064" i="2"/>
  <c r="K2058" i="2"/>
  <c r="K2052" i="2"/>
  <c r="K2046" i="2"/>
  <c r="K2040" i="2"/>
  <c r="K2034" i="2"/>
  <c r="K2028" i="2"/>
  <c r="K2022" i="2"/>
  <c r="K2016" i="2"/>
  <c r="K2010" i="2"/>
  <c r="K2847" i="2"/>
  <c r="K2763" i="2"/>
  <c r="K2654" i="2"/>
  <c r="K2638" i="2"/>
  <c r="K2613" i="2"/>
  <c r="K2608" i="2"/>
  <c r="K2589" i="2"/>
  <c r="K2553" i="2"/>
  <c r="K2548" i="2"/>
  <c r="K2534" i="2"/>
  <c r="K2436" i="2"/>
  <c r="K2433" i="2"/>
  <c r="K2414" i="2"/>
  <c r="K2396" i="2"/>
  <c r="K2378" i="2"/>
  <c r="K2360" i="2"/>
  <c r="K2738" i="2"/>
  <c r="K2729" i="2"/>
  <c r="K2574" i="2"/>
  <c r="K2528" i="2"/>
  <c r="K2467" i="2"/>
  <c r="K2449" i="2"/>
  <c r="K2419" i="2"/>
  <c r="K2377" i="2"/>
  <c r="K2344" i="2"/>
  <c r="K2317" i="2"/>
  <c r="K2200" i="2"/>
  <c r="K2182" i="2"/>
  <c r="K2591" i="2"/>
  <c r="K2536" i="2"/>
  <c r="K2522" i="2"/>
  <c r="K2515" i="2"/>
  <c r="K2497" i="2"/>
  <c r="K2479" i="2"/>
  <c r="K2420" i="2"/>
  <c r="K2401" i="2"/>
  <c r="K2382" i="2"/>
  <c r="K2359" i="2"/>
  <c r="K2345" i="2"/>
  <c r="K2338" i="2"/>
  <c r="K2311" i="2"/>
  <c r="K2199" i="2"/>
  <c r="K2198" i="2"/>
  <c r="K2181" i="2"/>
  <c r="K2180" i="2"/>
  <c r="K2163" i="2"/>
  <c r="K2162" i="2"/>
  <c r="K2145" i="2"/>
  <c r="K2144" i="2"/>
  <c r="K2127" i="2"/>
  <c r="K2126" i="2"/>
  <c r="K2109" i="2"/>
  <c r="K2108" i="2"/>
  <c r="K2091" i="2"/>
  <c r="K2090" i="2"/>
  <c r="K2073" i="2"/>
  <c r="K2072" i="2"/>
  <c r="K2055" i="2"/>
  <c r="K2054" i="2"/>
  <c r="K2037" i="2"/>
  <c r="K2036" i="2"/>
  <c r="K2019" i="2"/>
  <c r="K2018" i="2"/>
  <c r="K2006" i="2"/>
  <c r="K2000" i="2"/>
  <c r="K1994" i="2"/>
  <c r="K1988" i="2"/>
  <c r="K1982" i="2"/>
  <c r="K1976" i="2"/>
  <c r="K1970" i="2"/>
  <c r="K1964" i="2"/>
  <c r="K1958" i="2"/>
  <c r="K1952" i="2"/>
  <c r="K1946" i="2"/>
  <c r="K1940" i="2"/>
  <c r="K1934" i="2"/>
  <c r="K1928" i="2"/>
  <c r="K1922" i="2"/>
  <c r="K1916" i="2"/>
  <c r="K1910" i="2"/>
  <c r="K1904" i="2"/>
  <c r="K1898" i="2"/>
  <c r="K1892" i="2"/>
  <c r="K1886" i="2"/>
  <c r="K1880" i="2"/>
  <c r="K1874" i="2"/>
  <c r="K1868" i="2"/>
  <c r="K1862" i="2"/>
  <c r="K2655" i="2"/>
  <c r="K2540" i="2"/>
  <c r="K2508" i="2"/>
  <c r="K2490" i="2"/>
  <c r="K2472" i="2"/>
  <c r="K2402" i="2"/>
  <c r="K2364" i="2"/>
  <c r="K2339" i="2"/>
  <c r="K2332" i="2"/>
  <c r="K2305" i="2"/>
  <c r="K2592" i="2"/>
  <c r="K2537" i="2"/>
  <c r="K2529" i="2"/>
  <c r="K2512" i="2"/>
  <c r="K2505" i="2"/>
  <c r="K2494" i="2"/>
  <c r="K2487" i="2"/>
  <c r="K2476" i="2"/>
  <c r="K2383" i="2"/>
  <c r="K2333" i="2"/>
  <c r="K2197" i="2"/>
  <c r="K2195" i="2"/>
  <c r="K2179" i="2"/>
  <c r="K3089" i="2"/>
  <c r="K2609" i="2"/>
  <c r="K2530" i="2"/>
  <c r="K2938" i="2"/>
  <c r="K2769" i="2"/>
  <c r="K2610" i="2"/>
  <c r="K2517" i="2"/>
  <c r="K2506" i="2"/>
  <c r="K2499" i="2"/>
  <c r="K2488" i="2"/>
  <c r="K2481" i="2"/>
  <c r="K2438" i="2"/>
  <c r="K2417" i="2"/>
  <c r="K2412" i="2"/>
  <c r="K2393" i="2"/>
  <c r="K2374" i="2"/>
  <c r="K2341" i="2"/>
  <c r="K2315" i="2"/>
  <c r="K2308" i="2"/>
  <c r="K2242" i="2"/>
  <c r="K2241" i="2"/>
  <c r="K2239" i="2"/>
  <c r="K2237" i="2"/>
  <c r="K2234" i="2"/>
  <c r="K2191" i="2"/>
  <c r="K2189" i="2"/>
  <c r="K2173" i="2"/>
  <c r="K2171" i="2"/>
  <c r="K2155" i="2"/>
  <c r="K2153" i="2"/>
  <c r="K2137" i="2"/>
  <c r="K2135" i="2"/>
  <c r="K2119" i="2"/>
  <c r="K2117" i="2"/>
  <c r="K2101" i="2"/>
  <c r="K2099" i="2"/>
  <c r="K2083" i="2"/>
  <c r="K2081" i="2"/>
  <c r="K2065" i="2"/>
  <c r="K2063" i="2"/>
  <c r="K2047" i="2"/>
  <c r="K2045" i="2"/>
  <c r="K2029" i="2"/>
  <c r="K2027" i="2"/>
  <c r="K2011" i="2"/>
  <c r="K2009" i="2"/>
  <c r="K2003" i="2"/>
  <c r="K1997" i="2"/>
  <c r="K1991" i="2"/>
  <c r="K1985" i="2"/>
  <c r="K1979" i="2"/>
  <c r="K1973" i="2"/>
  <c r="K1967" i="2"/>
  <c r="K1961" i="2"/>
  <c r="K1955" i="2"/>
  <c r="K1949" i="2"/>
  <c r="K1943" i="2"/>
  <c r="K1937" i="2"/>
  <c r="K1931" i="2"/>
  <c r="K1925" i="2"/>
  <c r="K1919" i="2"/>
  <c r="K1913" i="2"/>
  <c r="K1907" i="2"/>
  <c r="K1901" i="2"/>
  <c r="K1895" i="2"/>
  <c r="K1889" i="2"/>
  <c r="K1883" i="2"/>
  <c r="K1877" i="2"/>
  <c r="K1871" i="2"/>
  <c r="K1865" i="2"/>
  <c r="K1859" i="2"/>
  <c r="K1853" i="2"/>
  <c r="K1847" i="2"/>
  <c r="K1841" i="2"/>
  <c r="K1835" i="2"/>
  <c r="K1829" i="2"/>
  <c r="K2628" i="2"/>
  <c r="K2565" i="2"/>
  <c r="K2555" i="2"/>
  <c r="K2455" i="2"/>
  <c r="K2431" i="2"/>
  <c r="K2399" i="2"/>
  <c r="K2394" i="2"/>
  <c r="K2375" i="2"/>
  <c r="K2335" i="2"/>
  <c r="K2309" i="2"/>
  <c r="K2236" i="2"/>
  <c r="K2235" i="2"/>
  <c r="K2233" i="2"/>
  <c r="K2231" i="2"/>
  <c r="K2228" i="2"/>
  <c r="K2188" i="2"/>
  <c r="K2170" i="2"/>
  <c r="K2152" i="2"/>
  <c r="K2134" i="2"/>
  <c r="K2116" i="2"/>
  <c r="K2098" i="2"/>
  <c r="K2080" i="2"/>
  <c r="K2062" i="2"/>
  <c r="K2044" i="2"/>
  <c r="K2026" i="2"/>
  <c r="K2606" i="2"/>
  <c r="K2326" i="2"/>
  <c r="K2296" i="2"/>
  <c r="K2285" i="2"/>
  <c r="K2257" i="2"/>
  <c r="K2246" i="2"/>
  <c r="K2217" i="2"/>
  <c r="K2204" i="2"/>
  <c r="K2192" i="2"/>
  <c r="K2502" i="2"/>
  <c r="K2500" i="2"/>
  <c r="K2411" i="2"/>
  <c r="K2392" i="2"/>
  <c r="K2365" i="2"/>
  <c r="K2357" i="2"/>
  <c r="K2299" i="2"/>
  <c r="K2288" i="2"/>
  <c r="K2277" i="2"/>
  <c r="K2266" i="2"/>
  <c r="K2255" i="2"/>
  <c r="K2243" i="2"/>
  <c r="K2183" i="2"/>
  <c r="K2053" i="2"/>
  <c r="K1844" i="2"/>
  <c r="K1843" i="2"/>
  <c r="K1827" i="2"/>
  <c r="K1821" i="2"/>
  <c r="K1815" i="2"/>
  <c r="K1809" i="2"/>
  <c r="K1803" i="2"/>
  <c r="K1797" i="2"/>
  <c r="K1791" i="2"/>
  <c r="K1785" i="2"/>
  <c r="K1779" i="2"/>
  <c r="K1773" i="2"/>
  <c r="K1767" i="2"/>
  <c r="K1761" i="2"/>
  <c r="K1755" i="2"/>
  <c r="K1749" i="2"/>
  <c r="K1743" i="2"/>
  <c r="K1737" i="2"/>
  <c r="K1731" i="2"/>
  <c r="K1725" i="2"/>
  <c r="K1719" i="2"/>
  <c r="K1713" i="2"/>
  <c r="K1707" i="2"/>
  <c r="K1701" i="2"/>
  <c r="K1695" i="2"/>
  <c r="K1689" i="2"/>
  <c r="K1683" i="2"/>
  <c r="K1677" i="2"/>
  <c r="K1671" i="2"/>
  <c r="K1665" i="2"/>
  <c r="K1659" i="2"/>
  <c r="K1653" i="2"/>
  <c r="K1647" i="2"/>
  <c r="K1641" i="2"/>
  <c r="K1635" i="2"/>
  <c r="K1629" i="2"/>
  <c r="K2491" i="2"/>
  <c r="K2418" i="2"/>
  <c r="K2381" i="2"/>
  <c r="K2358" i="2"/>
  <c r="K2321" i="2"/>
  <c r="K2294" i="2"/>
  <c r="K2283" i="2"/>
  <c r="K2272" i="2"/>
  <c r="K2261" i="2"/>
  <c r="K2221" i="2"/>
  <c r="K2185" i="2"/>
  <c r="K2161" i="2"/>
  <c r="K2143" i="2"/>
  <c r="K2461" i="2"/>
  <c r="K2437" i="2"/>
  <c r="K2347" i="2"/>
  <c r="K2314" i="2"/>
  <c r="K2284" i="2"/>
  <c r="K2267" i="2"/>
  <c r="K2216" i="2"/>
  <c r="K2175" i="2"/>
  <c r="K2107" i="2"/>
  <c r="K2068" i="2"/>
  <c r="K1842" i="2"/>
  <c r="K1661" i="2"/>
  <c r="K1652" i="2"/>
  <c r="K1643" i="2"/>
  <c r="K1634" i="2"/>
  <c r="K1626" i="2"/>
  <c r="K1620" i="2"/>
  <c r="K1614" i="2"/>
  <c r="K1608" i="2"/>
  <c r="K1602" i="2"/>
  <c r="K1596" i="2"/>
  <c r="K1590" i="2"/>
  <c r="K1584" i="2"/>
  <c r="K1578" i="2"/>
  <c r="K1572" i="2"/>
  <c r="K1566" i="2"/>
  <c r="K1560" i="2"/>
  <c r="K1554" i="2"/>
  <c r="K1548" i="2"/>
  <c r="K1542" i="2"/>
  <c r="K1536" i="2"/>
  <c r="K1530" i="2"/>
  <c r="K1524" i="2"/>
  <c r="K2327" i="2"/>
  <c r="K2276" i="2"/>
  <c r="K2263" i="2"/>
  <c r="K2258" i="2"/>
  <c r="K2211" i="2"/>
  <c r="K2206" i="2"/>
  <c r="K2193" i="2"/>
  <c r="K2159" i="2"/>
  <c r="K2158" i="2"/>
  <c r="K2129" i="2"/>
  <c r="K2102" i="2"/>
  <c r="K2097" i="2"/>
  <c r="K2086" i="2"/>
  <c r="K2069" i="2"/>
  <c r="K2056" i="2"/>
  <c r="K2051" i="2"/>
  <c r="K2032" i="2"/>
  <c r="K2008" i="2"/>
  <c r="K2007" i="2"/>
  <c r="K1996" i="2"/>
  <c r="K1995" i="2"/>
  <c r="K1984" i="2"/>
  <c r="K1983" i="2"/>
  <c r="K1972" i="2"/>
  <c r="K1971" i="2"/>
  <c r="K1960" i="2"/>
  <c r="K1959" i="2"/>
  <c r="K1948" i="2"/>
  <c r="K1947" i="2"/>
  <c r="K1936" i="2"/>
  <c r="K1935" i="2"/>
  <c r="K1924" i="2"/>
  <c r="K1923" i="2"/>
  <c r="K2775" i="2"/>
  <c r="K2514" i="2"/>
  <c r="K2511" i="2"/>
  <c r="K2297" i="2"/>
  <c r="K2293" i="2"/>
  <c r="K2222" i="2"/>
  <c r="K2125" i="2"/>
  <c r="K2103" i="2"/>
  <c r="K2087" i="2"/>
  <c r="K2057" i="2"/>
  <c r="K2050" i="2"/>
  <c r="K2049" i="2"/>
  <c r="K2048" i="2"/>
  <c r="K2038" i="2"/>
  <c r="K2033" i="2"/>
  <c r="K2025" i="2"/>
  <c r="K2024" i="2"/>
  <c r="K2023" i="2"/>
  <c r="K2583" i="2"/>
  <c r="K2554" i="2"/>
  <c r="K2520" i="2"/>
  <c r="K2496" i="2"/>
  <c r="K2493" i="2"/>
  <c r="K2384" i="2"/>
  <c r="K2366" i="2"/>
  <c r="K2348" i="2"/>
  <c r="K2259" i="2"/>
  <c r="K2631" i="2"/>
  <c r="K2603" i="2"/>
  <c r="K2410" i="2"/>
  <c r="K2356" i="2"/>
  <c r="K2295" i="2"/>
  <c r="K2290" i="2"/>
  <c r="K2282" i="2"/>
  <c r="K2278" i="2"/>
  <c r="K2248" i="2"/>
  <c r="K2218" i="2"/>
  <c r="K2151" i="2"/>
  <c r="K2150" i="2"/>
  <c r="K2071" i="2"/>
  <c r="K2060" i="2"/>
  <c r="K2035" i="2"/>
  <c r="K2012" i="2"/>
  <c r="K2002" i="2"/>
  <c r="K2001" i="2"/>
  <c r="K2620" i="2"/>
  <c r="K2564" i="2"/>
  <c r="K2518" i="2"/>
  <c r="K2509" i="2"/>
  <c r="K2329" i="2"/>
  <c r="K2229" i="2"/>
  <c r="K2224" i="2"/>
  <c r="K2219" i="2"/>
  <c r="K2167" i="2"/>
  <c r="K2600" i="2"/>
  <c r="K2549" i="2"/>
  <c r="K2523" i="2"/>
  <c r="K2270" i="2"/>
  <c r="K2260" i="2"/>
  <c r="K2254" i="2"/>
  <c r="K2247" i="2"/>
  <c r="K2209" i="2"/>
  <c r="K2138" i="2"/>
  <c r="K2059" i="2"/>
  <c r="K1746" i="2"/>
  <c r="K1744" i="2"/>
  <c r="K1738" i="2"/>
  <c r="K1732" i="2"/>
  <c r="K1730" i="2"/>
  <c r="K1729" i="2"/>
  <c r="K1727" i="2"/>
  <c r="K1724" i="2"/>
  <c r="K1723" i="2"/>
  <c r="K1722" i="2"/>
  <c r="K1703" i="2"/>
  <c r="K1700" i="2"/>
  <c r="K1699" i="2"/>
  <c r="K1698" i="2"/>
  <c r="K1697" i="2"/>
  <c r="K1657" i="2"/>
  <c r="K1656" i="2"/>
  <c r="K1640" i="2"/>
  <c r="K1625" i="2"/>
  <c r="K1616" i="2"/>
  <c r="K1607" i="2"/>
  <c r="K1598" i="2"/>
  <c r="K1589" i="2"/>
  <c r="K1580" i="2"/>
  <c r="K1571" i="2"/>
  <c r="K1562" i="2"/>
  <c r="K1553" i="2"/>
  <c r="K1544" i="2"/>
  <c r="K1535" i="2"/>
  <c r="K1526" i="2"/>
  <c r="K2230" i="2"/>
  <c r="K2113" i="2"/>
  <c r="K2079" i="2"/>
  <c r="K2078" i="2"/>
  <c r="K2030" i="2"/>
  <c r="K2020" i="2"/>
  <c r="K1989" i="2"/>
  <c r="K1977" i="2"/>
  <c r="K1965" i="2"/>
  <c r="K1953" i="2"/>
  <c r="K1941" i="2"/>
  <c r="K1929" i="2"/>
  <c r="K1917" i="2"/>
  <c r="K1911" i="2"/>
  <c r="K1891" i="2"/>
  <c r="K1890" i="2"/>
  <c r="K1870" i="2"/>
  <c r="K1869" i="2"/>
  <c r="K1849" i="2"/>
  <c r="K1728" i="2"/>
  <c r="K1726" i="2"/>
  <c r="K1720" i="2"/>
  <c r="K1714" i="2"/>
  <c r="K1712" i="2"/>
  <c r="K1711" i="2"/>
  <c r="K1709" i="2"/>
  <c r="K1706" i="2"/>
  <c r="K1705" i="2"/>
  <c r="K1704" i="2"/>
  <c r="K1685" i="2"/>
  <c r="K1682" i="2"/>
  <c r="K1681" i="2"/>
  <c r="K1680" i="2"/>
  <c r="K1679" i="2"/>
  <c r="K1655" i="2"/>
  <c r="K1639" i="2"/>
  <c r="K1638" i="2"/>
  <c r="K1518" i="2"/>
  <c r="K1512" i="2"/>
  <c r="K1506" i="2"/>
  <c r="K1500" i="2"/>
  <c r="K1494" i="2"/>
  <c r="K1488" i="2"/>
  <c r="K1482" i="2"/>
  <c r="K1476" i="2"/>
  <c r="K1470" i="2"/>
  <c r="K1464" i="2"/>
  <c r="K1458" i="2"/>
  <c r="K1452" i="2"/>
  <c r="K2484" i="2"/>
  <c r="K2584" i="2"/>
  <c r="K2363" i="2"/>
  <c r="K2323" i="2"/>
  <c r="K2303" i="2"/>
  <c r="K2300" i="2"/>
  <c r="K2252" i="2"/>
  <c r="K2207" i="2"/>
  <c r="K2187" i="2"/>
  <c r="K2156" i="2"/>
  <c r="K2140" i="2"/>
  <c r="K2131" i="2"/>
  <c r="K2039" i="2"/>
  <c r="K1885" i="2"/>
  <c r="K1811" i="2"/>
  <c r="K1808" i="2"/>
  <c r="K1807" i="2"/>
  <c r="K1806" i="2"/>
  <c r="K1805" i="2"/>
  <c r="K2542" i="2"/>
  <c r="K2215" i="2"/>
  <c r="K2201" i="2"/>
  <c r="K2133" i="2"/>
  <c r="K2120" i="2"/>
  <c r="K2111" i="2"/>
  <c r="K2105" i="2"/>
  <c r="K2095" i="2"/>
  <c r="K2077" i="2"/>
  <c r="K2041" i="2"/>
  <c r="K2556" i="2"/>
  <c r="K2503" i="2"/>
  <c r="K2249" i="2"/>
  <c r="K2240" i="2"/>
  <c r="K2042" i="2"/>
  <c r="K1974" i="2"/>
  <c r="K1966" i="2"/>
  <c r="K1945" i="2"/>
  <c r="K1932" i="2"/>
  <c r="K1900" i="2"/>
  <c r="K1894" i="2"/>
  <c r="K1851" i="2"/>
  <c r="K1832" i="2"/>
  <c r="K1825" i="2"/>
  <c r="K1799" i="2"/>
  <c r="K2320" i="2"/>
  <c r="K2264" i="2"/>
  <c r="K2141" i="2"/>
  <c r="K2092" i="2"/>
  <c r="K2017" i="2"/>
  <c r="K2013" i="2"/>
  <c r="K2005" i="2"/>
  <c r="K2004" i="2"/>
  <c r="K1975" i="2"/>
  <c r="K1905" i="2"/>
  <c r="K1884" i="2"/>
  <c r="K1879" i="2"/>
  <c r="K1873" i="2"/>
  <c r="K1872" i="2"/>
  <c r="K1866" i="2"/>
  <c r="K1856" i="2"/>
  <c r="K1839" i="2"/>
  <c r="K1833" i="2"/>
  <c r="K1818" i="2"/>
  <c r="K2590" i="2"/>
  <c r="K2265" i="2"/>
  <c r="K2227" i="2"/>
  <c r="K2212" i="2"/>
  <c r="K2176" i="2"/>
  <c r="K2164" i="2"/>
  <c r="K2149" i="2"/>
  <c r="K2096" i="2"/>
  <c r="K2089" i="2"/>
  <c r="K2074" i="2"/>
  <c r="K2014" i="2"/>
  <c r="K1963" i="2"/>
  <c r="K2395" i="2"/>
  <c r="K2251" i="2"/>
  <c r="K2139" i="2"/>
  <c r="K2123" i="2"/>
  <c r="K1990" i="2"/>
  <c r="K1968" i="2"/>
  <c r="K1909" i="2"/>
  <c r="K1896" i="2"/>
  <c r="K1882" i="2"/>
  <c r="K1802" i="2"/>
  <c r="K1760" i="2"/>
  <c r="K1696" i="2"/>
  <c r="K1684" i="2"/>
  <c r="K1637" i="2"/>
  <c r="K1609" i="2"/>
  <c r="K1600" i="2"/>
  <c r="K1599" i="2"/>
  <c r="K1597" i="2"/>
  <c r="K1484" i="2"/>
  <c r="K1468" i="2"/>
  <c r="K1467" i="2"/>
  <c r="K1451" i="2"/>
  <c r="K2445" i="2"/>
  <c r="K2271" i="2"/>
  <c r="K2132" i="2"/>
  <c r="K1986" i="2"/>
  <c r="K1954" i="2"/>
  <c r="K1897" i="2"/>
  <c r="K1861" i="2"/>
  <c r="K1860" i="2"/>
  <c r="K1834" i="2"/>
  <c r="K1822" i="2"/>
  <c r="K1816" i="2"/>
  <c r="K1739" i="2"/>
  <c r="K1675" i="2"/>
  <c r="K1674" i="2"/>
  <c r="K1636" i="2"/>
  <c r="K1595" i="2"/>
  <c r="K1593" i="2"/>
  <c r="K1592" i="2"/>
  <c r="K1587" i="2"/>
  <c r="K1586" i="2"/>
  <c r="K1583" i="2"/>
  <c r="K1516" i="2"/>
  <c r="K1515" i="2"/>
  <c r="K1498" i="2"/>
  <c r="K1497" i="2"/>
  <c r="K1483" i="2"/>
  <c r="K1481" i="2"/>
  <c r="K1466" i="2"/>
  <c r="K2223" i="2"/>
  <c r="K2203" i="2"/>
  <c r="K2084" i="2"/>
  <c r="K2061" i="2"/>
  <c r="K1998" i="2"/>
  <c r="K1987" i="2"/>
  <c r="K1950" i="2"/>
  <c r="K1852" i="2"/>
  <c r="K1838" i="2"/>
  <c r="K1828" i="2"/>
  <c r="K1817" i="2"/>
  <c r="K1793" i="2"/>
  <c r="K1775" i="2"/>
  <c r="K1772" i="2"/>
  <c r="K1771" i="2"/>
  <c r="K1770" i="2"/>
  <c r="K1769" i="2"/>
  <c r="K1763" i="2"/>
  <c r="K1762" i="2"/>
  <c r="K1742" i="2"/>
  <c r="K1741" i="2"/>
  <c r="K1740" i="2"/>
  <c r="K1686" i="2"/>
  <c r="K1676" i="2"/>
  <c r="K1642" i="2"/>
  <c r="K1594" i="2"/>
  <c r="K1588" i="2"/>
  <c r="K1585" i="2"/>
  <c r="K1579" i="2"/>
  <c r="K1514" i="2"/>
  <c r="K1496" i="2"/>
  <c r="K1465" i="2"/>
  <c r="K1450" i="2"/>
  <c r="K1444" i="2"/>
  <c r="K1438" i="2"/>
  <c r="K2413" i="2"/>
  <c r="K2289" i="2"/>
  <c r="K2213" i="2"/>
  <c r="K2177" i="2"/>
  <c r="K2174" i="2"/>
  <c r="K1969" i="2"/>
  <c r="K1951" i="2"/>
  <c r="K1933" i="2"/>
  <c r="K1918" i="2"/>
  <c r="K1906" i="2"/>
  <c r="K1875" i="2"/>
  <c r="K1823" i="2"/>
  <c r="K1796" i="2"/>
  <c r="K1795" i="2"/>
  <c r="K1794" i="2"/>
  <c r="K1792" i="2"/>
  <c r="K1776" i="2"/>
  <c r="K1766" i="2"/>
  <c r="K1765" i="2"/>
  <c r="K1764" i="2"/>
  <c r="K2485" i="2"/>
  <c r="K2482" i="2"/>
  <c r="K2473" i="2"/>
  <c r="K2275" i="2"/>
  <c r="K2210" i="2"/>
  <c r="K2121" i="2"/>
  <c r="K2110" i="2"/>
  <c r="K2093" i="2"/>
  <c r="K2085" i="2"/>
  <c r="K1980" i="2"/>
  <c r="K1962" i="2"/>
  <c r="K1944" i="2"/>
  <c r="K1914" i="2"/>
  <c r="K1902" i="2"/>
  <c r="K1887" i="2"/>
  <c r="K1857" i="2"/>
  <c r="K1824" i="2"/>
  <c r="K1812" i="2"/>
  <c r="K1777" i="2"/>
  <c r="K1774" i="2"/>
  <c r="K1768" i="2"/>
  <c r="K1678" i="2"/>
  <c r="K1654" i="2"/>
  <c r="K1645" i="2"/>
  <c r="K1644" i="2"/>
  <c r="K2376" i="2"/>
  <c r="K2281" i="2"/>
  <c r="K2114" i="2"/>
  <c r="K2066" i="2"/>
  <c r="K1981" i="2"/>
  <c r="K1903" i="2"/>
  <c r="K1888" i="2"/>
  <c r="K1850" i="2"/>
  <c r="K1831" i="2"/>
  <c r="K1814" i="2"/>
  <c r="K1788" i="2"/>
  <c r="K1754" i="2"/>
  <c r="K1750" i="2"/>
  <c r="K1718" i="2"/>
  <c r="K1717" i="2"/>
  <c r="K1716" i="2"/>
  <c r="K1715" i="2"/>
  <c r="K1692" i="2"/>
  <c r="K1664" i="2"/>
  <c r="K1663" i="2"/>
  <c r="K2400" i="2"/>
  <c r="K2287" i="2"/>
  <c r="K2273" i="2"/>
  <c r="K2253" i="2"/>
  <c r="K2122" i="2"/>
  <c r="K2115" i="2"/>
  <c r="K1993" i="2"/>
  <c r="K1956" i="2"/>
  <c r="K1942" i="2"/>
  <c r="K1927" i="2"/>
  <c r="K1912" i="2"/>
  <c r="K1864" i="2"/>
  <c r="K1840" i="2"/>
  <c r="K1826" i="2"/>
  <c r="K1820" i="2"/>
  <c r="K1721" i="2"/>
  <c r="K1693" i="2"/>
  <c r="K1668" i="2"/>
  <c r="K1667" i="2"/>
  <c r="K1662" i="2"/>
  <c r="K1660" i="2"/>
  <c r="K1658" i="2"/>
  <c r="K1628" i="2"/>
  <c r="K1623" i="2"/>
  <c r="K1622" i="2"/>
  <c r="K1619" i="2"/>
  <c r="K1540" i="2"/>
  <c r="K1534" i="2"/>
  <c r="K1531" i="2"/>
  <c r="K1525" i="2"/>
  <c r="K1489" i="2"/>
  <c r="K1474" i="2"/>
  <c r="K1473" i="2"/>
  <c r="K1447" i="2"/>
  <c r="K1441" i="2"/>
  <c r="K1435" i="2"/>
  <c r="K1429" i="2"/>
  <c r="K1423" i="2"/>
  <c r="K1417" i="2"/>
  <c r="K1411" i="2"/>
  <c r="K1405" i="2"/>
  <c r="K1399" i="2"/>
  <c r="K1393" i="2"/>
  <c r="K1387" i="2"/>
  <c r="K1381" i="2"/>
  <c r="K2015" i="2"/>
  <c r="K1999" i="2"/>
  <c r="K1938" i="2"/>
  <c r="K1893" i="2"/>
  <c r="K1876" i="2"/>
  <c r="K1813" i="2"/>
  <c r="K2168" i="2"/>
  <c r="K2165" i="2"/>
  <c r="K2104" i="2"/>
  <c r="K2021" i="2"/>
  <c r="K1908" i="2"/>
  <c r="K1863" i="2"/>
  <c r="K1786" i="2"/>
  <c r="K1782" i="2"/>
  <c r="K1759" i="2"/>
  <c r="K1753" i="2"/>
  <c r="K1702" i="2"/>
  <c r="K1691" i="2"/>
  <c r="K1648" i="2"/>
  <c r="K2169" i="2"/>
  <c r="K2128" i="2"/>
  <c r="K1939" i="2"/>
  <c r="K1920" i="2"/>
  <c r="K1735" i="2"/>
  <c r="K1734" i="2"/>
  <c r="K1733" i="2"/>
  <c r="K1618" i="2"/>
  <c r="K1613" i="2"/>
  <c r="K1574" i="2"/>
  <c r="K1505" i="2"/>
  <c r="K1490" i="2"/>
  <c r="K1460" i="2"/>
  <c r="K1449" i="2"/>
  <c r="K1445" i="2"/>
  <c r="K1442" i="2"/>
  <c r="K1439" i="2"/>
  <c r="K1436" i="2"/>
  <c r="K1418" i="2"/>
  <c r="K1400" i="2"/>
  <c r="K1382" i="2"/>
  <c r="K1375" i="2"/>
  <c r="K1369" i="2"/>
  <c r="K1363" i="2"/>
  <c r="K1357" i="2"/>
  <c r="K1351" i="2"/>
  <c r="K1345" i="2"/>
  <c r="K1339" i="2"/>
  <c r="K1333" i="2"/>
  <c r="K1327" i="2"/>
  <c r="K1321" i="2"/>
  <c r="K1315" i="2"/>
  <c r="K1309" i="2"/>
  <c r="K1303" i="2"/>
  <c r="K1297" i="2"/>
  <c r="K1291" i="2"/>
  <c r="K1285" i="2"/>
  <c r="K1279" i="2"/>
  <c r="K1273" i="2"/>
  <c r="K1267" i="2"/>
  <c r="K1261" i="2"/>
  <c r="K1255" i="2"/>
  <c r="K1249" i="2"/>
  <c r="K1243" i="2"/>
  <c r="K1237" i="2"/>
  <c r="K1231" i="2"/>
  <c r="K1225" i="2"/>
  <c r="K1219" i="2"/>
  <c r="K1213" i="2"/>
  <c r="K1207" i="2"/>
  <c r="K1201" i="2"/>
  <c r="K1195" i="2"/>
  <c r="K1189" i="2"/>
  <c r="K1183" i="2"/>
  <c r="K1177" i="2"/>
  <c r="K1171" i="2"/>
  <c r="K1165" i="2"/>
  <c r="K1159" i="2"/>
  <c r="K1153" i="2"/>
  <c r="K1147" i="2"/>
  <c r="K1141" i="2"/>
  <c r="K1135" i="2"/>
  <c r="K1129" i="2"/>
  <c r="K1123" i="2"/>
  <c r="K1117" i="2"/>
  <c r="K1111" i="2"/>
  <c r="K1105" i="2"/>
  <c r="K2279" i="2"/>
  <c r="K2186" i="2"/>
  <c r="K2031" i="2"/>
  <c r="K1926" i="2"/>
  <c r="K1800" i="2"/>
  <c r="K1787" i="2"/>
  <c r="K2535" i="2"/>
  <c r="K2146" i="2"/>
  <c r="K1957" i="2"/>
  <c r="K1783" i="2"/>
  <c r="K1778" i="2"/>
  <c r="K1756" i="2"/>
  <c r="K1736" i="2"/>
  <c r="K1669" i="2"/>
  <c r="K1632" i="2"/>
  <c r="K1601" i="2"/>
  <c r="K1575" i="2"/>
  <c r="K1565" i="2"/>
  <c r="K1563" i="2"/>
  <c r="K1550" i="2"/>
  <c r="K1538" i="2"/>
  <c r="K1495" i="2"/>
  <c r="K1492" i="2"/>
  <c r="K1462" i="2"/>
  <c r="K1433" i="2"/>
  <c r="K1432" i="2"/>
  <c r="K1431" i="2"/>
  <c r="K1415" i="2"/>
  <c r="K1414" i="2"/>
  <c r="K1413" i="2"/>
  <c r="K1397" i="2"/>
  <c r="K1396" i="2"/>
  <c r="K1395" i="2"/>
  <c r="K1380" i="2"/>
  <c r="K1374" i="2"/>
  <c r="K1368" i="2"/>
  <c r="K1362" i="2"/>
  <c r="K1356" i="2"/>
  <c r="K1350" i="2"/>
  <c r="K1344" i="2"/>
  <c r="K1338" i="2"/>
  <c r="K1332" i="2"/>
  <c r="K1326" i="2"/>
  <c r="K1320" i="2"/>
  <c r="K1314" i="2"/>
  <c r="K1308" i="2"/>
  <c r="K1302" i="2"/>
  <c r="K1296" i="2"/>
  <c r="K1290" i="2"/>
  <c r="K1284" i="2"/>
  <c r="K1278" i="2"/>
  <c r="K1272" i="2"/>
  <c r="K1266" i="2"/>
  <c r="K1260" i="2"/>
  <c r="K1254" i="2"/>
  <c r="K1248" i="2"/>
  <c r="K1242" i="2"/>
  <c r="K1236" i="2"/>
  <c r="K1230" i="2"/>
  <c r="K1224" i="2"/>
  <c r="K1218" i="2"/>
  <c r="K1212" i="2"/>
  <c r="K1206" i="2"/>
  <c r="K1200" i="2"/>
  <c r="K1194" i="2"/>
  <c r="K1188" i="2"/>
  <c r="K1182" i="2"/>
  <c r="K1176" i="2"/>
  <c r="K1170" i="2"/>
  <c r="K1164" i="2"/>
  <c r="K1158" i="2"/>
  <c r="K1152" i="2"/>
  <c r="K1146" i="2"/>
  <c r="K1140" i="2"/>
  <c r="K1134" i="2"/>
  <c r="K1128" i="2"/>
  <c r="K1122" i="2"/>
  <c r="K1116" i="2"/>
  <c r="K1110" i="2"/>
  <c r="K1104" i="2"/>
  <c r="K2478" i="2"/>
  <c r="K2475" i="2"/>
  <c r="K2245" i="2"/>
  <c r="K1978" i="2"/>
  <c r="K1915" i="2"/>
  <c r="K1858" i="2"/>
  <c r="K1836" i="2"/>
  <c r="K1784" i="2"/>
  <c r="K1708" i="2"/>
  <c r="K1688" i="2"/>
  <c r="K1651" i="2"/>
  <c r="K1633" i="2"/>
  <c r="K2205" i="2"/>
  <c r="K1992" i="2"/>
  <c r="K1899" i="2"/>
  <c r="K1757" i="2"/>
  <c r="K1745" i="2"/>
  <c r="K1710" i="2"/>
  <c r="K1582" i="2"/>
  <c r="K1564" i="2"/>
  <c r="K1557" i="2"/>
  <c r="K1507" i="2"/>
  <c r="K2269" i="2"/>
  <c r="K1804" i="2"/>
  <c r="K1798" i="2"/>
  <c r="K1780" i="2"/>
  <c r="K1752" i="2"/>
  <c r="K1672" i="2"/>
  <c r="K1611" i="2"/>
  <c r="K1605" i="2"/>
  <c r="K1549" i="2"/>
  <c r="K1539" i="2"/>
  <c r="K1523" i="2"/>
  <c r="K1502" i="2"/>
  <c r="K1501" i="2"/>
  <c r="K1487" i="2"/>
  <c r="K2043" i="2"/>
  <c r="K1921" i="2"/>
  <c r="K1810" i="2"/>
  <c r="K1758" i="2"/>
  <c r="K1673" i="2"/>
  <c r="K1621" i="2"/>
  <c r="K1573" i="2"/>
  <c r="K1558" i="2"/>
  <c r="K1508" i="2"/>
  <c r="K1475" i="2"/>
  <c r="K1386" i="2"/>
  <c r="K1385" i="2"/>
  <c r="K1100" i="2"/>
  <c r="K1094" i="2"/>
  <c r="K1088" i="2"/>
  <c r="K1082" i="2"/>
  <c r="K1076" i="2"/>
  <c r="K1070" i="2"/>
  <c r="K1064" i="2"/>
  <c r="K1058" i="2"/>
  <c r="K1052" i="2"/>
  <c r="K1046" i="2"/>
  <c r="K1040" i="2"/>
  <c r="K1034" i="2"/>
  <c r="K1028" i="2"/>
  <c r="K1022" i="2"/>
  <c r="K1016" i="2"/>
  <c r="K1010" i="2"/>
  <c r="K1004" i="2"/>
  <c r="K998" i="2"/>
  <c r="K992" i="2"/>
  <c r="K986" i="2"/>
  <c r="K980" i="2"/>
  <c r="K974" i="2"/>
  <c r="K968" i="2"/>
  <c r="K962" i="2"/>
  <c r="K956" i="2"/>
  <c r="K950" i="2"/>
  <c r="K944" i="2"/>
  <c r="K938" i="2"/>
  <c r="K932" i="2"/>
  <c r="K926" i="2"/>
  <c r="K920" i="2"/>
  <c r="K914" i="2"/>
  <c r="K908" i="2"/>
  <c r="K902" i="2"/>
  <c r="K896" i="2"/>
  <c r="K2291" i="2"/>
  <c r="K2147" i="2"/>
  <c r="K1848" i="2"/>
  <c r="K1845" i="2"/>
  <c r="K1837" i="2"/>
  <c r="K1781" i="2"/>
  <c r="K1627" i="2"/>
  <c r="K1612" i="2"/>
  <c r="K1606" i="2"/>
  <c r="K1559" i="2"/>
  <c r="K1517" i="2"/>
  <c r="K1509" i="2"/>
  <c r="K1503" i="2"/>
  <c r="K1420" i="2"/>
  <c r="K1419" i="2"/>
  <c r="K1389" i="2"/>
  <c r="K1388" i="2"/>
  <c r="K1379" i="2"/>
  <c r="K1361" i="2"/>
  <c r="K1343" i="2"/>
  <c r="K1325" i="2"/>
  <c r="K1307" i="2"/>
  <c r="K1289" i="2"/>
  <c r="K1271" i="2"/>
  <c r="K1253" i="2"/>
  <c r="K1235" i="2"/>
  <c r="K1217" i="2"/>
  <c r="K1690" i="2"/>
  <c r="K1649" i="2"/>
  <c r="K1511" i="2"/>
  <c r="K1510" i="2"/>
  <c r="K1504" i="2"/>
  <c r="K1448" i="2"/>
  <c r="K1440" i="2"/>
  <c r="K1422" i="2"/>
  <c r="K1421" i="2"/>
  <c r="K1390" i="2"/>
  <c r="K1378" i="2"/>
  <c r="K1377" i="2"/>
  <c r="K1360" i="2"/>
  <c r="K1359" i="2"/>
  <c r="K1342" i="2"/>
  <c r="K1341" i="2"/>
  <c r="K1324" i="2"/>
  <c r="K1323" i="2"/>
  <c r="K1306" i="2"/>
  <c r="K1305" i="2"/>
  <c r="K1288" i="2"/>
  <c r="K1287" i="2"/>
  <c r="K1270" i="2"/>
  <c r="K1269" i="2"/>
  <c r="K1252" i="2"/>
  <c r="K1251" i="2"/>
  <c r="K1234" i="2"/>
  <c r="K1233" i="2"/>
  <c r="K1216" i="2"/>
  <c r="K1215" i="2"/>
  <c r="K2067" i="2"/>
  <c r="K1881" i="2"/>
  <c r="K1846" i="2"/>
  <c r="K1789" i="2"/>
  <c r="K1694" i="2"/>
  <c r="K1666" i="2"/>
  <c r="K1646" i="2"/>
  <c r="K1568" i="2"/>
  <c r="K1527" i="2"/>
  <c r="K1519" i="2"/>
  <c r="K1513" i="2"/>
  <c r="K1477" i="2"/>
  <c r="K1472" i="2"/>
  <c r="K1428" i="2"/>
  <c r="K1427" i="2"/>
  <c r="K1373" i="2"/>
  <c r="K1355" i="2"/>
  <c r="K1337" i="2"/>
  <c r="K1319" i="2"/>
  <c r="K1301" i="2"/>
  <c r="K1283" i="2"/>
  <c r="K1265" i="2"/>
  <c r="K1247" i="2"/>
  <c r="K1229" i="2"/>
  <c r="K1211" i="2"/>
  <c r="K1193" i="2"/>
  <c r="K1175" i="2"/>
  <c r="K1157" i="2"/>
  <c r="K1139" i="2"/>
  <c r="K1121" i="2"/>
  <c r="K1855" i="2"/>
  <c r="K1790" i="2"/>
  <c r="K1581" i="2"/>
  <c r="K1569" i="2"/>
  <c r="K1555" i="2"/>
  <c r="K1552" i="2"/>
  <c r="K1547" i="2"/>
  <c r="K1533" i="2"/>
  <c r="K1528" i="2"/>
  <c r="K1499" i="2"/>
  <c r="K1491" i="2"/>
  <c r="K1479" i="2"/>
  <c r="K1453" i="2"/>
  <c r="K1830" i="2"/>
  <c r="K1469" i="2"/>
  <c r="K1457" i="2"/>
  <c r="K1434" i="2"/>
  <c r="K1402" i="2"/>
  <c r="K1365" i="2"/>
  <c r="K1353" i="2"/>
  <c r="K1340" i="2"/>
  <c r="K1313" i="2"/>
  <c r="K1312" i="2"/>
  <c r="K2194" i="2"/>
  <c r="K1591" i="2"/>
  <c r="K1561" i="2"/>
  <c r="K1556" i="2"/>
  <c r="K1551" i="2"/>
  <c r="K1520" i="2"/>
  <c r="K1461" i="2"/>
  <c r="K1437" i="2"/>
  <c r="K1430" i="2"/>
  <c r="K1407" i="2"/>
  <c r="K1392" i="2"/>
  <c r="K1367" i="2"/>
  <c r="K1366" i="2"/>
  <c r="K1354" i="2"/>
  <c r="K1576" i="2"/>
  <c r="K1545" i="2"/>
  <c r="K1532" i="2"/>
  <c r="K1446" i="2"/>
  <c r="K1424" i="2"/>
  <c r="K1403" i="2"/>
  <c r="K1328" i="2"/>
  <c r="K1316" i="2"/>
  <c r="K1275" i="2"/>
  <c r="K1264" i="2"/>
  <c r="K1226" i="2"/>
  <c r="K1199" i="2"/>
  <c r="K1198" i="2"/>
  <c r="K1145" i="2"/>
  <c r="K1144" i="2"/>
  <c r="K1087" i="2"/>
  <c r="K1069" i="2"/>
  <c r="K1051" i="2"/>
  <c r="K1033" i="2"/>
  <c r="K1015" i="2"/>
  <c r="K997" i="2"/>
  <c r="K979" i="2"/>
  <c r="K961" i="2"/>
  <c r="K943" i="2"/>
  <c r="K925" i="2"/>
  <c r="K907" i="2"/>
  <c r="K885" i="2"/>
  <c r="K879" i="2"/>
  <c r="K873" i="2"/>
  <c r="K867" i="2"/>
  <c r="K861" i="2"/>
  <c r="K855" i="2"/>
  <c r="K849" i="2"/>
  <c r="K843" i="2"/>
  <c r="K837" i="2"/>
  <c r="K831" i="2"/>
  <c r="K825" i="2"/>
  <c r="K819" i="2"/>
  <c r="K813" i="2"/>
  <c r="K807" i="2"/>
  <c r="K801" i="2"/>
  <c r="K795" i="2"/>
  <c r="K789" i="2"/>
  <c r="K783" i="2"/>
  <c r="K777" i="2"/>
  <c r="K771" i="2"/>
  <c r="K765" i="2"/>
  <c r="K759" i="2"/>
  <c r="K753" i="2"/>
  <c r="K747" i="2"/>
  <c r="K741" i="2"/>
  <c r="K735" i="2"/>
  <c r="K729" i="2"/>
  <c r="K723" i="2"/>
  <c r="K717" i="2"/>
  <c r="K711" i="2"/>
  <c r="K705" i="2"/>
  <c r="K699" i="2"/>
  <c r="K693" i="2"/>
  <c r="K687" i="2"/>
  <c r="K681" i="2"/>
  <c r="K675" i="2"/>
  <c r="K669" i="2"/>
  <c r="K663" i="2"/>
  <c r="K657" i="2"/>
  <c r="K651" i="2"/>
  <c r="K645" i="2"/>
  <c r="K639" i="2"/>
  <c r="K633" i="2"/>
  <c r="K627" i="2"/>
  <c r="K621" i="2"/>
  <c r="K615" i="2"/>
  <c r="K609" i="2"/>
  <c r="K603" i="2"/>
  <c r="K597" i="2"/>
  <c r="K591" i="2"/>
  <c r="K585" i="2"/>
  <c r="K579" i="2"/>
  <c r="K573" i="2"/>
  <c r="K567" i="2"/>
  <c r="K561" i="2"/>
  <c r="K555" i="2"/>
  <c r="K549" i="2"/>
  <c r="K543" i="2"/>
  <c r="K537" i="2"/>
  <c r="K531" i="2"/>
  <c r="K525" i="2"/>
  <c r="K519" i="2"/>
  <c r="K513" i="2"/>
  <c r="K507" i="2"/>
  <c r="K501" i="2"/>
  <c r="K495" i="2"/>
  <c r="K489" i="2"/>
  <c r="K483" i="2"/>
  <c r="K477" i="2"/>
  <c r="K471" i="2"/>
  <c r="K465" i="2"/>
  <c r="K459" i="2"/>
  <c r="K2225" i="2"/>
  <c r="K1443" i="2"/>
  <c r="K1425" i="2"/>
  <c r="K1416" i="2"/>
  <c r="K1408" i="2"/>
  <c r="K1398" i="2"/>
  <c r="K1370" i="2"/>
  <c r="K1329" i="2"/>
  <c r="K1277" i="2"/>
  <c r="K1276" i="2"/>
  <c r="K1238" i="2"/>
  <c r="K1214" i="2"/>
  <c r="K1172" i="2"/>
  <c r="K1160" i="2"/>
  <c r="K1118" i="2"/>
  <c r="K1106" i="2"/>
  <c r="K1103" i="2"/>
  <c r="K1102" i="2"/>
  <c r="K1086" i="2"/>
  <c r="K1085" i="2"/>
  <c r="K1084" i="2"/>
  <c r="K1068" i="2"/>
  <c r="K1067" i="2"/>
  <c r="K1066" i="2"/>
  <c r="K1050" i="2"/>
  <c r="K1049" i="2"/>
  <c r="K1048" i="2"/>
  <c r="K1032" i="2"/>
  <c r="K1031" i="2"/>
  <c r="K1030" i="2"/>
  <c r="K1014" i="2"/>
  <c r="K1013" i="2"/>
  <c r="K1012" i="2"/>
  <c r="K996" i="2"/>
  <c r="K995" i="2"/>
  <c r="K994" i="2"/>
  <c r="K978" i="2"/>
  <c r="K977" i="2"/>
  <c r="K976" i="2"/>
  <c r="K960" i="2"/>
  <c r="K959" i="2"/>
  <c r="K958" i="2"/>
  <c r="K942" i="2"/>
  <c r="K941" i="2"/>
  <c r="K940" i="2"/>
  <c r="K924" i="2"/>
  <c r="K923" i="2"/>
  <c r="K922" i="2"/>
  <c r="K906" i="2"/>
  <c r="K905" i="2"/>
  <c r="K904" i="2"/>
  <c r="K891" i="2"/>
  <c r="K1615" i="2"/>
  <c r="K1529" i="2"/>
  <c r="K1521" i="2"/>
  <c r="K1480" i="2"/>
  <c r="K1394" i="2"/>
  <c r="K1358" i="2"/>
  <c r="K1331" i="2"/>
  <c r="K1330" i="2"/>
  <c r="K1317" i="2"/>
  <c r="K1304" i="2"/>
  <c r="K1239" i="2"/>
  <c r="K1227" i="2"/>
  <c r="K1173" i="2"/>
  <c r="K1161" i="2"/>
  <c r="K1119" i="2"/>
  <c r="K1107" i="2"/>
  <c r="K890" i="2"/>
  <c r="K884" i="2"/>
  <c r="K878" i="2"/>
  <c r="K872" i="2"/>
  <c r="K866" i="2"/>
  <c r="K860" i="2"/>
  <c r="K854" i="2"/>
  <c r="K848" i="2"/>
  <c r="K842" i="2"/>
  <c r="K836" i="2"/>
  <c r="K830" i="2"/>
  <c r="K824" i="2"/>
  <c r="K818" i="2"/>
  <c r="K812" i="2"/>
  <c r="K806" i="2"/>
  <c r="K800" i="2"/>
  <c r="K794" i="2"/>
  <c r="K788" i="2"/>
  <c r="K782" i="2"/>
  <c r="K776" i="2"/>
  <c r="K770" i="2"/>
  <c r="K764" i="2"/>
  <c r="K758" i="2"/>
  <c r="K752" i="2"/>
  <c r="K746" i="2"/>
  <c r="K740" i="2"/>
  <c r="K734" i="2"/>
  <c r="K728" i="2"/>
  <c r="K722" i="2"/>
  <c r="K716" i="2"/>
  <c r="K710" i="2"/>
  <c r="K704" i="2"/>
  <c r="K698" i="2"/>
  <c r="K692" i="2"/>
  <c r="K686" i="2"/>
  <c r="K680" i="2"/>
  <c r="K674" i="2"/>
  <c r="K668" i="2"/>
  <c r="K662" i="2"/>
  <c r="K656" i="2"/>
  <c r="K650" i="2"/>
  <c r="K644" i="2"/>
  <c r="K1747" i="2"/>
  <c r="K1543" i="2"/>
  <c r="K1471" i="2"/>
  <c r="K1384" i="2"/>
  <c r="K1347" i="2"/>
  <c r="K1293" i="2"/>
  <c r="K1281" i="2"/>
  <c r="K1256" i="2"/>
  <c r="K1244" i="2"/>
  <c r="K1190" i="2"/>
  <c r="K1178" i="2"/>
  <c r="K1136" i="2"/>
  <c r="K1124" i="2"/>
  <c r="K1098" i="2"/>
  <c r="K1097" i="2"/>
  <c r="K1096" i="2"/>
  <c r="K1080" i="2"/>
  <c r="K1079" i="2"/>
  <c r="K1078" i="2"/>
  <c r="K1062" i="2"/>
  <c r="K1061" i="2"/>
  <c r="K1060" i="2"/>
  <c r="K1044" i="2"/>
  <c r="K1043" i="2"/>
  <c r="K1042" i="2"/>
  <c r="K1026" i="2"/>
  <c r="K1025" i="2"/>
  <c r="K1024" i="2"/>
  <c r="K1008" i="2"/>
  <c r="K1007" i="2"/>
  <c r="K1006" i="2"/>
  <c r="K990" i="2"/>
  <c r="K989" i="2"/>
  <c r="K988" i="2"/>
  <c r="K972" i="2"/>
  <c r="K971" i="2"/>
  <c r="K970" i="2"/>
  <c r="K954" i="2"/>
  <c r="K953" i="2"/>
  <c r="K952" i="2"/>
  <c r="K936" i="2"/>
  <c r="K935" i="2"/>
  <c r="K934" i="2"/>
  <c r="K918" i="2"/>
  <c r="K917" i="2"/>
  <c r="K916" i="2"/>
  <c r="K900" i="2"/>
  <c r="K899" i="2"/>
  <c r="K898" i="2"/>
  <c r="K1604" i="2"/>
  <c r="K1577" i="2"/>
  <c r="K1522" i="2"/>
  <c r="K1371" i="2"/>
  <c r="K1349" i="2"/>
  <c r="K1246" i="2"/>
  <c r="K1221" i="2"/>
  <c r="K1192" i="2"/>
  <c r="K1150" i="2"/>
  <c r="K1137" i="2"/>
  <c r="K1133" i="2"/>
  <c r="K1101" i="2"/>
  <c r="K1018" i="2"/>
  <c r="K1017" i="2"/>
  <c r="K1009" i="2"/>
  <c r="K1002" i="2"/>
  <c r="K993" i="2"/>
  <c r="K2157" i="2"/>
  <c r="K2075" i="2"/>
  <c r="K1630" i="2"/>
  <c r="K1610" i="2"/>
  <c r="K1383" i="2"/>
  <c r="K1299" i="2"/>
  <c r="K1294" i="2"/>
  <c r="K1240" i="2"/>
  <c r="K1223" i="2"/>
  <c r="K1222" i="2"/>
  <c r="K1205" i="2"/>
  <c r="K1138" i="2"/>
  <c r="K1077" i="2"/>
  <c r="K1019" i="2"/>
  <c r="K1003" i="2"/>
  <c r="K887" i="2"/>
  <c r="K883" i="2"/>
  <c r="K882" i="2"/>
  <c r="K851" i="2"/>
  <c r="K847" i="2"/>
  <c r="K846" i="2"/>
  <c r="K815" i="2"/>
  <c r="K811" i="2"/>
  <c r="K810" i="2"/>
  <c r="K779" i="2"/>
  <c r="K775" i="2"/>
  <c r="K774" i="2"/>
  <c r="K743" i="2"/>
  <c r="K739" i="2"/>
  <c r="K738" i="2"/>
  <c r="K1631" i="2"/>
  <c r="K1404" i="2"/>
  <c r="K1346" i="2"/>
  <c r="K1295" i="2"/>
  <c r="K1268" i="2"/>
  <c r="K1262" i="2"/>
  <c r="K1162" i="2"/>
  <c r="K1151" i="2"/>
  <c r="K1036" i="2"/>
  <c r="K1035" i="2"/>
  <c r="K1027" i="2"/>
  <c r="K1020" i="2"/>
  <c r="K1011" i="2"/>
  <c r="K969" i="2"/>
  <c r="K951" i="2"/>
  <c r="K933" i="2"/>
  <c r="K915" i="2"/>
  <c r="K897" i="2"/>
  <c r="K886" i="2"/>
  <c r="K850" i="2"/>
  <c r="K814" i="2"/>
  <c r="K778" i="2"/>
  <c r="K742" i="2"/>
  <c r="K626" i="2"/>
  <c r="K608" i="2"/>
  <c r="K590" i="2"/>
  <c r="K572" i="2"/>
  <c r="K554" i="2"/>
  <c r="K536" i="2"/>
  <c r="K518" i="2"/>
  <c r="K500" i="2"/>
  <c r="K482" i="2"/>
  <c r="K464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1801" i="2"/>
  <c r="K1687" i="2"/>
  <c r="K1624" i="2"/>
  <c r="K1459" i="2"/>
  <c r="K1401" i="2"/>
  <c r="K1372" i="2"/>
  <c r="K1334" i="2"/>
  <c r="K1257" i="2"/>
  <c r="K1241" i="2"/>
  <c r="K1878" i="2"/>
  <c r="K1854" i="2"/>
  <c r="K1617" i="2"/>
  <c r="K1454" i="2"/>
  <c r="K1426" i="2"/>
  <c r="K1412" i="2"/>
  <c r="K1300" i="2"/>
  <c r="K1280" i="2"/>
  <c r="K1274" i="2"/>
  <c r="K1463" i="2"/>
  <c r="K1456" i="2"/>
  <c r="K1391" i="2"/>
  <c r="K1292" i="2"/>
  <c r="K1286" i="2"/>
  <c r="K1202" i="2"/>
  <c r="K1155" i="2"/>
  <c r="K1131" i="2"/>
  <c r="K1125" i="2"/>
  <c r="K1120" i="2"/>
  <c r="K1113" i="2"/>
  <c r="K1073" i="2"/>
  <c r="K1057" i="2"/>
  <c r="K1023" i="2"/>
  <c r="K964" i="2"/>
  <c r="K963" i="2"/>
  <c r="K946" i="2"/>
  <c r="K945" i="2"/>
  <c r="K928" i="2"/>
  <c r="K927" i="2"/>
  <c r="K910" i="2"/>
  <c r="K909" i="2"/>
  <c r="K869" i="2"/>
  <c r="K865" i="2"/>
  <c r="K864" i="2"/>
  <c r="K833" i="2"/>
  <c r="K829" i="2"/>
  <c r="K828" i="2"/>
  <c r="K797" i="2"/>
  <c r="K793" i="2"/>
  <c r="K792" i="2"/>
  <c r="K761" i="2"/>
  <c r="K757" i="2"/>
  <c r="K756" i="2"/>
  <c r="K725" i="2"/>
  <c r="K721" i="2"/>
  <c r="K720" i="2"/>
  <c r="K637" i="2"/>
  <c r="K636" i="2"/>
  <c r="K635" i="2"/>
  <c r="K1930" i="2"/>
  <c r="K1546" i="2"/>
  <c r="K1409" i="2"/>
  <c r="K1364" i="2"/>
  <c r="K1336" i="2"/>
  <c r="K1311" i="2"/>
  <c r="K1259" i="2"/>
  <c r="K1196" i="2"/>
  <c r="K1186" i="2"/>
  <c r="K1168" i="2"/>
  <c r="K1148" i="2"/>
  <c r="K1090" i="2"/>
  <c r="K1089" i="2"/>
  <c r="K1081" i="2"/>
  <c r="K1074" i="2"/>
  <c r="K1065" i="2"/>
  <c r="K982" i="2"/>
  <c r="K981" i="2"/>
  <c r="K965" i="2"/>
  <c r="K947" i="2"/>
  <c r="K929" i="2"/>
  <c r="K911" i="2"/>
  <c r="K892" i="2"/>
  <c r="K1352" i="2"/>
  <c r="K1282" i="2"/>
  <c r="K1204" i="2"/>
  <c r="K1149" i="2"/>
  <c r="K1099" i="2"/>
  <c r="K1603" i="2"/>
  <c r="K1541" i="2"/>
  <c r="K1485" i="2"/>
  <c r="K1298" i="2"/>
  <c r="K1220" i="2"/>
  <c r="K1209" i="2"/>
  <c r="K1185" i="2"/>
  <c r="K1180" i="2"/>
  <c r="K1167" i="2"/>
  <c r="K1130" i="2"/>
  <c r="K984" i="2"/>
  <c r="K913" i="2"/>
  <c r="K888" i="2"/>
  <c r="K876" i="2"/>
  <c r="K826" i="2"/>
  <c r="K799" i="2"/>
  <c r="K786" i="2"/>
  <c r="K768" i="2"/>
  <c r="K718" i="2"/>
  <c r="K709" i="2"/>
  <c r="K697" i="2"/>
  <c r="K685" i="2"/>
  <c r="K673" i="2"/>
  <c r="K661" i="2"/>
  <c r="K649" i="2"/>
  <c r="K1819" i="2"/>
  <c r="K1650" i="2"/>
  <c r="K1232" i="2"/>
  <c r="K975" i="2"/>
  <c r="K966" i="2"/>
  <c r="K949" i="2"/>
  <c r="K895" i="2"/>
  <c r="K889" i="2"/>
  <c r="K845" i="2"/>
  <c r="K844" i="2"/>
  <c r="K820" i="2"/>
  <c r="K803" i="2"/>
  <c r="K802" i="2"/>
  <c r="K769" i="2"/>
  <c r="K737" i="2"/>
  <c r="K736" i="2"/>
  <c r="K712" i="2"/>
  <c r="K700" i="2"/>
  <c r="K688" i="2"/>
  <c r="K676" i="2"/>
  <c r="K664" i="2"/>
  <c r="K652" i="2"/>
  <c r="K640" i="2"/>
  <c r="K638" i="2"/>
  <c r="K602" i="2"/>
  <c r="K599" i="2"/>
  <c r="K560" i="2"/>
  <c r="K557" i="2"/>
  <c r="K514" i="2"/>
  <c r="K475" i="2"/>
  <c r="K474" i="2"/>
  <c r="K472" i="2"/>
  <c r="K444" i="2"/>
  <c r="K426" i="2"/>
  <c r="K408" i="2"/>
  <c r="K390" i="2"/>
  <c r="K372" i="2"/>
  <c r="K354" i="2"/>
  <c r="K336" i="2"/>
  <c r="K318" i="2"/>
  <c r="K300" i="2"/>
  <c r="K282" i="2"/>
  <c r="K264" i="2"/>
  <c r="K246" i="2"/>
  <c r="K228" i="2"/>
  <c r="K210" i="2"/>
  <c r="K192" i="2"/>
  <c r="K174" i="2"/>
  <c r="K156" i="2"/>
  <c r="K138" i="2"/>
  <c r="K120" i="2"/>
  <c r="K102" i="2"/>
  <c r="K84" i="2"/>
  <c r="K66" i="2"/>
  <c r="K48" i="2"/>
  <c r="K1751" i="2"/>
  <c r="K1748" i="2"/>
  <c r="K1493" i="2"/>
  <c r="K1486" i="2"/>
  <c r="K1410" i="2"/>
  <c r="K1310" i="2"/>
  <c r="K1250" i="2"/>
  <c r="K1197" i="2"/>
  <c r="K1181" i="2"/>
  <c r="K1154" i="2"/>
  <c r="K1108" i="2"/>
  <c r="K1091" i="2"/>
  <c r="K1045" i="2"/>
  <c r="K877" i="2"/>
  <c r="K853" i="2"/>
  <c r="K852" i="2"/>
  <c r="K821" i="2"/>
  <c r="K787" i="2"/>
  <c r="K745" i="2"/>
  <c r="K744" i="2"/>
  <c r="K713" i="2"/>
  <c r="K701" i="2"/>
  <c r="K689" i="2"/>
  <c r="K677" i="2"/>
  <c r="K665" i="2"/>
  <c r="K653" i="2"/>
  <c r="K641" i="2"/>
  <c r="K601" i="2"/>
  <c r="K600" i="2"/>
  <c r="K598" i="2"/>
  <c r="K559" i="2"/>
  <c r="K558" i="2"/>
  <c r="K556" i="2"/>
  <c r="K553" i="2"/>
  <c r="K552" i="2"/>
  <c r="K551" i="2"/>
  <c r="K512" i="2"/>
  <c r="K509" i="2"/>
  <c r="K470" i="2"/>
  <c r="K467" i="2"/>
  <c r="K452" i="2"/>
  <c r="K443" i="2"/>
  <c r="K434" i="2"/>
  <c r="K425" i="2"/>
  <c r="K416" i="2"/>
  <c r="K407" i="2"/>
  <c r="K398" i="2"/>
  <c r="K389" i="2"/>
  <c r="K380" i="2"/>
  <c r="K371" i="2"/>
  <c r="K362" i="2"/>
  <c r="K353" i="2"/>
  <c r="K344" i="2"/>
  <c r="K335" i="2"/>
  <c r="K326" i="2"/>
  <c r="K317" i="2"/>
  <c r="K308" i="2"/>
  <c r="K299" i="2"/>
  <c r="K290" i="2"/>
  <c r="K281" i="2"/>
  <c r="K272" i="2"/>
  <c r="K263" i="2"/>
  <c r="K254" i="2"/>
  <c r="K245" i="2"/>
  <c r="K236" i="2"/>
  <c r="K227" i="2"/>
  <c r="K218" i="2"/>
  <c r="K209" i="2"/>
  <c r="K200" i="2"/>
  <c r="K191" i="2"/>
  <c r="K182" i="2"/>
  <c r="K173" i="2"/>
  <c r="K164" i="2"/>
  <c r="K155" i="2"/>
  <c r="K146" i="2"/>
  <c r="K137" i="2"/>
  <c r="K128" i="2"/>
  <c r="K119" i="2"/>
  <c r="K110" i="2"/>
  <c r="K101" i="2"/>
  <c r="K92" i="2"/>
  <c r="K83" i="2"/>
  <c r="K74" i="2"/>
  <c r="K65" i="2"/>
  <c r="K56" i="2"/>
  <c r="K47" i="2"/>
  <c r="K5" i="2"/>
  <c r="K2302" i="2"/>
  <c r="K1867" i="2"/>
  <c r="K1258" i="2"/>
  <c r="K1210" i="2"/>
  <c r="K1142" i="2"/>
  <c r="K1126" i="2"/>
  <c r="K1092" i="2"/>
  <c r="K1083" i="2"/>
  <c r="K1075" i="2"/>
  <c r="K1071" i="2"/>
  <c r="K1041" i="2"/>
  <c r="K1318" i="2"/>
  <c r="K1114" i="2"/>
  <c r="K1570" i="2"/>
  <c r="K1174" i="2"/>
  <c r="K1143" i="2"/>
  <c r="K1132" i="2"/>
  <c r="K1127" i="2"/>
  <c r="K1109" i="2"/>
  <c r="K1072" i="2"/>
  <c r="K1063" i="2"/>
  <c r="K1037" i="2"/>
  <c r="K1029" i="2"/>
  <c r="K856" i="2"/>
  <c r="K839" i="2"/>
  <c r="K838" i="2"/>
  <c r="K805" i="2"/>
  <c r="K773" i="2"/>
  <c r="K772" i="2"/>
  <c r="K748" i="2"/>
  <c r="K731" i="2"/>
  <c r="K730" i="2"/>
  <c r="K586" i="2"/>
  <c r="K547" i="2"/>
  <c r="K546" i="2"/>
  <c r="K544" i="2"/>
  <c r="K505" i="2"/>
  <c r="K504" i="2"/>
  <c r="K502" i="2"/>
  <c r="K499" i="2"/>
  <c r="K498" i="2"/>
  <c r="K497" i="2"/>
  <c r="K450" i="2"/>
  <c r="K432" i="2"/>
  <c r="K414" i="2"/>
  <c r="K396" i="2"/>
  <c r="K378" i="2"/>
  <c r="K360" i="2"/>
  <c r="K342" i="2"/>
  <c r="K324" i="2"/>
  <c r="K306" i="2"/>
  <c r="K288" i="2"/>
  <c r="K270" i="2"/>
  <c r="K252" i="2"/>
  <c r="K234" i="2"/>
  <c r="K216" i="2"/>
  <c r="K198" i="2"/>
  <c r="K180" i="2"/>
  <c r="K162" i="2"/>
  <c r="K144" i="2"/>
  <c r="K126" i="2"/>
  <c r="K108" i="2"/>
  <c r="K90" i="2"/>
  <c r="K72" i="2"/>
  <c r="K54" i="2"/>
  <c r="K1478" i="2"/>
  <c r="K1406" i="2"/>
  <c r="K1376" i="2"/>
  <c r="K1322" i="2"/>
  <c r="K1537" i="2"/>
  <c r="K1245" i="2"/>
  <c r="K1163" i="2"/>
  <c r="K1191" i="2"/>
  <c r="K1093" i="2"/>
  <c r="K1038" i="2"/>
  <c r="K931" i="2"/>
  <c r="K901" i="2"/>
  <c r="K871" i="2"/>
  <c r="K835" i="2"/>
  <c r="K822" i="2"/>
  <c r="K816" i="2"/>
  <c r="K781" i="2"/>
  <c r="K763" i="2"/>
  <c r="K727" i="2"/>
  <c r="K714" i="2"/>
  <c r="K683" i="2"/>
  <c r="K648" i="2"/>
  <c r="K630" i="2"/>
  <c r="K623" i="2"/>
  <c r="K582" i="2"/>
  <c r="K574" i="2"/>
  <c r="K457" i="2"/>
  <c r="K456" i="2"/>
  <c r="K455" i="2"/>
  <c r="K454" i="2"/>
  <c r="K1567" i="2"/>
  <c r="K1156" i="2"/>
  <c r="K939" i="2"/>
  <c r="K921" i="2"/>
  <c r="K827" i="2"/>
  <c r="K823" i="2"/>
  <c r="K719" i="2"/>
  <c r="K715" i="2"/>
  <c r="K690" i="2"/>
  <c r="K659" i="2"/>
  <c r="K584" i="2"/>
  <c r="K538" i="2"/>
  <c r="K530" i="2"/>
  <c r="K529" i="2"/>
  <c r="K528" i="2"/>
  <c r="K526" i="2"/>
  <c r="K492" i="2"/>
  <c r="K479" i="2"/>
  <c r="K463" i="2"/>
  <c r="K449" i="2"/>
  <c r="K448" i="2"/>
  <c r="K446" i="2"/>
  <c r="K445" i="2"/>
  <c r="K440" i="2"/>
  <c r="K1263" i="2"/>
  <c r="K1228" i="2"/>
  <c r="K1208" i="2"/>
  <c r="K1039" i="2"/>
  <c r="K985" i="2"/>
  <c r="K903" i="2"/>
  <c r="K863" i="2"/>
  <c r="K1095" i="2"/>
  <c r="K1055" i="2"/>
  <c r="K999" i="2"/>
  <c r="K1169" i="2"/>
  <c r="K1166" i="2"/>
  <c r="K1059" i="2"/>
  <c r="K1047" i="2"/>
  <c r="K919" i="2"/>
  <c r="K912" i="2"/>
  <c r="K881" i="2"/>
  <c r="K859" i="2"/>
  <c r="K780" i="2"/>
  <c r="K691" i="2"/>
  <c r="K678" i="2"/>
  <c r="K647" i="2"/>
  <c r="K634" i="2"/>
  <c r="K619" i="2"/>
  <c r="K576" i="2"/>
  <c r="K569" i="2"/>
  <c r="K540" i="2"/>
  <c r="K520" i="2"/>
  <c r="K510" i="2"/>
  <c r="K484" i="2"/>
  <c r="K1053" i="2"/>
  <c r="K784" i="2"/>
  <c r="K733" i="2"/>
  <c r="K695" i="2"/>
  <c r="K570" i="2"/>
  <c r="K541" i="2"/>
  <c r="K521" i="2"/>
  <c r="K511" i="2"/>
  <c r="K496" i="2"/>
  <c r="K485" i="2"/>
  <c r="K468" i="2"/>
  <c r="K1455" i="2"/>
  <c r="K1115" i="2"/>
  <c r="K1112" i="2"/>
  <c r="K1056" i="2"/>
  <c r="K987" i="2"/>
  <c r="K874" i="2"/>
  <c r="K868" i="2"/>
  <c r="K796" i="2"/>
  <c r="K679" i="2"/>
  <c r="K660" i="2"/>
  <c r="K631" i="2"/>
  <c r="K620" i="2"/>
  <c r="K610" i="2"/>
  <c r="K593" i="2"/>
  <c r="K583" i="2"/>
  <c r="K577" i="2"/>
  <c r="K562" i="2"/>
  <c r="K503" i="2"/>
  <c r="K476" i="2"/>
  <c r="K1670" i="2"/>
  <c r="K1021" i="2"/>
  <c r="K983" i="2"/>
  <c r="K955" i="2"/>
  <c r="K893" i="2"/>
  <c r="K875" i="2"/>
  <c r="K724" i="2"/>
  <c r="K702" i="2"/>
  <c r="K670" i="2"/>
  <c r="K628" i="2"/>
  <c r="K611" i="2"/>
  <c r="K930" i="2"/>
  <c r="K894" i="2"/>
  <c r="K834" i="2"/>
  <c r="K785" i="2"/>
  <c r="K762" i="2"/>
  <c r="K706" i="2"/>
  <c r="K696" i="2"/>
  <c r="K666" i="2"/>
  <c r="K604" i="2"/>
  <c r="K578" i="2"/>
  <c r="K564" i="2"/>
  <c r="K515" i="2"/>
  <c r="K487" i="2"/>
  <c r="K478" i="2"/>
  <c r="K462" i="2"/>
  <c r="K461" i="2"/>
  <c r="K460" i="2"/>
  <c r="K447" i="2"/>
  <c r="K323" i="2"/>
  <c r="K322" i="2"/>
  <c r="K320" i="2"/>
  <c r="K319" i="2"/>
  <c r="K314" i="2"/>
  <c r="K307" i="2"/>
  <c r="K303" i="2"/>
  <c r="K298" i="2"/>
  <c r="K297" i="2"/>
  <c r="K295" i="2"/>
  <c r="K294" i="2"/>
  <c r="K293" i="2"/>
  <c r="K292" i="2"/>
  <c r="K273" i="2"/>
  <c r="K107" i="2"/>
  <c r="K106" i="2"/>
  <c r="K104" i="2"/>
  <c r="K103" i="2"/>
  <c r="K98" i="2"/>
  <c r="K91" i="2"/>
  <c r="K87" i="2"/>
  <c r="K82" i="2"/>
  <c r="K81" i="2"/>
  <c r="K79" i="2"/>
  <c r="K78" i="2"/>
  <c r="K77" i="2"/>
  <c r="K76" i="2"/>
  <c r="K57" i="2"/>
  <c r="K1335" i="2"/>
  <c r="K1000" i="2"/>
  <c r="K804" i="2"/>
  <c r="K632" i="2"/>
  <c r="K612" i="2"/>
  <c r="K605" i="2"/>
  <c r="K594" i="2"/>
  <c r="K548" i="2"/>
  <c r="K524" i="2"/>
  <c r="K523" i="2"/>
  <c r="K516" i="2"/>
  <c r="K493" i="2"/>
  <c r="K488" i="2"/>
  <c r="K1054" i="2"/>
  <c r="K937" i="2"/>
  <c r="K808" i="2"/>
  <c r="K798" i="2"/>
  <c r="K749" i="2"/>
  <c r="K703" i="2"/>
  <c r="K667" i="2"/>
  <c r="K658" i="2"/>
  <c r="K629" i="2"/>
  <c r="K622" i="2"/>
  <c r="K595" i="2"/>
  <c r="K587" i="2"/>
  <c r="K565" i="2"/>
  <c r="K532" i="2"/>
  <c r="K1187" i="2"/>
  <c r="K1179" i="2"/>
  <c r="K991" i="2"/>
  <c r="K973" i="2"/>
  <c r="K870" i="2"/>
  <c r="K857" i="2"/>
  <c r="K840" i="2"/>
  <c r="K726" i="2"/>
  <c r="K684" i="2"/>
  <c r="K671" i="2"/>
  <c r="K654" i="2"/>
  <c r="K613" i="2"/>
  <c r="K606" i="2"/>
  <c r="K596" i="2"/>
  <c r="K589" i="2"/>
  <c r="K588" i="2"/>
  <c r="K566" i="2"/>
  <c r="K533" i="2"/>
  <c r="K517" i="2"/>
  <c r="K490" i="2"/>
  <c r="K453" i="2"/>
  <c r="K435" i="2"/>
  <c r="K269" i="2"/>
  <c r="K268" i="2"/>
  <c r="K266" i="2"/>
  <c r="K265" i="2"/>
  <c r="K260" i="2"/>
  <c r="K253" i="2"/>
  <c r="K249" i="2"/>
  <c r="K244" i="2"/>
  <c r="K243" i="2"/>
  <c r="K241" i="2"/>
  <c r="K240" i="2"/>
  <c r="K239" i="2"/>
  <c r="K238" i="2"/>
  <c r="K219" i="2"/>
  <c r="K53" i="2"/>
  <c r="K52" i="2"/>
  <c r="K50" i="2"/>
  <c r="K49" i="2"/>
  <c r="K44" i="2"/>
  <c r="K43" i="2"/>
  <c r="K59" i="2"/>
  <c r="K60" i="2"/>
  <c r="K61" i="2"/>
  <c r="K80" i="2"/>
  <c r="K114" i="2"/>
  <c r="K115" i="2"/>
  <c r="K132" i="2"/>
  <c r="K143" i="2"/>
  <c r="K181" i="2"/>
  <c r="K183" i="2"/>
  <c r="X267" i="2"/>
  <c r="K283" i="2"/>
  <c r="X285" i="2"/>
  <c r="K321" i="2"/>
  <c r="X343" i="2"/>
  <c r="K368" i="2"/>
  <c r="K369" i="2"/>
  <c r="K383" i="2"/>
  <c r="K401" i="2"/>
  <c r="K412" i="2"/>
  <c r="K424" i="2"/>
  <c r="K431" i="2"/>
  <c r="K481" i="2"/>
  <c r="X510" i="2"/>
  <c r="X541" i="2"/>
  <c r="X611" i="2"/>
  <c r="X766" i="2"/>
  <c r="X780" i="2"/>
  <c r="K880" i="2"/>
  <c r="X1014" i="2"/>
  <c r="X1184" i="2"/>
  <c r="V1168" i="1"/>
  <c r="U8" i="2"/>
  <c r="X37" i="2"/>
  <c r="K364" i="2"/>
  <c r="K365" i="2"/>
  <c r="K366" i="2"/>
  <c r="K367" i="2"/>
  <c r="X370" i="2"/>
  <c r="K379" i="2"/>
  <c r="K400" i="2"/>
  <c r="K422" i="2"/>
  <c r="X425" i="2"/>
  <c r="K466" i="2"/>
  <c r="X467" i="2"/>
  <c r="K480" i="2"/>
  <c r="K494" i="2"/>
  <c r="X521" i="2"/>
  <c r="K563" i="2"/>
  <c r="K592" i="2"/>
  <c r="X622" i="2"/>
  <c r="X626" i="2"/>
  <c r="K708" i="2"/>
  <c r="K732" i="2"/>
  <c r="X775" i="2"/>
  <c r="K832" i="2"/>
  <c r="K862" i="2"/>
  <c r="X905" i="2"/>
  <c r="X946" i="2"/>
  <c r="K957" i="2"/>
  <c r="X1055" i="2"/>
  <c r="X101" i="2"/>
  <c r="X159" i="2"/>
  <c r="X257" i="2"/>
  <c r="X282" i="2"/>
  <c r="K491" i="2"/>
  <c r="X544" i="2"/>
  <c r="K550" i="2"/>
  <c r="K618" i="2"/>
  <c r="K625" i="2"/>
  <c r="K642" i="2"/>
  <c r="K791" i="2"/>
  <c r="X836" i="2"/>
  <c r="X849" i="2"/>
  <c r="X859" i="2"/>
  <c r="X872" i="2"/>
  <c r="X1002" i="2"/>
  <c r="K1005" i="2"/>
  <c r="K1348" i="2"/>
  <c r="X255" i="2"/>
  <c r="X351" i="2"/>
  <c r="K429" i="2"/>
  <c r="K441" i="2"/>
  <c r="X475" i="2"/>
  <c r="X491" i="2"/>
  <c r="X507" i="2"/>
  <c r="X529" i="2"/>
  <c r="X574" i="2"/>
  <c r="K817" i="2"/>
  <c r="X892" i="2"/>
  <c r="K1001" i="2"/>
  <c r="X1133" i="2"/>
  <c r="V1150" i="1"/>
  <c r="W1169" i="1"/>
  <c r="X30" i="2"/>
  <c r="X36" i="2"/>
  <c r="X100" i="2"/>
  <c r="X203" i="2"/>
  <c r="X212" i="2"/>
  <c r="X237" i="2"/>
  <c r="X249" i="2"/>
  <c r="K397" i="2"/>
  <c r="K399" i="2"/>
  <c r="K421" i="2"/>
  <c r="K428" i="2"/>
  <c r="X512" i="2"/>
  <c r="X579" i="2"/>
  <c r="X610" i="2"/>
  <c r="K617" i="2"/>
  <c r="K624" i="2"/>
  <c r="K672" i="2"/>
  <c r="X711" i="2"/>
  <c r="K751" i="2"/>
  <c r="K754" i="2"/>
  <c r="K760" i="2"/>
  <c r="X764" i="2"/>
  <c r="X771" i="2"/>
  <c r="K790" i="2"/>
  <c r="K948" i="2"/>
  <c r="X41" i="2"/>
  <c r="X77" i="2"/>
  <c r="X112" i="2"/>
  <c r="X129" i="2"/>
  <c r="X201" i="2"/>
  <c r="X230" i="2"/>
  <c r="X246" i="2"/>
  <c r="X248" i="2"/>
  <c r="X264" i="2"/>
  <c r="X332" i="2"/>
  <c r="X360" i="2"/>
  <c r="K406" i="2"/>
  <c r="K420" i="2"/>
  <c r="X421" i="2"/>
  <c r="K438" i="2"/>
  <c r="K439" i="2"/>
  <c r="X442" i="2"/>
  <c r="K451" i="2"/>
  <c r="K469" i="2"/>
  <c r="K506" i="2"/>
  <c r="K539" i="2"/>
  <c r="X598" i="2"/>
  <c r="X601" i="2"/>
  <c r="X609" i="2"/>
  <c r="K682" i="2"/>
  <c r="K707" i="2"/>
  <c r="X727" i="2"/>
  <c r="X751" i="2"/>
  <c r="X826" i="2"/>
  <c r="K841" i="2"/>
  <c r="X1117" i="2"/>
  <c r="X127" i="2"/>
  <c r="K167" i="2"/>
  <c r="K185" i="2"/>
  <c r="K196" i="2"/>
  <c r="K224" i="2"/>
  <c r="K226" i="2"/>
  <c r="K313" i="2"/>
  <c r="K346" i="2"/>
  <c r="K358" i="2"/>
  <c r="K373" i="2"/>
  <c r="K393" i="2"/>
  <c r="K404" i="2"/>
  <c r="K405" i="2"/>
  <c r="K418" i="2"/>
  <c r="K419" i="2"/>
  <c r="K427" i="2"/>
  <c r="K437" i="2"/>
  <c r="X446" i="2"/>
  <c r="X516" i="2"/>
  <c r="K527" i="2"/>
  <c r="K542" i="2"/>
  <c r="X560" i="2"/>
  <c r="K616" i="2"/>
  <c r="X630" i="2"/>
  <c r="X672" i="2"/>
  <c r="X682" i="2"/>
  <c r="K858" i="2"/>
  <c r="X1319" i="2"/>
  <c r="V1156" i="1"/>
  <c r="V10" i="2"/>
  <c r="X10" i="2" s="1"/>
  <c r="V23" i="2"/>
  <c r="X23" i="2" s="1"/>
  <c r="W24" i="2"/>
  <c r="X24" i="2" s="1"/>
  <c r="W29" i="2"/>
  <c r="X29" i="2" s="1"/>
  <c r="W113" i="2"/>
  <c r="X113" i="2" s="1"/>
  <c r="W128" i="2"/>
  <c r="X128" i="2" s="1"/>
  <c r="V129" i="2"/>
  <c r="V131" i="2"/>
  <c r="X131" i="2" s="1"/>
  <c r="V132" i="2"/>
  <c r="X132" i="2" s="1"/>
  <c r="W134" i="2"/>
  <c r="X134" i="2" s="1"/>
  <c r="V136" i="2"/>
  <c r="X136" i="2" s="1"/>
  <c r="V137" i="2"/>
  <c r="X137" i="2" s="1"/>
  <c r="W140" i="2"/>
  <c r="X140" i="2" s="1"/>
  <c r="W143" i="2"/>
  <c r="X143" i="2" s="1"/>
  <c r="V145" i="2"/>
  <c r="X145" i="2" s="1"/>
  <c r="V146" i="2"/>
  <c r="X146" i="2" s="1"/>
  <c r="W150" i="2"/>
  <c r="X150" i="2" s="1"/>
  <c r="V152" i="2"/>
  <c r="X152" i="2" s="1"/>
  <c r="V156" i="2"/>
  <c r="X156" i="2" s="1"/>
  <c r="V158" i="2"/>
  <c r="X158" i="2" s="1"/>
  <c r="V159" i="2"/>
  <c r="W160" i="2"/>
  <c r="V161" i="2"/>
  <c r="X161" i="2" s="1"/>
  <c r="W163" i="2"/>
  <c r="X163" i="2" s="1"/>
  <c r="V171" i="2"/>
  <c r="X171" i="2" s="1"/>
  <c r="W175" i="2"/>
  <c r="W177" i="2"/>
  <c r="X177" i="2" s="1"/>
  <c r="V180" i="2"/>
  <c r="X180" i="2" s="1"/>
  <c r="W329" i="2"/>
  <c r="X329" i="2" s="1"/>
  <c r="W344" i="2"/>
  <c r="X344" i="2" s="1"/>
  <c r="V345" i="2"/>
  <c r="X345" i="2" s="1"/>
  <c r="V347" i="2"/>
  <c r="X347" i="2" s="1"/>
  <c r="V348" i="2"/>
  <c r="X348" i="2" s="1"/>
  <c r="W350" i="2"/>
  <c r="X350" i="2" s="1"/>
  <c r="V352" i="2"/>
  <c r="X352" i="2" s="1"/>
  <c r="V353" i="2"/>
  <c r="X353" i="2" s="1"/>
  <c r="W356" i="2"/>
  <c r="X356" i="2" s="1"/>
  <c r="W359" i="2"/>
  <c r="X359" i="2" s="1"/>
  <c r="V361" i="2"/>
  <c r="X361" i="2" s="1"/>
  <c r="V362" i="2"/>
  <c r="X362" i="2" s="1"/>
  <c r="W366" i="2"/>
  <c r="X366" i="2" s="1"/>
  <c r="V368" i="2"/>
  <c r="X368" i="2" s="1"/>
  <c r="V372" i="2"/>
  <c r="X372" i="2" s="1"/>
  <c r="V374" i="2"/>
  <c r="X374" i="2" s="1"/>
  <c r="V375" i="2"/>
  <c r="X375" i="2" s="1"/>
  <c r="W376" i="2"/>
  <c r="V377" i="2"/>
  <c r="X377" i="2" s="1"/>
  <c r="W379" i="2"/>
  <c r="X379" i="2" s="1"/>
  <c r="V387" i="2"/>
  <c r="X387" i="2" s="1"/>
  <c r="W391" i="2"/>
  <c r="W393" i="2"/>
  <c r="X393" i="2" s="1"/>
  <c r="V396" i="2"/>
  <c r="X396" i="2" s="1"/>
  <c r="W456" i="2"/>
  <c r="X456" i="2" s="1"/>
  <c r="W475" i="2"/>
  <c r="W491" i="2"/>
  <c r="V502" i="2"/>
  <c r="X502" i="2" s="1"/>
  <c r="W507" i="2"/>
  <c r="V511" i="2"/>
  <c r="X511" i="2" s="1"/>
  <c r="V519" i="2"/>
  <c r="X519" i="2" s="1"/>
  <c r="W529" i="2"/>
  <c r="X545" i="2"/>
  <c r="V569" i="2"/>
  <c r="X569" i="2" s="1"/>
  <c r="W592" i="2"/>
  <c r="X592" i="2" s="1"/>
  <c r="W601" i="2"/>
  <c r="V608" i="2"/>
  <c r="X608" i="2" s="1"/>
  <c r="V619" i="2"/>
  <c r="X623" i="2"/>
  <c r="W630" i="2"/>
  <c r="V651" i="2"/>
  <c r="X651" i="2" s="1"/>
  <c r="W659" i="2"/>
  <c r="W678" i="2"/>
  <c r="X707" i="2"/>
  <c r="W708" i="2"/>
  <c r="X758" i="2"/>
  <c r="V775" i="2"/>
  <c r="V783" i="2"/>
  <c r="X783" i="2" s="1"/>
  <c r="V800" i="2"/>
  <c r="X800" i="2" s="1"/>
  <c r="W801" i="2"/>
  <c r="V802" i="2"/>
  <c r="X802" i="2" s="1"/>
  <c r="X805" i="2"/>
  <c r="X813" i="2"/>
  <c r="V818" i="2"/>
  <c r="X818" i="2" s="1"/>
  <c r="V826" i="2"/>
  <c r="V866" i="2"/>
  <c r="X866" i="2" s="1"/>
  <c r="W877" i="2"/>
  <c r="X931" i="2"/>
  <c r="V938" i="2"/>
  <c r="X938" i="2" s="1"/>
  <c r="W939" i="2"/>
  <c r="X939" i="2" s="1"/>
  <c r="W958" i="2"/>
  <c r="W961" i="2"/>
  <c r="V974" i="2"/>
  <c r="V1052" i="2"/>
  <c r="W1117" i="2"/>
  <c r="W1157" i="2"/>
  <c r="X1208" i="2"/>
  <c r="W1235" i="2"/>
  <c r="X1434" i="2"/>
  <c r="V1435" i="2"/>
  <c r="X1435" i="2" s="1"/>
  <c r="W1616" i="2"/>
  <c r="V559" i="2"/>
  <c r="X559" i="2" s="1"/>
  <c r="W568" i="2"/>
  <c r="W575" i="2"/>
  <c r="X599" i="2"/>
  <c r="W600" i="2"/>
  <c r="W626" i="2"/>
  <c r="W633" i="2"/>
  <c r="W650" i="2"/>
  <c r="V664" i="2"/>
  <c r="W672" i="2"/>
  <c r="W685" i="2"/>
  <c r="V700" i="2"/>
  <c r="X700" i="2" s="1"/>
  <c r="V722" i="2"/>
  <c r="X722" i="2" s="1"/>
  <c r="X736" i="2"/>
  <c r="V765" i="2"/>
  <c r="X765" i="2" s="1"/>
  <c r="V766" i="2"/>
  <c r="W800" i="2"/>
  <c r="V801" i="2"/>
  <c r="X801" i="2" s="1"/>
  <c r="W802" i="2"/>
  <c r="W818" i="2"/>
  <c r="W822" i="2"/>
  <c r="X824" i="2"/>
  <c r="V862" i="2"/>
  <c r="X862" i="2" s="1"/>
  <c r="X865" i="2"/>
  <c r="V871" i="2"/>
  <c r="X871" i="2" s="1"/>
  <c r="W883" i="2"/>
  <c r="V901" i="2"/>
  <c r="V948" i="2"/>
  <c r="X948" i="2" s="1"/>
  <c r="V967" i="2"/>
  <c r="X967" i="2" s="1"/>
  <c r="W978" i="2"/>
  <c r="V1002" i="2"/>
  <c r="W1011" i="2"/>
  <c r="W1031" i="2"/>
  <c r="W1064" i="2"/>
  <c r="W1091" i="2"/>
  <c r="X1091" i="2" s="1"/>
  <c r="W1220" i="2"/>
  <c r="V455" i="2"/>
  <c r="V466" i="2"/>
  <c r="W482" i="2"/>
  <c r="V506" i="2"/>
  <c r="X506" i="2" s="1"/>
  <c r="V508" i="2"/>
  <c r="W527" i="2"/>
  <c r="W535" i="2"/>
  <c r="W539" i="2"/>
  <c r="V551" i="2"/>
  <c r="X551" i="2" s="1"/>
  <c r="W559" i="2"/>
  <c r="W567" i="2"/>
  <c r="V575" i="2"/>
  <c r="X575" i="2" s="1"/>
  <c r="V591" i="2"/>
  <c r="X591" i="2" s="1"/>
  <c r="W607" i="2"/>
  <c r="W617" i="2"/>
  <c r="W618" i="2"/>
  <c r="W624" i="2"/>
  <c r="V625" i="2"/>
  <c r="W637" i="2"/>
  <c r="V663" i="2"/>
  <c r="X663" i="2" s="1"/>
  <c r="W664" i="2"/>
  <c r="X664" i="2" s="1"/>
  <c r="W677" i="2"/>
  <c r="X677" i="2" s="1"/>
  <c r="W690" i="2"/>
  <c r="W698" i="2"/>
  <c r="V699" i="2"/>
  <c r="W700" i="2"/>
  <c r="W722" i="2"/>
  <c r="W727" i="2"/>
  <c r="W740" i="2"/>
  <c r="V741" i="2"/>
  <c r="X741" i="2" s="1"/>
  <c r="V742" i="2"/>
  <c r="X742" i="2" s="1"/>
  <c r="V754" i="2"/>
  <c r="X754" i="2" s="1"/>
  <c r="V759" i="2"/>
  <c r="X759" i="2" s="1"/>
  <c r="W764" i="2"/>
  <c r="W766" i="2"/>
  <c r="V770" i="2"/>
  <c r="W794" i="2"/>
  <c r="V799" i="2"/>
  <c r="X799" i="2" s="1"/>
  <c r="W817" i="2"/>
  <c r="X830" i="2"/>
  <c r="W831" i="2"/>
  <c r="X840" i="2"/>
  <c r="W854" i="2"/>
  <c r="W862" i="2"/>
  <c r="W871" i="2"/>
  <c r="W895" i="2"/>
  <c r="W931" i="2"/>
  <c r="X944" i="2"/>
  <c r="V985" i="2"/>
  <c r="X985" i="2" s="1"/>
  <c r="W995" i="2"/>
  <c r="W1232" i="2"/>
  <c r="X1232" i="2" s="1"/>
  <c r="V3488" i="2"/>
  <c r="V3482" i="2"/>
  <c r="V3476" i="2"/>
  <c r="V3470" i="2"/>
  <c r="X3470" i="2" s="1"/>
  <c r="V3464" i="2"/>
  <c r="V3458" i="2"/>
  <c r="V3452" i="2"/>
  <c r="X3452" i="2" s="1"/>
  <c r="V3446" i="2"/>
  <c r="X3446" i="2" s="1"/>
  <c r="V3440" i="2"/>
  <c r="X3440" i="2" s="1"/>
  <c r="V3434" i="2"/>
  <c r="X3434" i="2" s="1"/>
  <c r="V3428" i="2"/>
  <c r="V3422" i="2"/>
  <c r="X3422" i="2" s="1"/>
  <c r="V3416" i="2"/>
  <c r="V3410" i="2"/>
  <c r="V3404" i="2"/>
  <c r="V3398" i="2"/>
  <c r="V3392" i="2"/>
  <c r="V3386" i="2"/>
  <c r="V3380" i="2"/>
  <c r="W3493" i="2"/>
  <c r="V3493" i="2"/>
  <c r="X3493" i="2" s="1"/>
  <c r="V3487" i="2"/>
  <c r="X3487" i="2" s="1"/>
  <c r="V3481" i="2"/>
  <c r="X3481" i="2" s="1"/>
  <c r="V3475" i="2"/>
  <c r="V3469" i="2"/>
  <c r="V3463" i="2"/>
  <c r="V3457" i="2"/>
  <c r="X3457" i="2" s="1"/>
  <c r="V3451" i="2"/>
  <c r="V3445" i="2"/>
  <c r="V3439" i="2"/>
  <c r="V3433" i="2"/>
  <c r="V3427" i="2"/>
  <c r="X3427" i="2" s="1"/>
  <c r="V3421" i="2"/>
  <c r="X3421" i="2" s="1"/>
  <c r="V3415" i="2"/>
  <c r="X3415" i="2" s="1"/>
  <c r="V3409" i="2"/>
  <c r="X3409" i="2" s="1"/>
  <c r="V3403" i="2"/>
  <c r="X3403" i="2" s="1"/>
  <c r="V3397" i="2"/>
  <c r="V3391" i="2"/>
  <c r="V3385" i="2"/>
  <c r="V3379" i="2"/>
  <c r="X3379" i="2" s="1"/>
  <c r="V3373" i="2"/>
  <c r="V3367" i="2"/>
  <c r="V3492" i="2"/>
  <c r="V3486" i="2"/>
  <c r="V3480" i="2"/>
  <c r="X3480" i="2" s="1"/>
  <c r="V3474" i="2"/>
  <c r="X3474" i="2" s="1"/>
  <c r="V3468" i="2"/>
  <c r="X3468" i="2" s="1"/>
  <c r="V3462" i="2"/>
  <c r="X3462" i="2" s="1"/>
  <c r="V3456" i="2"/>
  <c r="V3450" i="2"/>
  <c r="V3444" i="2"/>
  <c r="V3438" i="2"/>
  <c r="V3432" i="2"/>
  <c r="X3432" i="2" s="1"/>
  <c r="V3426" i="2"/>
  <c r="V3420" i="2"/>
  <c r="X3420" i="2" s="1"/>
  <c r="V3414" i="2"/>
  <c r="V3408" i="2"/>
  <c r="V3402" i="2"/>
  <c r="X3402" i="2" s="1"/>
  <c r="V3396" i="2"/>
  <c r="X3396" i="2" s="1"/>
  <c r="V3390" i="2"/>
  <c r="X3390" i="2" s="1"/>
  <c r="V3384" i="2"/>
  <c r="V3378" i="2"/>
  <c r="W3470" i="2"/>
  <c r="W3475" i="2"/>
  <c r="V3473" i="2"/>
  <c r="X3473" i="2" s="1"/>
  <c r="V3472" i="2"/>
  <c r="X3472" i="2" s="1"/>
  <c r="V3471" i="2"/>
  <c r="V3365" i="2"/>
  <c r="X3365" i="2" s="1"/>
  <c r="W3481" i="2"/>
  <c r="V3479" i="2"/>
  <c r="V3478" i="2"/>
  <c r="X3478" i="2" s="1"/>
  <c r="V3477" i="2"/>
  <c r="W3487" i="2"/>
  <c r="V3485" i="2"/>
  <c r="V3484" i="2"/>
  <c r="V3483" i="2"/>
  <c r="W3463" i="2"/>
  <c r="V3461" i="2"/>
  <c r="V3455" i="2"/>
  <c r="V3449" i="2"/>
  <c r="X3449" i="2" s="1"/>
  <c r="V3443" i="2"/>
  <c r="X3443" i="2" s="1"/>
  <c r="V3437" i="2"/>
  <c r="X3437" i="2" s="1"/>
  <c r="V3431" i="2"/>
  <c r="X3431" i="2" s="1"/>
  <c r="V3425" i="2"/>
  <c r="V3419" i="2"/>
  <c r="V3413" i="2"/>
  <c r="V3407" i="2"/>
  <c r="V3465" i="2"/>
  <c r="X3465" i="2" s="1"/>
  <c r="V3429" i="2"/>
  <c r="V3418" i="2"/>
  <c r="W3408" i="2"/>
  <c r="W3393" i="2"/>
  <c r="V3382" i="2"/>
  <c r="X3382" i="2" s="1"/>
  <c r="V3381" i="2"/>
  <c r="X3381" i="2" s="1"/>
  <c r="V3374" i="2"/>
  <c r="X3374" i="2" s="1"/>
  <c r="V3372" i="2"/>
  <c r="W3362" i="2"/>
  <c r="W3356" i="2"/>
  <c r="W3350" i="2"/>
  <c r="W3344" i="2"/>
  <c r="W3338" i="2"/>
  <c r="V3489" i="2"/>
  <c r="V3466" i="2"/>
  <c r="X3466" i="2" s="1"/>
  <c r="W3457" i="2"/>
  <c r="V3435" i="2"/>
  <c r="X3435" i="2" s="1"/>
  <c r="V3424" i="2"/>
  <c r="X3424" i="2" s="1"/>
  <c r="W3419" i="2"/>
  <c r="X3419" i="2" s="1"/>
  <c r="W3414" i="2"/>
  <c r="W3403" i="2"/>
  <c r="W3395" i="2"/>
  <c r="W3394" i="2"/>
  <c r="V3393" i="2"/>
  <c r="W3386" i="2"/>
  <c r="W3371" i="2"/>
  <c r="V3362" i="2"/>
  <c r="V3356" i="2"/>
  <c r="V3350" i="2"/>
  <c r="X3350" i="2" s="1"/>
  <c r="V3344" i="2"/>
  <c r="X3344" i="2" s="1"/>
  <c r="V3490" i="2"/>
  <c r="X3490" i="2" s="1"/>
  <c r="V3467" i="2"/>
  <c r="X3467" i="2" s="1"/>
  <c r="V3441" i="2"/>
  <c r="V3430" i="2"/>
  <c r="W3425" i="2"/>
  <c r="W3420" i="2"/>
  <c r="W3409" i="2"/>
  <c r="V3395" i="2"/>
  <c r="V3394" i="2"/>
  <c r="V3371" i="2"/>
  <c r="X3371" i="2" s="1"/>
  <c r="V3447" i="2"/>
  <c r="X3447" i="2" s="1"/>
  <c r="V3436" i="2"/>
  <c r="X3436" i="2" s="1"/>
  <c r="W3426" i="2"/>
  <c r="X3426" i="2" s="1"/>
  <c r="W3415" i="2"/>
  <c r="V3370" i="2"/>
  <c r="V3361" i="2"/>
  <c r="V3355" i="2"/>
  <c r="V3349" i="2"/>
  <c r="X3349" i="2" s="1"/>
  <c r="V3343" i="2"/>
  <c r="V3337" i="2"/>
  <c r="V3331" i="2"/>
  <c r="X3331" i="2" s="1"/>
  <c r="V3325" i="2"/>
  <c r="V3319" i="2"/>
  <c r="V3313" i="2"/>
  <c r="X3313" i="2" s="1"/>
  <c r="V3307" i="2"/>
  <c r="X3307" i="2" s="1"/>
  <c r="V3301" i="2"/>
  <c r="X3301" i="2" s="1"/>
  <c r="V3491" i="2"/>
  <c r="V3442" i="2"/>
  <c r="W3437" i="2"/>
  <c r="W3432" i="2"/>
  <c r="W3421" i="2"/>
  <c r="W3397" i="2"/>
  <c r="X3397" i="2" s="1"/>
  <c r="V3387" i="2"/>
  <c r="X3387" i="2" s="1"/>
  <c r="V3369" i="2"/>
  <c r="V3368" i="2"/>
  <c r="V3453" i="2"/>
  <c r="V3448" i="2"/>
  <c r="X3448" i="2" s="1"/>
  <c r="W3438" i="2"/>
  <c r="W3427" i="2"/>
  <c r="V3389" i="2"/>
  <c r="V3388" i="2"/>
  <c r="V3360" i="2"/>
  <c r="V3354" i="2"/>
  <c r="V3348" i="2"/>
  <c r="V3342" i="2"/>
  <c r="V3336" i="2"/>
  <c r="X3336" i="2" s="1"/>
  <c r="V3330" i="2"/>
  <c r="X3330" i="2" s="1"/>
  <c r="V3324" i="2"/>
  <c r="X3324" i="2" s="1"/>
  <c r="V3318" i="2"/>
  <c r="X3318" i="2" s="1"/>
  <c r="V3312" i="2"/>
  <c r="X3312" i="2" s="1"/>
  <c r="V3306" i="2"/>
  <c r="V3300" i="2"/>
  <c r="V3454" i="2"/>
  <c r="W3450" i="2"/>
  <c r="X3450" i="2" s="1"/>
  <c r="W3439" i="2"/>
  <c r="V3359" i="2"/>
  <c r="V3353" i="2"/>
  <c r="X3353" i="2" s="1"/>
  <c r="V3347" i="2"/>
  <c r="X3347" i="2" s="1"/>
  <c r="V3341" i="2"/>
  <c r="X3341" i="2" s="1"/>
  <c r="V3335" i="2"/>
  <c r="X3335" i="2" s="1"/>
  <c r="V3329" i="2"/>
  <c r="X3329" i="2" s="1"/>
  <c r="V3323" i="2"/>
  <c r="X3323" i="2" s="1"/>
  <c r="V3317" i="2"/>
  <c r="V3311" i="2"/>
  <c r="V3305" i="2"/>
  <c r="X3305" i="2" s="1"/>
  <c r="V3299" i="2"/>
  <c r="V3459" i="2"/>
  <c r="W3451" i="2"/>
  <c r="V3411" i="2"/>
  <c r="W3402" i="2"/>
  <c r="V3327" i="2"/>
  <c r="X3327" i="2" s="1"/>
  <c r="V3309" i="2"/>
  <c r="X3309" i="2" s="1"/>
  <c r="W3294" i="2"/>
  <c r="W3288" i="2"/>
  <c r="W3282" i="2"/>
  <c r="W3276" i="2"/>
  <c r="W3270" i="2"/>
  <c r="W3264" i="2"/>
  <c r="W3258" i="2"/>
  <c r="W3252" i="2"/>
  <c r="W3246" i="2"/>
  <c r="W3240" i="2"/>
  <c r="W3234" i="2"/>
  <c r="W3228" i="2"/>
  <c r="X3228" i="2" s="1"/>
  <c r="W3222" i="2"/>
  <c r="X3222" i="2" s="1"/>
  <c r="W3216" i="2"/>
  <c r="V3366" i="2"/>
  <c r="V3338" i="2"/>
  <c r="V3294" i="2"/>
  <c r="V3288" i="2"/>
  <c r="V3282" i="2"/>
  <c r="V3276" i="2"/>
  <c r="V3270" i="2"/>
  <c r="X3270" i="2" s="1"/>
  <c r="V3264" i="2"/>
  <c r="X3264" i="2" s="1"/>
  <c r="V3258" i="2"/>
  <c r="X3258" i="2" s="1"/>
  <c r="V3252" i="2"/>
  <c r="X3252" i="2" s="1"/>
  <c r="V3246" i="2"/>
  <c r="X3246" i="2" s="1"/>
  <c r="V3240" i="2"/>
  <c r="V3234" i="2"/>
  <c r="V3228" i="2"/>
  <c r="V3222" i="2"/>
  <c r="V3216" i="2"/>
  <c r="W3445" i="2"/>
  <c r="W3375" i="2"/>
  <c r="W3339" i="2"/>
  <c r="W3314" i="2"/>
  <c r="V3460" i="2"/>
  <c r="X3460" i="2" s="1"/>
  <c r="V3399" i="2"/>
  <c r="W3376" i="2"/>
  <c r="V3375" i="2"/>
  <c r="W3345" i="2"/>
  <c r="V3340" i="2"/>
  <c r="V3339" i="2"/>
  <c r="X3339" i="2" s="1"/>
  <c r="V3316" i="2"/>
  <c r="V3314" i="2"/>
  <c r="V3293" i="2"/>
  <c r="V3287" i="2"/>
  <c r="V3281" i="2"/>
  <c r="V3275" i="2"/>
  <c r="V3269" i="2"/>
  <c r="X3269" i="2" s="1"/>
  <c r="V3263" i="2"/>
  <c r="X3263" i="2" s="1"/>
  <c r="V3257" i="2"/>
  <c r="X3257" i="2" s="1"/>
  <c r="V3251" i="2"/>
  <c r="V3245" i="2"/>
  <c r="V3239" i="2"/>
  <c r="V3233" i="2"/>
  <c r="V3227" i="2"/>
  <c r="V3221" i="2"/>
  <c r="V3215" i="2"/>
  <c r="X3215" i="2" s="1"/>
  <c r="V3209" i="2"/>
  <c r="X3209" i="2" s="1"/>
  <c r="V3203" i="2"/>
  <c r="X3203" i="2" s="1"/>
  <c r="V3197" i="2"/>
  <c r="X3197" i="2" s="1"/>
  <c r="V3191" i="2"/>
  <c r="X3191" i="2" s="1"/>
  <c r="V3185" i="2"/>
  <c r="V3179" i="2"/>
  <c r="V3173" i="2"/>
  <c r="V3167" i="2"/>
  <c r="X3167" i="2" s="1"/>
  <c r="V3161" i="2"/>
  <c r="X3161" i="2" s="1"/>
  <c r="V3155" i="2"/>
  <c r="X3155" i="2" s="1"/>
  <c r="V3417" i="2"/>
  <c r="V3405" i="2"/>
  <c r="X3405" i="2" s="1"/>
  <c r="V3377" i="2"/>
  <c r="V3376" i="2"/>
  <c r="X3376" i="2" s="1"/>
  <c r="W3351" i="2"/>
  <c r="V3346" i="2"/>
  <c r="X3346" i="2" s="1"/>
  <c r="V3345" i="2"/>
  <c r="X3345" i="2" s="1"/>
  <c r="V3315" i="2"/>
  <c r="W3482" i="2"/>
  <c r="V3423" i="2"/>
  <c r="X3423" i="2" s="1"/>
  <c r="W3400" i="2"/>
  <c r="W3381" i="2"/>
  <c r="V3352" i="2"/>
  <c r="V3351" i="2"/>
  <c r="W3334" i="2"/>
  <c r="W3332" i="2"/>
  <c r="V3298" i="2"/>
  <c r="X3298" i="2" s="1"/>
  <c r="V3292" i="2"/>
  <c r="X3292" i="2" s="1"/>
  <c r="V3286" i="2"/>
  <c r="V3280" i="2"/>
  <c r="V3274" i="2"/>
  <c r="V3268" i="2"/>
  <c r="V3262" i="2"/>
  <c r="V3256" i="2"/>
  <c r="V3250" i="2"/>
  <c r="V3244" i="2"/>
  <c r="X3244" i="2" s="1"/>
  <c r="W3483" i="2"/>
  <c r="X3483" i="2" s="1"/>
  <c r="V3412" i="2"/>
  <c r="X3412" i="2" s="1"/>
  <c r="V3406" i="2"/>
  <c r="X3406" i="2" s="1"/>
  <c r="W3385" i="2"/>
  <c r="X3385" i="2" s="1"/>
  <c r="V3358" i="2"/>
  <c r="V3357" i="2"/>
  <c r="V3333" i="2"/>
  <c r="V3322" i="2"/>
  <c r="V3320" i="2"/>
  <c r="V3304" i="2"/>
  <c r="X3304" i="2" s="1"/>
  <c r="V3302" i="2"/>
  <c r="V3297" i="2"/>
  <c r="X3297" i="2" s="1"/>
  <c r="V3291" i="2"/>
  <c r="V3285" i="2"/>
  <c r="X3285" i="2" s="1"/>
  <c r="V3279" i="2"/>
  <c r="X3279" i="2" s="1"/>
  <c r="V3273" i="2"/>
  <c r="V3267" i="2"/>
  <c r="X3267" i="2" s="1"/>
  <c r="V3261" i="2"/>
  <c r="V3255" i="2"/>
  <c r="V3249" i="2"/>
  <c r="X3249" i="2" s="1"/>
  <c r="V3243" i="2"/>
  <c r="X3243" i="2" s="1"/>
  <c r="V3237" i="2"/>
  <c r="V3231" i="2"/>
  <c r="V3225" i="2"/>
  <c r="V3219" i="2"/>
  <c r="X3219" i="2" s="1"/>
  <c r="V3213" i="2"/>
  <c r="X3213" i="2" s="1"/>
  <c r="V3207" i="2"/>
  <c r="X3207" i="2" s="1"/>
  <c r="V3201" i="2"/>
  <c r="X3201" i="2" s="1"/>
  <c r="V3195" i="2"/>
  <c r="V3189" i="2"/>
  <c r="V3183" i="2"/>
  <c r="V3177" i="2"/>
  <c r="X3177" i="2" s="1"/>
  <c r="V3171" i="2"/>
  <c r="V3165" i="2"/>
  <c r="V3159" i="2"/>
  <c r="V3153" i="2"/>
  <c r="W3469" i="2"/>
  <c r="W3444" i="2"/>
  <c r="X3444" i="2" s="1"/>
  <c r="W3383" i="2"/>
  <c r="W3407" i="2"/>
  <c r="X3407" i="2" s="1"/>
  <c r="W3364" i="2"/>
  <c r="X3364" i="2" s="1"/>
  <c r="V3364" i="2"/>
  <c r="W3311" i="2"/>
  <c r="W3295" i="2"/>
  <c r="W3271" i="2"/>
  <c r="V3226" i="2"/>
  <c r="V3223" i="2"/>
  <c r="W3347" i="2"/>
  <c r="V3295" i="2"/>
  <c r="X3295" i="2" s="1"/>
  <c r="V3271" i="2"/>
  <c r="X3271" i="2" s="1"/>
  <c r="W3359" i="2"/>
  <c r="V3334" i="2"/>
  <c r="X3334" i="2" s="1"/>
  <c r="V3326" i="2"/>
  <c r="X3326" i="2" s="1"/>
  <c r="W3308" i="2"/>
  <c r="W3278" i="2"/>
  <c r="V3277" i="2"/>
  <c r="W3449" i="2"/>
  <c r="V3401" i="2"/>
  <c r="W3328" i="2"/>
  <c r="W3320" i="2"/>
  <c r="W3309" i="2"/>
  <c r="W3283" i="2"/>
  <c r="X3283" i="2" s="1"/>
  <c r="W3247" i="2"/>
  <c r="X3247" i="2" s="1"/>
  <c r="V3242" i="2"/>
  <c r="X3242" i="2" s="1"/>
  <c r="V3241" i="2"/>
  <c r="V3218" i="2"/>
  <c r="W3217" i="2"/>
  <c r="W3455" i="2"/>
  <c r="V3383" i="2"/>
  <c r="X3383" i="2" s="1"/>
  <c r="V3328" i="2"/>
  <c r="W3310" i="2"/>
  <c r="W3465" i="2"/>
  <c r="V3332" i="2"/>
  <c r="X3332" i="2" s="1"/>
  <c r="W3302" i="2"/>
  <c r="X3302" i="2" s="1"/>
  <c r="V3296" i="2"/>
  <c r="X3296" i="2" s="1"/>
  <c r="V3260" i="2"/>
  <c r="X3260" i="2" s="1"/>
  <c r="V3259" i="2"/>
  <c r="X3259" i="2" s="1"/>
  <c r="W3226" i="2"/>
  <c r="W3218" i="2"/>
  <c r="W3211" i="2"/>
  <c r="W3193" i="2"/>
  <c r="V3182" i="2"/>
  <c r="V3181" i="2"/>
  <c r="W3326" i="2"/>
  <c r="V3308" i="2"/>
  <c r="X3308" i="2" s="1"/>
  <c r="W3289" i="2"/>
  <c r="W3241" i="2"/>
  <c r="X3241" i="2" s="1"/>
  <c r="V3212" i="2"/>
  <c r="X3212" i="2" s="1"/>
  <c r="V3211" i="2"/>
  <c r="X3211" i="2" s="1"/>
  <c r="V3194" i="2"/>
  <c r="V3193" i="2"/>
  <c r="W3183" i="2"/>
  <c r="V3168" i="2"/>
  <c r="V3147" i="2"/>
  <c r="V3141" i="2"/>
  <c r="V3135" i="2"/>
  <c r="V3129" i="2"/>
  <c r="X3129" i="2" s="1"/>
  <c r="V3123" i="2"/>
  <c r="V3117" i="2"/>
  <c r="X3117" i="2" s="1"/>
  <c r="V3111" i="2"/>
  <c r="X3111" i="2" s="1"/>
  <c r="V3105" i="2"/>
  <c r="X3105" i="2" s="1"/>
  <c r="W3374" i="2"/>
  <c r="W3290" i="2"/>
  <c r="V3289" i="2"/>
  <c r="V3272" i="2"/>
  <c r="W3204" i="2"/>
  <c r="V3184" i="2"/>
  <c r="X3184" i="2" s="1"/>
  <c r="V3170" i="2"/>
  <c r="V3169" i="2"/>
  <c r="X3169" i="2" s="1"/>
  <c r="V3321" i="2"/>
  <c r="V3266" i="2"/>
  <c r="X3266" i="2" s="1"/>
  <c r="W3254" i="2"/>
  <c r="X3254" i="2" s="1"/>
  <c r="V3253" i="2"/>
  <c r="X3253" i="2" s="1"/>
  <c r="V3238" i="2"/>
  <c r="V3235" i="2"/>
  <c r="V3214" i="2"/>
  <c r="X3214" i="2" s="1"/>
  <c r="V3206" i="2"/>
  <c r="X3206" i="2" s="1"/>
  <c r="V3205" i="2"/>
  <c r="X3205" i="2" s="1"/>
  <c r="V3188" i="2"/>
  <c r="V3187" i="2"/>
  <c r="W3174" i="2"/>
  <c r="V3157" i="2"/>
  <c r="V3156" i="2"/>
  <c r="X3156" i="2" s="1"/>
  <c r="W3151" i="2"/>
  <c r="V3145" i="2"/>
  <c r="V3139" i="2"/>
  <c r="V3133" i="2"/>
  <c r="V3127" i="2"/>
  <c r="V3121" i="2"/>
  <c r="X3121" i="2" s="1"/>
  <c r="V3115" i="2"/>
  <c r="X3115" i="2" s="1"/>
  <c r="V3109" i="2"/>
  <c r="V3103" i="2"/>
  <c r="V3363" i="2"/>
  <c r="X3363" i="2" s="1"/>
  <c r="V3310" i="2"/>
  <c r="X3310" i="2" s="1"/>
  <c r="W3229" i="2"/>
  <c r="V3208" i="2"/>
  <c r="X3208" i="2" s="1"/>
  <c r="V3198" i="2"/>
  <c r="X3198" i="2" s="1"/>
  <c r="V3190" i="2"/>
  <c r="V3176" i="2"/>
  <c r="V3175" i="2"/>
  <c r="X3175" i="2" s="1"/>
  <c r="W3162" i="2"/>
  <c r="V3150" i="2"/>
  <c r="V3144" i="2"/>
  <c r="V3138" i="2"/>
  <c r="V3132" i="2"/>
  <c r="X3132" i="2" s="1"/>
  <c r="V3126" i="2"/>
  <c r="V3120" i="2"/>
  <c r="V3114" i="2"/>
  <c r="X3114" i="2" s="1"/>
  <c r="V3108" i="2"/>
  <c r="X3108" i="2" s="1"/>
  <c r="V3102" i="2"/>
  <c r="V3096" i="2"/>
  <c r="V3090" i="2"/>
  <c r="V3084" i="2"/>
  <c r="V3078" i="2"/>
  <c r="V3072" i="2"/>
  <c r="V3066" i="2"/>
  <c r="X3066" i="2" s="1"/>
  <c r="V3060" i="2"/>
  <c r="V3054" i="2"/>
  <c r="X3054" i="2" s="1"/>
  <c r="V3048" i="2"/>
  <c r="V3042" i="2"/>
  <c r="X3042" i="2" s="1"/>
  <c r="V3036" i="2"/>
  <c r="X3036" i="2" s="1"/>
  <c r="V3030" i="2"/>
  <c r="V3024" i="2"/>
  <c r="V3018" i="2"/>
  <c r="V3012" i="2"/>
  <c r="V3006" i="2"/>
  <c r="X3006" i="2" s="1"/>
  <c r="V3000" i="2"/>
  <c r="V2994" i="2"/>
  <c r="W3456" i="2"/>
  <c r="W3401" i="2"/>
  <c r="X3401" i="2" s="1"/>
  <c r="V3284" i="2"/>
  <c r="X3284" i="2" s="1"/>
  <c r="V3230" i="2"/>
  <c r="X3230" i="2" s="1"/>
  <c r="V3229" i="2"/>
  <c r="W3224" i="2"/>
  <c r="V3162" i="2"/>
  <c r="V3400" i="2"/>
  <c r="W3266" i="2"/>
  <c r="W3236" i="2"/>
  <c r="X3236" i="2" s="1"/>
  <c r="V3202" i="2"/>
  <c r="W3189" i="2"/>
  <c r="X3189" i="2" s="1"/>
  <c r="V3180" i="2"/>
  <c r="V3174" i="2"/>
  <c r="X3174" i="2" s="1"/>
  <c r="W3152" i="2"/>
  <c r="X3152" i="2" s="1"/>
  <c r="V3151" i="2"/>
  <c r="X3151" i="2" s="1"/>
  <c r="V3131" i="2"/>
  <c r="W3259" i="2"/>
  <c r="V3236" i="2"/>
  <c r="W3235" i="2"/>
  <c r="W3213" i="2"/>
  <c r="W3181" i="2"/>
  <c r="X3181" i="2" s="1"/>
  <c r="V3152" i="2"/>
  <c r="W3129" i="2"/>
  <c r="W3105" i="2"/>
  <c r="V3099" i="2"/>
  <c r="V3098" i="2"/>
  <c r="V3081" i="2"/>
  <c r="X3081" i="2" s="1"/>
  <c r="V3080" i="2"/>
  <c r="X3080" i="2" s="1"/>
  <c r="V3063" i="2"/>
  <c r="V3062" i="2"/>
  <c r="X3062" i="2" s="1"/>
  <c r="V3045" i="2"/>
  <c r="X3045" i="2" s="1"/>
  <c r="V3044" i="2"/>
  <c r="V3027" i="2"/>
  <c r="V3026" i="2"/>
  <c r="V3009" i="2"/>
  <c r="X3009" i="2" s="1"/>
  <c r="V3008" i="2"/>
  <c r="X3008" i="2" s="1"/>
  <c r="V2992" i="2"/>
  <c r="X2992" i="2" s="1"/>
  <c r="V2986" i="2"/>
  <c r="X2986" i="2" s="1"/>
  <c r="V2980" i="2"/>
  <c r="X2980" i="2" s="1"/>
  <c r="V2974" i="2"/>
  <c r="X2974" i="2" s="1"/>
  <c r="V3278" i="2"/>
  <c r="W3260" i="2"/>
  <c r="V3247" i="2"/>
  <c r="W3231" i="2"/>
  <c r="W3223" i="2"/>
  <c r="W3210" i="2"/>
  <c r="W3175" i="2"/>
  <c r="V3166" i="2"/>
  <c r="X3166" i="2" s="1"/>
  <c r="W3154" i="2"/>
  <c r="W3153" i="2"/>
  <c r="X3153" i="2" s="1"/>
  <c r="V3134" i="2"/>
  <c r="X3134" i="2" s="1"/>
  <c r="V3130" i="2"/>
  <c r="W3327" i="2"/>
  <c r="W3322" i="2"/>
  <c r="V3248" i="2"/>
  <c r="W3207" i="2"/>
  <c r="V3186" i="2"/>
  <c r="X3186" i="2" s="1"/>
  <c r="W3156" i="2"/>
  <c r="W3143" i="2"/>
  <c r="V3140" i="2"/>
  <c r="X3140" i="2" s="1"/>
  <c r="V3136" i="2"/>
  <c r="X3136" i="2" s="1"/>
  <c r="W3119" i="2"/>
  <c r="V3116" i="2"/>
  <c r="X3116" i="2" s="1"/>
  <c r="V3112" i="2"/>
  <c r="X3112" i="2" s="1"/>
  <c r="V3093" i="2"/>
  <c r="V3092" i="2"/>
  <c r="W3091" i="2"/>
  <c r="W3089" i="2"/>
  <c r="W3433" i="2"/>
  <c r="W3357" i="2"/>
  <c r="V3204" i="2"/>
  <c r="V3158" i="2"/>
  <c r="X3158" i="2" s="1"/>
  <c r="W3141" i="2"/>
  <c r="X3141" i="2" s="1"/>
  <c r="W3120" i="2"/>
  <c r="W3117" i="2"/>
  <c r="W3333" i="2"/>
  <c r="W3285" i="2"/>
  <c r="V3200" i="2"/>
  <c r="V3178" i="2"/>
  <c r="V3172" i="2"/>
  <c r="W3168" i="2"/>
  <c r="V3164" i="2"/>
  <c r="V3146" i="2"/>
  <c r="V3142" i="2"/>
  <c r="V3122" i="2"/>
  <c r="X3122" i="2" s="1"/>
  <c r="V3118" i="2"/>
  <c r="X3118" i="2" s="1"/>
  <c r="V3088" i="2"/>
  <c r="X3088" i="2" s="1"/>
  <c r="W3087" i="2"/>
  <c r="V3070" i="2"/>
  <c r="W3069" i="2"/>
  <c r="V3052" i="2"/>
  <c r="X3052" i="2" s="1"/>
  <c r="W3051" i="2"/>
  <c r="X3051" i="2" s="1"/>
  <c r="W3198" i="2"/>
  <c r="W3187" i="2"/>
  <c r="V3148" i="2"/>
  <c r="W3131" i="2"/>
  <c r="V3041" i="2"/>
  <c r="X3041" i="2" s="1"/>
  <c r="W3024" i="2"/>
  <c r="X3024" i="2" s="1"/>
  <c r="V3011" i="2"/>
  <c r="X3011" i="2" s="1"/>
  <c r="W3010" i="2"/>
  <c r="V3007" i="2"/>
  <c r="V3004" i="2"/>
  <c r="W3003" i="2"/>
  <c r="W3000" i="2"/>
  <c r="V2999" i="2"/>
  <c r="W2997" i="2"/>
  <c r="V2996" i="2"/>
  <c r="W2994" i="2"/>
  <c r="V2993" i="2"/>
  <c r="X2993" i="2" s="1"/>
  <c r="V2984" i="2"/>
  <c r="X2984" i="2" s="1"/>
  <c r="V2975" i="2"/>
  <c r="V2968" i="2"/>
  <c r="X2968" i="2" s="1"/>
  <c r="V2962" i="2"/>
  <c r="V2956" i="2"/>
  <c r="V2950" i="2"/>
  <c r="V2944" i="2"/>
  <c r="X2944" i="2" s="1"/>
  <c r="V2938" i="2"/>
  <c r="V2932" i="2"/>
  <c r="V2926" i="2"/>
  <c r="V2920" i="2"/>
  <c r="V2914" i="2"/>
  <c r="V2908" i="2"/>
  <c r="X2908" i="2" s="1"/>
  <c r="V2902" i="2"/>
  <c r="X2902" i="2" s="1"/>
  <c r="V2896" i="2"/>
  <c r="X2896" i="2" s="1"/>
  <c r="V2890" i="2"/>
  <c r="V2884" i="2"/>
  <c r="V2878" i="2"/>
  <c r="W3277" i="2"/>
  <c r="W3253" i="2"/>
  <c r="W3157" i="2"/>
  <c r="V3104" i="2"/>
  <c r="X3104" i="2" s="1"/>
  <c r="V3079" i="2"/>
  <c r="V3061" i="2"/>
  <c r="X3061" i="2" s="1"/>
  <c r="V3029" i="2"/>
  <c r="X3029" i="2" s="1"/>
  <c r="W3028" i="2"/>
  <c r="X3028" i="2" s="1"/>
  <c r="V3025" i="2"/>
  <c r="X3025" i="2" s="1"/>
  <c r="V3022" i="2"/>
  <c r="W3021" i="2"/>
  <c r="V3017" i="2"/>
  <c r="X3017" i="2" s="1"/>
  <c r="W3015" i="2"/>
  <c r="V3014" i="2"/>
  <c r="V3010" i="2"/>
  <c r="X3010" i="2" s="1"/>
  <c r="W3009" i="2"/>
  <c r="V3003" i="2"/>
  <c r="X3003" i="2" s="1"/>
  <c r="V3002" i="2"/>
  <c r="X3002" i="2" s="1"/>
  <c r="V3001" i="2"/>
  <c r="X3001" i="2" s="1"/>
  <c r="V2998" i="2"/>
  <c r="X2998" i="2" s="1"/>
  <c r="V2997" i="2"/>
  <c r="X2997" i="2" s="1"/>
  <c r="V2995" i="2"/>
  <c r="W3150" i="2"/>
  <c r="W3127" i="2"/>
  <c r="V3089" i="2"/>
  <c r="V3065" i="2"/>
  <c r="W3064" i="2"/>
  <c r="W3063" i="2"/>
  <c r="X3063" i="2" s="1"/>
  <c r="V3043" i="2"/>
  <c r="X3043" i="2" s="1"/>
  <c r="V3040" i="2"/>
  <c r="X3040" i="2" s="1"/>
  <c r="W3039" i="2"/>
  <c r="X3039" i="2" s="1"/>
  <c r="V3035" i="2"/>
  <c r="X3035" i="2" s="1"/>
  <c r="W3033" i="2"/>
  <c r="V3032" i="2"/>
  <c r="V3028" i="2"/>
  <c r="W3027" i="2"/>
  <c r="V3021" i="2"/>
  <c r="V3020" i="2"/>
  <c r="X3020" i="2" s="1"/>
  <c r="V3019" i="2"/>
  <c r="V3016" i="2"/>
  <c r="V3015" i="2"/>
  <c r="V3013" i="2"/>
  <c r="X3013" i="2" s="1"/>
  <c r="V2991" i="2"/>
  <c r="X2991" i="2" s="1"/>
  <c r="V2983" i="2"/>
  <c r="X2983" i="2" s="1"/>
  <c r="V2973" i="2"/>
  <c r="V2967" i="2"/>
  <c r="V2961" i="2"/>
  <c r="V2955" i="2"/>
  <c r="V2949" i="2"/>
  <c r="V2943" i="2"/>
  <c r="X2943" i="2" s="1"/>
  <c r="V2937" i="2"/>
  <c r="V3283" i="2"/>
  <c r="V3254" i="2"/>
  <c r="V3199" i="2"/>
  <c r="V3097" i="2"/>
  <c r="X3097" i="2" s="1"/>
  <c r="W3090" i="2"/>
  <c r="X3090" i="2" s="1"/>
  <c r="W3081" i="2"/>
  <c r="W3067" i="2"/>
  <c r="V3064" i="2"/>
  <c r="V3047" i="2"/>
  <c r="X3047" i="2" s="1"/>
  <c r="W3046" i="2"/>
  <c r="W3045" i="2"/>
  <c r="V3039" i="2"/>
  <c r="V3038" i="2"/>
  <c r="V3037" i="2"/>
  <c r="X3037" i="2" s="1"/>
  <c r="V3034" i="2"/>
  <c r="X3034" i="2" s="1"/>
  <c r="V3033" i="2"/>
  <c r="V3031" i="2"/>
  <c r="X3031" i="2" s="1"/>
  <c r="V2982" i="2"/>
  <c r="X2982" i="2" s="1"/>
  <c r="V3220" i="2"/>
  <c r="W3192" i="2"/>
  <c r="V3154" i="2"/>
  <c r="X3154" i="2" s="1"/>
  <c r="W3135" i="2"/>
  <c r="V3128" i="2"/>
  <c r="V3107" i="2"/>
  <c r="W3099" i="2"/>
  <c r="V3091" i="2"/>
  <c r="X3091" i="2" s="1"/>
  <c r="W3083" i="2"/>
  <c r="V3082" i="2"/>
  <c r="X3082" i="2" s="1"/>
  <c r="V3050" i="2"/>
  <c r="X3050" i="2" s="1"/>
  <c r="V3049" i="2"/>
  <c r="W2989" i="2"/>
  <c r="W2979" i="2"/>
  <c r="W2971" i="2"/>
  <c r="W2965" i="2"/>
  <c r="W2959" i="2"/>
  <c r="W2953" i="2"/>
  <c r="W2947" i="2"/>
  <c r="W2941" i="2"/>
  <c r="W2935" i="2"/>
  <c r="X2935" i="2" s="1"/>
  <c r="W3392" i="2"/>
  <c r="W3382" i="2"/>
  <c r="V3210" i="2"/>
  <c r="X3210" i="2" s="1"/>
  <c r="V3125" i="2"/>
  <c r="W3123" i="2"/>
  <c r="V3113" i="2"/>
  <c r="V3100" i="2"/>
  <c r="X3100" i="2" s="1"/>
  <c r="V3071" i="2"/>
  <c r="X3071" i="2" s="1"/>
  <c r="V3051" i="2"/>
  <c r="V2988" i="2"/>
  <c r="V3224" i="2"/>
  <c r="X3224" i="2" s="1"/>
  <c r="V3217" i="2"/>
  <c r="X3217" i="2" s="1"/>
  <c r="V3119" i="2"/>
  <c r="X3119" i="2" s="1"/>
  <c r="V3076" i="2"/>
  <c r="X3076" i="2" s="1"/>
  <c r="V3075" i="2"/>
  <c r="X3075" i="2" s="1"/>
  <c r="V3058" i="2"/>
  <c r="V3057" i="2"/>
  <c r="W3048" i="2"/>
  <c r="W3004" i="2"/>
  <c r="V2978" i="2"/>
  <c r="V2977" i="2"/>
  <c r="V2971" i="2"/>
  <c r="X2971" i="2" s="1"/>
  <c r="V2964" i="2"/>
  <c r="X2964" i="2" s="1"/>
  <c r="V2951" i="2"/>
  <c r="X2951" i="2" s="1"/>
  <c r="W2926" i="2"/>
  <c r="W2923" i="2"/>
  <c r="V2922" i="2"/>
  <c r="X2922" i="2" s="1"/>
  <c r="V2919" i="2"/>
  <c r="W3265" i="2"/>
  <c r="W3243" i="2"/>
  <c r="V3163" i="2"/>
  <c r="V3160" i="2"/>
  <c r="X3160" i="2" s="1"/>
  <c r="V3101" i="2"/>
  <c r="V3077" i="2"/>
  <c r="V3059" i="2"/>
  <c r="W3054" i="2"/>
  <c r="V2985" i="2"/>
  <c r="X2985" i="2" s="1"/>
  <c r="V2979" i="2"/>
  <c r="X2979" i="2" s="1"/>
  <c r="V2972" i="2"/>
  <c r="X2972" i="2" s="1"/>
  <c r="V2965" i="2"/>
  <c r="V2958" i="2"/>
  <c r="V2945" i="2"/>
  <c r="W2938" i="2"/>
  <c r="V2931" i="2"/>
  <c r="W2929" i="2"/>
  <c r="V2928" i="2"/>
  <c r="V2927" i="2"/>
  <c r="V2924" i="2"/>
  <c r="V2923" i="2"/>
  <c r="X2923" i="2" s="1"/>
  <c r="W2921" i="2"/>
  <c r="X2921" i="2" s="1"/>
  <c r="W2920" i="2"/>
  <c r="W2918" i="2"/>
  <c r="W2917" i="2"/>
  <c r="V2916" i="2"/>
  <c r="X2916" i="2" s="1"/>
  <c r="V2913" i="2"/>
  <c r="V2867" i="2"/>
  <c r="V2861" i="2"/>
  <c r="V2855" i="2"/>
  <c r="X2855" i="2" s="1"/>
  <c r="V2849" i="2"/>
  <c r="V2843" i="2"/>
  <c r="X2843" i="2" s="1"/>
  <c r="V2837" i="2"/>
  <c r="X2837" i="2" s="1"/>
  <c r="V2831" i="2"/>
  <c r="X2831" i="2" s="1"/>
  <c r="V2825" i="2"/>
  <c r="X2825" i="2" s="1"/>
  <c r="V2819" i="2"/>
  <c r="V2813" i="2"/>
  <c r="V3265" i="2"/>
  <c r="W3205" i="2"/>
  <c r="W3093" i="2"/>
  <c r="V3023" i="2"/>
  <c r="V3005" i="2"/>
  <c r="V2966" i="2"/>
  <c r="X2966" i="2" s="1"/>
  <c r="V2959" i="2"/>
  <c r="V2952" i="2"/>
  <c r="X2952" i="2" s="1"/>
  <c r="V2930" i="2"/>
  <c r="X2930" i="2" s="1"/>
  <c r="V2929" i="2"/>
  <c r="X2929" i="2" s="1"/>
  <c r="V2921" i="2"/>
  <c r="V2918" i="2"/>
  <c r="X2918" i="2" s="1"/>
  <c r="V2917" i="2"/>
  <c r="X2917" i="2" s="1"/>
  <c r="W2914" i="2"/>
  <c r="W2911" i="2"/>
  <c r="V2910" i="2"/>
  <c r="V2907" i="2"/>
  <c r="V2901" i="2"/>
  <c r="W3214" i="2"/>
  <c r="W3147" i="2"/>
  <c r="V3137" i="2"/>
  <c r="X3137" i="2" s="1"/>
  <c r="W3094" i="2"/>
  <c r="V3085" i="2"/>
  <c r="V3067" i="2"/>
  <c r="V2960" i="2"/>
  <c r="X2960" i="2" s="1"/>
  <c r="V2953" i="2"/>
  <c r="V2946" i="2"/>
  <c r="X2946" i="2" s="1"/>
  <c r="V2939" i="2"/>
  <c r="W2932" i="2"/>
  <c r="V2915" i="2"/>
  <c r="V2912" i="2"/>
  <c r="X2912" i="2" s="1"/>
  <c r="V2911" i="2"/>
  <c r="X2911" i="2" s="1"/>
  <c r="W2908" i="2"/>
  <c r="W2905" i="2"/>
  <c r="V2904" i="2"/>
  <c r="W2902" i="2"/>
  <c r="W2899" i="2"/>
  <c r="V2898" i="2"/>
  <c r="V2895" i="2"/>
  <c r="V2866" i="2"/>
  <c r="V2860" i="2"/>
  <c r="X2860" i="2" s="1"/>
  <c r="V2854" i="2"/>
  <c r="X2854" i="2" s="1"/>
  <c r="V2848" i="2"/>
  <c r="X2848" i="2" s="1"/>
  <c r="V2842" i="2"/>
  <c r="X2842" i="2" s="1"/>
  <c r="V2836" i="2"/>
  <c r="X2836" i="2" s="1"/>
  <c r="V2830" i="2"/>
  <c r="X2830" i="2" s="1"/>
  <c r="V2824" i="2"/>
  <c r="V2818" i="2"/>
  <c r="V2812" i="2"/>
  <c r="V3290" i="2"/>
  <c r="X3290" i="2" s="1"/>
  <c r="V3192" i="2"/>
  <c r="V3149" i="2"/>
  <c r="W3186" i="2"/>
  <c r="W3138" i="2"/>
  <c r="X3138" i="2" s="1"/>
  <c r="V3106" i="2"/>
  <c r="X3106" i="2" s="1"/>
  <c r="V3083" i="2"/>
  <c r="X3083" i="2" s="1"/>
  <c r="V3046" i="2"/>
  <c r="X3046" i="2" s="1"/>
  <c r="W2988" i="2"/>
  <c r="W2962" i="2"/>
  <c r="V2942" i="2"/>
  <c r="V2934" i="2"/>
  <c r="X2934" i="2" s="1"/>
  <c r="V2885" i="2"/>
  <c r="X2885" i="2" s="1"/>
  <c r="V2882" i="2"/>
  <c r="X2882" i="2" s="1"/>
  <c r="V2881" i="2"/>
  <c r="W2878" i="2"/>
  <c r="W2875" i="2"/>
  <c r="X2875" i="2" s="1"/>
  <c r="V2874" i="2"/>
  <c r="V2864" i="2"/>
  <c r="X2864" i="2" s="1"/>
  <c r="V2858" i="2"/>
  <c r="X2858" i="2" s="1"/>
  <c r="V2852" i="2"/>
  <c r="X2852" i="2" s="1"/>
  <c r="V2846" i="2"/>
  <c r="V2840" i="2"/>
  <c r="X2840" i="2" s="1"/>
  <c r="V2834" i="2"/>
  <c r="V2828" i="2"/>
  <c r="X2828" i="2" s="1"/>
  <c r="V2822" i="2"/>
  <c r="X2822" i="2" s="1"/>
  <c r="V2816" i="2"/>
  <c r="V2810" i="2"/>
  <c r="V2804" i="2"/>
  <c r="V2798" i="2"/>
  <c r="X2798" i="2" s="1"/>
  <c r="V2792" i="2"/>
  <c r="X2792" i="2" s="1"/>
  <c r="V2786" i="2"/>
  <c r="X2786" i="2" s="1"/>
  <c r="V2780" i="2"/>
  <c r="V2774" i="2"/>
  <c r="V2768" i="2"/>
  <c r="V2762" i="2"/>
  <c r="V2756" i="2"/>
  <c r="X2756" i="2" s="1"/>
  <c r="V2750" i="2"/>
  <c r="V2744" i="2"/>
  <c r="V2738" i="2"/>
  <c r="W3165" i="2"/>
  <c r="W3114" i="2"/>
  <c r="W3107" i="2"/>
  <c r="V3087" i="2"/>
  <c r="X3087" i="2" s="1"/>
  <c r="W3011" i="2"/>
  <c r="W2999" i="2"/>
  <c r="W2975" i="2"/>
  <c r="W2956" i="2"/>
  <c r="V2935" i="2"/>
  <c r="V2879" i="2"/>
  <c r="X2879" i="2" s="1"/>
  <c r="V2876" i="2"/>
  <c r="V2875" i="2"/>
  <c r="W2872" i="2"/>
  <c r="W3180" i="2"/>
  <c r="V3068" i="2"/>
  <c r="X3068" i="2" s="1"/>
  <c r="V2989" i="2"/>
  <c r="X2989" i="2" s="1"/>
  <c r="V2981" i="2"/>
  <c r="X2981" i="2" s="1"/>
  <c r="V2941" i="2"/>
  <c r="W2884" i="2"/>
  <c r="V2847" i="2"/>
  <c r="X2847" i="2" s="1"/>
  <c r="W2840" i="2"/>
  <c r="V2833" i="2"/>
  <c r="V2832" i="2"/>
  <c r="W2804" i="2"/>
  <c r="V2802" i="2"/>
  <c r="X2802" i="2" s="1"/>
  <c r="W2786" i="2"/>
  <c r="V2784" i="2"/>
  <c r="X2784" i="2" s="1"/>
  <c r="V2729" i="2"/>
  <c r="X2729" i="2" s="1"/>
  <c r="V2723" i="2"/>
  <c r="X2723" i="2" s="1"/>
  <c r="V2717" i="2"/>
  <c r="V2711" i="2"/>
  <c r="W3111" i="2"/>
  <c r="V3095" i="2"/>
  <c r="W3075" i="2"/>
  <c r="W3058" i="2"/>
  <c r="W2976" i="2"/>
  <c r="V2900" i="2"/>
  <c r="W2869" i="2"/>
  <c r="W2862" i="2"/>
  <c r="W2826" i="2"/>
  <c r="X2826" i="2" s="1"/>
  <c r="V3143" i="2"/>
  <c r="X3143" i="2" s="1"/>
  <c r="W3076" i="2"/>
  <c r="V3069" i="2"/>
  <c r="V2976" i="2"/>
  <c r="V2905" i="2"/>
  <c r="W2885" i="2"/>
  <c r="W2870" i="2"/>
  <c r="V2869" i="2"/>
  <c r="X2869" i="2" s="1"/>
  <c r="V2863" i="2"/>
  <c r="X2863" i="2" s="1"/>
  <c r="V2862" i="2"/>
  <c r="X2862" i="2" s="1"/>
  <c r="V2841" i="2"/>
  <c r="X2841" i="2" s="1"/>
  <c r="W2834" i="2"/>
  <c r="X2834" i="2" s="1"/>
  <c r="V2827" i="2"/>
  <c r="X2827" i="2" s="1"/>
  <c r="V2826" i="2"/>
  <c r="W2820" i="2"/>
  <c r="V2806" i="2"/>
  <c r="V2805" i="2"/>
  <c r="X2805" i="2" s="1"/>
  <c r="V2788" i="2"/>
  <c r="X2788" i="2" s="1"/>
  <c r="V2787" i="2"/>
  <c r="V3303" i="2"/>
  <c r="X3303" i="2" s="1"/>
  <c r="V3124" i="2"/>
  <c r="X3124" i="2" s="1"/>
  <c r="V2990" i="2"/>
  <c r="X2990" i="2" s="1"/>
  <c r="W2977" i="2"/>
  <c r="V2963" i="2"/>
  <c r="X2963" i="2" s="1"/>
  <c r="W2896" i="2"/>
  <c r="V2889" i="2"/>
  <c r="W2888" i="2"/>
  <c r="W2887" i="2"/>
  <c r="V2886" i="2"/>
  <c r="V2871" i="2"/>
  <c r="V2870" i="2"/>
  <c r="W2856" i="2"/>
  <c r="V2821" i="2"/>
  <c r="X2821" i="2" s="1"/>
  <c r="V2820" i="2"/>
  <c r="X2820" i="2" s="1"/>
  <c r="W2814" i="2"/>
  <c r="V2807" i="2"/>
  <c r="X2807" i="2" s="1"/>
  <c r="V2791" i="2"/>
  <c r="W2790" i="2"/>
  <c r="V2789" i="2"/>
  <c r="V2773" i="2"/>
  <c r="W2772" i="2"/>
  <c r="W2768" i="2"/>
  <c r="V2767" i="2"/>
  <c r="W2766" i="2"/>
  <c r="W2762" i="2"/>
  <c r="V2761" i="2"/>
  <c r="X2761" i="2" s="1"/>
  <c r="W2760" i="2"/>
  <c r="X2760" i="2" s="1"/>
  <c r="W2756" i="2"/>
  <c r="V2755" i="2"/>
  <c r="W2754" i="2"/>
  <c r="W2750" i="2"/>
  <c r="V2749" i="2"/>
  <c r="W2748" i="2"/>
  <c r="W2744" i="2"/>
  <c r="V2743" i="2"/>
  <c r="W2742" i="2"/>
  <c r="W2738" i="2"/>
  <c r="V2737" i="2"/>
  <c r="W2736" i="2"/>
  <c r="X2736" i="2" s="1"/>
  <c r="W3103" i="2"/>
  <c r="W2984" i="2"/>
  <c r="W2968" i="2"/>
  <c r="V2957" i="2"/>
  <c r="V2936" i="2"/>
  <c r="V2925" i="2"/>
  <c r="X2925" i="2" s="1"/>
  <c r="V2903" i="2"/>
  <c r="X2903" i="2" s="1"/>
  <c r="V2891" i="2"/>
  <c r="W2844" i="2"/>
  <c r="V2823" i="2"/>
  <c r="W2810" i="2"/>
  <c r="X2810" i="2" s="1"/>
  <c r="V2797" i="2"/>
  <c r="X2797" i="2" s="1"/>
  <c r="W2796" i="2"/>
  <c r="V2795" i="2"/>
  <c r="X2795" i="2" s="1"/>
  <c r="V2779" i="2"/>
  <c r="W2778" i="2"/>
  <c r="V2777" i="2"/>
  <c r="W3232" i="2"/>
  <c r="W3126" i="2"/>
  <c r="W3060" i="2"/>
  <c r="V3053" i="2"/>
  <c r="V2954" i="2"/>
  <c r="V2947" i="2"/>
  <c r="X2947" i="2" s="1"/>
  <c r="V2933" i="2"/>
  <c r="X2933" i="2" s="1"/>
  <c r="W2893" i="2"/>
  <c r="W2882" i="2"/>
  <c r="V2859" i="2"/>
  <c r="W2852" i="2"/>
  <c r="V2845" i="2"/>
  <c r="X2845" i="2" s="1"/>
  <c r="V2844" i="2"/>
  <c r="X2844" i="2" s="1"/>
  <c r="V2817" i="2"/>
  <c r="W2798" i="2"/>
  <c r="V2796" i="2"/>
  <c r="X2796" i="2" s="1"/>
  <c r="W2780" i="2"/>
  <c r="V2778" i="2"/>
  <c r="X2778" i="2" s="1"/>
  <c r="V2731" i="2"/>
  <c r="X2731" i="2" s="1"/>
  <c r="V2725" i="2"/>
  <c r="X2725" i="2" s="1"/>
  <c r="V2719" i="2"/>
  <c r="V2713" i="2"/>
  <c r="V2707" i="2"/>
  <c r="V2701" i="2"/>
  <c r="X2701" i="2" s="1"/>
  <c r="V2695" i="2"/>
  <c r="X2695" i="2" s="1"/>
  <c r="V2689" i="2"/>
  <c r="V2683" i="2"/>
  <c r="V2677" i="2"/>
  <c r="V2671" i="2"/>
  <c r="V2665" i="2"/>
  <c r="X2665" i="2" s="1"/>
  <c r="V2659" i="2"/>
  <c r="X2659" i="2" s="1"/>
  <c r="V2653" i="2"/>
  <c r="X2653" i="2" s="1"/>
  <c r="V2647" i="2"/>
  <c r="V3110" i="2"/>
  <c r="V3073" i="2"/>
  <c r="W3057" i="2"/>
  <c r="V2906" i="2"/>
  <c r="V2883" i="2"/>
  <c r="X2883" i="2" s="1"/>
  <c r="V2872" i="2"/>
  <c r="W2816" i="2"/>
  <c r="W2808" i="2"/>
  <c r="V2800" i="2"/>
  <c r="X2800" i="2" s="1"/>
  <c r="V2776" i="2"/>
  <c r="X2776" i="2" s="1"/>
  <c r="V2775" i="2"/>
  <c r="X2775" i="2" s="1"/>
  <c r="V2754" i="2"/>
  <c r="X2754" i="2" s="1"/>
  <c r="V2730" i="2"/>
  <c r="V2718" i="2"/>
  <c r="W2705" i="2"/>
  <c r="V2704" i="2"/>
  <c r="V2703" i="2"/>
  <c r="V2652" i="2"/>
  <c r="W2957" i="2"/>
  <c r="V2899" i="2"/>
  <c r="W2891" i="2"/>
  <c r="X2891" i="2" s="1"/>
  <c r="W2847" i="2"/>
  <c r="W2829" i="2"/>
  <c r="X2829" i="2" s="1"/>
  <c r="W2822" i="2"/>
  <c r="V2808" i="2"/>
  <c r="W2792" i="2"/>
  <c r="W2784" i="2"/>
  <c r="V2771" i="2"/>
  <c r="X2771" i="2" s="1"/>
  <c r="V2760" i="2"/>
  <c r="W2732" i="2"/>
  <c r="W2720" i="2"/>
  <c r="W2708" i="2"/>
  <c r="V2706" i="2"/>
  <c r="X2706" i="2" s="1"/>
  <c r="V2705" i="2"/>
  <c r="X2705" i="2" s="1"/>
  <c r="V2969" i="2"/>
  <c r="X2969" i="2" s="1"/>
  <c r="V2892" i="2"/>
  <c r="X2892" i="2" s="1"/>
  <c r="V2887" i="2"/>
  <c r="V2829" i="2"/>
  <c r="V2809" i="2"/>
  <c r="V2785" i="2"/>
  <c r="V2766" i="2"/>
  <c r="X2766" i="2" s="1"/>
  <c r="V2739" i="2"/>
  <c r="V2732" i="2"/>
  <c r="X2732" i="2" s="1"/>
  <c r="V2720" i="2"/>
  <c r="V2708" i="2"/>
  <c r="X2708" i="2" s="1"/>
  <c r="V2650" i="2"/>
  <c r="W2648" i="2"/>
  <c r="X2648" i="2" s="1"/>
  <c r="W3148" i="2"/>
  <c r="V2856" i="2"/>
  <c r="V2801" i="2"/>
  <c r="W2793" i="2"/>
  <c r="V2745" i="2"/>
  <c r="X2745" i="2" s="1"/>
  <c r="V2734" i="2"/>
  <c r="V2733" i="2"/>
  <c r="V2722" i="2"/>
  <c r="V2721" i="2"/>
  <c r="X2721" i="2" s="1"/>
  <c r="V2710" i="2"/>
  <c r="X2710" i="2" s="1"/>
  <c r="V2709" i="2"/>
  <c r="V3232" i="2"/>
  <c r="X3232" i="2" s="1"/>
  <c r="W3201" i="2"/>
  <c r="V2970" i="2"/>
  <c r="V2877" i="2"/>
  <c r="V2868" i="2"/>
  <c r="W2858" i="2"/>
  <c r="V2853" i="2"/>
  <c r="V2838" i="2"/>
  <c r="X2838" i="2" s="1"/>
  <c r="V2769" i="2"/>
  <c r="X2769" i="2" s="1"/>
  <c r="V2758" i="2"/>
  <c r="V2741" i="2"/>
  <c r="X2741" i="2" s="1"/>
  <c r="W2726" i="2"/>
  <c r="W2714" i="2"/>
  <c r="X2714" i="2" s="1"/>
  <c r="W2696" i="2"/>
  <c r="V2694" i="2"/>
  <c r="V2693" i="2"/>
  <c r="V2692" i="2"/>
  <c r="V2690" i="2"/>
  <c r="X2690" i="2" s="1"/>
  <c r="V2688" i="2"/>
  <c r="V2687" i="2"/>
  <c r="V2686" i="2"/>
  <c r="V2684" i="2"/>
  <c r="V2682" i="2"/>
  <c r="X2682" i="2" s="1"/>
  <c r="V2681" i="2"/>
  <c r="X2681" i="2" s="1"/>
  <c r="V2680" i="2"/>
  <c r="X2680" i="2" s="1"/>
  <c r="V2678" i="2"/>
  <c r="V2676" i="2"/>
  <c r="V2675" i="2"/>
  <c r="V2674" i="2"/>
  <c r="V2672" i="2"/>
  <c r="V2670" i="2"/>
  <c r="V2669" i="2"/>
  <c r="V2668" i="2"/>
  <c r="V2666" i="2"/>
  <c r="X2666" i="2" s="1"/>
  <c r="V2664" i="2"/>
  <c r="X2664" i="2" s="1"/>
  <c r="V2663" i="2"/>
  <c r="X2663" i="2" s="1"/>
  <c r="V2662" i="2"/>
  <c r="X2662" i="2" s="1"/>
  <c r="V2660" i="2"/>
  <c r="X2660" i="2" s="1"/>
  <c r="V2644" i="2"/>
  <c r="V2638" i="2"/>
  <c r="V2632" i="2"/>
  <c r="X2632" i="2" s="1"/>
  <c r="V2626" i="2"/>
  <c r="V2620" i="2"/>
  <c r="V2614" i="2"/>
  <c r="V2608" i="2"/>
  <c r="X2608" i="2" s="1"/>
  <c r="V2602" i="2"/>
  <c r="V2596" i="2"/>
  <c r="X2596" i="2" s="1"/>
  <c r="V2590" i="2"/>
  <c r="X2590" i="2" s="1"/>
  <c r="V2584" i="2"/>
  <c r="V2578" i="2"/>
  <c r="V2572" i="2"/>
  <c r="V2566" i="2"/>
  <c r="V2560" i="2"/>
  <c r="V2554" i="2"/>
  <c r="X2554" i="2" s="1"/>
  <c r="V2548" i="2"/>
  <c r="X2548" i="2" s="1"/>
  <c r="V2542" i="2"/>
  <c r="V2536" i="2"/>
  <c r="X2536" i="2" s="1"/>
  <c r="V2530" i="2"/>
  <c r="V2524" i="2"/>
  <c r="X2524" i="2" s="1"/>
  <c r="W2894" i="2"/>
  <c r="W2865" i="2"/>
  <c r="X2865" i="2" s="1"/>
  <c r="V2814" i="2"/>
  <c r="V2811" i="2"/>
  <c r="V2782" i="2"/>
  <c r="V2764" i="2"/>
  <c r="V2747" i="2"/>
  <c r="V2726" i="2"/>
  <c r="V2714" i="2"/>
  <c r="V2696" i="2"/>
  <c r="V2691" i="2"/>
  <c r="V2685" i="2"/>
  <c r="V2679" i="2"/>
  <c r="X2679" i="2" s="1"/>
  <c r="V2673" i="2"/>
  <c r="X2673" i="2" s="1"/>
  <c r="V2667" i="2"/>
  <c r="V2661" i="2"/>
  <c r="V2658" i="2"/>
  <c r="V2948" i="2"/>
  <c r="V2790" i="2"/>
  <c r="X2790" i="2" s="1"/>
  <c r="V2736" i="2"/>
  <c r="V2724" i="2"/>
  <c r="W2711" i="2"/>
  <c r="W2678" i="2"/>
  <c r="V2655" i="2"/>
  <c r="X2655" i="2" s="1"/>
  <c r="V2654" i="2"/>
  <c r="X2654" i="2" s="1"/>
  <c r="V2646" i="2"/>
  <c r="X2646" i="2" s="1"/>
  <c r="V2631" i="2"/>
  <c r="W2630" i="2"/>
  <c r="V2629" i="2"/>
  <c r="V2613" i="2"/>
  <c r="W2612" i="2"/>
  <c r="V2611" i="2"/>
  <c r="V2794" i="2"/>
  <c r="W2775" i="2"/>
  <c r="V2740" i="2"/>
  <c r="W2729" i="2"/>
  <c r="W2712" i="2"/>
  <c r="W2684" i="2"/>
  <c r="X2684" i="2" s="1"/>
  <c r="V2657" i="2"/>
  <c r="X2657" i="2" s="1"/>
  <c r="W2632" i="2"/>
  <c r="V2630" i="2"/>
  <c r="X2630" i="2" s="1"/>
  <c r="W2614" i="2"/>
  <c r="X2614" i="2" s="1"/>
  <c r="V2612" i="2"/>
  <c r="W3082" i="2"/>
  <c r="V2909" i="2"/>
  <c r="V2765" i="2"/>
  <c r="W2730" i="2"/>
  <c r="X2730" i="2" s="1"/>
  <c r="V2716" i="2"/>
  <c r="V2712" i="2"/>
  <c r="V2698" i="2"/>
  <c r="X2698" i="2" s="1"/>
  <c r="W2690" i="2"/>
  <c r="V2648" i="2"/>
  <c r="V2519" i="2"/>
  <c r="V2513" i="2"/>
  <c r="X2513" i="2" s="1"/>
  <c r="V2507" i="2"/>
  <c r="V2501" i="2"/>
  <c r="X2501" i="2" s="1"/>
  <c r="V2495" i="2"/>
  <c r="V2489" i="2"/>
  <c r="V2483" i="2"/>
  <c r="V2477" i="2"/>
  <c r="X2477" i="2" s="1"/>
  <c r="V2471" i="2"/>
  <c r="X2471" i="2" s="1"/>
  <c r="V2465" i="2"/>
  <c r="X2465" i="2" s="1"/>
  <c r="V2459" i="2"/>
  <c r="V2453" i="2"/>
  <c r="V2940" i="2"/>
  <c r="V2873" i="2"/>
  <c r="V2865" i="2"/>
  <c r="W2828" i="2"/>
  <c r="V2772" i="2"/>
  <c r="W3100" i="2"/>
  <c r="V3094" i="2"/>
  <c r="X3094" i="2" s="1"/>
  <c r="W3055" i="2"/>
  <c r="X3055" i="2" s="1"/>
  <c r="W3006" i="2"/>
  <c r="V2893" i="2"/>
  <c r="X2893" i="2" s="1"/>
  <c r="V2880" i="2"/>
  <c r="W2846" i="2"/>
  <c r="V2751" i="2"/>
  <c r="W2699" i="2"/>
  <c r="W2993" i="2"/>
  <c r="V2897" i="2"/>
  <c r="W2881" i="2"/>
  <c r="V2857" i="2"/>
  <c r="X2857" i="2" s="1"/>
  <c r="W2850" i="2"/>
  <c r="V2783" i="2"/>
  <c r="X2783" i="2" s="1"/>
  <c r="V2752" i="2"/>
  <c r="V2700" i="2"/>
  <c r="X2700" i="2" s="1"/>
  <c r="W2681" i="2"/>
  <c r="W2670" i="2"/>
  <c r="V2640" i="2"/>
  <c r="V2639" i="2"/>
  <c r="X2639" i="2" s="1"/>
  <c r="V2622" i="2"/>
  <c r="V2621" i="2"/>
  <c r="V2987" i="2"/>
  <c r="V2894" i="2"/>
  <c r="X2894" i="2" s="1"/>
  <c r="V2850" i="2"/>
  <c r="V2835" i="2"/>
  <c r="X2835" i="2" s="1"/>
  <c r="W2832" i="2"/>
  <c r="V2735" i="2"/>
  <c r="X2735" i="2" s="1"/>
  <c r="V2727" i="2"/>
  <c r="W2687" i="2"/>
  <c r="W2676" i="2"/>
  <c r="V2651" i="2"/>
  <c r="V2643" i="2"/>
  <c r="W2642" i="2"/>
  <c r="V2641" i="2"/>
  <c r="V2625" i="2"/>
  <c r="X2625" i="2" s="1"/>
  <c r="W2624" i="2"/>
  <c r="X2624" i="2" s="1"/>
  <c r="V2623" i="2"/>
  <c r="X2623" i="2" s="1"/>
  <c r="V2516" i="2"/>
  <c r="V2510" i="2"/>
  <c r="X2510" i="2" s="1"/>
  <c r="V2504" i="2"/>
  <c r="X2504" i="2" s="1"/>
  <c r="V2498" i="2"/>
  <c r="V2492" i="2"/>
  <c r="V2486" i="2"/>
  <c r="V2480" i="2"/>
  <c r="V2474" i="2"/>
  <c r="V2468" i="2"/>
  <c r="V2462" i="2"/>
  <c r="V2456" i="2"/>
  <c r="X2456" i="2" s="1"/>
  <c r="V2450" i="2"/>
  <c r="V2444" i="2"/>
  <c r="X2444" i="2" s="1"/>
  <c r="V2438" i="2"/>
  <c r="X2438" i="2" s="1"/>
  <c r="V2432" i="2"/>
  <c r="V2426" i="2"/>
  <c r="V3056" i="2"/>
  <c r="W2802" i="2"/>
  <c r="V2759" i="2"/>
  <c r="V2699" i="2"/>
  <c r="W2669" i="2"/>
  <c r="W2644" i="2"/>
  <c r="X2644" i="2" s="1"/>
  <c r="W2602" i="2"/>
  <c r="V2601" i="2"/>
  <c r="X2601" i="2" s="1"/>
  <c r="W2600" i="2"/>
  <c r="V2599" i="2"/>
  <c r="W2950" i="2"/>
  <c r="W2897" i="2"/>
  <c r="W2853" i="2"/>
  <c r="V2815" i="2"/>
  <c r="V2763" i="2"/>
  <c r="V2753" i="2"/>
  <c r="V2715" i="2"/>
  <c r="W2626" i="2"/>
  <c r="W2603" i="2"/>
  <c r="X2603" i="2" s="1"/>
  <c r="V2600" i="2"/>
  <c r="X2600" i="2" s="1"/>
  <c r="W2585" i="2"/>
  <c r="V2582" i="2"/>
  <c r="X2582" i="2" s="1"/>
  <c r="W2567" i="2"/>
  <c r="V2564" i="2"/>
  <c r="W2823" i="2"/>
  <c r="W2693" i="2"/>
  <c r="W2682" i="2"/>
  <c r="V2635" i="2"/>
  <c r="V2603" i="2"/>
  <c r="V2585" i="2"/>
  <c r="V2567" i="2"/>
  <c r="X2567" i="2" s="1"/>
  <c r="V2549" i="2"/>
  <c r="X2549" i="2" s="1"/>
  <c r="V3074" i="2"/>
  <c r="X3074" i="2" s="1"/>
  <c r="V2888" i="2"/>
  <c r="X2888" i="2" s="1"/>
  <c r="W2666" i="2"/>
  <c r="W2645" i="2"/>
  <c r="V2637" i="2"/>
  <c r="X2637" i="2" s="1"/>
  <c r="W2636" i="2"/>
  <c r="V2617" i="2"/>
  <c r="V2604" i="2"/>
  <c r="V2586" i="2"/>
  <c r="V2568" i="2"/>
  <c r="X2568" i="2" s="1"/>
  <c r="V2550" i="2"/>
  <c r="V2532" i="2"/>
  <c r="X2532" i="2" s="1"/>
  <c r="V2440" i="2"/>
  <c r="X2440" i="2" s="1"/>
  <c r="V2439" i="2"/>
  <c r="X2439" i="2" s="1"/>
  <c r="V2424" i="2"/>
  <c r="V2418" i="2"/>
  <c r="V2412" i="2"/>
  <c r="V2406" i="2"/>
  <c r="X2406" i="2" s="1"/>
  <c r="V2400" i="2"/>
  <c r="V2394" i="2"/>
  <c r="V2388" i="2"/>
  <c r="V2382" i="2"/>
  <c r="V2376" i="2"/>
  <c r="X2376" i="2" s="1"/>
  <c r="V2370" i="2"/>
  <c r="V2364" i="2"/>
  <c r="X2364" i="2" s="1"/>
  <c r="V2358" i="2"/>
  <c r="X2358" i="2" s="1"/>
  <c r="V2352" i="2"/>
  <c r="X2352" i="2" s="1"/>
  <c r="V3055" i="2"/>
  <c r="W3052" i="2"/>
  <c r="V2748" i="2"/>
  <c r="V2656" i="2"/>
  <c r="X2656" i="2" s="1"/>
  <c r="W2655" i="2"/>
  <c r="V2633" i="2"/>
  <c r="V2624" i="2"/>
  <c r="V2610" i="2"/>
  <c r="V2592" i="2"/>
  <c r="X2592" i="2" s="1"/>
  <c r="V2574" i="2"/>
  <c r="X2574" i="2" s="1"/>
  <c r="V2556" i="2"/>
  <c r="X2556" i="2" s="1"/>
  <c r="V2538" i="2"/>
  <c r="W2517" i="2"/>
  <c r="W2511" i="2"/>
  <c r="W2505" i="2"/>
  <c r="W2499" i="2"/>
  <c r="X2499" i="2" s="1"/>
  <c r="W2493" i="2"/>
  <c r="W2487" i="2"/>
  <c r="W2481" i="2"/>
  <c r="W2475" i="2"/>
  <c r="V2434" i="2"/>
  <c r="X2434" i="2" s="1"/>
  <c r="V2433" i="2"/>
  <c r="V3196" i="2"/>
  <c r="X3196" i="2" s="1"/>
  <c r="W2864" i="2"/>
  <c r="W2838" i="2"/>
  <c r="V2742" i="2"/>
  <c r="W2724" i="2"/>
  <c r="X2724" i="2" s="1"/>
  <c r="W2717" i="2"/>
  <c r="W2663" i="2"/>
  <c r="W2639" i="2"/>
  <c r="V2615" i="2"/>
  <c r="W2596" i="2"/>
  <c r="V2595" i="2"/>
  <c r="X2595" i="2" s="1"/>
  <c r="W2594" i="2"/>
  <c r="X2594" i="2" s="1"/>
  <c r="V2593" i="2"/>
  <c r="X2593" i="2" s="1"/>
  <c r="W2578" i="2"/>
  <c r="V2577" i="2"/>
  <c r="W2576" i="2"/>
  <c r="V2575" i="2"/>
  <c r="W2560" i="2"/>
  <c r="V2559" i="2"/>
  <c r="X2559" i="2" s="1"/>
  <c r="W2558" i="2"/>
  <c r="V2557" i="2"/>
  <c r="W2542" i="2"/>
  <c r="X2542" i="2" s="1"/>
  <c r="V2541" i="2"/>
  <c r="X2541" i="2" s="1"/>
  <c r="W2540" i="2"/>
  <c r="V2539" i="2"/>
  <c r="X2539" i="2" s="1"/>
  <c r="W2524" i="2"/>
  <c r="V2523" i="2"/>
  <c r="W2522" i="2"/>
  <c r="V2520" i="2"/>
  <c r="V2518" i="2"/>
  <c r="V2517" i="2"/>
  <c r="X2517" i="2" s="1"/>
  <c r="V2515" i="2"/>
  <c r="V2514" i="2"/>
  <c r="X2514" i="2" s="1"/>
  <c r="V2512" i="2"/>
  <c r="X2512" i="2" s="1"/>
  <c r="V2511" i="2"/>
  <c r="X2511" i="2" s="1"/>
  <c r="V2509" i="2"/>
  <c r="X2509" i="2" s="1"/>
  <c r="V2508" i="2"/>
  <c r="X2508" i="2" s="1"/>
  <c r="V2506" i="2"/>
  <c r="X2506" i="2" s="1"/>
  <c r="V2505" i="2"/>
  <c r="V2503" i="2"/>
  <c r="V2502" i="2"/>
  <c r="V2500" i="2"/>
  <c r="V2499" i="2"/>
  <c r="V2497" i="2"/>
  <c r="V2496" i="2"/>
  <c r="X2496" i="2" s="1"/>
  <c r="V2494" i="2"/>
  <c r="X2494" i="2" s="1"/>
  <c r="V2493" i="2"/>
  <c r="V2491" i="2"/>
  <c r="X2491" i="2" s="1"/>
  <c r="V2490" i="2"/>
  <c r="V2488" i="2"/>
  <c r="X2488" i="2" s="1"/>
  <c r="V2487" i="2"/>
  <c r="V2485" i="2"/>
  <c r="V2484" i="2"/>
  <c r="V2482" i="2"/>
  <c r="X2482" i="2" s="1"/>
  <c r="V2481" i="2"/>
  <c r="V2479" i="2"/>
  <c r="X2479" i="2" s="1"/>
  <c r="V2478" i="2"/>
  <c r="V2476" i="2"/>
  <c r="V2475" i="2"/>
  <c r="V2473" i="2"/>
  <c r="X2473" i="2" s="1"/>
  <c r="V2472" i="2"/>
  <c r="X2472" i="2" s="1"/>
  <c r="W2469" i="2"/>
  <c r="W2463" i="2"/>
  <c r="W2457" i="2"/>
  <c r="W2451" i="2"/>
  <c r="V2431" i="2"/>
  <c r="X2431" i="2" s="1"/>
  <c r="W2890" i="2"/>
  <c r="W2700" i="2"/>
  <c r="V2697" i="2"/>
  <c r="W2688" i="2"/>
  <c r="X2688" i="2" s="1"/>
  <c r="W2660" i="2"/>
  <c r="V2587" i="2"/>
  <c r="X2587" i="2" s="1"/>
  <c r="W2584" i="2"/>
  <c r="V2583" i="2"/>
  <c r="X2583" i="2" s="1"/>
  <c r="V2573" i="2"/>
  <c r="V2551" i="2"/>
  <c r="V2447" i="2"/>
  <c r="W2446" i="2"/>
  <c r="V2445" i="2"/>
  <c r="V2417" i="2"/>
  <c r="W2416" i="2"/>
  <c r="V2399" i="2"/>
  <c r="X2399" i="2" s="1"/>
  <c r="W2398" i="2"/>
  <c r="X2398" i="2" s="1"/>
  <c r="V2381" i="2"/>
  <c r="X2381" i="2" s="1"/>
  <c r="W2380" i="2"/>
  <c r="X2380" i="2" s="1"/>
  <c r="V2363" i="2"/>
  <c r="W2362" i="2"/>
  <c r="W2346" i="2"/>
  <c r="W2340" i="2"/>
  <c r="W2334" i="2"/>
  <c r="W2328" i="2"/>
  <c r="W2322" i="2"/>
  <c r="W2316" i="2"/>
  <c r="W2310" i="2"/>
  <c r="W2304" i="2"/>
  <c r="X2304" i="2" s="1"/>
  <c r="W2718" i="2"/>
  <c r="X2718" i="2" s="1"/>
  <c r="V2649" i="2"/>
  <c r="X2649" i="2" s="1"/>
  <c r="V2634" i="2"/>
  <c r="X2634" i="2" s="1"/>
  <c r="W2620" i="2"/>
  <c r="W2606" i="2"/>
  <c r="W2598" i="2"/>
  <c r="V2594" i="2"/>
  <c r="W2574" i="2"/>
  <c r="V2558" i="2"/>
  <c r="X2558" i="2" s="1"/>
  <c r="W2546" i="2"/>
  <c r="V2545" i="2"/>
  <c r="X2545" i="2" s="1"/>
  <c r="V2540" i="2"/>
  <c r="X2540" i="2" s="1"/>
  <c r="V2533" i="2"/>
  <c r="X2533" i="2" s="1"/>
  <c r="V2466" i="2"/>
  <c r="X2466" i="2" s="1"/>
  <c r="V2460" i="2"/>
  <c r="V2454" i="2"/>
  <c r="V2448" i="2"/>
  <c r="V2446" i="2"/>
  <c r="V2416" i="2"/>
  <c r="V2398" i="2"/>
  <c r="V2380" i="2"/>
  <c r="V2362" i="2"/>
  <c r="X2362" i="2" s="1"/>
  <c r="V2346" i="2"/>
  <c r="X2346" i="2" s="1"/>
  <c r="V2340" i="2"/>
  <c r="X2340" i="2" s="1"/>
  <c r="V2334" i="2"/>
  <c r="X2334" i="2" s="1"/>
  <c r="V2328" i="2"/>
  <c r="X2328" i="2" s="1"/>
  <c r="V2322" i="2"/>
  <c r="X2322" i="2" s="1"/>
  <c r="V2316" i="2"/>
  <c r="V2310" i="2"/>
  <c r="V2304" i="2"/>
  <c r="W2650" i="2"/>
  <c r="W2627" i="2"/>
  <c r="W2608" i="2"/>
  <c r="V2607" i="2"/>
  <c r="V2606" i="2"/>
  <c r="X2606" i="2" s="1"/>
  <c r="V2598" i="2"/>
  <c r="X2598" i="2" s="1"/>
  <c r="W2588" i="2"/>
  <c r="V2562" i="2"/>
  <c r="X2562" i="2" s="1"/>
  <c r="W2552" i="2"/>
  <c r="W2548" i="2"/>
  <c r="V2547" i="2"/>
  <c r="V2546" i="2"/>
  <c r="V2526" i="2"/>
  <c r="X2526" i="2" s="1"/>
  <c r="V2521" i="2"/>
  <c r="W2435" i="2"/>
  <c r="W2433" i="2"/>
  <c r="V2415" i="2"/>
  <c r="X2415" i="2" s="1"/>
  <c r="V2397" i="2"/>
  <c r="V2379" i="2"/>
  <c r="X2379" i="2" s="1"/>
  <c r="V2361" i="2"/>
  <c r="X2361" i="2" s="1"/>
  <c r="V3086" i="2"/>
  <c r="V2839" i="2"/>
  <c r="V2803" i="2"/>
  <c r="X2803" i="2" s="1"/>
  <c r="W2774" i="2"/>
  <c r="X2774" i="2" s="1"/>
  <c r="W2638" i="2"/>
  <c r="V2627" i="2"/>
  <c r="V2616" i="2"/>
  <c r="W2590" i="2"/>
  <c r="V2589" i="2"/>
  <c r="X2589" i="2" s="1"/>
  <c r="V2588" i="2"/>
  <c r="X2588" i="2" s="1"/>
  <c r="W2554" i="2"/>
  <c r="V2553" i="2"/>
  <c r="X2553" i="2" s="1"/>
  <c r="V2552" i="2"/>
  <c r="W2534" i="2"/>
  <c r="V2436" i="2"/>
  <c r="V2435" i="2"/>
  <c r="W2434" i="2"/>
  <c r="V2414" i="2"/>
  <c r="V2413" i="2"/>
  <c r="X2413" i="2" s="1"/>
  <c r="V2396" i="2"/>
  <c r="X2396" i="2" s="1"/>
  <c r="V2395" i="2"/>
  <c r="X2395" i="2" s="1"/>
  <c r="V2378" i="2"/>
  <c r="X2378" i="2" s="1"/>
  <c r="V2377" i="2"/>
  <c r="X2377" i="2" s="1"/>
  <c r="V2360" i="2"/>
  <c r="X2360" i="2" s="1"/>
  <c r="V2359" i="2"/>
  <c r="V2345" i="2"/>
  <c r="V2339" i="2"/>
  <c r="V2333" i="2"/>
  <c r="V2327" i="2"/>
  <c r="V2321" i="2"/>
  <c r="V2315" i="2"/>
  <c r="V2309" i="2"/>
  <c r="X2309" i="2" s="1"/>
  <c r="V2303" i="2"/>
  <c r="V2757" i="2"/>
  <c r="X2757" i="2" s="1"/>
  <c r="V2728" i="2"/>
  <c r="X2728" i="2" s="1"/>
  <c r="W2675" i="2"/>
  <c r="W2664" i="2"/>
  <c r="W2654" i="2"/>
  <c r="W2621" i="2"/>
  <c r="W2609" i="2"/>
  <c r="V2563" i="2"/>
  <c r="X2563" i="2" s="1"/>
  <c r="W2536" i="2"/>
  <c r="V2535" i="2"/>
  <c r="V2534" i="2"/>
  <c r="W2528" i="2"/>
  <c r="X2528" i="2" s="1"/>
  <c r="V2527" i="2"/>
  <c r="X2527" i="2" s="1"/>
  <c r="V2522" i="2"/>
  <c r="X2522" i="2" s="1"/>
  <c r="V2467" i="2"/>
  <c r="X2467" i="2" s="1"/>
  <c r="V2461" i="2"/>
  <c r="X2461" i="2" s="1"/>
  <c r="V2455" i="2"/>
  <c r="V2449" i="2"/>
  <c r="V2793" i="2"/>
  <c r="V2746" i="2"/>
  <c r="X2746" i="2" s="1"/>
  <c r="V2702" i="2"/>
  <c r="V2642" i="2"/>
  <c r="W2592" i="2"/>
  <c r="V2576" i="2"/>
  <c r="X2576" i="2" s="1"/>
  <c r="W2556" i="2"/>
  <c r="V2537" i="2"/>
  <c r="X2537" i="2" s="1"/>
  <c r="W2531" i="2"/>
  <c r="V2469" i="2"/>
  <c r="V2463" i="2"/>
  <c r="V2457" i="2"/>
  <c r="V2451" i="2"/>
  <c r="V2425" i="2"/>
  <c r="V2408" i="2"/>
  <c r="V2407" i="2"/>
  <c r="W2406" i="2"/>
  <c r="V2390" i="2"/>
  <c r="X2390" i="2" s="1"/>
  <c r="V2389" i="2"/>
  <c r="X2389" i="2" s="1"/>
  <c r="W2388" i="2"/>
  <c r="X2388" i="2" s="1"/>
  <c r="V2372" i="2"/>
  <c r="X2372" i="2" s="1"/>
  <c r="V2371" i="2"/>
  <c r="X2371" i="2" s="1"/>
  <c r="V2354" i="2"/>
  <c r="V2353" i="2"/>
  <c r="W2352" i="2"/>
  <c r="V2343" i="2"/>
  <c r="X2343" i="2" s="1"/>
  <c r="V2337" i="2"/>
  <c r="X2337" i="2" s="1"/>
  <c r="V2331" i="2"/>
  <c r="V2325" i="2"/>
  <c r="X2325" i="2" s="1"/>
  <c r="V2319" i="2"/>
  <c r="V2313" i="2"/>
  <c r="X2313" i="2" s="1"/>
  <c r="V2307" i="2"/>
  <c r="X2307" i="2" s="1"/>
  <c r="V2301" i="2"/>
  <c r="X2301" i="2" s="1"/>
  <c r="V2295" i="2"/>
  <c r="X2295" i="2" s="1"/>
  <c r="V2289" i="2"/>
  <c r="V2283" i="2"/>
  <c r="X2283" i="2" s="1"/>
  <c r="V2277" i="2"/>
  <c r="V2271" i="2"/>
  <c r="V2265" i="2"/>
  <c r="V2259" i="2"/>
  <c r="V2253" i="2"/>
  <c r="V2247" i="2"/>
  <c r="X2247" i="2" s="1"/>
  <c r="V2241" i="2"/>
  <c r="X2241" i="2" s="1"/>
  <c r="V2235" i="2"/>
  <c r="X2235" i="2" s="1"/>
  <c r="V2229" i="2"/>
  <c r="X2229" i="2" s="1"/>
  <c r="V2223" i="2"/>
  <c r="X2223" i="2" s="1"/>
  <c r="V2217" i="2"/>
  <c r="V2211" i="2"/>
  <c r="V2205" i="2"/>
  <c r="X2205" i="2" s="1"/>
  <c r="V2199" i="2"/>
  <c r="V2193" i="2"/>
  <c r="V2187" i="2"/>
  <c r="V2181" i="2"/>
  <c r="X2181" i="2" s="1"/>
  <c r="V2175" i="2"/>
  <c r="V2169" i="2"/>
  <c r="X2169" i="2" s="1"/>
  <c r="V2163" i="2"/>
  <c r="X2163" i="2" s="1"/>
  <c r="V2157" i="2"/>
  <c r="X2157" i="2" s="1"/>
  <c r="V2151" i="2"/>
  <c r="V2145" i="2"/>
  <c r="V2139" i="2"/>
  <c r="V2133" i="2"/>
  <c r="V2127" i="2"/>
  <c r="X2127" i="2" s="1"/>
  <c r="V2121" i="2"/>
  <c r="V2115" i="2"/>
  <c r="V2109" i="2"/>
  <c r="V2103" i="2"/>
  <c r="X2103" i="2" s="1"/>
  <c r="V2097" i="2"/>
  <c r="X2097" i="2" s="1"/>
  <c r="V2091" i="2"/>
  <c r="X2091" i="2" s="1"/>
  <c r="V2085" i="2"/>
  <c r="X2085" i="2" s="1"/>
  <c r="V2079" i="2"/>
  <c r="X2079" i="2" s="1"/>
  <c r="V2073" i="2"/>
  <c r="V2067" i="2"/>
  <c r="V2061" i="2"/>
  <c r="V2055" i="2"/>
  <c r="X2055" i="2" s="1"/>
  <c r="V2049" i="2"/>
  <c r="X2049" i="2" s="1"/>
  <c r="V2043" i="2"/>
  <c r="V2037" i="2"/>
  <c r="X2037" i="2" s="1"/>
  <c r="V2031" i="2"/>
  <c r="V2025" i="2"/>
  <c r="X2025" i="2" s="1"/>
  <c r="V2019" i="2"/>
  <c r="X2019" i="2" s="1"/>
  <c r="V2013" i="2"/>
  <c r="X2013" i="2" s="1"/>
  <c r="W2951" i="2"/>
  <c r="V2799" i="2"/>
  <c r="W2656" i="2"/>
  <c r="V2645" i="2"/>
  <c r="X2645" i="2" s="1"/>
  <c r="V2580" i="2"/>
  <c r="X2580" i="2" s="1"/>
  <c r="W2570" i="2"/>
  <c r="V2543" i="2"/>
  <c r="W2538" i="2"/>
  <c r="V2531" i="2"/>
  <c r="X2531" i="2" s="1"/>
  <c r="W2427" i="2"/>
  <c r="X2427" i="2" s="1"/>
  <c r="V2423" i="2"/>
  <c r="X2423" i="2" s="1"/>
  <c r="W2422" i="2"/>
  <c r="V2405" i="2"/>
  <c r="W2404" i="2"/>
  <c r="V2387" i="2"/>
  <c r="W2386" i="2"/>
  <c r="V2369" i="2"/>
  <c r="W2368" i="2"/>
  <c r="X2368" i="2" s="1"/>
  <c r="V2351" i="2"/>
  <c r="W2350" i="2"/>
  <c r="W2618" i="2"/>
  <c r="X2618" i="2" s="1"/>
  <c r="V2609" i="2"/>
  <c r="X2609" i="2" s="1"/>
  <c r="V2581" i="2"/>
  <c r="X2581" i="2" s="1"/>
  <c r="V2571" i="2"/>
  <c r="X2571" i="2" s="1"/>
  <c r="W2561" i="2"/>
  <c r="W2465" i="2"/>
  <c r="W2447" i="2"/>
  <c r="V2442" i="2"/>
  <c r="V2437" i="2"/>
  <c r="X2437" i="2" s="1"/>
  <c r="V2430" i="2"/>
  <c r="W2392" i="2"/>
  <c r="W2390" i="2"/>
  <c r="V2384" i="2"/>
  <c r="W2366" i="2"/>
  <c r="V2365" i="2"/>
  <c r="X2365" i="2" s="1"/>
  <c r="W2347" i="2"/>
  <c r="V2320" i="2"/>
  <c r="X2320" i="2" s="1"/>
  <c r="W2314" i="2"/>
  <c r="W2307" i="2"/>
  <c r="V2300" i="2"/>
  <c r="W2299" i="2"/>
  <c r="W2298" i="2"/>
  <c r="V2297" i="2"/>
  <c r="W2296" i="2"/>
  <c r="X2296" i="2" s="1"/>
  <c r="W2295" i="2"/>
  <c r="W2293" i="2"/>
  <c r="W2292" i="2"/>
  <c r="X2292" i="2" s="1"/>
  <c r="V2291" i="2"/>
  <c r="X2291" i="2" s="1"/>
  <c r="W2290" i="2"/>
  <c r="W2289" i="2"/>
  <c r="W2287" i="2"/>
  <c r="W2286" i="2"/>
  <c r="X2286" i="2" s="1"/>
  <c r="V2285" i="2"/>
  <c r="X2285" i="2" s="1"/>
  <c r="W2284" i="2"/>
  <c r="W2283" i="2"/>
  <c r="W2281" i="2"/>
  <c r="W2280" i="2"/>
  <c r="V2279" i="2"/>
  <c r="X2279" i="2" s="1"/>
  <c r="W2278" i="2"/>
  <c r="W2277" i="2"/>
  <c r="X2277" i="2" s="1"/>
  <c r="W2275" i="2"/>
  <c r="W2274" i="2"/>
  <c r="V2273" i="2"/>
  <c r="W2272" i="2"/>
  <c r="W2271" i="2"/>
  <c r="W2269" i="2"/>
  <c r="W2268" i="2"/>
  <c r="V2267" i="2"/>
  <c r="W2266" i="2"/>
  <c r="W2265" i="2"/>
  <c r="X2265" i="2" s="1"/>
  <c r="W2263" i="2"/>
  <c r="X2263" i="2" s="1"/>
  <c r="W2262" i="2"/>
  <c r="V2261" i="2"/>
  <c r="X2261" i="2" s="1"/>
  <c r="W2260" i="2"/>
  <c r="W2259" i="2"/>
  <c r="W2257" i="2"/>
  <c r="W2256" i="2"/>
  <c r="V2255" i="2"/>
  <c r="X2255" i="2" s="1"/>
  <c r="W2254" i="2"/>
  <c r="W2253" i="2"/>
  <c r="W2251" i="2"/>
  <c r="W2250" i="2"/>
  <c r="V2249" i="2"/>
  <c r="X2249" i="2" s="1"/>
  <c r="W2248" i="2"/>
  <c r="W2247" i="2"/>
  <c r="W2245" i="2"/>
  <c r="W2244" i="2"/>
  <c r="V2243" i="2"/>
  <c r="V2240" i="2"/>
  <c r="W2191" i="2"/>
  <c r="V2618" i="2"/>
  <c r="W2564" i="2"/>
  <c r="X2564" i="2" s="1"/>
  <c r="V2561" i="2"/>
  <c r="X2561" i="2" s="1"/>
  <c r="W2544" i="2"/>
  <c r="V2458" i="2"/>
  <c r="X2458" i="2" s="1"/>
  <c r="V2411" i="2"/>
  <c r="X2411" i="2" s="1"/>
  <c r="V2392" i="2"/>
  <c r="V2391" i="2"/>
  <c r="V2386" i="2"/>
  <c r="V2385" i="2"/>
  <c r="W2374" i="2"/>
  <c r="W2372" i="2"/>
  <c r="V2366" i="2"/>
  <c r="W2353" i="2"/>
  <c r="X2353" i="2" s="1"/>
  <c r="W2348" i="2"/>
  <c r="V2347" i="2"/>
  <c r="X2347" i="2" s="1"/>
  <c r="V2314" i="2"/>
  <c r="V2299" i="2"/>
  <c r="X2299" i="2" s="1"/>
  <c r="V2298" i="2"/>
  <c r="X2298" i="2" s="1"/>
  <c r="V2296" i="2"/>
  <c r="V2293" i="2"/>
  <c r="V2292" i="2"/>
  <c r="V2290" i="2"/>
  <c r="X2290" i="2" s="1"/>
  <c r="V2287" i="2"/>
  <c r="X2287" i="2" s="1"/>
  <c r="V2286" i="2"/>
  <c r="V2284" i="2"/>
  <c r="V2281" i="2"/>
  <c r="V2280" i="2"/>
  <c r="V2278" i="2"/>
  <c r="X2278" i="2" s="1"/>
  <c r="V2275" i="2"/>
  <c r="X2275" i="2" s="1"/>
  <c r="V2274" i="2"/>
  <c r="V2272" i="2"/>
  <c r="V2269" i="2"/>
  <c r="V2268" i="2"/>
  <c r="V2266" i="2"/>
  <c r="X2266" i="2" s="1"/>
  <c r="V2263" i="2"/>
  <c r="V2262" i="2"/>
  <c r="V2260" i="2"/>
  <c r="V2257" i="2"/>
  <c r="V2256" i="2"/>
  <c r="X2256" i="2" s="1"/>
  <c r="V2254" i="2"/>
  <c r="X2254" i="2" s="1"/>
  <c r="V2251" i="2"/>
  <c r="X2251" i="2" s="1"/>
  <c r="V2250" i="2"/>
  <c r="V2248" i="2"/>
  <c r="V2245" i="2"/>
  <c r="X2245" i="2" s="1"/>
  <c r="V2244" i="2"/>
  <c r="W2241" i="2"/>
  <c r="W2238" i="2"/>
  <c r="X2238" i="2" s="1"/>
  <c r="V2237" i="2"/>
  <c r="V2234" i="2"/>
  <c r="V2191" i="2"/>
  <c r="X2191" i="2" s="1"/>
  <c r="V2173" i="2"/>
  <c r="X2173" i="2" s="1"/>
  <c r="V2155" i="2"/>
  <c r="X2155" i="2" s="1"/>
  <c r="V2137" i="2"/>
  <c r="X2137" i="2" s="1"/>
  <c r="V2119" i="2"/>
  <c r="V2101" i="2"/>
  <c r="V2083" i="2"/>
  <c r="V2065" i="2"/>
  <c r="V2047" i="2"/>
  <c r="X2047" i="2" s="1"/>
  <c r="V2029" i="2"/>
  <c r="V2011" i="2"/>
  <c r="V2003" i="2"/>
  <c r="V1997" i="2"/>
  <c r="X1997" i="2" s="1"/>
  <c r="V1991" i="2"/>
  <c r="X1991" i="2" s="1"/>
  <c r="V1985" i="2"/>
  <c r="X1985" i="2" s="1"/>
  <c r="V1979" i="2"/>
  <c r="X1979" i="2" s="1"/>
  <c r="V1973" i="2"/>
  <c r="X1973" i="2" s="1"/>
  <c r="V1967" i="2"/>
  <c r="V1961" i="2"/>
  <c r="V1955" i="2"/>
  <c r="V1949" i="2"/>
  <c r="V1943" i="2"/>
  <c r="X1943" i="2" s="1"/>
  <c r="V1937" i="2"/>
  <c r="V1931" i="2"/>
  <c r="V1925" i="2"/>
  <c r="X1925" i="2" s="1"/>
  <c r="V1919" i="2"/>
  <c r="V1913" i="2"/>
  <c r="X1913" i="2" s="1"/>
  <c r="V1907" i="2"/>
  <c r="X1907" i="2" s="1"/>
  <c r="V1901" i="2"/>
  <c r="X1901" i="2" s="1"/>
  <c r="V1895" i="2"/>
  <c r="V1889" i="2"/>
  <c r="V1883" i="2"/>
  <c r="V1877" i="2"/>
  <c r="V1871" i="2"/>
  <c r="X1871" i="2" s="1"/>
  <c r="V1865" i="2"/>
  <c r="V1859" i="2"/>
  <c r="X1859" i="2" s="1"/>
  <c r="V2851" i="2"/>
  <c r="X2851" i="2" s="1"/>
  <c r="W2702" i="2"/>
  <c r="V2619" i="2"/>
  <c r="X2619" i="2" s="1"/>
  <c r="W2572" i="2"/>
  <c r="X2572" i="2" s="1"/>
  <c r="V2544" i="2"/>
  <c r="V2443" i="2"/>
  <c r="V2427" i="2"/>
  <c r="V2393" i="2"/>
  <c r="X2393" i="2" s="1"/>
  <c r="V2374" i="2"/>
  <c r="V2373" i="2"/>
  <c r="V2368" i="2"/>
  <c r="V2367" i="2"/>
  <c r="V2348" i="2"/>
  <c r="X2348" i="2" s="1"/>
  <c r="W2341" i="2"/>
  <c r="V2308" i="2"/>
  <c r="X2308" i="2" s="1"/>
  <c r="W2301" i="2"/>
  <c r="V2242" i="2"/>
  <c r="V2239" i="2"/>
  <c r="V2238" i="2"/>
  <c r="W2235" i="2"/>
  <c r="W2232" i="2"/>
  <c r="V2231" i="2"/>
  <c r="V2228" i="2"/>
  <c r="V2190" i="2"/>
  <c r="V2189" i="2"/>
  <c r="X2189" i="2" s="1"/>
  <c r="V2172" i="2"/>
  <c r="V2171" i="2"/>
  <c r="X2171" i="2" s="1"/>
  <c r="V2154" i="2"/>
  <c r="X2154" i="2" s="1"/>
  <c r="V2153" i="2"/>
  <c r="V2136" i="2"/>
  <c r="V2135" i="2"/>
  <c r="V2118" i="2"/>
  <c r="V2117" i="2"/>
  <c r="X2117" i="2" s="1"/>
  <c r="V2100" i="2"/>
  <c r="V2099" i="2"/>
  <c r="V2082" i="2"/>
  <c r="V2081" i="2"/>
  <c r="X2081" i="2" s="1"/>
  <c r="V2064" i="2"/>
  <c r="X2064" i="2" s="1"/>
  <c r="V2063" i="2"/>
  <c r="X2063" i="2" s="1"/>
  <c r="W2694" i="2"/>
  <c r="X2694" i="2" s="1"/>
  <c r="W2582" i="2"/>
  <c r="V2579" i="2"/>
  <c r="V2565" i="2"/>
  <c r="W2555" i="2"/>
  <c r="W2439" i="2"/>
  <c r="W2417" i="2"/>
  <c r="X2417" i="2" s="1"/>
  <c r="W2356" i="2"/>
  <c r="W2354" i="2"/>
  <c r="V2349" i="2"/>
  <c r="X2349" i="2" s="1"/>
  <c r="V2342" i="2"/>
  <c r="X2342" i="2" s="1"/>
  <c r="V2341" i="2"/>
  <c r="X2341" i="2" s="1"/>
  <c r="W2335" i="2"/>
  <c r="V2236" i="2"/>
  <c r="V2233" i="2"/>
  <c r="V2232" i="2"/>
  <c r="W2229" i="2"/>
  <c r="W2226" i="2"/>
  <c r="V2225" i="2"/>
  <c r="V2222" i="2"/>
  <c r="V2216" i="2"/>
  <c r="X2216" i="2" s="1"/>
  <c r="V2210" i="2"/>
  <c r="X2210" i="2" s="1"/>
  <c r="V2204" i="2"/>
  <c r="X2204" i="2" s="1"/>
  <c r="V2188" i="2"/>
  <c r="X2188" i="2" s="1"/>
  <c r="W2187" i="2"/>
  <c r="X2187" i="2" s="1"/>
  <c r="V2186" i="2"/>
  <c r="W2672" i="2"/>
  <c r="V2628" i="2"/>
  <c r="W2597" i="2"/>
  <c r="W2566" i="2"/>
  <c r="V2555" i="2"/>
  <c r="W2944" i="2"/>
  <c r="W2646" i="2"/>
  <c r="W2549" i="2"/>
  <c r="W2525" i="2"/>
  <c r="W2445" i="2"/>
  <c r="W2440" i="2"/>
  <c r="V2428" i="2"/>
  <c r="X2428" i="2" s="1"/>
  <c r="W2425" i="2"/>
  <c r="W2419" i="2"/>
  <c r="W2363" i="2"/>
  <c r="V2344" i="2"/>
  <c r="X2344" i="2" s="1"/>
  <c r="W2331" i="2"/>
  <c r="V2324" i="2"/>
  <c r="V2323" i="2"/>
  <c r="W2317" i="2"/>
  <c r="V2200" i="2"/>
  <c r="X2200" i="2" s="1"/>
  <c r="W2199" i="2"/>
  <c r="X2199" i="2" s="1"/>
  <c r="V2198" i="2"/>
  <c r="X2198" i="2" s="1"/>
  <c r="V2182" i="2"/>
  <c r="W2181" i="2"/>
  <c r="V2180" i="2"/>
  <c r="V2164" i="2"/>
  <c r="W2163" i="2"/>
  <c r="V2162" i="2"/>
  <c r="V2146" i="2"/>
  <c r="W2145" i="2"/>
  <c r="X2145" i="2" s="1"/>
  <c r="V2144" i="2"/>
  <c r="V2128" i="2"/>
  <c r="X2128" i="2" s="1"/>
  <c r="W2127" i="2"/>
  <c r="V2126" i="2"/>
  <c r="X2126" i="2" s="1"/>
  <c r="V2110" i="2"/>
  <c r="W2109" i="2"/>
  <c r="V2108" i="2"/>
  <c r="V2092" i="2"/>
  <c r="W2091" i="2"/>
  <c r="V2090" i="2"/>
  <c r="V2074" i="2"/>
  <c r="W2073" i="2"/>
  <c r="V2072" i="2"/>
  <c r="X2072" i="2" s="1"/>
  <c r="V2056" i="2"/>
  <c r="X2056" i="2" s="1"/>
  <c r="W2055" i="2"/>
  <c r="V2054" i="2"/>
  <c r="X2054" i="2" s="1"/>
  <c r="V2038" i="2"/>
  <c r="X2038" i="2" s="1"/>
  <c r="W2037" i="2"/>
  <c r="V2036" i="2"/>
  <c r="V2020" i="2"/>
  <c r="W2019" i="2"/>
  <c r="V2018" i="2"/>
  <c r="X2018" i="2" s="1"/>
  <c r="V2006" i="2"/>
  <c r="V2000" i="2"/>
  <c r="V1994" i="2"/>
  <c r="V1988" i="2"/>
  <c r="V1982" i="2"/>
  <c r="X1982" i="2" s="1"/>
  <c r="V1976" i="2"/>
  <c r="V1970" i="2"/>
  <c r="V1964" i="2"/>
  <c r="V1958" i="2"/>
  <c r="V1952" i="2"/>
  <c r="X1952" i="2" s="1"/>
  <c r="V1946" i="2"/>
  <c r="V1940" i="2"/>
  <c r="V1934" i="2"/>
  <c r="V1928" i="2"/>
  <c r="V1922" i="2"/>
  <c r="X1922" i="2" s="1"/>
  <c r="V1916" i="2"/>
  <c r="X1916" i="2" s="1"/>
  <c r="V1910" i="2"/>
  <c r="X1910" i="2" s="1"/>
  <c r="V1904" i="2"/>
  <c r="X1904" i="2" s="1"/>
  <c r="V1898" i="2"/>
  <c r="X1898" i="2" s="1"/>
  <c r="V1892" i="2"/>
  <c r="V1886" i="2"/>
  <c r="V1880" i="2"/>
  <c r="V1874" i="2"/>
  <c r="V1868" i="2"/>
  <c r="X1868" i="2" s="1"/>
  <c r="V1862" i="2"/>
  <c r="V1856" i="2"/>
  <c r="X1856" i="2" s="1"/>
  <c r="V1850" i="2"/>
  <c r="V1844" i="2"/>
  <c r="X1844" i="2" s="1"/>
  <c r="V1838" i="2"/>
  <c r="X1838" i="2" s="1"/>
  <c r="V1832" i="2"/>
  <c r="X1832" i="2" s="1"/>
  <c r="V2781" i="2"/>
  <c r="X2781" i="2" s="1"/>
  <c r="V2770" i="2"/>
  <c r="W2723" i="2"/>
  <c r="W2591" i="2"/>
  <c r="W2532" i="2"/>
  <c r="V2528" i="2"/>
  <c r="V2525" i="2"/>
  <c r="W2471" i="2"/>
  <c r="W2453" i="2"/>
  <c r="X2453" i="2" s="1"/>
  <c r="W2441" i="2"/>
  <c r="V2429" i="2"/>
  <c r="W2420" i="2"/>
  <c r="V2419" i="2"/>
  <c r="X2419" i="2" s="1"/>
  <c r="W2407" i="2"/>
  <c r="W2401" i="2"/>
  <c r="W2382" i="2"/>
  <c r="V2338" i="2"/>
  <c r="X2338" i="2" s="1"/>
  <c r="V2318" i="2"/>
  <c r="V2317" i="2"/>
  <c r="W2311" i="2"/>
  <c r="W2573" i="2"/>
  <c r="W2530" i="2"/>
  <c r="V2420" i="2"/>
  <c r="X2420" i="2" s="1"/>
  <c r="W2410" i="2"/>
  <c r="X2410" i="2" s="1"/>
  <c r="V2409" i="2"/>
  <c r="W2383" i="2"/>
  <c r="V2356" i="2"/>
  <c r="V2276" i="2"/>
  <c r="V2213" i="2"/>
  <c r="V2212" i="2"/>
  <c r="V2194" i="2"/>
  <c r="X2194" i="2" s="1"/>
  <c r="V2170" i="2"/>
  <c r="X2170" i="2" s="1"/>
  <c r="V2167" i="2"/>
  <c r="V2166" i="2"/>
  <c r="V2152" i="2"/>
  <c r="X2152" i="2" s="1"/>
  <c r="V2149" i="2"/>
  <c r="X2149" i="2" s="1"/>
  <c r="V2148" i="2"/>
  <c r="W2442" i="2"/>
  <c r="W2389" i="2"/>
  <c r="W2344" i="2"/>
  <c r="W2326" i="2"/>
  <c r="V2246" i="2"/>
  <c r="W2223" i="2"/>
  <c r="V2197" i="2"/>
  <c r="X2197" i="2" s="1"/>
  <c r="W2173" i="2"/>
  <c r="W2155" i="2"/>
  <c r="W2137" i="2"/>
  <c r="W2121" i="2"/>
  <c r="W2103" i="2"/>
  <c r="V2096" i="2"/>
  <c r="W2094" i="2"/>
  <c r="V2093" i="2"/>
  <c r="V2087" i="2"/>
  <c r="X2087" i="2" s="1"/>
  <c r="V2086" i="2"/>
  <c r="X2086" i="2" s="1"/>
  <c r="W2076" i="2"/>
  <c r="V2075" i="2"/>
  <c r="V2069" i="2"/>
  <c r="X2069" i="2" s="1"/>
  <c r="V2068" i="2"/>
  <c r="W2061" i="2"/>
  <c r="V2060" i="2"/>
  <c r="X2060" i="2" s="1"/>
  <c r="W2058" i="2"/>
  <c r="X2058" i="2" s="1"/>
  <c r="V2057" i="2"/>
  <c r="W2056" i="2"/>
  <c r="V2028" i="2"/>
  <c r="X2028" i="2" s="1"/>
  <c r="W2013" i="2"/>
  <c r="V2012" i="2"/>
  <c r="V1854" i="2"/>
  <c r="V1836" i="2"/>
  <c r="X1836" i="2" s="1"/>
  <c r="V1824" i="2"/>
  <c r="X1824" i="2" s="1"/>
  <c r="V1818" i="2"/>
  <c r="X1818" i="2" s="1"/>
  <c r="V1812" i="2"/>
  <c r="X1812" i="2" s="1"/>
  <c r="V1806" i="2"/>
  <c r="V1800" i="2"/>
  <c r="X1800" i="2" s="1"/>
  <c r="V1794" i="2"/>
  <c r="V1788" i="2"/>
  <c r="V1782" i="2"/>
  <c r="V1776" i="2"/>
  <c r="X1776" i="2" s="1"/>
  <c r="V1770" i="2"/>
  <c r="V1764" i="2"/>
  <c r="V1758" i="2"/>
  <c r="V1752" i="2"/>
  <c r="X1752" i="2" s="1"/>
  <c r="V1746" i="2"/>
  <c r="V1740" i="2"/>
  <c r="V1734" i="2"/>
  <c r="X1734" i="2" s="1"/>
  <c r="V1728" i="2"/>
  <c r="X1728" i="2" s="1"/>
  <c r="V1722" i="2"/>
  <c r="V1716" i="2"/>
  <c r="V1710" i="2"/>
  <c r="V1704" i="2"/>
  <c r="X1704" i="2" s="1"/>
  <c r="V1698" i="2"/>
  <c r="V1692" i="2"/>
  <c r="V1686" i="2"/>
  <c r="V1680" i="2"/>
  <c r="X1680" i="2" s="1"/>
  <c r="V1674" i="2"/>
  <c r="X1674" i="2" s="1"/>
  <c r="V1668" i="2"/>
  <c r="X1668" i="2" s="1"/>
  <c r="V1662" i="2"/>
  <c r="X1662" i="2" s="1"/>
  <c r="V1656" i="2"/>
  <c r="X1656" i="2" s="1"/>
  <c r="V1650" i="2"/>
  <c r="V1644" i="2"/>
  <c r="V1638" i="2"/>
  <c r="V1632" i="2"/>
  <c r="X1632" i="2" s="1"/>
  <c r="V2597" i="2"/>
  <c r="X2597" i="2" s="1"/>
  <c r="V2326" i="2"/>
  <c r="V2312" i="2"/>
  <c r="W2305" i="2"/>
  <c r="V2252" i="2"/>
  <c r="W2217" i="2"/>
  <c r="X2217" i="2" s="1"/>
  <c r="V2192" i="2"/>
  <c r="X2192" i="2" s="1"/>
  <c r="V2174" i="2"/>
  <c r="X2174" i="2" s="1"/>
  <c r="V2156" i="2"/>
  <c r="V2138" i="2"/>
  <c r="W2129" i="2"/>
  <c r="W2128" i="2"/>
  <c r="W2115" i="2"/>
  <c r="X2115" i="2" s="1"/>
  <c r="V2114" i="2"/>
  <c r="W2111" i="2"/>
  <c r="X2111" i="2" s="1"/>
  <c r="W2110" i="2"/>
  <c r="W2097" i="2"/>
  <c r="V2095" i="2"/>
  <c r="X2095" i="2" s="1"/>
  <c r="V2094" i="2"/>
  <c r="X2094" i="2" s="1"/>
  <c r="V2080" i="2"/>
  <c r="X2080" i="2" s="1"/>
  <c r="V2077" i="2"/>
  <c r="V2076" i="2"/>
  <c r="V2062" i="2"/>
  <c r="V2059" i="2"/>
  <c r="X2059" i="2" s="1"/>
  <c r="V2058" i="2"/>
  <c r="V2045" i="2"/>
  <c r="X2045" i="2" s="1"/>
  <c r="W2031" i="2"/>
  <c r="V2030" i="2"/>
  <c r="X2030" i="2" s="1"/>
  <c r="V2015" i="2"/>
  <c r="X2015" i="2" s="1"/>
  <c r="V2014" i="2"/>
  <c r="X2014" i="2" s="1"/>
  <c r="V1853" i="2"/>
  <c r="X1853" i="2" s="1"/>
  <c r="V1852" i="2"/>
  <c r="V1835" i="2"/>
  <c r="V1834" i="2"/>
  <c r="V2335" i="2"/>
  <c r="W2325" i="2"/>
  <c r="V2294" i="2"/>
  <c r="W2203" i="2"/>
  <c r="W2202" i="2"/>
  <c r="X2202" i="2" s="1"/>
  <c r="V2201" i="2"/>
  <c r="X2201" i="2" s="1"/>
  <c r="W2165" i="2"/>
  <c r="X2165" i="2" s="1"/>
  <c r="W2164" i="2"/>
  <c r="X2164" i="2" s="1"/>
  <c r="V2160" i="2"/>
  <c r="X2160" i="2" s="1"/>
  <c r="W2148" i="2"/>
  <c r="V2143" i="2"/>
  <c r="V2132" i="2"/>
  <c r="V2131" i="2"/>
  <c r="V2104" i="2"/>
  <c r="X2104" i="2" s="1"/>
  <c r="W2092" i="2"/>
  <c r="W2075" i="2"/>
  <c r="W2044" i="2"/>
  <c r="W2043" i="2"/>
  <c r="V2042" i="2"/>
  <c r="X2042" i="2" s="1"/>
  <c r="V2041" i="2"/>
  <c r="X2041" i="2" s="1"/>
  <c r="V2040" i="2"/>
  <c r="X2040" i="2" s="1"/>
  <c r="V1999" i="2"/>
  <c r="X1999" i="2" s="1"/>
  <c r="V1998" i="2"/>
  <c r="V1987" i="2"/>
  <c r="X1987" i="2" s="1"/>
  <c r="V1986" i="2"/>
  <c r="V1975" i="2"/>
  <c r="V1974" i="2"/>
  <c r="V1963" i="2"/>
  <c r="V1962" i="2"/>
  <c r="X1962" i="2" s="1"/>
  <c r="V1951" i="2"/>
  <c r="V1950" i="2"/>
  <c r="X1950" i="2" s="1"/>
  <c r="V1939" i="2"/>
  <c r="X1939" i="2" s="1"/>
  <c r="V1938" i="2"/>
  <c r="X1938" i="2" s="1"/>
  <c r="V1927" i="2"/>
  <c r="V1926" i="2"/>
  <c r="V1915" i="2"/>
  <c r="V1914" i="2"/>
  <c r="V1903" i="2"/>
  <c r="V1902" i="2"/>
  <c r="X1902" i="2" s="1"/>
  <c r="V1891" i="2"/>
  <c r="V1890" i="2"/>
  <c r="X1890" i="2" s="1"/>
  <c r="V1879" i="2"/>
  <c r="X1879" i="2" s="1"/>
  <c r="V1878" i="2"/>
  <c r="X1878" i="2" s="1"/>
  <c r="V1867" i="2"/>
  <c r="X1867" i="2" s="1"/>
  <c r="V1866" i="2"/>
  <c r="X1866" i="2" s="1"/>
  <c r="V1830" i="2"/>
  <c r="X1830" i="2" s="1"/>
  <c r="V1828" i="2"/>
  <c r="V1827" i="2"/>
  <c r="V1826" i="2"/>
  <c r="X1826" i="2" s="1"/>
  <c r="V1809" i="2"/>
  <c r="X1809" i="2" s="1"/>
  <c r="V1808" i="2"/>
  <c r="V1791" i="2"/>
  <c r="V1790" i="2"/>
  <c r="V1773" i="2"/>
  <c r="X1773" i="2" s="1"/>
  <c r="V1772" i="2"/>
  <c r="V1755" i="2"/>
  <c r="V1754" i="2"/>
  <c r="X1754" i="2" s="1"/>
  <c r="V1737" i="2"/>
  <c r="X1737" i="2" s="1"/>
  <c r="V1736" i="2"/>
  <c r="V1719" i="2"/>
  <c r="V1718" i="2"/>
  <c r="X1718" i="2" s="1"/>
  <c r="V1701" i="2"/>
  <c r="V1700" i="2"/>
  <c r="X1700" i="2" s="1"/>
  <c r="V1683" i="2"/>
  <c r="V1682" i="2"/>
  <c r="V1666" i="2"/>
  <c r="X1666" i="2" s="1"/>
  <c r="V1657" i="2"/>
  <c r="X1657" i="2" s="1"/>
  <c r="V1648" i="2"/>
  <c r="X1648" i="2" s="1"/>
  <c r="V1639" i="2"/>
  <c r="X1639" i="2" s="1"/>
  <c r="V1630" i="2"/>
  <c r="X1630" i="2" s="1"/>
  <c r="V1623" i="2"/>
  <c r="V1617" i="2"/>
  <c r="V1611" i="2"/>
  <c r="X1611" i="2" s="1"/>
  <c r="V1605" i="2"/>
  <c r="X1605" i="2" s="1"/>
  <c r="V1599" i="2"/>
  <c r="X1599" i="2" s="1"/>
  <c r="V1593" i="2"/>
  <c r="V1587" i="2"/>
  <c r="V1581" i="2"/>
  <c r="X1581" i="2" s="1"/>
  <c r="V1575" i="2"/>
  <c r="X1575" i="2" s="1"/>
  <c r="V1569" i="2"/>
  <c r="V1563" i="2"/>
  <c r="X1563" i="2" s="1"/>
  <c r="V1557" i="2"/>
  <c r="V1551" i="2"/>
  <c r="V1545" i="2"/>
  <c r="V1539" i="2"/>
  <c r="X1539" i="2" s="1"/>
  <c r="V1533" i="2"/>
  <c r="X1533" i="2" s="1"/>
  <c r="V1527" i="2"/>
  <c r="X1527" i="2" s="1"/>
  <c r="V1521" i="2"/>
  <c r="X1521" i="2" s="1"/>
  <c r="V2636" i="2"/>
  <c r="X2636" i="2" s="1"/>
  <c r="V2605" i="2"/>
  <c r="X2605" i="2" s="1"/>
  <c r="W2402" i="2"/>
  <c r="X2402" i="2" s="1"/>
  <c r="V2355" i="2"/>
  <c r="X2355" i="2" s="1"/>
  <c r="V2305" i="2"/>
  <c r="X2305" i="2" s="1"/>
  <c r="V2302" i="2"/>
  <c r="V2203" i="2"/>
  <c r="V2202" i="2"/>
  <c r="V2165" i="2"/>
  <c r="W2151" i="2"/>
  <c r="V2150" i="2"/>
  <c r="X2150" i="2" s="1"/>
  <c r="W2133" i="2"/>
  <c r="V2116" i="2"/>
  <c r="X2116" i="2" s="1"/>
  <c r="W2093" i="2"/>
  <c r="X2093" i="2" s="1"/>
  <c r="V2070" i="2"/>
  <c r="X2070" i="2" s="1"/>
  <c r="V2053" i="2"/>
  <c r="X2053" i="2" s="1"/>
  <c r="V2044" i="2"/>
  <c r="X2044" i="2" s="1"/>
  <c r="V2034" i="2"/>
  <c r="V2569" i="2"/>
  <c r="V2402" i="2"/>
  <c r="V2336" i="2"/>
  <c r="V2282" i="2"/>
  <c r="W2218" i="2"/>
  <c r="W2208" i="2"/>
  <c r="V2195" i="2"/>
  <c r="V2178" i="2"/>
  <c r="X2178" i="2" s="1"/>
  <c r="W2166" i="2"/>
  <c r="V2161" i="2"/>
  <c r="X2161" i="2" s="1"/>
  <c r="V2122" i="2"/>
  <c r="X2122" i="2" s="1"/>
  <c r="V2105" i="2"/>
  <c r="V2088" i="2"/>
  <c r="V2071" i="2"/>
  <c r="W2065" i="2"/>
  <c r="V2035" i="2"/>
  <c r="X2035" i="2" s="1"/>
  <c r="W2000" i="2"/>
  <c r="W1988" i="2"/>
  <c r="W1976" i="2"/>
  <c r="W1964" i="2"/>
  <c r="X1964" i="2" s="1"/>
  <c r="W1952" i="2"/>
  <c r="W1940" i="2"/>
  <c r="X1940" i="2" s="1"/>
  <c r="W1928" i="2"/>
  <c r="W1916" i="2"/>
  <c r="V2529" i="2"/>
  <c r="V2410" i="2"/>
  <c r="W2399" i="2"/>
  <c r="W2329" i="2"/>
  <c r="W2323" i="2"/>
  <c r="W2320" i="2"/>
  <c r="V2215" i="2"/>
  <c r="V2141" i="2"/>
  <c r="X2141" i="2" s="1"/>
  <c r="V2140" i="2"/>
  <c r="X2140" i="2" s="1"/>
  <c r="V2107" i="2"/>
  <c r="X2107" i="2" s="1"/>
  <c r="W2101" i="2"/>
  <c r="X2101" i="2" s="1"/>
  <c r="W2085" i="2"/>
  <c r="V2021" i="2"/>
  <c r="V2008" i="2"/>
  <c r="V2464" i="2"/>
  <c r="W2418" i="2"/>
  <c r="V2383" i="2"/>
  <c r="X2383" i="2" s="1"/>
  <c r="V2258" i="2"/>
  <c r="V2226" i="2"/>
  <c r="X2226" i="2" s="1"/>
  <c r="W2184" i="2"/>
  <c r="W2175" i="2"/>
  <c r="W2159" i="2"/>
  <c r="W2158" i="2"/>
  <c r="V2452" i="2"/>
  <c r="X2452" i="2" s="1"/>
  <c r="V2404" i="2"/>
  <c r="V2403" i="2"/>
  <c r="V2332" i="2"/>
  <c r="V2227" i="2"/>
  <c r="W2215" i="2"/>
  <c r="V2196" i="2"/>
  <c r="V2147" i="2"/>
  <c r="V2130" i="2"/>
  <c r="V2052" i="2"/>
  <c r="X2052" i="2" s="1"/>
  <c r="V2048" i="2"/>
  <c r="X2048" i="2" s="1"/>
  <c r="V2027" i="2"/>
  <c r="X2027" i="2" s="1"/>
  <c r="W2008" i="2"/>
  <c r="W1892" i="2"/>
  <c r="V1873" i="2"/>
  <c r="V1872" i="2"/>
  <c r="X1872" i="2" s="1"/>
  <c r="W1862" i="2"/>
  <c r="V1839" i="2"/>
  <c r="V1825" i="2"/>
  <c r="W1806" i="2"/>
  <c r="V1805" i="2"/>
  <c r="V1665" i="2"/>
  <c r="X1665" i="2" s="1"/>
  <c r="W1648" i="2"/>
  <c r="V1635" i="2"/>
  <c r="X1635" i="2" s="1"/>
  <c r="V1634" i="2"/>
  <c r="X1634" i="2" s="1"/>
  <c r="V1633" i="2"/>
  <c r="W1632" i="2"/>
  <c r="V1631" i="2"/>
  <c r="X1631" i="2" s="1"/>
  <c r="V1621" i="2"/>
  <c r="V1612" i="2"/>
  <c r="V1603" i="2"/>
  <c r="V1594" i="2"/>
  <c r="V1585" i="2"/>
  <c r="X1585" i="2" s="1"/>
  <c r="V1576" i="2"/>
  <c r="V1567" i="2"/>
  <c r="X1567" i="2" s="1"/>
  <c r="V1558" i="2"/>
  <c r="X1558" i="2" s="1"/>
  <c r="V1549" i="2"/>
  <c r="V1540" i="2"/>
  <c r="V1531" i="2"/>
  <c r="X1531" i="2" s="1"/>
  <c r="V1522" i="2"/>
  <c r="V2422" i="2"/>
  <c r="X2422" i="2" s="1"/>
  <c r="V2421" i="2"/>
  <c r="X2421" i="2" s="1"/>
  <c r="V2219" i="2"/>
  <c r="W2211" i="2"/>
  <c r="X2211" i="2" s="1"/>
  <c r="V2207" i="2"/>
  <c r="W2193" i="2"/>
  <c r="W2182" i="2"/>
  <c r="X2182" i="2" s="1"/>
  <c r="V2159" i="2"/>
  <c r="X2159" i="2" s="1"/>
  <c r="W2131" i="2"/>
  <c r="V2120" i="2"/>
  <c r="W2039" i="2"/>
  <c r="W2038" i="2"/>
  <c r="V2017" i="2"/>
  <c r="V2002" i="2"/>
  <c r="W1997" i="2"/>
  <c r="W1985" i="2"/>
  <c r="W1973" i="2"/>
  <c r="W1961" i="2"/>
  <c r="X1961" i="2" s="1"/>
  <c r="W1949" i="2"/>
  <c r="W1937" i="2"/>
  <c r="X1937" i="2" s="1"/>
  <c r="W1925" i="2"/>
  <c r="W1913" i="2"/>
  <c r="V1894" i="2"/>
  <c r="V1893" i="2"/>
  <c r="V1864" i="2"/>
  <c r="V1863" i="2"/>
  <c r="X1863" i="2" s="1"/>
  <c r="V1840" i="2"/>
  <c r="V1822" i="2"/>
  <c r="X1822" i="2" s="1"/>
  <c r="V1817" i="2"/>
  <c r="X1817" i="2" s="1"/>
  <c r="V1811" i="2"/>
  <c r="X1811" i="2" s="1"/>
  <c r="W1810" i="2"/>
  <c r="X1810" i="2" s="1"/>
  <c r="V1807" i="2"/>
  <c r="X1807" i="2" s="1"/>
  <c r="W1788" i="2"/>
  <c r="V1787" i="2"/>
  <c r="V1664" i="2"/>
  <c r="V1647" i="2"/>
  <c r="X1647" i="2" s="1"/>
  <c r="V1515" i="2"/>
  <c r="X1515" i="2" s="1"/>
  <c r="V1509" i="2"/>
  <c r="X1509" i="2" s="1"/>
  <c r="V1503" i="2"/>
  <c r="V1497" i="2"/>
  <c r="X1497" i="2" s="1"/>
  <c r="V1491" i="2"/>
  <c r="X1491" i="2" s="1"/>
  <c r="V1485" i="2"/>
  <c r="X1485" i="2" s="1"/>
  <c r="V1479" i="2"/>
  <c r="X1479" i="2" s="1"/>
  <c r="V1473" i="2"/>
  <c r="X1473" i="2" s="1"/>
  <c r="V1467" i="2"/>
  <c r="X1467" i="2" s="1"/>
  <c r="V1461" i="2"/>
  <c r="V1455" i="2"/>
  <c r="V2591" i="2"/>
  <c r="X2591" i="2" s="1"/>
  <c r="V2470" i="2"/>
  <c r="W2381" i="2"/>
  <c r="W2364" i="2"/>
  <c r="V2357" i="2"/>
  <c r="X2357" i="2" s="1"/>
  <c r="W2313" i="2"/>
  <c r="W2177" i="2"/>
  <c r="W2176" i="2"/>
  <c r="V2125" i="2"/>
  <c r="X2125" i="2" s="1"/>
  <c r="W2112" i="2"/>
  <c r="X2112" i="2" s="1"/>
  <c r="V2050" i="2"/>
  <c r="V2046" i="2"/>
  <c r="W2025" i="2"/>
  <c r="V2023" i="2"/>
  <c r="V2010" i="2"/>
  <c r="V2005" i="2"/>
  <c r="W1994" i="2"/>
  <c r="W1982" i="2"/>
  <c r="W1970" i="2"/>
  <c r="X1970" i="2" s="1"/>
  <c r="W1958" i="2"/>
  <c r="W1946" i="2"/>
  <c r="W1934" i="2"/>
  <c r="X1934" i="2" s="1"/>
  <c r="W1922" i="2"/>
  <c r="V1909" i="2"/>
  <c r="V1908" i="2"/>
  <c r="X1908" i="2" s="1"/>
  <c r="W1898" i="2"/>
  <c r="W1856" i="2"/>
  <c r="V2570" i="2"/>
  <c r="V2441" i="2"/>
  <c r="W2384" i="2"/>
  <c r="W2196" i="2"/>
  <c r="X2196" i="2" s="1"/>
  <c r="W2183" i="2"/>
  <c r="V2176" i="2"/>
  <c r="X2176" i="2" s="1"/>
  <c r="W2169" i="2"/>
  <c r="V2168" i="2"/>
  <c r="V2112" i="2"/>
  <c r="W2106" i="2"/>
  <c r="W2079" i="2"/>
  <c r="W2074" i="2"/>
  <c r="W2050" i="2"/>
  <c r="V2375" i="2"/>
  <c r="X2375" i="2" s="1"/>
  <c r="W2365" i="2"/>
  <c r="V2350" i="2"/>
  <c r="V2329" i="2"/>
  <c r="X2329" i="2" s="1"/>
  <c r="V2183" i="2"/>
  <c r="X2183" i="2" s="1"/>
  <c r="V2106" i="2"/>
  <c r="W2086" i="2"/>
  <c r="V2033" i="2"/>
  <c r="V2026" i="2"/>
  <c r="W2006" i="2"/>
  <c r="V2001" i="2"/>
  <c r="V1993" i="2"/>
  <c r="V1980" i="2"/>
  <c r="X1980" i="2" s="1"/>
  <c r="V1972" i="2"/>
  <c r="X1972" i="2" s="1"/>
  <c r="V1942" i="2"/>
  <c r="X1942" i="2" s="1"/>
  <c r="V1929" i="2"/>
  <c r="X1929" i="2" s="1"/>
  <c r="V1921" i="2"/>
  <c r="X1921" i="2" s="1"/>
  <c r="W1907" i="2"/>
  <c r="W1901" i="2"/>
  <c r="W1874" i="2"/>
  <c r="V1845" i="2"/>
  <c r="V1814" i="2"/>
  <c r="V1813" i="2"/>
  <c r="V1802" i="2"/>
  <c r="V1789" i="2"/>
  <c r="W2400" i="2"/>
  <c r="W2220" i="2"/>
  <c r="W2209" i="2"/>
  <c r="V2177" i="2"/>
  <c r="X2177" i="2" s="1"/>
  <c r="V2142" i="2"/>
  <c r="X2142" i="2" s="1"/>
  <c r="W2139" i="2"/>
  <c r="W2083" i="2"/>
  <c r="V2039" i="2"/>
  <c r="X2039" i="2" s="1"/>
  <c r="W2022" i="2"/>
  <c r="V1947" i="2"/>
  <c r="X1947" i="2" s="1"/>
  <c r="W1938" i="2"/>
  <c r="W1886" i="2"/>
  <c r="W1880" i="2"/>
  <c r="X1880" i="2" s="1"/>
  <c r="V1858" i="2"/>
  <c r="X1858" i="2" s="1"/>
  <c r="V1846" i="2"/>
  <c r="X1846" i="2" s="1"/>
  <c r="W2459" i="2"/>
  <c r="X2459" i="2" s="1"/>
  <c r="V2224" i="2"/>
  <c r="W2194" i="2"/>
  <c r="W2157" i="2"/>
  <c r="W2146" i="2"/>
  <c r="V2113" i="2"/>
  <c r="W2087" i="2"/>
  <c r="V2051" i="2"/>
  <c r="V2007" i="2"/>
  <c r="W1998" i="2"/>
  <c r="X1998" i="2" s="1"/>
  <c r="V1935" i="2"/>
  <c r="X1935" i="2" s="1"/>
  <c r="W1926" i="2"/>
  <c r="X1926" i="2" s="1"/>
  <c r="W1888" i="2"/>
  <c r="V1887" i="2"/>
  <c r="X1887" i="2" s="1"/>
  <c r="V1882" i="2"/>
  <c r="V1881" i="2"/>
  <c r="V1876" i="2"/>
  <c r="V2306" i="2"/>
  <c r="V2220" i="2"/>
  <c r="V2124" i="2"/>
  <c r="W2052" i="2"/>
  <c r="W1980" i="2"/>
  <c r="V1959" i="2"/>
  <c r="X1959" i="2" s="1"/>
  <c r="V1944" i="2"/>
  <c r="X1944" i="2" s="1"/>
  <c r="W1923" i="2"/>
  <c r="W1910" i="2"/>
  <c r="W1902" i="2"/>
  <c r="W1887" i="2"/>
  <c r="W1866" i="2"/>
  <c r="V1857" i="2"/>
  <c r="V1843" i="2"/>
  <c r="X1843" i="2" s="1"/>
  <c r="W1830" i="2"/>
  <c r="V1829" i="2"/>
  <c r="W1818" i="2"/>
  <c r="V1798" i="2"/>
  <c r="V1797" i="2"/>
  <c r="X1797" i="2" s="1"/>
  <c r="V1786" i="2"/>
  <c r="X1786" i="2" s="1"/>
  <c r="W1785" i="2"/>
  <c r="W1784" i="2"/>
  <c r="W1782" i="2"/>
  <c r="V1780" i="2"/>
  <c r="X1780" i="2" s="1"/>
  <c r="V1778" i="2"/>
  <c r="X1778" i="2" s="1"/>
  <c r="V1777" i="2"/>
  <c r="W1752" i="2"/>
  <c r="V1751" i="2"/>
  <c r="V1707" i="2"/>
  <c r="X1707" i="2" s="1"/>
  <c r="V1699" i="2"/>
  <c r="X1699" i="2" s="1"/>
  <c r="V1691" i="2"/>
  <c r="X1691" i="2" s="1"/>
  <c r="V1690" i="2"/>
  <c r="X1690" i="2" s="1"/>
  <c r="V1689" i="2"/>
  <c r="W1680" i="2"/>
  <c r="V1678" i="2"/>
  <c r="X1678" i="2" s="1"/>
  <c r="W1656" i="2"/>
  <c r="V1654" i="2"/>
  <c r="X1654" i="2" s="1"/>
  <c r="V1653" i="2"/>
  <c r="V1652" i="2"/>
  <c r="V1651" i="2"/>
  <c r="X1651" i="2" s="1"/>
  <c r="W1650" i="2"/>
  <c r="V1649" i="2"/>
  <c r="X1649" i="2" s="1"/>
  <c r="V1572" i="2"/>
  <c r="X1572" i="2" s="1"/>
  <c r="V1571" i="2"/>
  <c r="X1571" i="2" s="1"/>
  <c r="V1560" i="2"/>
  <c r="X1560" i="2" s="1"/>
  <c r="V1559" i="2"/>
  <c r="W1558" i="2"/>
  <c r="W1555" i="2"/>
  <c r="V1550" i="2"/>
  <c r="X1550" i="2" s="1"/>
  <c r="W1549" i="2"/>
  <c r="V1548" i="2"/>
  <c r="V1547" i="2"/>
  <c r="V1508" i="2"/>
  <c r="V1493" i="2"/>
  <c r="X1493" i="2" s="1"/>
  <c r="V1492" i="2"/>
  <c r="X1492" i="2" s="1"/>
  <c r="W1476" i="2"/>
  <c r="V1460" i="2"/>
  <c r="X1460" i="2" s="1"/>
  <c r="W1459" i="2"/>
  <c r="V1448" i="2"/>
  <c r="W2214" i="2"/>
  <c r="W2201" i="2"/>
  <c r="W2069" i="2"/>
  <c r="V1984" i="2"/>
  <c r="V1948" i="2"/>
  <c r="X1948" i="2" s="1"/>
  <c r="V1923" i="2"/>
  <c r="W1871" i="2"/>
  <c r="V1849" i="2"/>
  <c r="X1849" i="2" s="1"/>
  <c r="V1848" i="2"/>
  <c r="X1848" i="2" s="1"/>
  <c r="W1839" i="2"/>
  <c r="V1819" i="2"/>
  <c r="W1813" i="2"/>
  <c r="V1804" i="2"/>
  <c r="V1785" i="2"/>
  <c r="X1785" i="2" s="1"/>
  <c r="V1784" i="2"/>
  <c r="V1783" i="2"/>
  <c r="V1779" i="2"/>
  <c r="X1779" i="2" s="1"/>
  <c r="V1753" i="2"/>
  <c r="V1750" i="2"/>
  <c r="X1750" i="2" s="1"/>
  <c r="V1748" i="2"/>
  <c r="X1748" i="2" s="1"/>
  <c r="V1747" i="2"/>
  <c r="X1747" i="2" s="1"/>
  <c r="W1746" i="2"/>
  <c r="W1728" i="2"/>
  <c r="W1716" i="2"/>
  <c r="V1715" i="2"/>
  <c r="X1715" i="2" s="1"/>
  <c r="W1710" i="2"/>
  <c r="X1710" i="2" s="1"/>
  <c r="V1663" i="2"/>
  <c r="X1663" i="2" s="1"/>
  <c r="V1555" i="2"/>
  <c r="V1552" i="2"/>
  <c r="V1546" i="2"/>
  <c r="V1544" i="2"/>
  <c r="X1544" i="2" s="1"/>
  <c r="V1543" i="2"/>
  <c r="X1543" i="2" s="1"/>
  <c r="W1541" i="2"/>
  <c r="X1541" i="2" s="1"/>
  <c r="V1538" i="2"/>
  <c r="V1507" i="2"/>
  <c r="V1490" i="2"/>
  <c r="V1476" i="2"/>
  <c r="W1474" i="2"/>
  <c r="V1459" i="2"/>
  <c r="W2337" i="2"/>
  <c r="V2214" i="2"/>
  <c r="W2140" i="2"/>
  <c r="V2078" i="2"/>
  <c r="X2078" i="2" s="1"/>
  <c r="V2024" i="2"/>
  <c r="X2024" i="2" s="1"/>
  <c r="V1996" i="2"/>
  <c r="X1996" i="2" s="1"/>
  <c r="V1992" i="2"/>
  <c r="X1992" i="2" s="1"/>
  <c r="V1966" i="2"/>
  <c r="V1941" i="2"/>
  <c r="V1930" i="2"/>
  <c r="V1899" i="2"/>
  <c r="X1899" i="2" s="1"/>
  <c r="V1831" i="2"/>
  <c r="V1799" i="2"/>
  <c r="V1749" i="2"/>
  <c r="V1729" i="2"/>
  <c r="X1729" i="2" s="1"/>
  <c r="V1717" i="2"/>
  <c r="X1717" i="2" s="1"/>
  <c r="V1711" i="2"/>
  <c r="X1711" i="2" s="1"/>
  <c r="V1681" i="2"/>
  <c r="X1681" i="2" s="1"/>
  <c r="V1661" i="2"/>
  <c r="W1658" i="2"/>
  <c r="V1554" i="2"/>
  <c r="V1553" i="2"/>
  <c r="V1542" i="2"/>
  <c r="X1542" i="2" s="1"/>
  <c r="V1541" i="2"/>
  <c r="W1540" i="2"/>
  <c r="V1532" i="2"/>
  <c r="X1532" i="2" s="1"/>
  <c r="W1531" i="2"/>
  <c r="V1530" i="2"/>
  <c r="V1529" i="2"/>
  <c r="X1529" i="2" s="1"/>
  <c r="V1506" i="2"/>
  <c r="X1506" i="2" s="1"/>
  <c r="W1504" i="2"/>
  <c r="V1489" i="2"/>
  <c r="V1475" i="2"/>
  <c r="V1474" i="2"/>
  <c r="X1474" i="2" s="1"/>
  <c r="V1458" i="2"/>
  <c r="X1458" i="2" s="1"/>
  <c r="W1456" i="2"/>
  <c r="V1447" i="2"/>
  <c r="V1441" i="2"/>
  <c r="W2428" i="2"/>
  <c r="W2408" i="2"/>
  <c r="X2408" i="2" s="1"/>
  <c r="W2224" i="2"/>
  <c r="X2224" i="2" s="1"/>
  <c r="W2167" i="2"/>
  <c r="W2130" i="2"/>
  <c r="V2111" i="2"/>
  <c r="V2066" i="2"/>
  <c r="W2020" i="2"/>
  <c r="W2007" i="2"/>
  <c r="V1981" i="2"/>
  <c r="V1960" i="2"/>
  <c r="V1945" i="2"/>
  <c r="V1911" i="2"/>
  <c r="X1911" i="2" s="1"/>
  <c r="V1888" i="2"/>
  <c r="X1888" i="2" s="1"/>
  <c r="V1884" i="2"/>
  <c r="X1884" i="2" s="1"/>
  <c r="W1872" i="2"/>
  <c r="W1850" i="2"/>
  <c r="W1844" i="2"/>
  <c r="V1820" i="2"/>
  <c r="W1756" i="2"/>
  <c r="V2264" i="2"/>
  <c r="X2264" i="2" s="1"/>
  <c r="V2221" i="2"/>
  <c r="V2134" i="2"/>
  <c r="V1977" i="2"/>
  <c r="X1977" i="2" s="1"/>
  <c r="V1956" i="2"/>
  <c r="V1912" i="2"/>
  <c r="X1912" i="2" s="1"/>
  <c r="W1877" i="2"/>
  <c r="W1854" i="2"/>
  <c r="V1757" i="2"/>
  <c r="V1756" i="2"/>
  <c r="V1735" i="2"/>
  <c r="V1732" i="2"/>
  <c r="V1731" i="2"/>
  <c r="V1730" i="2"/>
  <c r="V1720" i="2"/>
  <c r="W1702" i="2"/>
  <c r="V1693" i="2"/>
  <c r="X1693" i="2" s="1"/>
  <c r="W1671" i="2"/>
  <c r="V1670" i="2"/>
  <c r="X1670" i="2" s="1"/>
  <c r="W1669" i="2"/>
  <c r="W1631" i="2"/>
  <c r="V1627" i="2"/>
  <c r="V1624" i="2"/>
  <c r="V1618" i="2"/>
  <c r="V1616" i="2"/>
  <c r="V1615" i="2"/>
  <c r="W1613" i="2"/>
  <c r="V1610" i="2"/>
  <c r="W2537" i="2"/>
  <c r="V2184" i="2"/>
  <c r="X2184" i="2" s="1"/>
  <c r="W2041" i="2"/>
  <c r="V2032" i="2"/>
  <c r="X2032" i="2" s="1"/>
  <c r="V1957" i="2"/>
  <c r="X1957" i="2" s="1"/>
  <c r="V1896" i="2"/>
  <c r="W1889" i="2"/>
  <c r="W1859" i="2"/>
  <c r="V1851" i="2"/>
  <c r="V1837" i="2"/>
  <c r="X1837" i="2" s="1"/>
  <c r="V1833" i="2"/>
  <c r="V1816" i="2"/>
  <c r="V1815" i="2"/>
  <c r="X1815" i="2" s="1"/>
  <c r="V1760" i="2"/>
  <c r="V1759" i="2"/>
  <c r="X1759" i="2" s="1"/>
  <c r="W1738" i="2"/>
  <c r="W1737" i="2"/>
  <c r="V1697" i="2"/>
  <c r="V1696" i="2"/>
  <c r="X1696" i="2" s="1"/>
  <c r="V1695" i="2"/>
  <c r="W1684" i="2"/>
  <c r="W1639" i="2"/>
  <c r="W1634" i="2"/>
  <c r="W2371" i="2"/>
  <c r="V2288" i="2"/>
  <c r="W2160" i="2"/>
  <c r="V2123" i="2"/>
  <c r="X2123" i="2" s="1"/>
  <c r="V2089" i="2"/>
  <c r="X2089" i="2" s="1"/>
  <c r="W2026" i="2"/>
  <c r="V1990" i="2"/>
  <c r="W1986" i="2"/>
  <c r="W1972" i="2"/>
  <c r="V1968" i="2"/>
  <c r="X1968" i="2" s="1"/>
  <c r="W1882" i="2"/>
  <c r="W1802" i="2"/>
  <c r="W1792" i="2"/>
  <c r="W1770" i="2"/>
  <c r="X1770" i="2" s="1"/>
  <c r="V1769" i="2"/>
  <c r="X1769" i="2" s="1"/>
  <c r="V1763" i="2"/>
  <c r="X1763" i="2" s="1"/>
  <c r="V1762" i="2"/>
  <c r="X1762" i="2" s="1"/>
  <c r="V1739" i="2"/>
  <c r="X1739" i="2" s="1"/>
  <c r="V1738" i="2"/>
  <c r="W1704" i="2"/>
  <c r="V1685" i="2"/>
  <c r="X1685" i="2" s="1"/>
  <c r="V1684" i="2"/>
  <c r="X1684" i="2" s="1"/>
  <c r="W1674" i="2"/>
  <c r="W1640" i="2"/>
  <c r="V1636" i="2"/>
  <c r="W1635" i="2"/>
  <c r="V1596" i="2"/>
  <c r="X1596" i="2" s="1"/>
  <c r="V1595" i="2"/>
  <c r="X1595" i="2" s="1"/>
  <c r="W1594" i="2"/>
  <c r="V1586" i="2"/>
  <c r="W1585" i="2"/>
  <c r="V1584" i="2"/>
  <c r="V1583" i="2"/>
  <c r="V1514" i="2"/>
  <c r="X1514" i="2" s="1"/>
  <c r="V1496" i="2"/>
  <c r="V1482" i="2"/>
  <c r="W1480" i="2"/>
  <c r="V1465" i="2"/>
  <c r="V1450" i="2"/>
  <c r="X1450" i="2" s="1"/>
  <c r="V1444" i="2"/>
  <c r="X1444" i="2" s="1"/>
  <c r="V1438" i="2"/>
  <c r="X1438" i="2" s="1"/>
  <c r="V1432" i="2"/>
  <c r="V1426" i="2"/>
  <c r="V1420" i="2"/>
  <c r="V1414" i="2"/>
  <c r="X1414" i="2" s="1"/>
  <c r="V1408" i="2"/>
  <c r="X1408" i="2" s="1"/>
  <c r="V1402" i="2"/>
  <c r="X1402" i="2" s="1"/>
  <c r="V1396" i="2"/>
  <c r="X1396" i="2" s="1"/>
  <c r="V1390" i="2"/>
  <c r="X1390" i="2" s="1"/>
  <c r="V1384" i="2"/>
  <c r="X1384" i="2" s="1"/>
  <c r="V2401" i="2"/>
  <c r="X2401" i="2" s="1"/>
  <c r="V2330" i="2"/>
  <c r="X2330" i="2" s="1"/>
  <c r="W2319" i="2"/>
  <c r="V2158" i="2"/>
  <c r="W2057" i="2"/>
  <c r="W2016" i="2"/>
  <c r="V1954" i="2"/>
  <c r="X1954" i="2" s="1"/>
  <c r="W1914" i="2"/>
  <c r="V1900" i="2"/>
  <c r="X1900" i="2" s="1"/>
  <c r="V1860" i="2"/>
  <c r="V1810" i="2"/>
  <c r="W1801" i="2"/>
  <c r="W1796" i="2"/>
  <c r="V1795" i="2"/>
  <c r="X1795" i="2" s="1"/>
  <c r="V2129" i="2"/>
  <c r="X2129" i="2" s="1"/>
  <c r="V2102" i="2"/>
  <c r="X2102" i="2" s="1"/>
  <c r="W2049" i="2"/>
  <c r="V2016" i="2"/>
  <c r="W1974" i="2"/>
  <c r="V1933" i="2"/>
  <c r="W1906" i="2"/>
  <c r="X1906" i="2" s="1"/>
  <c r="W1824" i="2"/>
  <c r="V1821" i="2"/>
  <c r="V1801" i="2"/>
  <c r="X1801" i="2" s="1"/>
  <c r="V1796" i="2"/>
  <c r="X1796" i="2" s="1"/>
  <c r="W1774" i="2"/>
  <c r="W1730" i="2"/>
  <c r="X1730" i="2" s="1"/>
  <c r="V1726" i="2"/>
  <c r="X1726" i="2" s="1"/>
  <c r="V1712" i="2"/>
  <c r="V1708" i="2"/>
  <c r="W1707" i="2"/>
  <c r="W1692" i="2"/>
  <c r="X1692" i="2" s="1"/>
  <c r="W1687" i="2"/>
  <c r="W1678" i="2"/>
  <c r="W1670" i="2"/>
  <c r="W1638" i="2"/>
  <c r="X1638" i="2" s="1"/>
  <c r="V2022" i="2"/>
  <c r="X2022" i="2" s="1"/>
  <c r="W2004" i="2"/>
  <c r="X2004" i="2" s="1"/>
  <c r="V1995" i="2"/>
  <c r="X1995" i="2" s="1"/>
  <c r="V1989" i="2"/>
  <c r="X1989" i="2" s="1"/>
  <c r="V1924" i="2"/>
  <c r="V1906" i="2"/>
  <c r="V1897" i="2"/>
  <c r="W1845" i="2"/>
  <c r="V1841" i="2"/>
  <c r="X1841" i="2" s="1"/>
  <c r="V1774" i="2"/>
  <c r="V1761" i="2"/>
  <c r="V1741" i="2"/>
  <c r="V1727" i="2"/>
  <c r="X1727" i="2" s="1"/>
  <c r="W1722" i="2"/>
  <c r="X1722" i="2" s="1"/>
  <c r="V1709" i="2"/>
  <c r="X1709" i="2" s="1"/>
  <c r="V1688" i="2"/>
  <c r="X1688" i="2" s="1"/>
  <c r="V1687" i="2"/>
  <c r="W1683" i="2"/>
  <c r="V1679" i="2"/>
  <c r="W1651" i="2"/>
  <c r="V1645" i="2"/>
  <c r="V1642" i="2"/>
  <c r="X1642" i="2" s="1"/>
  <c r="W1633" i="2"/>
  <c r="V1622" i="2"/>
  <c r="X1622" i="2" s="1"/>
  <c r="V1609" i="2"/>
  <c r="X1609" i="2" s="1"/>
  <c r="V1608" i="2"/>
  <c r="X1608" i="2" s="1"/>
  <c r="V1602" i="2"/>
  <c r="X1602" i="2" s="1"/>
  <c r="V1589" i="2"/>
  <c r="X1589" i="2" s="1"/>
  <c r="V1566" i="2"/>
  <c r="V1518" i="2"/>
  <c r="V1517" i="2"/>
  <c r="W1484" i="2"/>
  <c r="V1483" i="2"/>
  <c r="V1428" i="2"/>
  <c r="V1427" i="2"/>
  <c r="W1425" i="2"/>
  <c r="V1410" i="2"/>
  <c r="X1410" i="2" s="1"/>
  <c r="V1409" i="2"/>
  <c r="X1409" i="2" s="1"/>
  <c r="V1392" i="2"/>
  <c r="X1392" i="2" s="1"/>
  <c r="V1391" i="2"/>
  <c r="X1391" i="2" s="1"/>
  <c r="V1378" i="2"/>
  <c r="V1372" i="2"/>
  <c r="V1366" i="2"/>
  <c r="V1360" i="2"/>
  <c r="X1360" i="2" s="1"/>
  <c r="V1354" i="2"/>
  <c r="X1354" i="2" s="1"/>
  <c r="V1348" i="2"/>
  <c r="V1342" i="2"/>
  <c r="V1336" i="2"/>
  <c r="X1336" i="2" s="1"/>
  <c r="V1330" i="2"/>
  <c r="V1324" i="2"/>
  <c r="X1324" i="2" s="1"/>
  <c r="V1318" i="2"/>
  <c r="X1318" i="2" s="1"/>
  <c r="V1312" i="2"/>
  <c r="X1312" i="2" s="1"/>
  <c r="V1306" i="2"/>
  <c r="V1300" i="2"/>
  <c r="V1294" i="2"/>
  <c r="V1288" i="2"/>
  <c r="V1282" i="2"/>
  <c r="V1276" i="2"/>
  <c r="V1270" i="2"/>
  <c r="V1264" i="2"/>
  <c r="V1258" i="2"/>
  <c r="X1258" i="2" s="1"/>
  <c r="V1252" i="2"/>
  <c r="X1252" i="2" s="1"/>
  <c r="V1246" i="2"/>
  <c r="X1246" i="2" s="1"/>
  <c r="V1240" i="2"/>
  <c r="V1234" i="2"/>
  <c r="V1228" i="2"/>
  <c r="X1228" i="2" s="1"/>
  <c r="V1222" i="2"/>
  <c r="V1216" i="2"/>
  <c r="X1216" i="2" s="1"/>
  <c r="V1210" i="2"/>
  <c r="X1210" i="2" s="1"/>
  <c r="V1204" i="2"/>
  <c r="V1198" i="2"/>
  <c r="V1192" i="2"/>
  <c r="X1192" i="2" s="1"/>
  <c r="V1186" i="2"/>
  <c r="X1186" i="2" s="1"/>
  <c r="V1180" i="2"/>
  <c r="X1180" i="2" s="1"/>
  <c r="V1174" i="2"/>
  <c r="X1174" i="2" s="1"/>
  <c r="V1168" i="2"/>
  <c r="X1168" i="2" s="1"/>
  <c r="V1162" i="2"/>
  <c r="V1156" i="2"/>
  <c r="V1150" i="2"/>
  <c r="X1150" i="2" s="1"/>
  <c r="V1144" i="2"/>
  <c r="V1138" i="2"/>
  <c r="V1132" i="2"/>
  <c r="V1126" i="2"/>
  <c r="V1120" i="2"/>
  <c r="X1120" i="2" s="1"/>
  <c r="V1114" i="2"/>
  <c r="X1114" i="2" s="1"/>
  <c r="V1108" i="2"/>
  <c r="X1108" i="2" s="1"/>
  <c r="W2141" i="2"/>
  <c r="W2119" i="2"/>
  <c r="V2004" i="2"/>
  <c r="V1978" i="2"/>
  <c r="V1969" i="2"/>
  <c r="V1918" i="2"/>
  <c r="W1836" i="2"/>
  <c r="W1797" i="2"/>
  <c r="V1792" i="2"/>
  <c r="W2147" i="2"/>
  <c r="V2084" i="2"/>
  <c r="V1861" i="2"/>
  <c r="X1861" i="2" s="1"/>
  <c r="W1842" i="2"/>
  <c r="W1798" i="2"/>
  <c r="W1780" i="2"/>
  <c r="V1765" i="2"/>
  <c r="V1675" i="2"/>
  <c r="W1652" i="2"/>
  <c r="V1646" i="2"/>
  <c r="X1646" i="2" s="1"/>
  <c r="V1628" i="2"/>
  <c r="X1628" i="2" s="1"/>
  <c r="V1582" i="2"/>
  <c r="V1577" i="2"/>
  <c r="W1567" i="2"/>
  <c r="V1534" i="2"/>
  <c r="X1534" i="2" s="1"/>
  <c r="W1498" i="2"/>
  <c r="W1486" i="2"/>
  <c r="W1477" i="2"/>
  <c r="V1468" i="2"/>
  <c r="X1468" i="2" s="1"/>
  <c r="V1424" i="2"/>
  <c r="V1406" i="2"/>
  <c r="X1406" i="2" s="1"/>
  <c r="V1388" i="2"/>
  <c r="V1377" i="2"/>
  <c r="V1371" i="2"/>
  <c r="X1371" i="2" s="1"/>
  <c r="V1365" i="2"/>
  <c r="X1365" i="2" s="1"/>
  <c r="V1359" i="2"/>
  <c r="V1353" i="2"/>
  <c r="X1353" i="2" s="1"/>
  <c r="V1347" i="2"/>
  <c r="V1341" i="2"/>
  <c r="X1341" i="2" s="1"/>
  <c r="V1335" i="2"/>
  <c r="V1329" i="2"/>
  <c r="V1323" i="2"/>
  <c r="V1317" i="2"/>
  <c r="V1311" i="2"/>
  <c r="V1305" i="2"/>
  <c r="V1299" i="2"/>
  <c r="X1299" i="2" s="1"/>
  <c r="V1293" i="2"/>
  <c r="X1293" i="2" s="1"/>
  <c r="V1287" i="2"/>
  <c r="V1281" i="2"/>
  <c r="X1281" i="2" s="1"/>
  <c r="V1275" i="2"/>
  <c r="X1275" i="2" s="1"/>
  <c r="V1269" i="2"/>
  <c r="X1269" i="2" s="1"/>
  <c r="V1263" i="2"/>
  <c r="V1257" i="2"/>
  <c r="V1251" i="2"/>
  <c r="V1245" i="2"/>
  <c r="V1239" i="2"/>
  <c r="V1233" i="2"/>
  <c r="V1227" i="2"/>
  <c r="V1221" i="2"/>
  <c r="X1221" i="2" s="1"/>
  <c r="V1215" i="2"/>
  <c r="V1209" i="2"/>
  <c r="X1209" i="2" s="1"/>
  <c r="V1203" i="2"/>
  <c r="X1203" i="2" s="1"/>
  <c r="V1197" i="2"/>
  <c r="V1191" i="2"/>
  <c r="V1185" i="2"/>
  <c r="V1179" i="2"/>
  <c r="V1173" i="2"/>
  <c r="V1167" i="2"/>
  <c r="X1167" i="2" s="1"/>
  <c r="V1161" i="2"/>
  <c r="V1155" i="2"/>
  <c r="X1155" i="2" s="1"/>
  <c r="V1149" i="2"/>
  <c r="X1149" i="2" s="1"/>
  <c r="V1143" i="2"/>
  <c r="X1143" i="2" s="1"/>
  <c r="V1137" i="2"/>
  <c r="X1137" i="2" s="1"/>
  <c r="V1131" i="2"/>
  <c r="X1131" i="2" s="1"/>
  <c r="V1125" i="2"/>
  <c r="V1119" i="2"/>
  <c r="V1113" i="2"/>
  <c r="V1107" i="2"/>
  <c r="V2230" i="2"/>
  <c r="X2230" i="2" s="1"/>
  <c r="W2185" i="2"/>
  <c r="W2067" i="2"/>
  <c r="W1944" i="2"/>
  <c r="W1776" i="2"/>
  <c r="V1766" i="2"/>
  <c r="W1743" i="2"/>
  <c r="W1719" i="2"/>
  <c r="X1719" i="2" s="1"/>
  <c r="W1698" i="2"/>
  <c r="X1698" i="2" s="1"/>
  <c r="V1694" i="2"/>
  <c r="V1667" i="2"/>
  <c r="W1653" i="2"/>
  <c r="V2218" i="2"/>
  <c r="X2218" i="2" s="1"/>
  <c r="V2209" i="2"/>
  <c r="X2209" i="2" s="1"/>
  <c r="V2206" i="2"/>
  <c r="W1979" i="2"/>
  <c r="V1965" i="2"/>
  <c r="X1965" i="2" s="1"/>
  <c r="V1905" i="2"/>
  <c r="X1905" i="2" s="1"/>
  <c r="V1842" i="2"/>
  <c r="X1842" i="2" s="1"/>
  <c r="W1777" i="2"/>
  <c r="W1583" i="2"/>
  <c r="W1561" i="2"/>
  <c r="V1535" i="2"/>
  <c r="V1526" i="2"/>
  <c r="X1526" i="2" s="1"/>
  <c r="W1518" i="2"/>
  <c r="W1512" i="2"/>
  <c r="V1511" i="2"/>
  <c r="X1511" i="2" s="1"/>
  <c r="V2270" i="2"/>
  <c r="W2021" i="2"/>
  <c r="V1971" i="2"/>
  <c r="X1971" i="2" s="1"/>
  <c r="W1865" i="2"/>
  <c r="W1666" i="2"/>
  <c r="W1665" i="2"/>
  <c r="W1607" i="2"/>
  <c r="W1595" i="2"/>
  <c r="W1587" i="2"/>
  <c r="V1561" i="2"/>
  <c r="X1561" i="2" s="1"/>
  <c r="W1536" i="2"/>
  <c r="V1512" i="2"/>
  <c r="W1483" i="2"/>
  <c r="V1472" i="2"/>
  <c r="X1472" i="2" s="1"/>
  <c r="V1466" i="2"/>
  <c r="V1875" i="2"/>
  <c r="X1875" i="2" s="1"/>
  <c r="V1869" i="2"/>
  <c r="X1869" i="2" s="1"/>
  <c r="W1832" i="2"/>
  <c r="W1778" i="2"/>
  <c r="V1771" i="2"/>
  <c r="W1759" i="2"/>
  <c r="W1708" i="2"/>
  <c r="V1640" i="2"/>
  <c r="X1640" i="2" s="1"/>
  <c r="V1613" i="2"/>
  <c r="X1613" i="2" s="1"/>
  <c r="V1607" i="2"/>
  <c r="V1591" i="2"/>
  <c r="X1591" i="2" s="1"/>
  <c r="V1580" i="2"/>
  <c r="X1580" i="2" s="1"/>
  <c r="W1562" i="2"/>
  <c r="V1537" i="2"/>
  <c r="X1537" i="2" s="1"/>
  <c r="V1536" i="2"/>
  <c r="V1519" i="2"/>
  <c r="V1505" i="2"/>
  <c r="X1505" i="2" s="1"/>
  <c r="V1477" i="2"/>
  <c r="W1460" i="2"/>
  <c r="W1451" i="2"/>
  <c r="V1443" i="2"/>
  <c r="V1442" i="2"/>
  <c r="X1442" i="2" s="1"/>
  <c r="W1430" i="2"/>
  <c r="V1395" i="2"/>
  <c r="X1395" i="2" s="1"/>
  <c r="V1374" i="2"/>
  <c r="X1374" i="2" s="1"/>
  <c r="V1373" i="2"/>
  <c r="X1373" i="2" s="1"/>
  <c r="V1356" i="2"/>
  <c r="X1356" i="2" s="1"/>
  <c r="V1355" i="2"/>
  <c r="V1338" i="2"/>
  <c r="X1338" i="2" s="1"/>
  <c r="V1337" i="2"/>
  <c r="V1320" i="2"/>
  <c r="V1319" i="2"/>
  <c r="V1302" i="2"/>
  <c r="V1301" i="2"/>
  <c r="X1301" i="2" s="1"/>
  <c r="V1284" i="2"/>
  <c r="X1284" i="2" s="1"/>
  <c r="V1283" i="2"/>
  <c r="X1283" i="2" s="1"/>
  <c r="V1266" i="2"/>
  <c r="X1266" i="2" s="1"/>
  <c r="V1265" i="2"/>
  <c r="X1265" i="2" s="1"/>
  <c r="V1248" i="2"/>
  <c r="X1248" i="2" s="1"/>
  <c r="V1247" i="2"/>
  <c r="V1230" i="2"/>
  <c r="V1229" i="2"/>
  <c r="X1229" i="2" s="1"/>
  <c r="V1212" i="2"/>
  <c r="V1211" i="2"/>
  <c r="V1194" i="2"/>
  <c r="X1194" i="2" s="1"/>
  <c r="V1193" i="2"/>
  <c r="X1193" i="2" s="1"/>
  <c r="V1176" i="2"/>
  <c r="X1176" i="2" s="1"/>
  <c r="V1175" i="2"/>
  <c r="X1175" i="2" s="1"/>
  <c r="V1158" i="2"/>
  <c r="X1158" i="2" s="1"/>
  <c r="V1157" i="2"/>
  <c r="X1157" i="2" s="1"/>
  <c r="V1140" i="2"/>
  <c r="X1140" i="2" s="1"/>
  <c r="V1139" i="2"/>
  <c r="V1122" i="2"/>
  <c r="V1121" i="2"/>
  <c r="V1104" i="2"/>
  <c r="V1103" i="2"/>
  <c r="V1097" i="2"/>
  <c r="V1091" i="2"/>
  <c r="V1085" i="2"/>
  <c r="X1085" i="2" s="1"/>
  <c r="V1079" i="2"/>
  <c r="X1079" i="2" s="1"/>
  <c r="V1073" i="2"/>
  <c r="X1073" i="2" s="1"/>
  <c r="V1067" i="2"/>
  <c r="X1067" i="2" s="1"/>
  <c r="V1061" i="2"/>
  <c r="X1061" i="2" s="1"/>
  <c r="V1055" i="2"/>
  <c r="V1049" i="2"/>
  <c r="V1043" i="2"/>
  <c r="X1043" i="2" s="1"/>
  <c r="V1037" i="2"/>
  <c r="X1037" i="2" s="1"/>
  <c r="V1031" i="2"/>
  <c r="X1031" i="2" s="1"/>
  <c r="V1025" i="2"/>
  <c r="V1019" i="2"/>
  <c r="X1019" i="2" s="1"/>
  <c r="V1013" i="2"/>
  <c r="X1013" i="2" s="1"/>
  <c r="V1007" i="2"/>
  <c r="X1007" i="2" s="1"/>
  <c r="V1001" i="2"/>
  <c r="X1001" i="2" s="1"/>
  <c r="V995" i="2"/>
  <c r="X995" i="2" s="1"/>
  <c r="V989" i="2"/>
  <c r="X989" i="2" s="1"/>
  <c r="V983" i="2"/>
  <c r="V977" i="2"/>
  <c r="V971" i="2"/>
  <c r="V965" i="2"/>
  <c r="V959" i="2"/>
  <c r="X959" i="2" s="1"/>
  <c r="V953" i="2"/>
  <c r="V947" i="2"/>
  <c r="X947" i="2" s="1"/>
  <c r="V941" i="2"/>
  <c r="X941" i="2" s="1"/>
  <c r="V935" i="2"/>
  <c r="X935" i="2" s="1"/>
  <c r="V929" i="2"/>
  <c r="X929" i="2" s="1"/>
  <c r="V923" i="2"/>
  <c r="X923" i="2" s="1"/>
  <c r="V917" i="2"/>
  <c r="X917" i="2" s="1"/>
  <c r="V911" i="2"/>
  <c r="V905" i="2"/>
  <c r="V899" i="2"/>
  <c r="V1936" i="2"/>
  <c r="W1881" i="2"/>
  <c r="V1775" i="2"/>
  <c r="V1743" i="2"/>
  <c r="X1743" i="2" s="1"/>
  <c r="W1731" i="2"/>
  <c r="V1723" i="2"/>
  <c r="W1677" i="2"/>
  <c r="V1643" i="2"/>
  <c r="X1643" i="2" s="1"/>
  <c r="W1608" i="2"/>
  <c r="W1603" i="2"/>
  <c r="V1588" i="2"/>
  <c r="V1568" i="2"/>
  <c r="V1562" i="2"/>
  <c r="V1528" i="2"/>
  <c r="V1520" i="2"/>
  <c r="V1513" i="2"/>
  <c r="V1498" i="2"/>
  <c r="X1498" i="2" s="1"/>
  <c r="V1484" i="2"/>
  <c r="X1484" i="2" s="1"/>
  <c r="V1452" i="2"/>
  <c r="V1451" i="2"/>
  <c r="X1451" i="2" s="1"/>
  <c r="V1430" i="2"/>
  <c r="V1429" i="2"/>
  <c r="V1403" i="2"/>
  <c r="V1401" i="2"/>
  <c r="X1401" i="2" s="1"/>
  <c r="W1400" i="2"/>
  <c r="V1370" i="2"/>
  <c r="V1352" i="2"/>
  <c r="V1334" i="2"/>
  <c r="V1316" i="2"/>
  <c r="V1298" i="2"/>
  <c r="X1298" i="2" s="1"/>
  <c r="V1280" i="2"/>
  <c r="X1280" i="2" s="1"/>
  <c r="V1262" i="2"/>
  <c r="X1262" i="2" s="1"/>
  <c r="V1244" i="2"/>
  <c r="X1244" i="2" s="1"/>
  <c r="V1226" i="2"/>
  <c r="V1983" i="2"/>
  <c r="W1870" i="2"/>
  <c r="X1870" i="2" s="1"/>
  <c r="V1855" i="2"/>
  <c r="W1838" i="2"/>
  <c r="W1815" i="2"/>
  <c r="W1812" i="2"/>
  <c r="V1793" i="2"/>
  <c r="X1793" i="2" s="1"/>
  <c r="W1760" i="2"/>
  <c r="W1744" i="2"/>
  <c r="W1740" i="2"/>
  <c r="X1740" i="2" s="1"/>
  <c r="W1720" i="2"/>
  <c r="X1720" i="2" s="1"/>
  <c r="V1677" i="2"/>
  <c r="W1654" i="2"/>
  <c r="V1629" i="2"/>
  <c r="W1597" i="2"/>
  <c r="V1592" i="2"/>
  <c r="W1576" i="2"/>
  <c r="W1547" i="2"/>
  <c r="W1499" i="2"/>
  <c r="V1478" i="2"/>
  <c r="X1478" i="2" s="1"/>
  <c r="W1453" i="2"/>
  <c r="V1431" i="2"/>
  <c r="X1431" i="2" s="1"/>
  <c r="W1406" i="2"/>
  <c r="V1405" i="2"/>
  <c r="V1404" i="2"/>
  <c r="X1404" i="2" s="1"/>
  <c r="V1400" i="2"/>
  <c r="V1399" i="2"/>
  <c r="V1397" i="2"/>
  <c r="X1397" i="2" s="1"/>
  <c r="V1920" i="2"/>
  <c r="V1767" i="2"/>
  <c r="X1767" i="2" s="1"/>
  <c r="W1764" i="2"/>
  <c r="X1764" i="2" s="1"/>
  <c r="V1745" i="2"/>
  <c r="X1745" i="2" s="1"/>
  <c r="V1724" i="2"/>
  <c r="X1724" i="2" s="1"/>
  <c r="V1713" i="2"/>
  <c r="X1713" i="2" s="1"/>
  <c r="W1695" i="2"/>
  <c r="W1682" i="2"/>
  <c r="V1659" i="2"/>
  <c r="V1641" i="2"/>
  <c r="V1625" i="2"/>
  <c r="V1619" i="2"/>
  <c r="W1571" i="2"/>
  <c r="V1564" i="2"/>
  <c r="X1564" i="2" s="1"/>
  <c r="W1523" i="2"/>
  <c r="V1486" i="2"/>
  <c r="X1486" i="2" s="1"/>
  <c r="W1462" i="2"/>
  <c r="V1446" i="2"/>
  <c r="X1446" i="2" s="1"/>
  <c r="V1434" i="2"/>
  <c r="W1412" i="2"/>
  <c r="V1364" i="2"/>
  <c r="V1346" i="2"/>
  <c r="X1346" i="2" s="1"/>
  <c r="V1328" i="2"/>
  <c r="V1310" i="2"/>
  <c r="X1310" i="2" s="1"/>
  <c r="V1292" i="2"/>
  <c r="X1292" i="2" s="1"/>
  <c r="V1274" i="2"/>
  <c r="V1256" i="2"/>
  <c r="X1256" i="2" s="1"/>
  <c r="V1238" i="2"/>
  <c r="X1238" i="2" s="1"/>
  <c r="V1220" i="2"/>
  <c r="X1220" i="2" s="1"/>
  <c r="V1202" i="2"/>
  <c r="X1202" i="2" s="1"/>
  <c r="V1184" i="2"/>
  <c r="V1166" i="2"/>
  <c r="V1148" i="2"/>
  <c r="V1130" i="2"/>
  <c r="V1112" i="2"/>
  <c r="V2098" i="2"/>
  <c r="V1885" i="2"/>
  <c r="V1847" i="2"/>
  <c r="X1847" i="2" s="1"/>
  <c r="W1791" i="2"/>
  <c r="V1768" i="2"/>
  <c r="X1768" i="2" s="1"/>
  <c r="V1725" i="2"/>
  <c r="X1725" i="2" s="1"/>
  <c r="V1714" i="2"/>
  <c r="V1706" i="2"/>
  <c r="X1706" i="2" s="1"/>
  <c r="W1696" i="2"/>
  <c r="W1689" i="2"/>
  <c r="V1626" i="2"/>
  <c r="V1578" i="2"/>
  <c r="V1573" i="2"/>
  <c r="V1524" i="2"/>
  <c r="W1516" i="2"/>
  <c r="V1494" i="2"/>
  <c r="X1494" i="2" s="1"/>
  <c r="V1488" i="2"/>
  <c r="X1488" i="2" s="1"/>
  <c r="V1487" i="2"/>
  <c r="X1487" i="2" s="1"/>
  <c r="V1463" i="2"/>
  <c r="X1463" i="2" s="1"/>
  <c r="W2205" i="2"/>
  <c r="W1962" i="2"/>
  <c r="W1890" i="2"/>
  <c r="V1823" i="2"/>
  <c r="X1823" i="2" s="1"/>
  <c r="W1686" i="2"/>
  <c r="V1606" i="2"/>
  <c r="W1598" i="2"/>
  <c r="W1517" i="2"/>
  <c r="V1510" i="2"/>
  <c r="X1510" i="2" s="1"/>
  <c r="V1495" i="2"/>
  <c r="X1495" i="2" s="1"/>
  <c r="V1480" i="2"/>
  <c r="X1480" i="2" s="1"/>
  <c r="V1419" i="2"/>
  <c r="X1419" i="2" s="1"/>
  <c r="V1418" i="2"/>
  <c r="X1418" i="2" s="1"/>
  <c r="V1394" i="2"/>
  <c r="V1383" i="2"/>
  <c r="V1382" i="2"/>
  <c r="V1381" i="2"/>
  <c r="X1381" i="2" s="1"/>
  <c r="W1380" i="2"/>
  <c r="V1379" i="2"/>
  <c r="V1357" i="2"/>
  <c r="W1345" i="2"/>
  <c r="V1333" i="2"/>
  <c r="X1333" i="2" s="1"/>
  <c r="V1332" i="2"/>
  <c r="X1332" i="2" s="1"/>
  <c r="V1303" i="2"/>
  <c r="X1303" i="2" s="1"/>
  <c r="V2208" i="2"/>
  <c r="X2208" i="2" s="1"/>
  <c r="W1726" i="2"/>
  <c r="V1598" i="2"/>
  <c r="V1499" i="2"/>
  <c r="W1492" i="2"/>
  <c r="W1395" i="2"/>
  <c r="V1389" i="2"/>
  <c r="V1380" i="2"/>
  <c r="X1380" i="2" s="1"/>
  <c r="W1359" i="2"/>
  <c r="W1347" i="2"/>
  <c r="V1345" i="2"/>
  <c r="W1344" i="2"/>
  <c r="W1343" i="2"/>
  <c r="W2200" i="2"/>
  <c r="W1800" i="2"/>
  <c r="W1794" i="2"/>
  <c r="W1758" i="2"/>
  <c r="V1744" i="2"/>
  <c r="V1672" i="2"/>
  <c r="W1655" i="2"/>
  <c r="X1655" i="2" s="1"/>
  <c r="W1637" i="2"/>
  <c r="W1599" i="2"/>
  <c r="W1577" i="2"/>
  <c r="X1577" i="2" s="1"/>
  <c r="W1569" i="2"/>
  <c r="W1522" i="2"/>
  <c r="X1522" i="2" s="1"/>
  <c r="W1511" i="2"/>
  <c r="W1496" i="2"/>
  <c r="W1471" i="2"/>
  <c r="W1463" i="2"/>
  <c r="W1448" i="2"/>
  <c r="W1427" i="2"/>
  <c r="V1411" i="2"/>
  <c r="X1411" i="2" s="1"/>
  <c r="W1373" i="2"/>
  <c r="W1349" i="2"/>
  <c r="W1348" i="2"/>
  <c r="X1348" i="2" s="1"/>
  <c r="V1344" i="2"/>
  <c r="V1343" i="2"/>
  <c r="X1343" i="2" s="1"/>
  <c r="W1295" i="2"/>
  <c r="W1294" i="2"/>
  <c r="V1290" i="2"/>
  <c r="W1257" i="2"/>
  <c r="V1255" i="2"/>
  <c r="X1255" i="2" s="1"/>
  <c r="V1190" i="2"/>
  <c r="X1190" i="2" s="1"/>
  <c r="V1178" i="2"/>
  <c r="W1177" i="2"/>
  <c r="V1136" i="2"/>
  <c r="X1136" i="2" s="1"/>
  <c r="V1124" i="2"/>
  <c r="X1124" i="2" s="1"/>
  <c r="W1123" i="2"/>
  <c r="V1096" i="2"/>
  <c r="W1095" i="2"/>
  <c r="V1078" i="2"/>
  <c r="W1077" i="2"/>
  <c r="V1060" i="2"/>
  <c r="X1060" i="2" s="1"/>
  <c r="W1059" i="2"/>
  <c r="V1042" i="2"/>
  <c r="X1042" i="2" s="1"/>
  <c r="W1041" i="2"/>
  <c r="V1024" i="2"/>
  <c r="W1023" i="2"/>
  <c r="V1006" i="2"/>
  <c r="X1006" i="2" s="1"/>
  <c r="W1005" i="2"/>
  <c r="X1005" i="2" s="1"/>
  <c r="V988" i="2"/>
  <c r="X988" i="2" s="1"/>
  <c r="W987" i="2"/>
  <c r="V970" i="2"/>
  <c r="W969" i="2"/>
  <c r="V952" i="2"/>
  <c r="W951" i="2"/>
  <c r="V934" i="2"/>
  <c r="W933" i="2"/>
  <c r="V916" i="2"/>
  <c r="X916" i="2" s="1"/>
  <c r="W915" i="2"/>
  <c r="X915" i="2" s="1"/>
  <c r="V898" i="2"/>
  <c r="X898" i="2" s="1"/>
  <c r="W897" i="2"/>
  <c r="X897" i="2" s="1"/>
  <c r="V888" i="2"/>
  <c r="X888" i="2" s="1"/>
  <c r="V882" i="2"/>
  <c r="V876" i="2"/>
  <c r="V870" i="2"/>
  <c r="V864" i="2"/>
  <c r="X864" i="2" s="1"/>
  <c r="V858" i="2"/>
  <c r="X858" i="2" s="1"/>
  <c r="V852" i="2"/>
  <c r="X852" i="2" s="1"/>
  <c r="V846" i="2"/>
  <c r="V840" i="2"/>
  <c r="V834" i="2"/>
  <c r="V828" i="2"/>
  <c r="X828" i="2" s="1"/>
  <c r="V822" i="2"/>
  <c r="X822" i="2" s="1"/>
  <c r="V816" i="2"/>
  <c r="X816" i="2" s="1"/>
  <c r="V810" i="2"/>
  <c r="V804" i="2"/>
  <c r="X804" i="2" s="1"/>
  <c r="V798" i="2"/>
  <c r="V792" i="2"/>
  <c r="V786" i="2"/>
  <c r="V780" i="2"/>
  <c r="V774" i="2"/>
  <c r="V768" i="2"/>
  <c r="X768" i="2" s="1"/>
  <c r="V762" i="2"/>
  <c r="X762" i="2" s="1"/>
  <c r="V756" i="2"/>
  <c r="X756" i="2" s="1"/>
  <c r="V750" i="2"/>
  <c r="X750" i="2" s="1"/>
  <c r="V744" i="2"/>
  <c r="X744" i="2" s="1"/>
  <c r="V738" i="2"/>
  <c r="V732" i="2"/>
  <c r="X732" i="2" s="1"/>
  <c r="V726" i="2"/>
  <c r="X726" i="2" s="1"/>
  <c r="V720" i="2"/>
  <c r="X720" i="2" s="1"/>
  <c r="V714" i="2"/>
  <c r="X714" i="2" s="1"/>
  <c r="V708" i="2"/>
  <c r="X708" i="2" s="1"/>
  <c r="V702" i="2"/>
  <c r="V696" i="2"/>
  <c r="V690" i="2"/>
  <c r="V684" i="2"/>
  <c r="X684" i="2" s="1"/>
  <c r="V678" i="2"/>
  <c r="X678" i="2" s="1"/>
  <c r="V672" i="2"/>
  <c r="V666" i="2"/>
  <c r="X666" i="2" s="1"/>
  <c r="V660" i="2"/>
  <c r="X660" i="2" s="1"/>
  <c r="V654" i="2"/>
  <c r="V648" i="2"/>
  <c r="V642" i="2"/>
  <c r="V636" i="2"/>
  <c r="V630" i="2"/>
  <c r="V624" i="2"/>
  <c r="X624" i="2" s="1"/>
  <c r="V618" i="2"/>
  <c r="X618" i="2" s="1"/>
  <c r="V612" i="2"/>
  <c r="V606" i="2"/>
  <c r="X606" i="2" s="1"/>
  <c r="V600" i="2"/>
  <c r="V594" i="2"/>
  <c r="X594" i="2" s="1"/>
  <c r="V588" i="2"/>
  <c r="X588" i="2" s="1"/>
  <c r="V582" i="2"/>
  <c r="V576" i="2"/>
  <c r="X576" i="2" s="1"/>
  <c r="V570" i="2"/>
  <c r="X570" i="2" s="1"/>
  <c r="V564" i="2"/>
  <c r="V558" i="2"/>
  <c r="X558" i="2" s="1"/>
  <c r="V552" i="2"/>
  <c r="X552" i="2" s="1"/>
  <c r="V546" i="2"/>
  <c r="X546" i="2" s="1"/>
  <c r="V540" i="2"/>
  <c r="X540" i="2" s="1"/>
  <c r="V534" i="2"/>
  <c r="X534" i="2" s="1"/>
  <c r="V528" i="2"/>
  <c r="X528" i="2" s="1"/>
  <c r="V522" i="2"/>
  <c r="V516" i="2"/>
  <c r="V510" i="2"/>
  <c r="V504" i="2"/>
  <c r="X504" i="2" s="1"/>
  <c r="V498" i="2"/>
  <c r="V492" i="2"/>
  <c r="V486" i="2"/>
  <c r="V480" i="2"/>
  <c r="X480" i="2" s="1"/>
  <c r="V474" i="2"/>
  <c r="X474" i="2" s="1"/>
  <c r="V468" i="2"/>
  <c r="X468" i="2" s="1"/>
  <c r="V462" i="2"/>
  <c r="X462" i="2" s="1"/>
  <c r="V1917" i="2"/>
  <c r="X1917" i="2" s="1"/>
  <c r="V1870" i="2"/>
  <c r="V1803" i="2"/>
  <c r="V1733" i="2"/>
  <c r="W1690" i="2"/>
  <c r="V1658" i="2"/>
  <c r="X1658" i="2" s="1"/>
  <c r="V1655" i="2"/>
  <c r="W1649" i="2"/>
  <c r="V1637" i="2"/>
  <c r="X1637" i="2" s="1"/>
  <c r="V1574" i="2"/>
  <c r="X1574" i="2" s="1"/>
  <c r="W1570" i="2"/>
  <c r="V1504" i="2"/>
  <c r="X1504" i="2" s="1"/>
  <c r="W1500" i="2"/>
  <c r="V1471" i="2"/>
  <c r="V1453" i="2"/>
  <c r="V1439" i="2"/>
  <c r="V1421" i="2"/>
  <c r="V1412" i="2"/>
  <c r="X1412" i="2" s="1"/>
  <c r="W1350" i="2"/>
  <c r="V1349" i="2"/>
  <c r="X1349" i="2" s="1"/>
  <c r="V1322" i="2"/>
  <c r="X1322" i="2" s="1"/>
  <c r="W1321" i="2"/>
  <c r="X1321" i="2" s="1"/>
  <c r="W1320" i="2"/>
  <c r="X1320" i="2" s="1"/>
  <c r="W1296" i="2"/>
  <c r="X1296" i="2" s="1"/>
  <c r="V1295" i="2"/>
  <c r="W1259" i="2"/>
  <c r="W1258" i="2"/>
  <c r="V1254" i="2"/>
  <c r="X1254" i="2" s="1"/>
  <c r="V1253" i="2"/>
  <c r="V1232" i="2"/>
  <c r="W1231" i="2"/>
  <c r="W1230" i="2"/>
  <c r="V1189" i="2"/>
  <c r="X1189" i="2" s="1"/>
  <c r="W1188" i="2"/>
  <c r="W1187" i="2"/>
  <c r="W1186" i="2"/>
  <c r="W1185" i="2"/>
  <c r="X1185" i="2" s="1"/>
  <c r="V1177" i="2"/>
  <c r="V1135" i="2"/>
  <c r="W1134" i="2"/>
  <c r="W1133" i="2"/>
  <c r="W1132" i="2"/>
  <c r="W1131" i="2"/>
  <c r="V1123" i="2"/>
  <c r="V1095" i="2"/>
  <c r="X1095" i="2" s="1"/>
  <c r="V1077" i="2"/>
  <c r="V1059" i="2"/>
  <c r="V1041" i="2"/>
  <c r="X1041" i="2" s="1"/>
  <c r="V1023" i="2"/>
  <c r="V1005" i="2"/>
  <c r="V987" i="2"/>
  <c r="X987" i="2" s="1"/>
  <c r="V969" i="2"/>
  <c r="X969" i="2" s="1"/>
  <c r="V951" i="2"/>
  <c r="X951" i="2" s="1"/>
  <c r="V933" i="2"/>
  <c r="V915" i="2"/>
  <c r="V897" i="2"/>
  <c r="W1904" i="2"/>
  <c r="W1734" i="2"/>
  <c r="V1721" i="2"/>
  <c r="X1721" i="2" s="1"/>
  <c r="V1669" i="2"/>
  <c r="X1669" i="2" s="1"/>
  <c r="V1600" i="2"/>
  <c r="W1581" i="2"/>
  <c r="V1570" i="2"/>
  <c r="W1559" i="2"/>
  <c r="V1500" i="2"/>
  <c r="W1493" i="2"/>
  <c r="V1481" i="2"/>
  <c r="V1449" i="2"/>
  <c r="X1449" i="2" s="1"/>
  <c r="W1433" i="2"/>
  <c r="V1385" i="2"/>
  <c r="X1385" i="2" s="1"/>
  <c r="W1375" i="2"/>
  <c r="X1375" i="2" s="1"/>
  <c r="W1374" i="2"/>
  <c r="V1351" i="2"/>
  <c r="X1351" i="2" s="1"/>
  <c r="V1350" i="2"/>
  <c r="V1321" i="2"/>
  <c r="V1297" i="2"/>
  <c r="X1297" i="2" s="1"/>
  <c r="V1296" i="2"/>
  <c r="W1283" i="2"/>
  <c r="W1260" i="2"/>
  <c r="V1259" i="2"/>
  <c r="V1231" i="2"/>
  <c r="X1231" i="2" s="1"/>
  <c r="V1188" i="2"/>
  <c r="X1188" i="2" s="1"/>
  <c r="V1187" i="2"/>
  <c r="X1187" i="2" s="1"/>
  <c r="V1183" i="2"/>
  <c r="V1134" i="2"/>
  <c r="X1134" i="2" s="1"/>
  <c r="V1133" i="2"/>
  <c r="V1129" i="2"/>
  <c r="V1094" i="2"/>
  <c r="V1076" i="2"/>
  <c r="V1058" i="2"/>
  <c r="V1040" i="2"/>
  <c r="V1022" i="2"/>
  <c r="V1004" i="2"/>
  <c r="X1004" i="2" s="1"/>
  <c r="V986" i="2"/>
  <c r="X986" i="2" s="1"/>
  <c r="V968" i="2"/>
  <c r="X968" i="2" s="1"/>
  <c r="V950" i="2"/>
  <c r="X950" i="2" s="1"/>
  <c r="V932" i="2"/>
  <c r="X932" i="2" s="1"/>
  <c r="V914" i="2"/>
  <c r="V896" i="2"/>
  <c r="V887" i="2"/>
  <c r="X887" i="2" s="1"/>
  <c r="V881" i="2"/>
  <c r="X881" i="2" s="1"/>
  <c r="V875" i="2"/>
  <c r="V869" i="2"/>
  <c r="V863" i="2"/>
  <c r="X863" i="2" s="1"/>
  <c r="V857" i="2"/>
  <c r="V851" i="2"/>
  <c r="X851" i="2" s="1"/>
  <c r="V845" i="2"/>
  <c r="X845" i="2" s="1"/>
  <c r="V839" i="2"/>
  <c r="X839" i="2" s="1"/>
  <c r="V833" i="2"/>
  <c r="X833" i="2" s="1"/>
  <c r="V827" i="2"/>
  <c r="V821" i="2"/>
  <c r="V815" i="2"/>
  <c r="X815" i="2" s="1"/>
  <c r="V809" i="2"/>
  <c r="X809" i="2" s="1"/>
  <c r="V803" i="2"/>
  <c r="V797" i="2"/>
  <c r="V791" i="2"/>
  <c r="V785" i="2"/>
  <c r="X785" i="2" s="1"/>
  <c r="V779" i="2"/>
  <c r="X779" i="2" s="1"/>
  <c r="V773" i="2"/>
  <c r="X773" i="2" s="1"/>
  <c r="V767" i="2"/>
  <c r="X767" i="2" s="1"/>
  <c r="V761" i="2"/>
  <c r="X761" i="2" s="1"/>
  <c r="V755" i="2"/>
  <c r="V749" i="2"/>
  <c r="V743" i="2"/>
  <c r="X743" i="2" s="1"/>
  <c r="V737" i="2"/>
  <c r="X737" i="2" s="1"/>
  <c r="V731" i="2"/>
  <c r="X731" i="2" s="1"/>
  <c r="V725" i="2"/>
  <c r="V719" i="2"/>
  <c r="X719" i="2" s="1"/>
  <c r="V713" i="2"/>
  <c r="X713" i="2" s="1"/>
  <c r="V707" i="2"/>
  <c r="V701" i="2"/>
  <c r="X701" i="2" s="1"/>
  <c r="V695" i="2"/>
  <c r="X695" i="2" s="1"/>
  <c r="V689" i="2"/>
  <c r="X689" i="2" s="1"/>
  <c r="V683" i="2"/>
  <c r="V677" i="2"/>
  <c r="V671" i="2"/>
  <c r="X671" i="2" s="1"/>
  <c r="V665" i="2"/>
  <c r="X665" i="2" s="1"/>
  <c r="V659" i="2"/>
  <c r="V653" i="2"/>
  <c r="V647" i="2"/>
  <c r="X647" i="2" s="1"/>
  <c r="V641" i="2"/>
  <c r="X641" i="2" s="1"/>
  <c r="V2179" i="2"/>
  <c r="X2179" i="2" s="1"/>
  <c r="V1953" i="2"/>
  <c r="V1705" i="2"/>
  <c r="X1705" i="2" s="1"/>
  <c r="V1676" i="2"/>
  <c r="W1560" i="2"/>
  <c r="V1501" i="2"/>
  <c r="V1445" i="2"/>
  <c r="W1436" i="2"/>
  <c r="W1367" i="2"/>
  <c r="W1366" i="2"/>
  <c r="V1362" i="2"/>
  <c r="V1340" i="2"/>
  <c r="X1340" i="2" s="1"/>
  <c r="W1339" i="2"/>
  <c r="W1338" i="2"/>
  <c r="W1314" i="2"/>
  <c r="X1314" i="2" s="1"/>
  <c r="V1313" i="2"/>
  <c r="X1313" i="2" s="1"/>
  <c r="V1285" i="2"/>
  <c r="W1224" i="2"/>
  <c r="V1223" i="2"/>
  <c r="V1207" i="2"/>
  <c r="W1206" i="2"/>
  <c r="W1205" i="2"/>
  <c r="W1204" i="2"/>
  <c r="X1204" i="2" s="1"/>
  <c r="W1203" i="2"/>
  <c r="V1195" i="2"/>
  <c r="X1195" i="2" s="1"/>
  <c r="V1153" i="2"/>
  <c r="X1153" i="2" s="1"/>
  <c r="W1152" i="2"/>
  <c r="X1152" i="2" s="1"/>
  <c r="W1151" i="2"/>
  <c r="W1150" i="2"/>
  <c r="W1149" i="2"/>
  <c r="V1141" i="2"/>
  <c r="V1089" i="2"/>
  <c r="V1071" i="2"/>
  <c r="V1053" i="2"/>
  <c r="V1035" i="2"/>
  <c r="V1017" i="2"/>
  <c r="X1017" i="2" s="1"/>
  <c r="V999" i="2"/>
  <c r="X999" i="2" s="1"/>
  <c r="V981" i="2"/>
  <c r="X981" i="2" s="1"/>
  <c r="V963" i="2"/>
  <c r="X963" i="2" s="1"/>
  <c r="V945" i="2"/>
  <c r="X945" i="2" s="1"/>
  <c r="V927" i="2"/>
  <c r="V909" i="2"/>
  <c r="V1932" i="2"/>
  <c r="W1795" i="2"/>
  <c r="V1781" i="2"/>
  <c r="V1703" i="2"/>
  <c r="V1660" i="2"/>
  <c r="X1660" i="2" s="1"/>
  <c r="W1621" i="2"/>
  <c r="W1578" i="2"/>
  <c r="W1572" i="2"/>
  <c r="V1565" i="2"/>
  <c r="X1565" i="2" s="1"/>
  <c r="W1510" i="2"/>
  <c r="W1494" i="2"/>
  <c r="V1469" i="2"/>
  <c r="W1466" i="2"/>
  <c r="V1462" i="2"/>
  <c r="V1454" i="2"/>
  <c r="V1417" i="2"/>
  <c r="W1379" i="2"/>
  <c r="W1361" i="2"/>
  <c r="X1361" i="2" s="1"/>
  <c r="V1358" i="2"/>
  <c r="X1358" i="2" s="1"/>
  <c r="W1330" i="2"/>
  <c r="W1324" i="2"/>
  <c r="V1289" i="2"/>
  <c r="X1289" i="2" s="1"/>
  <c r="W1242" i="2"/>
  <c r="V1217" i="2"/>
  <c r="V1208" i="2"/>
  <c r="W1200" i="2"/>
  <c r="W1166" i="2"/>
  <c r="X1166" i="2" s="1"/>
  <c r="W1158" i="2"/>
  <c r="W1153" i="2"/>
  <c r="V1145" i="2"/>
  <c r="W1124" i="2"/>
  <c r="V1111" i="2"/>
  <c r="X1111" i="2" s="1"/>
  <c r="V1110" i="2"/>
  <c r="X1110" i="2" s="1"/>
  <c r="V1109" i="2"/>
  <c r="W1096" i="2"/>
  <c r="V1087" i="2"/>
  <c r="X1087" i="2" s="1"/>
  <c r="W1079" i="2"/>
  <c r="W1072" i="2"/>
  <c r="W1071" i="2"/>
  <c r="V1070" i="2"/>
  <c r="V1062" i="2"/>
  <c r="X1062" i="2" s="1"/>
  <c r="V1056" i="2"/>
  <c r="V1045" i="2"/>
  <c r="X1045" i="2" s="1"/>
  <c r="V1039" i="2"/>
  <c r="X1039" i="2" s="1"/>
  <c r="W1030" i="2"/>
  <c r="X1030" i="2" s="1"/>
  <c r="V1029" i="2"/>
  <c r="X1029" i="2" s="1"/>
  <c r="W1014" i="2"/>
  <c r="W1013" i="2"/>
  <c r="W988" i="2"/>
  <c r="V979" i="2"/>
  <c r="X979" i="2" s="1"/>
  <c r="W2068" i="2"/>
  <c r="W2040" i="2"/>
  <c r="W1959" i="2"/>
  <c r="W1706" i="2"/>
  <c r="V1673" i="2"/>
  <c r="X1673" i="2" s="1"/>
  <c r="V1614" i="2"/>
  <c r="X1614" i="2" s="1"/>
  <c r="V1523" i="2"/>
  <c r="X1523" i="2" s="1"/>
  <c r="V1456" i="2"/>
  <c r="W1438" i="2"/>
  <c r="W1422" i="2"/>
  <c r="W1418" i="2"/>
  <c r="V1376" i="2"/>
  <c r="X1376" i="2" s="1"/>
  <c r="W1368" i="2"/>
  <c r="V1361" i="2"/>
  <c r="W1340" i="2"/>
  <c r="W1305" i="2"/>
  <c r="W1291" i="2"/>
  <c r="W1290" i="2"/>
  <c r="X1290" i="2" s="1"/>
  <c r="W1286" i="2"/>
  <c r="W1285" i="2"/>
  <c r="X1285" i="2" s="1"/>
  <c r="W1275" i="2"/>
  <c r="W1252" i="2"/>
  <c r="W1248" i="2"/>
  <c r="V1242" i="2"/>
  <c r="X1242" i="2" s="1"/>
  <c r="W1213" i="2"/>
  <c r="V1201" i="2"/>
  <c r="V1200" i="2"/>
  <c r="V1154" i="2"/>
  <c r="X1154" i="2" s="1"/>
  <c r="W1112" i="2"/>
  <c r="X1112" i="2" s="1"/>
  <c r="W1104" i="2"/>
  <c r="X1104" i="2" s="1"/>
  <c r="W1080" i="2"/>
  <c r="X1080" i="2" s="1"/>
  <c r="W1073" i="2"/>
  <c r="V1072" i="2"/>
  <c r="W1063" i="2"/>
  <c r="W1047" i="2"/>
  <c r="V1046" i="2"/>
  <c r="X1046" i="2" s="1"/>
  <c r="V1030" i="2"/>
  <c r="V1014" i="2"/>
  <c r="W971" i="2"/>
  <c r="X971" i="2" s="1"/>
  <c r="W964" i="2"/>
  <c r="X964" i="2" s="1"/>
  <c r="W963" i="2"/>
  <c r="V962" i="2"/>
  <c r="X962" i="2" s="1"/>
  <c r="W953" i="2"/>
  <c r="X953" i="2" s="1"/>
  <c r="W946" i="2"/>
  <c r="W945" i="2"/>
  <c r="V944" i="2"/>
  <c r="W935" i="2"/>
  <c r="W928" i="2"/>
  <c r="W927" i="2"/>
  <c r="X927" i="2" s="1"/>
  <c r="V926" i="2"/>
  <c r="X926" i="2" s="1"/>
  <c r="W917" i="2"/>
  <c r="W910" i="2"/>
  <c r="X910" i="2" s="1"/>
  <c r="W909" i="2"/>
  <c r="V908" i="2"/>
  <c r="X908" i="2" s="1"/>
  <c r="W899" i="2"/>
  <c r="V891" i="2"/>
  <c r="X891" i="2" s="1"/>
  <c r="W868" i="2"/>
  <c r="W864" i="2"/>
  <c r="V861" i="2"/>
  <c r="V859" i="2"/>
  <c r="W832" i="2"/>
  <c r="W828" i="2"/>
  <c r="V825" i="2"/>
  <c r="V823" i="2"/>
  <c r="X823" i="2" s="1"/>
  <c r="W796" i="2"/>
  <c r="W792" i="2"/>
  <c r="V789" i="2"/>
  <c r="X789" i="2" s="1"/>
  <c r="V787" i="2"/>
  <c r="X787" i="2" s="1"/>
  <c r="W760" i="2"/>
  <c r="W756" i="2"/>
  <c r="V753" i="2"/>
  <c r="V751" i="2"/>
  <c r="W724" i="2"/>
  <c r="W720" i="2"/>
  <c r="V717" i="2"/>
  <c r="V715" i="2"/>
  <c r="X715" i="2" s="1"/>
  <c r="V710" i="2"/>
  <c r="X710" i="2" s="1"/>
  <c r="V704" i="2"/>
  <c r="X704" i="2" s="1"/>
  <c r="V698" i="2"/>
  <c r="X698" i="2" s="1"/>
  <c r="V692" i="2"/>
  <c r="V686" i="2"/>
  <c r="X686" i="2" s="1"/>
  <c r="V680" i="2"/>
  <c r="X680" i="2" s="1"/>
  <c r="V674" i="2"/>
  <c r="V668" i="2"/>
  <c r="V662" i="2"/>
  <c r="V656" i="2"/>
  <c r="V650" i="2"/>
  <c r="V644" i="2"/>
  <c r="X644" i="2" s="1"/>
  <c r="V638" i="2"/>
  <c r="X638" i="2" s="1"/>
  <c r="V637" i="2"/>
  <c r="X637" i="2" s="1"/>
  <c r="W636" i="2"/>
  <c r="X636" i="2" s="1"/>
  <c r="W1725" i="2"/>
  <c r="W1445" i="2"/>
  <c r="V1422" i="2"/>
  <c r="X1422" i="2" s="1"/>
  <c r="V1398" i="2"/>
  <c r="V1387" i="2"/>
  <c r="X1387" i="2" s="1"/>
  <c r="V1368" i="2"/>
  <c r="X1368" i="2" s="1"/>
  <c r="W1363" i="2"/>
  <c r="W1331" i="2"/>
  <c r="W1311" i="2"/>
  <c r="X1311" i="2" s="1"/>
  <c r="V1291" i="2"/>
  <c r="V1286" i="2"/>
  <c r="X1286" i="2" s="1"/>
  <c r="V1243" i="2"/>
  <c r="X1243" i="2" s="1"/>
  <c r="W1218" i="2"/>
  <c r="X1218" i="2" s="1"/>
  <c r="V1214" i="2"/>
  <c r="V1213" i="2"/>
  <c r="W1196" i="2"/>
  <c r="W1195" i="2"/>
  <c r="W1167" i="2"/>
  <c r="W1159" i="2"/>
  <c r="V1147" i="2"/>
  <c r="V1146" i="2"/>
  <c r="W1097" i="2"/>
  <c r="X1097" i="2" s="1"/>
  <c r="W1090" i="2"/>
  <c r="X1090" i="2" s="1"/>
  <c r="W1089" i="2"/>
  <c r="X1089" i="2" s="1"/>
  <c r="V1088" i="2"/>
  <c r="X1088" i="2" s="1"/>
  <c r="V1080" i="2"/>
  <c r="V1074" i="2"/>
  <c r="V1063" i="2"/>
  <c r="V1057" i="2"/>
  <c r="V1047" i="2"/>
  <c r="W1006" i="2"/>
  <c r="V997" i="2"/>
  <c r="X997" i="2" s="1"/>
  <c r="W989" i="2"/>
  <c r="W982" i="2"/>
  <c r="X982" i="2" s="1"/>
  <c r="W981" i="2"/>
  <c r="V980" i="2"/>
  <c r="X980" i="2" s="1"/>
  <c r="W972" i="2"/>
  <c r="V964" i="2"/>
  <c r="W954" i="2"/>
  <c r="V946" i="2"/>
  <c r="W936" i="2"/>
  <c r="V928" i="2"/>
  <c r="W918" i="2"/>
  <c r="V910" i="2"/>
  <c r="W900" i="2"/>
  <c r="W893" i="2"/>
  <c r="V868" i="2"/>
  <c r="X868" i="2" s="1"/>
  <c r="V860" i="2"/>
  <c r="X860" i="2" s="1"/>
  <c r="V832" i="2"/>
  <c r="X832" i="2" s="1"/>
  <c r="V824" i="2"/>
  <c r="V796" i="2"/>
  <c r="V788" i="2"/>
  <c r="X788" i="2" s="1"/>
  <c r="V760" i="2"/>
  <c r="V752" i="2"/>
  <c r="V724" i="2"/>
  <c r="X724" i="2" s="1"/>
  <c r="V716" i="2"/>
  <c r="X716" i="2" s="1"/>
  <c r="V635" i="2"/>
  <c r="X635" i="2" s="1"/>
  <c r="W634" i="2"/>
  <c r="V617" i="2"/>
  <c r="X617" i="2" s="1"/>
  <c r="W616" i="2"/>
  <c r="V599" i="2"/>
  <c r="W598" i="2"/>
  <c r="V581" i="2"/>
  <c r="W580" i="2"/>
  <c r="V563" i="2"/>
  <c r="W562" i="2"/>
  <c r="X562" i="2" s="1"/>
  <c r="V545" i="2"/>
  <c r="W544" i="2"/>
  <c r="V527" i="2"/>
  <c r="X527" i="2" s="1"/>
  <c r="W526" i="2"/>
  <c r="V509" i="2"/>
  <c r="X509" i="2" s="1"/>
  <c r="W508" i="2"/>
  <c r="V491" i="2"/>
  <c r="W490" i="2"/>
  <c r="V473" i="2"/>
  <c r="W472" i="2"/>
  <c r="W1967" i="2"/>
  <c r="X1967" i="2" s="1"/>
  <c r="V1742" i="2"/>
  <c r="W1612" i="2"/>
  <c r="V1590" i="2"/>
  <c r="X1590" i="2" s="1"/>
  <c r="V1579" i="2"/>
  <c r="W1573" i="2"/>
  <c r="X1573" i="2" s="1"/>
  <c r="V1470" i="2"/>
  <c r="X1470" i="2" s="1"/>
  <c r="W1419" i="2"/>
  <c r="W1413" i="2"/>
  <c r="W1388" i="2"/>
  <c r="V1369" i="2"/>
  <c r="V1363" i="2"/>
  <c r="W1362" i="2"/>
  <c r="V1331" i="2"/>
  <c r="W1301" i="2"/>
  <c r="W1276" i="2"/>
  <c r="X1276" i="2" s="1"/>
  <c r="W1249" i="2"/>
  <c r="X1249" i="2" s="1"/>
  <c r="V1237" i="2"/>
  <c r="X1237" i="2" s="1"/>
  <c r="V1235" i="2"/>
  <c r="X1235" i="2" s="1"/>
  <c r="V2185" i="2"/>
  <c r="X2185" i="2" s="1"/>
  <c r="W1991" i="2"/>
  <c r="V1556" i="2"/>
  <c r="W1508" i="2"/>
  <c r="W1442" i="2"/>
  <c r="V1423" i="2"/>
  <c r="V1413" i="2"/>
  <c r="X1413" i="2" s="1"/>
  <c r="W1409" i="2"/>
  <c r="W1365" i="2"/>
  <c r="W1355" i="2"/>
  <c r="V1327" i="2"/>
  <c r="V1326" i="2"/>
  <c r="V1325" i="2"/>
  <c r="X1325" i="2" s="1"/>
  <c r="W1312" i="2"/>
  <c r="W1270" i="2"/>
  <c r="V1249" i="2"/>
  <c r="W1736" i="2"/>
  <c r="V1597" i="2"/>
  <c r="W1586" i="2"/>
  <c r="V1502" i="2"/>
  <c r="V1464" i="2"/>
  <c r="X1464" i="2" s="1"/>
  <c r="V1436" i="2"/>
  <c r="X1436" i="2" s="1"/>
  <c r="W1382" i="2"/>
  <c r="X1382" i="2" s="1"/>
  <c r="W1356" i="2"/>
  <c r="V1271" i="2"/>
  <c r="X1271" i="2" s="1"/>
  <c r="V1260" i="2"/>
  <c r="X1260" i="2" s="1"/>
  <c r="W1222" i="2"/>
  <c r="V1182" i="2"/>
  <c r="W1170" i="2"/>
  <c r="V1115" i="2"/>
  <c r="W1101" i="2"/>
  <c r="V1100" i="2"/>
  <c r="V1084" i="2"/>
  <c r="V1068" i="2"/>
  <c r="X1068" i="2" s="1"/>
  <c r="W1026" i="2"/>
  <c r="V1018" i="2"/>
  <c r="X1018" i="2" s="1"/>
  <c r="W1009" i="2"/>
  <c r="X1009" i="2" s="1"/>
  <c r="W993" i="2"/>
  <c r="V992" i="2"/>
  <c r="V976" i="2"/>
  <c r="V958" i="2"/>
  <c r="X958" i="2" s="1"/>
  <c r="V940" i="2"/>
  <c r="X940" i="2" s="1"/>
  <c r="V922" i="2"/>
  <c r="V904" i="2"/>
  <c r="W886" i="2"/>
  <c r="W882" i="2"/>
  <c r="V879" i="2"/>
  <c r="X879" i="2" s="1"/>
  <c r="V877" i="2"/>
  <c r="X877" i="2" s="1"/>
  <c r="W850" i="2"/>
  <c r="W846" i="2"/>
  <c r="V843" i="2"/>
  <c r="V841" i="2"/>
  <c r="W814" i="2"/>
  <c r="X814" i="2" s="1"/>
  <c r="W810" i="2"/>
  <c r="V807" i="2"/>
  <c r="V805" i="2"/>
  <c r="W778" i="2"/>
  <c r="W774" i="2"/>
  <c r="V771" i="2"/>
  <c r="V769" i="2"/>
  <c r="X769" i="2" s="1"/>
  <c r="W742" i="2"/>
  <c r="W738" i="2"/>
  <c r="V735" i="2"/>
  <c r="V733" i="2"/>
  <c r="V628" i="2"/>
  <c r="X628" i="2" s="1"/>
  <c r="W1931" i="2"/>
  <c r="W1828" i="2"/>
  <c r="V1702" i="2"/>
  <c r="V1604" i="2"/>
  <c r="W1564" i="2"/>
  <c r="W1468" i="2"/>
  <c r="W1465" i="2"/>
  <c r="V1425" i="2"/>
  <c r="X1425" i="2" s="1"/>
  <c r="V1415" i="2"/>
  <c r="X1415" i="2" s="1"/>
  <c r="V1407" i="2"/>
  <c r="W1329" i="2"/>
  <c r="W1319" i="2"/>
  <c r="V1314" i="2"/>
  <c r="W1303" i="2"/>
  <c r="W1278" i="2"/>
  <c r="W1266" i="2"/>
  <c r="V1261" i="2"/>
  <c r="X1261" i="2" s="1"/>
  <c r="W1256" i="2"/>
  <c r="W1229" i="2"/>
  <c r="W1223" i="2"/>
  <c r="X1223" i="2" s="1"/>
  <c r="V1205" i="2"/>
  <c r="V1170" i="2"/>
  <c r="V1128" i="2"/>
  <c r="W1116" i="2"/>
  <c r="V1101" i="2"/>
  <c r="X1101" i="2" s="1"/>
  <c r="W1060" i="2"/>
  <c r="V1051" i="2"/>
  <c r="W1043" i="2"/>
  <c r="W1036" i="2"/>
  <c r="X1036" i="2" s="1"/>
  <c r="W1035" i="2"/>
  <c r="V1034" i="2"/>
  <c r="V1026" i="2"/>
  <c r="X1026" i="2" s="1"/>
  <c r="V1020" i="2"/>
  <c r="V1009" i="2"/>
  <c r="V1003" i="2"/>
  <c r="V993" i="2"/>
  <c r="V886" i="2"/>
  <c r="V878" i="2"/>
  <c r="W1563" i="2"/>
  <c r="W1454" i="2"/>
  <c r="W1437" i="2"/>
  <c r="V1433" i="2"/>
  <c r="X1433" i="2" s="1"/>
  <c r="V1393" i="2"/>
  <c r="W1337" i="2"/>
  <c r="X1337" i="2" s="1"/>
  <c r="W1302" i="2"/>
  <c r="W1221" i="2"/>
  <c r="V1142" i="2"/>
  <c r="X1142" i="2" s="1"/>
  <c r="W1126" i="2"/>
  <c r="V1092" i="2"/>
  <c r="X1092" i="2" s="1"/>
  <c r="V1083" i="2"/>
  <c r="V1075" i="2"/>
  <c r="W1049" i="2"/>
  <c r="W1037" i="2"/>
  <c r="W1765" i="2"/>
  <c r="W1443" i="2"/>
  <c r="V1437" i="2"/>
  <c r="X1437" i="2" s="1"/>
  <c r="W1424" i="2"/>
  <c r="W1414" i="2"/>
  <c r="W1289" i="2"/>
  <c r="W1272" i="2"/>
  <c r="W1240" i="2"/>
  <c r="W1168" i="2"/>
  <c r="V1127" i="2"/>
  <c r="X1127" i="2" s="1"/>
  <c r="W1114" i="2"/>
  <c r="W1109" i="2"/>
  <c r="W1105" i="2"/>
  <c r="W1067" i="2"/>
  <c r="W1053" i="2"/>
  <c r="X1053" i="2" s="1"/>
  <c r="W1050" i="2"/>
  <c r="V1028" i="2"/>
  <c r="V1015" i="2"/>
  <c r="W1012" i="2"/>
  <c r="W1007" i="2"/>
  <c r="V994" i="2"/>
  <c r="X994" i="2" s="1"/>
  <c r="W990" i="2"/>
  <c r="V954" i="2"/>
  <c r="V885" i="2"/>
  <c r="V884" i="2"/>
  <c r="X884" i="2" s="1"/>
  <c r="W880" i="2"/>
  <c r="X880" i="2" s="1"/>
  <c r="W856" i="2"/>
  <c r="V855" i="2"/>
  <c r="X855" i="2" s="1"/>
  <c r="V838" i="2"/>
  <c r="V837" i="2"/>
  <c r="X837" i="2" s="1"/>
  <c r="W836" i="2"/>
  <c r="V835" i="2"/>
  <c r="X835" i="2" s="1"/>
  <c r="V829" i="2"/>
  <c r="X829" i="2" s="1"/>
  <c r="V814" i="2"/>
  <c r="V813" i="2"/>
  <c r="W812" i="2"/>
  <c r="V794" i="2"/>
  <c r="X794" i="2" s="1"/>
  <c r="W780" i="2"/>
  <c r="W748" i="2"/>
  <c r="V747" i="2"/>
  <c r="V730" i="2"/>
  <c r="V729" i="2"/>
  <c r="W728" i="2"/>
  <c r="V727" i="2"/>
  <c r="V721" i="2"/>
  <c r="X721" i="2" s="1"/>
  <c r="W703" i="2"/>
  <c r="W691" i="2"/>
  <c r="W679" i="2"/>
  <c r="W667" i="2"/>
  <c r="W655" i="2"/>
  <c r="W643" i="2"/>
  <c r="W1768" i="2"/>
  <c r="W1440" i="2"/>
  <c r="V1375" i="2"/>
  <c r="W1328" i="2"/>
  <c r="V1273" i="2"/>
  <c r="X1273" i="2" s="1"/>
  <c r="V1272" i="2"/>
  <c r="X1272" i="2" s="1"/>
  <c r="W1251" i="2"/>
  <c r="V1236" i="2"/>
  <c r="X1236" i="2" s="1"/>
  <c r="W1178" i="2"/>
  <c r="X1178" i="2" s="1"/>
  <c r="W1169" i="2"/>
  <c r="W1139" i="2"/>
  <c r="V1105" i="2"/>
  <c r="X1105" i="2" s="1"/>
  <c r="V1093" i="2"/>
  <c r="X1093" i="2" s="1"/>
  <c r="W1084" i="2"/>
  <c r="W1054" i="2"/>
  <c r="V1050" i="2"/>
  <c r="W1042" i="2"/>
  <c r="W1033" i="2"/>
  <c r="W1029" i="2"/>
  <c r="V1012" i="2"/>
  <c r="W1008" i="2"/>
  <c r="V998" i="2"/>
  <c r="X998" i="2" s="1"/>
  <c r="V990" i="2"/>
  <c r="X990" i="2" s="1"/>
  <c r="V960" i="2"/>
  <c r="X960" i="2" s="1"/>
  <c r="W937" i="2"/>
  <c r="W919" i="2"/>
  <c r="V880" i="2"/>
  <c r="W870" i="2"/>
  <c r="V856" i="2"/>
  <c r="X856" i="2" s="1"/>
  <c r="V836" i="2"/>
  <c r="V812" i="2"/>
  <c r="W805" i="2"/>
  <c r="V795" i="2"/>
  <c r="X795" i="2" s="1"/>
  <c r="W790" i="2"/>
  <c r="W762" i="2"/>
  <c r="V748" i="2"/>
  <c r="V728" i="2"/>
  <c r="X728" i="2" s="1"/>
  <c r="W706" i="2"/>
  <c r="V703" i="2"/>
  <c r="X703" i="2" s="1"/>
  <c r="W694" i="2"/>
  <c r="V691" i="2"/>
  <c r="X691" i="2" s="1"/>
  <c r="W682" i="2"/>
  <c r="V679" i="2"/>
  <c r="W670" i="2"/>
  <c r="V667" i="2"/>
  <c r="W658" i="2"/>
  <c r="X658" i="2" s="1"/>
  <c r="V655" i="2"/>
  <c r="X655" i="2" s="1"/>
  <c r="W646" i="2"/>
  <c r="V643" i="2"/>
  <c r="W629" i="2"/>
  <c r="W628" i="2"/>
  <c r="V627" i="2"/>
  <c r="X627" i="2" s="1"/>
  <c r="V626" i="2"/>
  <c r="V623" i="2"/>
  <c r="W622" i="2"/>
  <c r="V584" i="2"/>
  <c r="X584" i="2" s="1"/>
  <c r="V583" i="2"/>
  <c r="X583" i="2" s="1"/>
  <c r="W582" i="2"/>
  <c r="W581" i="2"/>
  <c r="X581" i="2" s="1"/>
  <c r="V580" i="2"/>
  <c r="X580" i="2" s="1"/>
  <c r="V542" i="2"/>
  <c r="X542" i="2" s="1"/>
  <c r="V541" i="2"/>
  <c r="W540" i="2"/>
  <c r="V539" i="2"/>
  <c r="V538" i="2"/>
  <c r="X538" i="2" s="1"/>
  <c r="V535" i="2"/>
  <c r="X535" i="2" s="1"/>
  <c r="W534" i="2"/>
  <c r="V496" i="2"/>
  <c r="X496" i="2" s="1"/>
  <c r="V495" i="2"/>
  <c r="X495" i="2" s="1"/>
  <c r="W494" i="2"/>
  <c r="W493" i="2"/>
  <c r="V457" i="2"/>
  <c r="X457" i="2" s="1"/>
  <c r="V448" i="2"/>
  <c r="V439" i="2"/>
  <c r="V430" i="2"/>
  <c r="V421" i="2"/>
  <c r="V412" i="2"/>
  <c r="X412" i="2" s="1"/>
  <c r="V403" i="2"/>
  <c r="V394" i="2"/>
  <c r="X394" i="2" s="1"/>
  <c r="V385" i="2"/>
  <c r="V376" i="2"/>
  <c r="X376" i="2" s="1"/>
  <c r="V367" i="2"/>
  <c r="V358" i="2"/>
  <c r="X358" i="2" s="1"/>
  <c r="V349" i="2"/>
  <c r="X349" i="2" s="1"/>
  <c r="V340" i="2"/>
  <c r="X340" i="2" s="1"/>
  <c r="V331" i="2"/>
  <c r="V322" i="2"/>
  <c r="X322" i="2" s="1"/>
  <c r="V313" i="2"/>
  <c r="V304" i="2"/>
  <c r="X304" i="2" s="1"/>
  <c r="V295" i="2"/>
  <c r="X295" i="2" s="1"/>
  <c r="V286" i="2"/>
  <c r="X286" i="2" s="1"/>
  <c r="V277" i="2"/>
  <c r="X277" i="2" s="1"/>
  <c r="V268" i="2"/>
  <c r="X268" i="2" s="1"/>
  <c r="V259" i="2"/>
  <c r="X259" i="2" s="1"/>
  <c r="V250" i="2"/>
  <c r="X250" i="2" s="1"/>
  <c r="V241" i="2"/>
  <c r="X241" i="2" s="1"/>
  <c r="V232" i="2"/>
  <c r="X232" i="2" s="1"/>
  <c r="V223" i="2"/>
  <c r="V214" i="2"/>
  <c r="V205" i="2"/>
  <c r="X205" i="2" s="1"/>
  <c r="V196" i="2"/>
  <c r="X196" i="2" s="1"/>
  <c r="V187" i="2"/>
  <c r="V178" i="2"/>
  <c r="X178" i="2" s="1"/>
  <c r="V169" i="2"/>
  <c r="X169" i="2" s="1"/>
  <c r="V160" i="2"/>
  <c r="X160" i="2" s="1"/>
  <c r="V151" i="2"/>
  <c r="V142" i="2"/>
  <c r="X142" i="2" s="1"/>
  <c r="V133" i="2"/>
  <c r="X133" i="2" s="1"/>
  <c r="V124" i="2"/>
  <c r="X124" i="2" s="1"/>
  <c r="V115" i="2"/>
  <c r="V106" i="2"/>
  <c r="X106" i="2" s="1"/>
  <c r="V97" i="2"/>
  <c r="V88" i="2"/>
  <c r="X88" i="2" s="1"/>
  <c r="V79" i="2"/>
  <c r="X79" i="2" s="1"/>
  <c r="V70" i="2"/>
  <c r="X70" i="2" s="1"/>
  <c r="V61" i="2"/>
  <c r="X61" i="2" s="1"/>
  <c r="V52" i="2"/>
  <c r="X52" i="2" s="1"/>
  <c r="V2009" i="2"/>
  <c r="X2009" i="2" s="1"/>
  <c r="W1847" i="2"/>
  <c r="V1601" i="2"/>
  <c r="X1601" i="2" s="1"/>
  <c r="W1550" i="2"/>
  <c r="W1487" i="2"/>
  <c r="V1440" i="2"/>
  <c r="W1394" i="2"/>
  <c r="W1341" i="2"/>
  <c r="W1293" i="2"/>
  <c r="W1284" i="2"/>
  <c r="W1255" i="2"/>
  <c r="V1206" i="2"/>
  <c r="X1206" i="2" s="1"/>
  <c r="V1169" i="2"/>
  <c r="X1169" i="2" s="1"/>
  <c r="V1151" i="2"/>
  <c r="X1151" i="2" s="1"/>
  <c r="W1115" i="2"/>
  <c r="W1110" i="2"/>
  <c r="V1106" i="2"/>
  <c r="W1068" i="2"/>
  <c r="V1054" i="2"/>
  <c r="X1054" i="2" s="1"/>
  <c r="V1038" i="2"/>
  <c r="V1033" i="2"/>
  <c r="W1025" i="2"/>
  <c r="V1021" i="2"/>
  <c r="X1021" i="2" s="1"/>
  <c r="V1016" i="2"/>
  <c r="X1016" i="2" s="1"/>
  <c r="V1008" i="2"/>
  <c r="X1008" i="2" s="1"/>
  <c r="V972" i="2"/>
  <c r="X972" i="2" s="1"/>
  <c r="W943" i="2"/>
  <c r="X943" i="2" s="1"/>
  <c r="V937" i="2"/>
  <c r="X937" i="2" s="1"/>
  <c r="V925" i="2"/>
  <c r="W921" i="2"/>
  <c r="V919" i="2"/>
  <c r="X919" i="2" s="1"/>
  <c r="W901" i="2"/>
  <c r="W840" i="2"/>
  <c r="W823" i="2"/>
  <c r="W808" i="2"/>
  <c r="V790" i="2"/>
  <c r="X790" i="2" s="1"/>
  <c r="W782" i="2"/>
  <c r="V781" i="2"/>
  <c r="X781" i="2" s="1"/>
  <c r="W732" i="2"/>
  <c r="W715" i="2"/>
  <c r="V706" i="2"/>
  <c r="V705" i="2"/>
  <c r="W704" i="2"/>
  <c r="V694" i="2"/>
  <c r="X694" i="2" s="1"/>
  <c r="V693" i="2"/>
  <c r="W692" i="2"/>
  <c r="V682" i="2"/>
  <c r="V681" i="2"/>
  <c r="W680" i="2"/>
  <c r="V670" i="2"/>
  <c r="X670" i="2" s="1"/>
  <c r="V669" i="2"/>
  <c r="X669" i="2" s="1"/>
  <c r="W668" i="2"/>
  <c r="V658" i="2"/>
  <c r="V657" i="2"/>
  <c r="W656" i="2"/>
  <c r="V646" i="2"/>
  <c r="X646" i="2" s="1"/>
  <c r="V645" i="2"/>
  <c r="W644" i="2"/>
  <c r="V634" i="2"/>
  <c r="V633" i="2"/>
  <c r="X633" i="2" s="1"/>
  <c r="V632" i="2"/>
  <c r="X632" i="2" s="1"/>
  <c r="V631" i="2"/>
  <c r="X631" i="2" s="1"/>
  <c r="V629" i="2"/>
  <c r="X629" i="2" s="1"/>
  <c r="V622" i="2"/>
  <c r="V621" i="2"/>
  <c r="W620" i="2"/>
  <c r="W619" i="2"/>
  <c r="V579" i="2"/>
  <c r="W574" i="2"/>
  <c r="V537" i="2"/>
  <c r="V536" i="2"/>
  <c r="X536" i="2" s="1"/>
  <c r="V533" i="2"/>
  <c r="W532" i="2"/>
  <c r="V494" i="2"/>
  <c r="X494" i="2" s="1"/>
  <c r="V493" i="2"/>
  <c r="X493" i="2" s="1"/>
  <c r="W492" i="2"/>
  <c r="V490" i="2"/>
  <c r="X490" i="2" s="1"/>
  <c r="V37" i="2"/>
  <c r="V25" i="2"/>
  <c r="X25" i="2" s="1"/>
  <c r="V13" i="2"/>
  <c r="X13" i="2" s="1"/>
  <c r="W3363" i="2"/>
  <c r="W2343" i="2"/>
  <c r="W1868" i="2"/>
  <c r="V1315" i="2"/>
  <c r="X1315" i="2" s="1"/>
  <c r="W1277" i="2"/>
  <c r="W1241" i="2"/>
  <c r="W1165" i="2"/>
  <c r="X1165" i="2" s="1"/>
  <c r="W1164" i="2"/>
  <c r="W1163" i="2"/>
  <c r="W1162" i="2"/>
  <c r="W1111" i="2"/>
  <c r="V1102" i="2"/>
  <c r="W1098" i="2"/>
  <c r="W1055" i="2"/>
  <c r="V2311" i="2"/>
  <c r="W1786" i="2"/>
  <c r="W1304" i="2"/>
  <c r="V1277" i="2"/>
  <c r="V1241" i="2"/>
  <c r="X1241" i="2" s="1"/>
  <c r="W1207" i="2"/>
  <c r="W1175" i="2"/>
  <c r="V1165" i="2"/>
  <c r="V1164" i="2"/>
  <c r="V1163" i="2"/>
  <c r="X1163" i="2" s="1"/>
  <c r="V1159" i="2"/>
  <c r="X1159" i="2" s="1"/>
  <c r="V1098" i="2"/>
  <c r="W1450" i="2"/>
  <c r="V1367" i="2"/>
  <c r="X1367" i="2" s="1"/>
  <c r="W1357" i="2"/>
  <c r="W1307" i="2"/>
  <c r="V1304" i="2"/>
  <c r="X1304" i="2" s="1"/>
  <c r="W1234" i="2"/>
  <c r="X1234" i="2" s="1"/>
  <c r="V1218" i="2"/>
  <c r="W1199" i="2"/>
  <c r="W1121" i="2"/>
  <c r="V1116" i="2"/>
  <c r="V1064" i="2"/>
  <c r="X1064" i="2" s="1"/>
  <c r="W1018" i="2"/>
  <c r="V1000" i="2"/>
  <c r="W973" i="2"/>
  <c r="V961" i="2"/>
  <c r="X961" i="2" s="1"/>
  <c r="W957" i="2"/>
  <c r="W952" i="2"/>
  <c r="X952" i="2" s="1"/>
  <c r="W922" i="2"/>
  <c r="V912" i="2"/>
  <c r="W898" i="2"/>
  <c r="V872" i="2"/>
  <c r="V848" i="2"/>
  <c r="V831" i="2"/>
  <c r="X831" i="2" s="1"/>
  <c r="W826" i="2"/>
  <c r="W798" i="2"/>
  <c r="V784" i="2"/>
  <c r="X784" i="2" s="1"/>
  <c r="V764" i="2"/>
  <c r="V740" i="2"/>
  <c r="X740" i="2" s="1"/>
  <c r="V723" i="2"/>
  <c r="X723" i="2" s="1"/>
  <c r="W718" i="2"/>
  <c r="X718" i="2" s="1"/>
  <c r="V614" i="2"/>
  <c r="V613" i="2"/>
  <c r="X613" i="2" s="1"/>
  <c r="V611" i="2"/>
  <c r="V610" i="2"/>
  <c r="V607" i="2"/>
  <c r="V568" i="2"/>
  <c r="X568" i="2" s="1"/>
  <c r="V567" i="2"/>
  <c r="X567" i="2" s="1"/>
  <c r="W566" i="2"/>
  <c r="X566" i="2" s="1"/>
  <c r="W565" i="2"/>
  <c r="V525" i="2"/>
  <c r="X525" i="2" s="1"/>
  <c r="W520" i="2"/>
  <c r="X520" i="2" s="1"/>
  <c r="V483" i="2"/>
  <c r="X483" i="2" s="1"/>
  <c r="V482" i="2"/>
  <c r="V479" i="2"/>
  <c r="W478" i="2"/>
  <c r="X478" i="2" s="1"/>
  <c r="V454" i="2"/>
  <c r="X454" i="2" s="1"/>
  <c r="V445" i="2"/>
  <c r="X445" i="2" s="1"/>
  <c r="V436" i="2"/>
  <c r="X436" i="2" s="1"/>
  <c r="V427" i="2"/>
  <c r="X427" i="2" s="1"/>
  <c r="V418" i="2"/>
  <c r="X418" i="2" s="1"/>
  <c r="V409" i="2"/>
  <c r="X409" i="2" s="1"/>
  <c r="V400" i="2"/>
  <c r="X400" i="2" s="1"/>
  <c r="V391" i="2"/>
  <c r="X391" i="2" s="1"/>
  <c r="V382" i="2"/>
  <c r="X382" i="2" s="1"/>
  <c r="V373" i="2"/>
  <c r="X373" i="2" s="1"/>
  <c r="V364" i="2"/>
  <c r="X364" i="2" s="1"/>
  <c r="V355" i="2"/>
  <c r="X355" i="2" s="1"/>
  <c r="V346" i="2"/>
  <c r="X346" i="2" s="1"/>
  <c r="V337" i="2"/>
  <c r="X337" i="2" s="1"/>
  <c r="V328" i="2"/>
  <c r="V319" i="2"/>
  <c r="X319" i="2" s="1"/>
  <c r="V310" i="2"/>
  <c r="X310" i="2" s="1"/>
  <c r="V301" i="2"/>
  <c r="X301" i="2" s="1"/>
  <c r="V292" i="2"/>
  <c r="X292" i="2" s="1"/>
  <c r="V283" i="2"/>
  <c r="X283" i="2" s="1"/>
  <c r="V274" i="2"/>
  <c r="X274" i="2" s="1"/>
  <c r="V265" i="2"/>
  <c r="X265" i="2" s="1"/>
  <c r="V256" i="2"/>
  <c r="X256" i="2" s="1"/>
  <c r="V247" i="2"/>
  <c r="X247" i="2" s="1"/>
  <c r="V238" i="2"/>
  <c r="X238" i="2" s="1"/>
  <c r="V229" i="2"/>
  <c r="X229" i="2" s="1"/>
  <c r="V220" i="2"/>
  <c r="X220" i="2" s="1"/>
  <c r="V211" i="2"/>
  <c r="X211" i="2" s="1"/>
  <c r="V202" i="2"/>
  <c r="X202" i="2" s="1"/>
  <c r="V193" i="2"/>
  <c r="X193" i="2" s="1"/>
  <c r="V184" i="2"/>
  <c r="X184" i="2" s="1"/>
  <c r="V175" i="2"/>
  <c r="X175" i="2" s="1"/>
  <c r="V166" i="2"/>
  <c r="X166" i="2" s="1"/>
  <c r="V157" i="2"/>
  <c r="X157" i="2" s="1"/>
  <c r="V148" i="2"/>
  <c r="X148" i="2" s="1"/>
  <c r="V139" i="2"/>
  <c r="X139" i="2" s="1"/>
  <c r="V130" i="2"/>
  <c r="X130" i="2" s="1"/>
  <c r="V121" i="2"/>
  <c r="X121" i="2" s="1"/>
  <c r="V112" i="2"/>
  <c r="V103" i="2"/>
  <c r="X103" i="2" s="1"/>
  <c r="V94" i="2"/>
  <c r="X94" i="2" s="1"/>
  <c r="V85" i="2"/>
  <c r="X85" i="2" s="1"/>
  <c r="V76" i="2"/>
  <c r="X76" i="2" s="1"/>
  <c r="V67" i="2"/>
  <c r="X67" i="2" s="1"/>
  <c r="V58" i="2"/>
  <c r="X58" i="2" s="1"/>
  <c r="V49" i="2"/>
  <c r="X49" i="2" s="1"/>
  <c r="V40" i="2"/>
  <c r="X40" i="2" s="1"/>
  <c r="V28" i="2"/>
  <c r="X28" i="2" s="1"/>
  <c r="V16" i="2"/>
  <c r="X16" i="2" s="1"/>
  <c r="V1386" i="2"/>
  <c r="W1358" i="2"/>
  <c r="V1308" i="2"/>
  <c r="X1308" i="2" s="1"/>
  <c r="V1278" i="2"/>
  <c r="X1278" i="2" s="1"/>
  <c r="V1267" i="2"/>
  <c r="X1267" i="2" s="1"/>
  <c r="V1224" i="2"/>
  <c r="X1224" i="2" s="1"/>
  <c r="W1212" i="2"/>
  <c r="V1196" i="2"/>
  <c r="V1099" i="2"/>
  <c r="V1090" i="2"/>
  <c r="W1081" i="2"/>
  <c r="W1078" i="2"/>
  <c r="X1078" i="2" s="1"/>
  <c r="W1065" i="2"/>
  <c r="W1535" i="2"/>
  <c r="V1525" i="2"/>
  <c r="W1482" i="2"/>
  <c r="V1457" i="2"/>
  <c r="X1457" i="2" s="1"/>
  <c r="W1416" i="2"/>
  <c r="V1309" i="2"/>
  <c r="V1516" i="2"/>
  <c r="X1516" i="2" s="1"/>
  <c r="V1416" i="2"/>
  <c r="V1620" i="2"/>
  <c r="W1247" i="2"/>
  <c r="V1118" i="2"/>
  <c r="X1118" i="2" s="1"/>
  <c r="W1087" i="2"/>
  <c r="W1062" i="2"/>
  <c r="W1950" i="2"/>
  <c r="W1644" i="2"/>
  <c r="W1332" i="2"/>
  <c r="V1307" i="2"/>
  <c r="V1250" i="2"/>
  <c r="X1250" i="2" s="1"/>
  <c r="V1065" i="2"/>
  <c r="X1065" i="2" s="1"/>
  <c r="W996" i="2"/>
  <c r="W940" i="2"/>
  <c r="V936" i="2"/>
  <c r="X936" i="2" s="1"/>
  <c r="V918" i="2"/>
  <c r="V853" i="2"/>
  <c r="X853" i="2" s="1"/>
  <c r="V808" i="2"/>
  <c r="X808" i="2" s="1"/>
  <c r="W787" i="2"/>
  <c r="V782" i="2"/>
  <c r="X782" i="2" s="1"/>
  <c r="V778" i="2"/>
  <c r="X778" i="2" s="1"/>
  <c r="V777" i="2"/>
  <c r="X777" i="2" s="1"/>
  <c r="V772" i="2"/>
  <c r="X772" i="2" s="1"/>
  <c r="V745" i="2"/>
  <c r="X745" i="2" s="1"/>
  <c r="V709" i="2"/>
  <c r="X709" i="2" s="1"/>
  <c r="V676" i="2"/>
  <c r="V590" i="2"/>
  <c r="X590" i="2" s="1"/>
  <c r="V578" i="2"/>
  <c r="X578" i="2" s="1"/>
  <c r="V565" i="2"/>
  <c r="W551" i="2"/>
  <c r="V550" i="2"/>
  <c r="X550" i="2" s="1"/>
  <c r="V549" i="2"/>
  <c r="X549" i="2" s="1"/>
  <c r="V517" i="2"/>
  <c r="X517" i="2" s="1"/>
  <c r="V515" i="2"/>
  <c r="X515" i="2" s="1"/>
  <c r="W514" i="2"/>
  <c r="X514" i="2" s="1"/>
  <c r="V513" i="2"/>
  <c r="X513" i="2" s="1"/>
  <c r="V512" i="2"/>
  <c r="W502" i="2"/>
  <c r="V501" i="2"/>
  <c r="V500" i="2"/>
  <c r="W484" i="2"/>
  <c r="X484" i="2" s="1"/>
  <c r="W469" i="2"/>
  <c r="X469" i="2" s="1"/>
  <c r="V467" i="2"/>
  <c r="V465" i="2"/>
  <c r="X465" i="2" s="1"/>
  <c r="V1339" i="2"/>
  <c r="X1339" i="2" s="1"/>
  <c r="W1308" i="2"/>
  <c r="V1225" i="2"/>
  <c r="X1225" i="2" s="1"/>
  <c r="W1144" i="2"/>
  <c r="W1066" i="2"/>
  <c r="V1036" i="2"/>
  <c r="V978" i="2"/>
  <c r="X978" i="2" s="1"/>
  <c r="W904" i="2"/>
  <c r="V892" i="2"/>
  <c r="V883" i="2"/>
  <c r="X883" i="2" s="1"/>
  <c r="W876" i="2"/>
  <c r="W859" i="2"/>
  <c r="V854" i="2"/>
  <c r="W844" i="2"/>
  <c r="V842" i="2"/>
  <c r="X842" i="2" s="1"/>
  <c r="W820" i="2"/>
  <c r="W751" i="2"/>
  <c r="V746" i="2"/>
  <c r="W736" i="2"/>
  <c r="V734" i="2"/>
  <c r="W712" i="2"/>
  <c r="V711" i="2"/>
  <c r="W710" i="2"/>
  <c r="W702" i="2"/>
  <c r="V685" i="2"/>
  <c r="X685" i="2" s="1"/>
  <c r="V652" i="2"/>
  <c r="X652" i="2" s="1"/>
  <c r="V593" i="2"/>
  <c r="X593" i="2" s="1"/>
  <c r="V592" i="2"/>
  <c r="W569" i="2"/>
  <c r="V543" i="2"/>
  <c r="W542" i="2"/>
  <c r="V518" i="2"/>
  <c r="X518" i="2" s="1"/>
  <c r="W488" i="2"/>
  <c r="X488" i="2" s="1"/>
  <c r="V487" i="2"/>
  <c r="X487" i="2" s="1"/>
  <c r="W486" i="2"/>
  <c r="V485" i="2"/>
  <c r="X485" i="2" s="1"/>
  <c r="V472" i="2"/>
  <c r="X472" i="2" s="1"/>
  <c r="V471" i="2"/>
  <c r="X471" i="2" s="1"/>
  <c r="V470" i="2"/>
  <c r="X470" i="2" s="1"/>
  <c r="W1267" i="2"/>
  <c r="W1215" i="2"/>
  <c r="V1199" i="2"/>
  <c r="X1199" i="2" s="1"/>
  <c r="V1160" i="2"/>
  <c r="X1160" i="2" s="1"/>
  <c r="V1081" i="2"/>
  <c r="X1081" i="2" s="1"/>
  <c r="V1069" i="2"/>
  <c r="W1027" i="2"/>
  <c r="W1017" i="2"/>
  <c r="V1010" i="2"/>
  <c r="X1010" i="2" s="1"/>
  <c r="W1000" i="2"/>
  <c r="V966" i="2"/>
  <c r="X966" i="2" s="1"/>
  <c r="V955" i="2"/>
  <c r="X955" i="2" s="1"/>
  <c r="V900" i="2"/>
  <c r="X900" i="2" s="1"/>
  <c r="V850" i="2"/>
  <c r="V849" i="2"/>
  <c r="W784" i="2"/>
  <c r="V1219" i="2"/>
  <c r="X1219" i="2" s="1"/>
  <c r="W1142" i="2"/>
  <c r="W1044" i="2"/>
  <c r="X1044" i="2" s="1"/>
  <c r="V1027" i="2"/>
  <c r="X1027" i="2" s="1"/>
  <c r="V949" i="2"/>
  <c r="X949" i="2" s="1"/>
  <c r="V942" i="2"/>
  <c r="X942" i="2" s="1"/>
  <c r="W934" i="2"/>
  <c r="X934" i="2" s="1"/>
  <c r="V930" i="2"/>
  <c r="X930" i="2" s="1"/>
  <c r="W1268" i="2"/>
  <c r="X1268" i="2" s="1"/>
  <c r="V1268" i="2"/>
  <c r="W1265" i="2"/>
  <c r="W1239" i="2"/>
  <c r="W1099" i="2"/>
  <c r="X1099" i="2" s="1"/>
  <c r="V1086" i="2"/>
  <c r="V1082" i="2"/>
  <c r="V1011" i="2"/>
  <c r="X1011" i="2" s="1"/>
  <c r="V8" i="2"/>
  <c r="X8" i="2" s="1"/>
  <c r="V15" i="2"/>
  <c r="X15" i="2" s="1"/>
  <c r="W167" i="2"/>
  <c r="X167" i="2" s="1"/>
  <c r="W182" i="2"/>
  <c r="X182" i="2" s="1"/>
  <c r="V183" i="2"/>
  <c r="X183" i="2" s="1"/>
  <c r="V185" i="2"/>
  <c r="X185" i="2" s="1"/>
  <c r="V186" i="2"/>
  <c r="X186" i="2" s="1"/>
  <c r="W188" i="2"/>
  <c r="X188" i="2" s="1"/>
  <c r="V190" i="2"/>
  <c r="X190" i="2" s="1"/>
  <c r="V191" i="2"/>
  <c r="X191" i="2" s="1"/>
  <c r="W194" i="2"/>
  <c r="X194" i="2" s="1"/>
  <c r="W197" i="2"/>
  <c r="X197" i="2" s="1"/>
  <c r="V199" i="2"/>
  <c r="X199" i="2" s="1"/>
  <c r="V200" i="2"/>
  <c r="X200" i="2" s="1"/>
  <c r="W204" i="2"/>
  <c r="X204" i="2" s="1"/>
  <c r="V206" i="2"/>
  <c r="X206" i="2" s="1"/>
  <c r="V210" i="2"/>
  <c r="X210" i="2" s="1"/>
  <c r="V212" i="2"/>
  <c r="V213" i="2"/>
  <c r="X213" i="2" s="1"/>
  <c r="W214" i="2"/>
  <c r="V215" i="2"/>
  <c r="X215" i="2" s="1"/>
  <c r="W217" i="2"/>
  <c r="X217" i="2" s="1"/>
  <c r="V225" i="2"/>
  <c r="X225" i="2" s="1"/>
  <c r="W229" i="2"/>
  <c r="W231" i="2"/>
  <c r="X231" i="2" s="1"/>
  <c r="V234" i="2"/>
  <c r="X234" i="2" s="1"/>
  <c r="W383" i="2"/>
  <c r="X383" i="2" s="1"/>
  <c r="W398" i="2"/>
  <c r="X398" i="2" s="1"/>
  <c r="V399" i="2"/>
  <c r="X399" i="2" s="1"/>
  <c r="V401" i="2"/>
  <c r="V402" i="2"/>
  <c r="X402" i="2" s="1"/>
  <c r="W404" i="2"/>
  <c r="X404" i="2" s="1"/>
  <c r="V406" i="2"/>
  <c r="X406" i="2" s="1"/>
  <c r="V407" i="2"/>
  <c r="X407" i="2" s="1"/>
  <c r="W410" i="2"/>
  <c r="X410" i="2" s="1"/>
  <c r="W413" i="2"/>
  <c r="X413" i="2" s="1"/>
  <c r="V415" i="2"/>
  <c r="X415" i="2" s="1"/>
  <c r="V416" i="2"/>
  <c r="X416" i="2" s="1"/>
  <c r="W420" i="2"/>
  <c r="X420" i="2" s="1"/>
  <c r="V422" i="2"/>
  <c r="X422" i="2" s="1"/>
  <c r="V426" i="2"/>
  <c r="X426" i="2" s="1"/>
  <c r="V428" i="2"/>
  <c r="X428" i="2" s="1"/>
  <c r="V429" i="2"/>
  <c r="X429" i="2" s="1"/>
  <c r="W430" i="2"/>
  <c r="V431" i="2"/>
  <c r="X431" i="2" s="1"/>
  <c r="W433" i="2"/>
  <c r="X433" i="2" s="1"/>
  <c r="V440" i="2"/>
  <c r="X440" i="2" s="1"/>
  <c r="V443" i="2"/>
  <c r="X443" i="2" s="1"/>
  <c r="V450" i="2"/>
  <c r="X450" i="2" s="1"/>
  <c r="W455" i="2"/>
  <c r="W466" i="2"/>
  <c r="W473" i="2"/>
  <c r="W500" i="2"/>
  <c r="V526" i="2"/>
  <c r="W538" i="2"/>
  <c r="V615" i="2"/>
  <c r="X615" i="2" s="1"/>
  <c r="V616" i="2"/>
  <c r="X616" i="2" s="1"/>
  <c r="W623" i="2"/>
  <c r="W625" i="2"/>
  <c r="X625" i="2" s="1"/>
  <c r="X645" i="2"/>
  <c r="V649" i="2"/>
  <c r="X649" i="2" s="1"/>
  <c r="W662" i="2"/>
  <c r="X676" i="2"/>
  <c r="W707" i="2"/>
  <c r="V712" i="2"/>
  <c r="X712" i="2" s="1"/>
  <c r="W746" i="2"/>
  <c r="X746" i="2" s="1"/>
  <c r="W754" i="2"/>
  <c r="V758" i="2"/>
  <c r="V817" i="2"/>
  <c r="X817" i="2" s="1"/>
  <c r="W821" i="2"/>
  <c r="X821" i="2" s="1"/>
  <c r="W848" i="2"/>
  <c r="W858" i="2"/>
  <c r="X870" i="2"/>
  <c r="V895" i="2"/>
  <c r="W924" i="2"/>
  <c r="V931" i="2"/>
  <c r="V957" i="2"/>
  <c r="X1000" i="2"/>
  <c r="W1001" i="2"/>
  <c r="X1022" i="2"/>
  <c r="W1061" i="2"/>
  <c r="W1216" i="2"/>
  <c r="W1250" i="2"/>
  <c r="W1327" i="2"/>
  <c r="W614" i="2"/>
  <c r="W642" i="2"/>
  <c r="W649" i="2"/>
  <c r="W671" i="2"/>
  <c r="W684" i="2"/>
  <c r="W689" i="2"/>
  <c r="V697" i="2"/>
  <c r="X697" i="2" s="1"/>
  <c r="X706" i="2"/>
  <c r="V736" i="2"/>
  <c r="W750" i="2"/>
  <c r="X757" i="2"/>
  <c r="V763" i="2"/>
  <c r="X763" i="2" s="1"/>
  <c r="X798" i="2"/>
  <c r="V865" i="2"/>
  <c r="X869" i="2"/>
  <c r="W891" i="2"/>
  <c r="V921" i="2"/>
  <c r="X921" i="2" s="1"/>
  <c r="V924" i="2"/>
  <c r="W941" i="2"/>
  <c r="W947" i="2"/>
  <c r="V956" i="2"/>
  <c r="X956" i="2" s="1"/>
  <c r="W970" i="2"/>
  <c r="X970" i="2" s="1"/>
  <c r="V973" i="2"/>
  <c r="X973" i="2" s="1"/>
  <c r="W984" i="2"/>
  <c r="X984" i="2" s="1"/>
  <c r="V991" i="2"/>
  <c r="W1057" i="2"/>
  <c r="X1063" i="2"/>
  <c r="W1161" i="2"/>
  <c r="X1161" i="2" s="1"/>
  <c r="W1193" i="2"/>
  <c r="V1671" i="2"/>
  <c r="X1671" i="2" s="1"/>
  <c r="W1724" i="2"/>
  <c r="V451" i="2"/>
  <c r="X451" i="2" s="1"/>
  <c r="V452" i="2"/>
  <c r="X452" i="2" s="1"/>
  <c r="V453" i="2"/>
  <c r="X453" i="2" s="1"/>
  <c r="V464" i="2"/>
  <c r="X464" i="2" s="1"/>
  <c r="W471" i="2"/>
  <c r="W480" i="2"/>
  <c r="V481" i="2"/>
  <c r="W489" i="2"/>
  <c r="X497" i="2"/>
  <c r="V499" i="2"/>
  <c r="X499" i="2" s="1"/>
  <c r="W505" i="2"/>
  <c r="X505" i="2" s="1"/>
  <c r="W517" i="2"/>
  <c r="X530" i="2"/>
  <c r="V557" i="2"/>
  <c r="X557" i="2" s="1"/>
  <c r="V566" i="2"/>
  <c r="V573" i="2"/>
  <c r="X573" i="2" s="1"/>
  <c r="V574" i="2"/>
  <c r="V595" i="2"/>
  <c r="X595" i="2" s="1"/>
  <c r="V596" i="2"/>
  <c r="X596" i="2" s="1"/>
  <c r="W597" i="2"/>
  <c r="X604" i="2"/>
  <c r="W606" i="2"/>
  <c r="W613" i="2"/>
  <c r="X621" i="2"/>
  <c r="W632" i="2"/>
  <c r="W641" i="2"/>
  <c r="W654" i="2"/>
  <c r="X657" i="2"/>
  <c r="V661" i="2"/>
  <c r="X661" i="2" s="1"/>
  <c r="X688" i="2"/>
  <c r="X692" i="2"/>
  <c r="W697" i="2"/>
  <c r="X730" i="2"/>
  <c r="W735" i="2"/>
  <c r="X735" i="2" s="1"/>
  <c r="V739" i="2"/>
  <c r="X739" i="2" s="1"/>
  <c r="W763" i="2"/>
  <c r="W769" i="2"/>
  <c r="W786" i="2"/>
  <c r="X786" i="2" s="1"/>
  <c r="W793" i="2"/>
  <c r="X793" i="2" s="1"/>
  <c r="X797" i="2"/>
  <c r="V830" i="2"/>
  <c r="W835" i="2"/>
  <c r="W853" i="2"/>
  <c r="W860" i="2"/>
  <c r="X882" i="2"/>
  <c r="X885" i="2"/>
  <c r="W980" i="2"/>
  <c r="V984" i="2"/>
  <c r="W991" i="2"/>
  <c r="W1045" i="2"/>
  <c r="W1048" i="2"/>
  <c r="X1096" i="2"/>
  <c r="W1113" i="2"/>
  <c r="X1113" i="2" s="1"/>
  <c r="W1288" i="2"/>
  <c r="W437" i="2"/>
  <c r="X437" i="2" s="1"/>
  <c r="V449" i="2"/>
  <c r="W452" i="2"/>
  <c r="W481" i="2"/>
  <c r="X481" i="2" s="1"/>
  <c r="V489" i="2"/>
  <c r="X489" i="2" s="1"/>
  <c r="X503" i="2"/>
  <c r="W524" i="2"/>
  <c r="W531" i="2"/>
  <c r="V532" i="2"/>
  <c r="X532" i="2" s="1"/>
  <c r="W537" i="2"/>
  <c r="X537" i="2" s="1"/>
  <c r="V544" i="2"/>
  <c r="V548" i="2"/>
  <c r="W555" i="2"/>
  <c r="X563" i="2"/>
  <c r="X564" i="2"/>
  <c r="V586" i="2"/>
  <c r="X586" i="2" s="1"/>
  <c r="V587" i="2"/>
  <c r="X587" i="2" s="1"/>
  <c r="V589" i="2"/>
  <c r="X589" i="2" s="1"/>
  <c r="V597" i="2"/>
  <c r="V598" i="2"/>
  <c r="W661" i="2"/>
  <c r="X673" i="2"/>
  <c r="W676" i="2"/>
  <c r="W725" i="2"/>
  <c r="X725" i="2" s="1"/>
  <c r="W726" i="2"/>
  <c r="W734" i="2"/>
  <c r="X748" i="2"/>
  <c r="W752" i="2"/>
  <c r="V793" i="2"/>
  <c r="W816" i="2"/>
  <c r="W830" i="2"/>
  <c r="V844" i="2"/>
  <c r="V890" i="2"/>
  <c r="W913" i="2"/>
  <c r="X913" i="2" s="1"/>
  <c r="V920" i="2"/>
  <c r="X920" i="2" s="1"/>
  <c r="X965" i="2"/>
  <c r="V1048" i="2"/>
  <c r="X1048" i="2" s="1"/>
  <c r="V1066" i="2"/>
  <c r="X1066" i="2" s="1"/>
  <c r="X1074" i="2"/>
  <c r="W1141" i="2"/>
  <c r="W447" i="2"/>
  <c r="X447" i="2" s="1"/>
  <c r="W448" i="2"/>
  <c r="W449" i="2"/>
  <c r="W459" i="2"/>
  <c r="X459" i="2" s="1"/>
  <c r="V460" i="2"/>
  <c r="X460" i="2" s="1"/>
  <c r="V463" i="2"/>
  <c r="X463" i="2" s="1"/>
  <c r="X476" i="2"/>
  <c r="V488" i="2"/>
  <c r="W498" i="2"/>
  <c r="W516" i="2"/>
  <c r="X522" i="2"/>
  <c r="W523" i="2"/>
  <c r="X523" i="2" s="1"/>
  <c r="V524" i="2"/>
  <c r="X524" i="2" s="1"/>
  <c r="V531" i="2"/>
  <c r="X531" i="2" s="1"/>
  <c r="W548" i="2"/>
  <c r="V554" i="2"/>
  <c r="X554" i="2" s="1"/>
  <c r="V555" i="2"/>
  <c r="V556" i="2"/>
  <c r="X556" i="2" s="1"/>
  <c r="X571" i="2"/>
  <c r="V572" i="2"/>
  <c r="X572" i="2" s="1"/>
  <c r="X577" i="2"/>
  <c r="W578" i="2"/>
  <c r="V585" i="2"/>
  <c r="W586" i="2"/>
  <c r="W603" i="2"/>
  <c r="X603" i="2" s="1"/>
  <c r="V605" i="2"/>
  <c r="X605" i="2" s="1"/>
  <c r="W612" i="2"/>
  <c r="X620" i="2"/>
  <c r="W621" i="2"/>
  <c r="W635" i="2"/>
  <c r="W648" i="2"/>
  <c r="W674" i="2"/>
  <c r="V675" i="2"/>
  <c r="X675" i="2" s="1"/>
  <c r="W683" i="2"/>
  <c r="X683" i="2" s="1"/>
  <c r="W696" i="2"/>
  <c r="V757" i="2"/>
  <c r="W781" i="2"/>
  <c r="W785" i="2"/>
  <c r="X806" i="2"/>
  <c r="W807" i="2"/>
  <c r="X807" i="2" s="1"/>
  <c r="V811" i="2"/>
  <c r="W815" i="2"/>
  <c r="X819" i="2"/>
  <c r="V820" i="2"/>
  <c r="X838" i="2"/>
  <c r="W843" i="2"/>
  <c r="X843" i="2" s="1"/>
  <c r="V847" i="2"/>
  <c r="X874" i="2"/>
  <c r="X878" i="2"/>
  <c r="V889" i="2"/>
  <c r="X889" i="2" s="1"/>
  <c r="X893" i="2"/>
  <c r="W894" i="2"/>
  <c r="X894" i="2" s="1"/>
  <c r="V907" i="2"/>
  <c r="V913" i="2"/>
  <c r="W923" i="2"/>
  <c r="X975" i="2"/>
  <c r="W976" i="2"/>
  <c r="W1015" i="2"/>
  <c r="X1015" i="2" s="1"/>
  <c r="X1056" i="2"/>
  <c r="W1083" i="2"/>
  <c r="V1172" i="2"/>
  <c r="W1189" i="2"/>
  <c r="W1210" i="2"/>
  <c r="V1279" i="2"/>
  <c r="X1033" i="2"/>
  <c r="X1047" i="2"/>
  <c r="X1050" i="2"/>
  <c r="X1107" i="2"/>
  <c r="X1116" i="2"/>
  <c r="X1222" i="2"/>
  <c r="X1294" i="2"/>
  <c r="W1297" i="2"/>
  <c r="W1524" i="2"/>
  <c r="X1264" i="2"/>
  <c r="X1291" i="2"/>
  <c r="W1439" i="2"/>
  <c r="X1439" i="2" s="1"/>
  <c r="X904" i="2"/>
  <c r="W905" i="2"/>
  <c r="W912" i="2"/>
  <c r="W966" i="2"/>
  <c r="W983" i="2"/>
  <c r="X983" i="2" s="1"/>
  <c r="W997" i="2"/>
  <c r="W1010" i="2"/>
  <c r="X1059" i="2"/>
  <c r="W1069" i="2"/>
  <c r="X1069" i="2" s="1"/>
  <c r="X1072" i="2"/>
  <c r="W1107" i="2"/>
  <c r="W824" i="2"/>
  <c r="X847" i="2"/>
  <c r="X911" i="2"/>
  <c r="X922" i="2"/>
  <c r="X996" i="2"/>
  <c r="W1004" i="2"/>
  <c r="W1040" i="2"/>
  <c r="W1129" i="2"/>
  <c r="W1172" i="2"/>
  <c r="X1172" i="2" s="1"/>
  <c r="X1196" i="2"/>
  <c r="W483" i="2"/>
  <c r="W591" i="2"/>
  <c r="W739" i="2"/>
  <c r="X791" i="2"/>
  <c r="W819" i="2"/>
  <c r="W847" i="2"/>
  <c r="W887" i="2"/>
  <c r="X903" i="2"/>
  <c r="W911" i="2"/>
  <c r="W925" i="2"/>
  <c r="X925" i="2" s="1"/>
  <c r="W948" i="2"/>
  <c r="X954" i="2"/>
  <c r="W1125" i="2"/>
  <c r="X1125" i="2" s="1"/>
  <c r="W1171" i="2"/>
  <c r="X1171" i="2" s="1"/>
  <c r="X1198" i="2"/>
  <c r="X1263" i="2"/>
  <c r="W1279" i="2"/>
  <c r="W1378" i="2"/>
  <c r="W1392" i="2"/>
  <c r="W1423" i="2"/>
  <c r="X479" i="2"/>
  <c r="X492" i="2"/>
  <c r="W533" i="2"/>
  <c r="X533" i="2" s="1"/>
  <c r="W605" i="2"/>
  <c r="X634" i="2"/>
  <c r="X640" i="2"/>
  <c r="W733" i="2"/>
  <c r="W759" i="2"/>
  <c r="W767" i="2"/>
  <c r="W806" i="2"/>
  <c r="W841" i="2"/>
  <c r="W867" i="2"/>
  <c r="W875" i="2"/>
  <c r="X875" i="2" s="1"/>
  <c r="X886" i="2"/>
  <c r="W907" i="2"/>
  <c r="X907" i="2" s="1"/>
  <c r="X991" i="2"/>
  <c r="W1019" i="2"/>
  <c r="X1051" i="2"/>
  <c r="W1106" i="2"/>
  <c r="X1106" i="2" s="1"/>
  <c r="W1198" i="2"/>
  <c r="W1364" i="2"/>
  <c r="X1364" i="2" s="1"/>
  <c r="W1420" i="2"/>
  <c r="W1705" i="2"/>
  <c r="W1714" i="2"/>
  <c r="W1074" i="2"/>
  <c r="W1103" i="2"/>
  <c r="X1170" i="2"/>
  <c r="W1181" i="2"/>
  <c r="X1181" i="2" s="1"/>
  <c r="X1207" i="2"/>
  <c r="W1323" i="2"/>
  <c r="X1363" i="2"/>
  <c r="X1366" i="2"/>
  <c r="X1453" i="2"/>
  <c r="W1346" i="2"/>
  <c r="W1377" i="2"/>
  <c r="W1501" i="2"/>
  <c r="W2100" i="2"/>
  <c r="W1342" i="2"/>
  <c r="X1345" i="2"/>
  <c r="W1352" i="2"/>
  <c r="X1352" i="2" s="1"/>
  <c r="W1407" i="2"/>
  <c r="X1407" i="2" s="1"/>
  <c r="W1479" i="2"/>
  <c r="X1528" i="2"/>
  <c r="X1702" i="2"/>
  <c r="X1889" i="2"/>
  <c r="X2617" i="2"/>
  <c r="X1077" i="2"/>
  <c r="W1086" i="2"/>
  <c r="X1086" i="2" s="1"/>
  <c r="X1098" i="2"/>
  <c r="W1160" i="2"/>
  <c r="W1219" i="2"/>
  <c r="X1270" i="2"/>
  <c r="X1277" i="2"/>
  <c r="W1326" i="2"/>
  <c r="X1329" i="2"/>
  <c r="W573" i="2"/>
  <c r="W615" i="2"/>
  <c r="W741" i="2"/>
  <c r="W757" i="2"/>
  <c r="W765" i="2"/>
  <c r="W783" i="2"/>
  <c r="W797" i="2"/>
  <c r="W849" i="2"/>
  <c r="W865" i="2"/>
  <c r="W873" i="2"/>
  <c r="X873" i="2" s="1"/>
  <c r="W930" i="2"/>
  <c r="W1034" i="2"/>
  <c r="X1038" i="2"/>
  <c r="W1051" i="2"/>
  <c r="W1228" i="2"/>
  <c r="W1238" i="2"/>
  <c r="W1274" i="2"/>
  <c r="X1274" i="2" s="1"/>
  <c r="X1287" i="2"/>
  <c r="X1331" i="2"/>
  <c r="W1360" i="2"/>
  <c r="W1401" i="2"/>
  <c r="X1403" i="2"/>
  <c r="W1415" i="2"/>
  <c r="W2070" i="2"/>
  <c r="X1076" i="2"/>
  <c r="X1084" i="2"/>
  <c r="W1085" i="2"/>
  <c r="W1094" i="2"/>
  <c r="W1102" i="2"/>
  <c r="X1132" i="2"/>
  <c r="X1147" i="2"/>
  <c r="W1148" i="2"/>
  <c r="X1148" i="2" s="1"/>
  <c r="W1156" i="2"/>
  <c r="X1156" i="2" s="1"/>
  <c r="X1217" i="2"/>
  <c r="W1315" i="2"/>
  <c r="W1325" i="2"/>
  <c r="X1328" i="2"/>
  <c r="X1347" i="2"/>
  <c r="X1362" i="2"/>
  <c r="W1370" i="2"/>
  <c r="X1400" i="2"/>
  <c r="W1506" i="2"/>
  <c r="X2242" i="2"/>
  <c r="X2354" i="2"/>
  <c r="W2387" i="2"/>
  <c r="X2387" i="2" s="1"/>
  <c r="X3389" i="2"/>
  <c r="W1128" i="2"/>
  <c r="X1128" i="2" s="1"/>
  <c r="W1183" i="2"/>
  <c r="W1211" i="2"/>
  <c r="X1211" i="2" s="1"/>
  <c r="W1237" i="2"/>
  <c r="X1240" i="2"/>
  <c r="W1287" i="2"/>
  <c r="W1322" i="2"/>
  <c r="X1369" i="2"/>
  <c r="W1446" i="2"/>
  <c r="X1461" i="2"/>
  <c r="X1547" i="2"/>
  <c r="X1552" i="2"/>
  <c r="X1557" i="2"/>
  <c r="W1618" i="2"/>
  <c r="X1618" i="2" s="1"/>
  <c r="X1659" i="2"/>
  <c r="W2009" i="2"/>
  <c r="W2230" i="2"/>
  <c r="W43" i="2"/>
  <c r="X43" i="2" s="1"/>
  <c r="W61" i="2"/>
  <c r="W79" i="2"/>
  <c r="W97" i="2"/>
  <c r="W115" i="2"/>
  <c r="W133" i="2"/>
  <c r="W151" i="2"/>
  <c r="W169" i="2"/>
  <c r="W187" i="2"/>
  <c r="W205" i="2"/>
  <c r="W223" i="2"/>
  <c r="W241" i="2"/>
  <c r="W259" i="2"/>
  <c r="W277" i="2"/>
  <c r="W295" i="2"/>
  <c r="W313" i="2"/>
  <c r="W331" i="2"/>
  <c r="W349" i="2"/>
  <c r="W367" i="2"/>
  <c r="W385" i="2"/>
  <c r="W403" i="2"/>
  <c r="W421" i="2"/>
  <c r="W439" i="2"/>
  <c r="W457" i="2"/>
  <c r="W495" i="2"/>
  <c r="W627" i="2"/>
  <c r="W731" i="2"/>
  <c r="W749" i="2"/>
  <c r="X749" i="2" s="1"/>
  <c r="W788" i="2"/>
  <c r="W795" i="2"/>
  <c r="X811" i="2"/>
  <c r="W839" i="2"/>
  <c r="W857" i="2"/>
  <c r="W929" i="2"/>
  <c r="W960" i="2"/>
  <c r="W998" i="2"/>
  <c r="X1024" i="2"/>
  <c r="W1058" i="2"/>
  <c r="X1058" i="2" s="1"/>
  <c r="X1075" i="2"/>
  <c r="W1088" i="2"/>
  <c r="W1120" i="2"/>
  <c r="X1126" i="2"/>
  <c r="W1135" i="2"/>
  <c r="X1135" i="2" s="1"/>
  <c r="W1143" i="2"/>
  <c r="X1146" i="2"/>
  <c r="W1147" i="2"/>
  <c r="X1182" i="2"/>
  <c r="W1214" i="2"/>
  <c r="X1214" i="2" s="1"/>
  <c r="W1227" i="2"/>
  <c r="X1227" i="2" s="1"/>
  <c r="W1236" i="2"/>
  <c r="W1254" i="2"/>
  <c r="W1273" i="2"/>
  <c r="W1300" i="2"/>
  <c r="W1306" i="2"/>
  <c r="X1306" i="2" s="1"/>
  <c r="W1354" i="2"/>
  <c r="X1359" i="2"/>
  <c r="X1427" i="2"/>
  <c r="W1449" i="2"/>
  <c r="W1876" i="2"/>
  <c r="W1995" i="2"/>
  <c r="X461" i="2"/>
  <c r="W501" i="2"/>
  <c r="W543" i="2"/>
  <c r="W585" i="2"/>
  <c r="X653" i="2"/>
  <c r="W721" i="2"/>
  <c r="W729" i="2"/>
  <c r="W747" i="2"/>
  <c r="X755" i="2"/>
  <c r="W761" i="2"/>
  <c r="W813" i="2"/>
  <c r="W829" i="2"/>
  <c r="W837" i="2"/>
  <c r="W855" i="2"/>
  <c r="W869" i="2"/>
  <c r="W878" i="2"/>
  <c r="W885" i="2"/>
  <c r="X914" i="2"/>
  <c r="X918" i="2"/>
  <c r="X924" i="2"/>
  <c r="X928" i="2"/>
  <c r="X976" i="2"/>
  <c r="W977" i="2"/>
  <c r="X977" i="2" s="1"/>
  <c r="W986" i="2"/>
  <c r="W994" i="2"/>
  <c r="W1003" i="2"/>
  <c r="X1003" i="2" s="1"/>
  <c r="X1032" i="2"/>
  <c r="X1052" i="2"/>
  <c r="X1197" i="2"/>
  <c r="X1201" i="2"/>
  <c r="X1205" i="2"/>
  <c r="X1213" i="2"/>
  <c r="W1233" i="2"/>
  <c r="X1233" i="2" s="1"/>
  <c r="W1421" i="2"/>
  <c r="X1430" i="2"/>
  <c r="X1477" i="2"/>
  <c r="X1483" i="2"/>
  <c r="X1653" i="2"/>
  <c r="X760" i="2"/>
  <c r="W770" i="2"/>
  <c r="W771" i="2"/>
  <c r="W779" i="2"/>
  <c r="X803" i="2"/>
  <c r="X820" i="2"/>
  <c r="X834" i="2"/>
  <c r="X867" i="2"/>
  <c r="X895" i="2"/>
  <c r="W906" i="2"/>
  <c r="X906" i="2" s="1"/>
  <c r="W942" i="2"/>
  <c r="W967" i="2"/>
  <c r="W1020" i="2"/>
  <c r="X1020" i="2" s="1"/>
  <c r="X1057" i="2"/>
  <c r="W1075" i="2"/>
  <c r="W1092" i="2"/>
  <c r="W1146" i="2"/>
  <c r="X1253" i="2"/>
  <c r="X1377" i="2"/>
  <c r="X1471" i="2"/>
  <c r="W1685" i="2"/>
  <c r="W1032" i="2"/>
  <c r="X1040" i="2"/>
  <c r="W1052" i="2"/>
  <c r="X1070" i="2"/>
  <c r="W1082" i="2"/>
  <c r="X1122" i="2"/>
  <c r="X1141" i="2"/>
  <c r="X1145" i="2"/>
  <c r="W1197" i="2"/>
  <c r="X1200" i="2"/>
  <c r="X1239" i="2"/>
  <c r="X1288" i="2"/>
  <c r="W1292" i="2"/>
  <c r="X1309" i="2"/>
  <c r="X1445" i="2"/>
  <c r="W1624" i="2"/>
  <c r="X1624" i="2" s="1"/>
  <c r="W1718" i="2"/>
  <c r="W879" i="2"/>
  <c r="W896" i="2"/>
  <c r="X896" i="2" s="1"/>
  <c r="W914" i="2"/>
  <c r="W932" i="2"/>
  <c r="W950" i="2"/>
  <c r="W968" i="2"/>
  <c r="W992" i="2"/>
  <c r="X992" i="2" s="1"/>
  <c r="W1100" i="2"/>
  <c r="W1122" i="2"/>
  <c r="W1182" i="2"/>
  <c r="X1215" i="2"/>
  <c r="X1245" i="2"/>
  <c r="W1246" i="2"/>
  <c r="W1271" i="2"/>
  <c r="W1458" i="2"/>
  <c r="W1464" i="2"/>
  <c r="W1502" i="2"/>
  <c r="X1502" i="2" s="1"/>
  <c r="W1642" i="2"/>
  <c r="W1754" i="2"/>
  <c r="W1772" i="2"/>
  <c r="X1855" i="2"/>
  <c r="W1920" i="2"/>
  <c r="X1920" i="2" s="1"/>
  <c r="X1949" i="2"/>
  <c r="X2392" i="2"/>
  <c r="W737" i="2"/>
  <c r="W773" i="2"/>
  <c r="W809" i="2"/>
  <c r="W845" i="2"/>
  <c r="W881" i="2"/>
  <c r="W902" i="2"/>
  <c r="X902" i="2" s="1"/>
  <c r="W920" i="2"/>
  <c r="W938" i="2"/>
  <c r="W956" i="2"/>
  <c r="W974" i="2"/>
  <c r="X974" i="2" s="1"/>
  <c r="W985" i="2"/>
  <c r="W1002" i="2"/>
  <c r="W1016" i="2"/>
  <c r="W1076" i="2"/>
  <c r="W1093" i="2"/>
  <c r="W1127" i="2"/>
  <c r="W1176" i="2"/>
  <c r="X1259" i="2"/>
  <c r="W1298" i="2"/>
  <c r="X1327" i="2"/>
  <c r="X1344" i="2"/>
  <c r="W1385" i="2"/>
  <c r="W1403" i="2"/>
  <c r="X1423" i="2"/>
  <c r="W1428" i="2"/>
  <c r="X1428" i="2" s="1"/>
  <c r="X1508" i="2"/>
  <c r="X1549" i="2"/>
  <c r="X1593" i="2"/>
  <c r="W1600" i="2"/>
  <c r="W1879" i="2"/>
  <c r="W1253" i="2"/>
  <c r="X1305" i="2"/>
  <c r="X1316" i="2"/>
  <c r="W1317" i="2"/>
  <c r="X1317" i="2" s="1"/>
  <c r="W1369" i="2"/>
  <c r="W1391" i="2"/>
  <c r="W1434" i="2"/>
  <c r="X1448" i="2"/>
  <c r="W1452" i="2"/>
  <c r="X1456" i="2"/>
  <c r="X1520" i="2"/>
  <c r="X1540" i="2"/>
  <c r="W1596" i="2"/>
  <c r="W1622" i="2"/>
  <c r="W1625" i="2"/>
  <c r="W1641" i="2"/>
  <c r="X1641" i="2" s="1"/>
  <c r="X1731" i="2"/>
  <c r="X1790" i="2"/>
  <c r="W1264" i="2"/>
  <c r="W1351" i="2"/>
  <c r="W1387" i="2"/>
  <c r="W1398" i="2"/>
  <c r="X1398" i="2" s="1"/>
  <c r="W1405" i="2"/>
  <c r="X1405" i="2" s="1"/>
  <c r="X1469" i="2"/>
  <c r="W1481" i="2"/>
  <c r="X1584" i="2"/>
  <c r="X1592" i="2"/>
  <c r="X1621" i="2"/>
  <c r="X1744" i="2"/>
  <c r="W1793" i="2"/>
  <c r="W1983" i="2"/>
  <c r="W717" i="2"/>
  <c r="W753" i="2"/>
  <c r="W789" i="2"/>
  <c r="W825" i="2"/>
  <c r="W861" i="2"/>
  <c r="W908" i="2"/>
  <c r="W926" i="2"/>
  <c r="W944" i="2"/>
  <c r="W962" i="2"/>
  <c r="X1012" i="2"/>
  <c r="W1046" i="2"/>
  <c r="W1140" i="2"/>
  <c r="W1174" i="2"/>
  <c r="W1179" i="2"/>
  <c r="X1179" i="2" s="1"/>
  <c r="W1201" i="2"/>
  <c r="W1202" i="2"/>
  <c r="W1226" i="2"/>
  <c r="X1226" i="2" s="1"/>
  <c r="W1316" i="2"/>
  <c r="X1334" i="2"/>
  <c r="X1350" i="2"/>
  <c r="W1376" i="2"/>
  <c r="X1386" i="2"/>
  <c r="X1440" i="2"/>
  <c r="X1459" i="2"/>
  <c r="W1478" i="2"/>
  <c r="W1553" i="2"/>
  <c r="X1555" i="2"/>
  <c r="X1620" i="2"/>
  <c r="X1806" i="2"/>
  <c r="W639" i="2"/>
  <c r="X639" i="2" s="1"/>
  <c r="W645" i="2"/>
  <c r="W651" i="2"/>
  <c r="W657" i="2"/>
  <c r="W663" i="2"/>
  <c r="W669" i="2"/>
  <c r="W675" i="2"/>
  <c r="W681" i="2"/>
  <c r="W687" i="2"/>
  <c r="X687" i="2" s="1"/>
  <c r="W693" i="2"/>
  <c r="X693" i="2" s="1"/>
  <c r="W699" i="2"/>
  <c r="W705" i="2"/>
  <c r="X705" i="2" s="1"/>
  <c r="W711" i="2"/>
  <c r="W719" i="2"/>
  <c r="W755" i="2"/>
  <c r="W791" i="2"/>
  <c r="W827" i="2"/>
  <c r="X827" i="2" s="1"/>
  <c r="X857" i="2"/>
  <c r="W863" i="2"/>
  <c r="W890" i="2"/>
  <c r="W1022" i="2"/>
  <c r="W1039" i="2"/>
  <c r="W1056" i="2"/>
  <c r="W1070" i="2"/>
  <c r="W1119" i="2"/>
  <c r="X1119" i="2" s="1"/>
  <c r="X1129" i="2"/>
  <c r="W1130" i="2"/>
  <c r="X1130" i="2" s="1"/>
  <c r="X1139" i="2"/>
  <c r="W1194" i="2"/>
  <c r="W1217" i="2"/>
  <c r="X1230" i="2"/>
  <c r="W1269" i="2"/>
  <c r="X1279" i="2"/>
  <c r="X1300" i="2"/>
  <c r="X1307" i="2"/>
  <c r="W1310" i="2"/>
  <c r="X1372" i="2"/>
  <c r="W1408" i="2"/>
  <c r="W1455" i="2"/>
  <c r="X1455" i="2" s="1"/>
  <c r="W1527" i="2"/>
  <c r="X1530" i="2"/>
  <c r="X1536" i="2"/>
  <c r="W1605" i="2"/>
  <c r="X1667" i="2"/>
  <c r="W1773" i="2"/>
  <c r="W1932" i="2"/>
  <c r="W1935" i="2"/>
  <c r="W1956" i="2"/>
  <c r="W2095" i="2"/>
  <c r="X2148" i="2"/>
  <c r="W1028" i="2"/>
  <c r="X1102" i="2"/>
  <c r="W1118" i="2"/>
  <c r="W1173" i="2"/>
  <c r="X1173" i="2" s="1"/>
  <c r="X1183" i="2"/>
  <c r="W1184" i="2"/>
  <c r="W1225" i="2"/>
  <c r="X1251" i="2"/>
  <c r="X1257" i="2"/>
  <c r="W1263" i="2"/>
  <c r="W1280" i="2"/>
  <c r="X1295" i="2"/>
  <c r="W1309" i="2"/>
  <c r="X1323" i="2"/>
  <c r="X1383" i="2"/>
  <c r="W1386" i="2"/>
  <c r="X1421" i="2"/>
  <c r="X1519" i="2"/>
  <c r="X1607" i="2"/>
  <c r="X1610" i="2"/>
  <c r="X1619" i="2"/>
  <c r="X1928" i="2"/>
  <c r="W1154" i="2"/>
  <c r="W1155" i="2"/>
  <c r="W1208" i="2"/>
  <c r="W1209" i="2"/>
  <c r="W1262" i="2"/>
  <c r="W1299" i="2"/>
  <c r="W1353" i="2"/>
  <c r="W1397" i="2"/>
  <c r="W1402" i="2"/>
  <c r="X1500" i="2"/>
  <c r="X1570" i="2"/>
  <c r="X1600" i="2"/>
  <c r="W1688" i="2"/>
  <c r="W1762" i="2"/>
  <c r="X1881" i="2"/>
  <c r="X2151" i="2"/>
  <c r="W1138" i="2"/>
  <c r="X1138" i="2" s="1"/>
  <c r="W1192" i="2"/>
  <c r="W1245" i="2"/>
  <c r="W1336" i="2"/>
  <c r="W1390" i="2"/>
  <c r="W1444" i="2"/>
  <c r="W1485" i="2"/>
  <c r="W1489" i="2"/>
  <c r="X1489" i="2" s="1"/>
  <c r="X1499" i="2"/>
  <c r="X1562" i="2"/>
  <c r="W1566" i="2"/>
  <c r="X1566" i="2" s="1"/>
  <c r="W1574" i="2"/>
  <c r="X1598" i="2"/>
  <c r="X1603" i="2"/>
  <c r="W1619" i="2"/>
  <c r="W1761" i="2"/>
  <c r="X1788" i="2"/>
  <c r="W1841" i="2"/>
  <c r="X1893" i="2"/>
  <c r="X1903" i="2"/>
  <c r="W1136" i="2"/>
  <c r="W1137" i="2"/>
  <c r="W1190" i="2"/>
  <c r="W1191" i="2"/>
  <c r="W1244" i="2"/>
  <c r="W1282" i="2"/>
  <c r="X1282" i="2" s="1"/>
  <c r="W1335" i="2"/>
  <c r="X1335" i="2" s="1"/>
  <c r="W1396" i="2"/>
  <c r="X1399" i="2"/>
  <c r="W1533" i="2"/>
  <c r="W1552" i="2"/>
  <c r="X1661" i="2"/>
  <c r="X1732" i="2"/>
  <c r="W1741" i="2"/>
  <c r="X1741" i="2" s="1"/>
  <c r="X1766" i="2"/>
  <c r="X1782" i="2"/>
  <c r="W1243" i="2"/>
  <c r="W1281" i="2"/>
  <c r="W1334" i="2"/>
  <c r="W1384" i="2"/>
  <c r="W1389" i="2"/>
  <c r="X1389" i="2" s="1"/>
  <c r="W1404" i="2"/>
  <c r="W1432" i="2"/>
  <c r="X1443" i="2"/>
  <c r="W1609" i="2"/>
  <c r="X1633" i="2"/>
  <c r="X1736" i="2"/>
  <c r="X1919" i="2"/>
  <c r="X1978" i="2"/>
  <c r="W1333" i="2"/>
  <c r="X1370" i="2"/>
  <c r="W1372" i="2"/>
  <c r="W1381" i="2"/>
  <c r="W1383" i="2"/>
  <c r="X1388" i="2"/>
  <c r="W1399" i="2"/>
  <c r="W1410" i="2"/>
  <c r="W1447" i="2"/>
  <c r="X1447" i="2" s="1"/>
  <c r="W1495" i="2"/>
  <c r="W1503" i="2"/>
  <c r="X1503" i="2" s="1"/>
  <c r="W1514" i="2"/>
  <c r="X1545" i="2"/>
  <c r="X1568" i="2"/>
  <c r="X1586" i="2"/>
  <c r="W1589" i="2"/>
  <c r="W1606" i="2"/>
  <c r="X1606" i="2" s="1"/>
  <c r="W1732" i="2"/>
  <c r="W1766" i="2"/>
  <c r="W1318" i="2"/>
  <c r="W1371" i="2"/>
  <c r="W1417" i="2"/>
  <c r="X1424" i="2"/>
  <c r="W1426" i="2"/>
  <c r="W1431" i="2"/>
  <c r="W1470" i="2"/>
  <c r="W1488" i="2"/>
  <c r="X1513" i="2"/>
  <c r="W1525" i="2"/>
  <c r="X1525" i="2" s="1"/>
  <c r="W1529" i="2"/>
  <c r="W1542" i="2"/>
  <c r="W1565" i="2"/>
  <c r="X1597" i="2"/>
  <c r="W1729" i="2"/>
  <c r="W1749" i="2"/>
  <c r="W1817" i="2"/>
  <c r="X1820" i="2"/>
  <c r="X1825" i="2"/>
  <c r="W2125" i="2"/>
  <c r="X1454" i="2"/>
  <c r="W1469" i="2"/>
  <c r="W1530" i="2"/>
  <c r="W1534" i="2"/>
  <c r="W1582" i="2"/>
  <c r="W1611" i="2"/>
  <c r="W1668" i="2"/>
  <c r="X1751" i="2"/>
  <c r="X1816" i="2"/>
  <c r="X1850" i="2"/>
  <c r="W2242" i="2"/>
  <c r="W1435" i="2"/>
  <c r="W1507" i="2"/>
  <c r="X1507" i="2" s="1"/>
  <c r="W1543" i="2"/>
  <c r="X1576" i="2"/>
  <c r="W1604" i="2"/>
  <c r="X1604" i="2" s="1"/>
  <c r="W1615" i="2"/>
  <c r="X1615" i="2" s="1"/>
  <c r="W1675" i="2"/>
  <c r="W1748" i="2"/>
  <c r="X1756" i="2"/>
  <c r="X1772" i="2"/>
  <c r="W1809" i="2"/>
  <c r="W1861" i="2"/>
  <c r="X2075" i="2"/>
  <c r="X2119" i="2"/>
  <c r="X1466" i="2"/>
  <c r="W1473" i="2"/>
  <c r="X1512" i="2"/>
  <c r="W1513" i="2"/>
  <c r="W1520" i="2"/>
  <c r="W1528" i="2"/>
  <c r="X1554" i="2"/>
  <c r="W1568" i="2"/>
  <c r="X1587" i="2"/>
  <c r="W1588" i="2"/>
  <c r="W1636" i="2"/>
  <c r="W1646" i="2"/>
  <c r="W1662" i="2"/>
  <c r="W1667" i="2"/>
  <c r="W1694" i="2"/>
  <c r="X1792" i="2"/>
  <c r="X1802" i="2"/>
  <c r="X1805" i="2"/>
  <c r="X1821" i="2"/>
  <c r="X1854" i="2"/>
  <c r="X1990" i="2"/>
  <c r="X2050" i="2"/>
  <c r="X2259" i="2"/>
  <c r="X2310" i="2"/>
  <c r="X2486" i="2"/>
  <c r="W1467" i="2"/>
  <c r="W1490" i="2"/>
  <c r="X1490" i="2" s="1"/>
  <c r="W1505" i="2"/>
  <c r="W1519" i="2"/>
  <c r="X1535" i="2"/>
  <c r="W1537" i="2"/>
  <c r="W1546" i="2"/>
  <c r="X1546" i="2" s="1"/>
  <c r="W1551" i="2"/>
  <c r="X1551" i="2" s="1"/>
  <c r="W1580" i="2"/>
  <c r="X1583" i="2"/>
  <c r="W1584" i="2"/>
  <c r="W1591" i="2"/>
  <c r="W1623" i="2"/>
  <c r="W1628" i="2"/>
  <c r="W1747" i="2"/>
  <c r="W1750" i="2"/>
  <c r="X1753" i="2"/>
  <c r="W1763" i="2"/>
  <c r="W1771" i="2"/>
  <c r="X1771" i="2" s="1"/>
  <c r="X1774" i="2"/>
  <c r="W1869" i="2"/>
  <c r="X1886" i="2"/>
  <c r="W1911" i="2"/>
  <c r="W2084" i="2"/>
  <c r="X2331" i="2"/>
  <c r="X2432" i="2"/>
  <c r="W1441" i="2"/>
  <c r="X1441" i="2" s="1"/>
  <c r="W1472" i="2"/>
  <c r="W1532" i="2"/>
  <c r="W1554" i="2"/>
  <c r="W1575" i="2"/>
  <c r="W1602" i="2"/>
  <c r="X1627" i="2"/>
  <c r="X1645" i="2"/>
  <c r="X1664" i="2"/>
  <c r="X1676" i="2"/>
  <c r="X1683" i="2"/>
  <c r="W1735" i="2"/>
  <c r="W1739" i="2"/>
  <c r="X1746" i="2"/>
  <c r="X1755" i="2"/>
  <c r="W1878" i="2"/>
  <c r="W1908" i="2"/>
  <c r="W1971" i="2"/>
  <c r="X2130" i="2"/>
  <c r="W2142" i="2"/>
  <c r="X2374" i="2"/>
  <c r="W2436" i="2"/>
  <c r="W1526" i="2"/>
  <c r="X1612" i="2"/>
  <c r="X1616" i="2"/>
  <c r="W1617" i="2"/>
  <c r="X1617" i="2" s="1"/>
  <c r="W1661" i="2"/>
  <c r="W1700" i="2"/>
  <c r="X1758" i="2"/>
  <c r="X1781" i="2"/>
  <c r="X1784" i="2"/>
  <c r="W1826" i="2"/>
  <c r="W1905" i="2"/>
  <c r="W1965" i="2"/>
  <c r="W1968" i="2"/>
  <c r="W2123" i="2"/>
  <c r="W2221" i="2"/>
  <c r="X1524" i="2"/>
  <c r="X1553" i="2"/>
  <c r="X1578" i="2"/>
  <c r="W1579" i="2"/>
  <c r="W1590" i="2"/>
  <c r="W1601" i="2"/>
  <c r="W1627" i="2"/>
  <c r="W1645" i="2"/>
  <c r="W1676" i="2"/>
  <c r="X1689" i="2"/>
  <c r="W1693" i="2"/>
  <c r="W1711" i="2"/>
  <c r="X1714" i="2"/>
  <c r="W1755" i="2"/>
  <c r="X1831" i="2"/>
  <c r="W2195" i="2"/>
  <c r="X2195" i="2" s="1"/>
  <c r="X2248" i="2"/>
  <c r="W1643" i="2"/>
  <c r="W1657" i="2"/>
  <c r="W1672" i="2"/>
  <c r="W1681" i="2"/>
  <c r="W1701" i="2"/>
  <c r="W1723" i="2"/>
  <c r="X1765" i="2"/>
  <c r="X1892" i="2"/>
  <c r="W1895" i="2"/>
  <c r="X1895" i="2" s="1"/>
  <c r="W1919" i="2"/>
  <c r="W1947" i="2"/>
  <c r="W1996" i="2"/>
  <c r="W2023" i="2"/>
  <c r="W2113" i="2"/>
  <c r="X2269" i="2"/>
  <c r="W1457" i="2"/>
  <c r="X1475" i="2"/>
  <c r="X1496" i="2"/>
  <c r="W1521" i="2"/>
  <c r="W1545" i="2"/>
  <c r="W1610" i="2"/>
  <c r="W1660" i="2"/>
  <c r="W1664" i="2"/>
  <c r="X1712" i="2"/>
  <c r="W1713" i="2"/>
  <c r="W1742" i="2"/>
  <c r="W1757" i="2"/>
  <c r="W1775" i="2"/>
  <c r="W1779" i="2"/>
  <c r="W1811" i="2"/>
  <c r="X1909" i="2"/>
  <c r="X1930" i="2"/>
  <c r="W1984" i="2"/>
  <c r="X1984" i="2" s="1"/>
  <c r="X1986" i="2"/>
  <c r="X2034" i="2"/>
  <c r="W2081" i="2"/>
  <c r="X1814" i="2"/>
  <c r="X1851" i="2"/>
  <c r="W1864" i="2"/>
  <c r="W1912" i="2"/>
  <c r="W1924" i="2"/>
  <c r="W1943" i="2"/>
  <c r="W2063" i="2"/>
  <c r="W2424" i="2"/>
  <c r="W1393" i="2"/>
  <c r="W1411" i="2"/>
  <c r="W1429" i="2"/>
  <c r="X1429" i="2" s="1"/>
  <c r="W1475" i="2"/>
  <c r="W1544" i="2"/>
  <c r="W1614" i="2"/>
  <c r="W1712" i="2"/>
  <c r="W1717" i="2"/>
  <c r="X1791" i="2"/>
  <c r="W1807" i="2"/>
  <c r="W1848" i="2"/>
  <c r="W1909" i="2"/>
  <c r="W1992" i="2"/>
  <c r="X2031" i="2"/>
  <c r="X2083" i="2"/>
  <c r="W1626" i="2"/>
  <c r="W1659" i="2"/>
  <c r="X1682" i="2"/>
  <c r="X1716" i="2"/>
  <c r="X1749" i="2"/>
  <c r="W1769" i="2"/>
  <c r="W1783" i="2"/>
  <c r="X1803" i="2"/>
  <c r="W1860" i="2"/>
  <c r="X1896" i="2"/>
  <c r="W1900" i="2"/>
  <c r="W1977" i="2"/>
  <c r="X2076" i="2"/>
  <c r="X2109" i="2"/>
  <c r="X2131" i="2"/>
  <c r="W2170" i="2"/>
  <c r="W2178" i="2"/>
  <c r="X1882" i="2"/>
  <c r="W1936" i="2"/>
  <c r="X1936" i="2" s="1"/>
  <c r="X1988" i="2"/>
  <c r="X1994" i="2"/>
  <c r="W2003" i="2"/>
  <c r="W2051" i="2"/>
  <c r="X2281" i="2"/>
  <c r="X2284" i="2"/>
  <c r="X2323" i="2"/>
  <c r="X2367" i="2"/>
  <c r="W1497" i="2"/>
  <c r="W1515" i="2"/>
  <c r="W1592" i="2"/>
  <c r="W1593" i="2"/>
  <c r="W1697" i="2"/>
  <c r="X1697" i="2" s="1"/>
  <c r="W1816" i="2"/>
  <c r="W1822" i="2"/>
  <c r="W1837" i="2"/>
  <c r="W1846" i="2"/>
  <c r="W1893" i="2"/>
  <c r="W1896" i="2"/>
  <c r="X1931" i="2"/>
  <c r="W1957" i="2"/>
  <c r="X1974" i="2"/>
  <c r="X2008" i="2"/>
  <c r="W2032" i="2"/>
  <c r="X2067" i="2"/>
  <c r="W1673" i="2"/>
  <c r="W1703" i="2"/>
  <c r="X1703" i="2" s="1"/>
  <c r="X1757" i="2"/>
  <c r="W1790" i="2"/>
  <c r="W1821" i="2"/>
  <c r="X1840" i="2"/>
  <c r="W1953" i="2"/>
  <c r="X1956" i="2"/>
  <c r="X2000" i="2"/>
  <c r="X2011" i="2"/>
  <c r="W2045" i="2"/>
  <c r="W2222" i="2"/>
  <c r="X2222" i="2" s="1"/>
  <c r="W2239" i="2"/>
  <c r="X2239" i="2" s="1"/>
  <c r="W1620" i="2"/>
  <c r="W1629" i="2"/>
  <c r="X1629" i="2" s="1"/>
  <c r="W1630" i="2"/>
  <c r="W1721" i="2"/>
  <c r="W1733" i="2"/>
  <c r="X1733" i="2" s="1"/>
  <c r="X1813" i="2"/>
  <c r="W1884" i="2"/>
  <c r="W1945" i="2"/>
  <c r="X1945" i="2" s="1"/>
  <c r="W1960" i="2"/>
  <c r="X1960" i="2" s="1"/>
  <c r="W2047" i="2"/>
  <c r="X2096" i="2"/>
  <c r="X2105" i="2"/>
  <c r="X2118" i="2"/>
  <c r="W2580" i="2"/>
  <c r="X1787" i="2"/>
  <c r="X1798" i="2"/>
  <c r="W1799" i="2"/>
  <c r="X1799" i="2" s="1"/>
  <c r="X1808" i="2"/>
  <c r="W1831" i="2"/>
  <c r="W1853" i="2"/>
  <c r="W1858" i="2"/>
  <c r="W1899" i="2"/>
  <c r="W1941" i="2"/>
  <c r="X1976" i="2"/>
  <c r="W2034" i="2"/>
  <c r="X2133" i="2"/>
  <c r="X2180" i="2"/>
  <c r="X2220" i="2"/>
  <c r="X2252" i="2"/>
  <c r="X2260" i="2"/>
  <c r="X2425" i="2"/>
  <c r="X2451" i="2"/>
  <c r="W2483" i="2"/>
  <c r="X2502" i="2"/>
  <c r="W1538" i="2"/>
  <c r="X1538" i="2" s="1"/>
  <c r="W1539" i="2"/>
  <c r="W1663" i="2"/>
  <c r="W1715" i="2"/>
  <c r="W1753" i="2"/>
  <c r="W1804" i="2"/>
  <c r="X1804" i="2" s="1"/>
  <c r="W1819" i="2"/>
  <c r="W1835" i="2"/>
  <c r="X1835" i="2" s="1"/>
  <c r="W1849" i="2"/>
  <c r="X1914" i="2"/>
  <c r="W1915" i="2"/>
  <c r="X1915" i="2" s="1"/>
  <c r="X1918" i="2"/>
  <c r="W1948" i="2"/>
  <c r="X1969" i="2"/>
  <c r="X2016" i="2"/>
  <c r="X2062" i="2"/>
  <c r="X2065" i="2"/>
  <c r="X2110" i="2"/>
  <c r="X2166" i="2"/>
  <c r="X2280" i="2"/>
  <c r="X2314" i="2"/>
  <c r="W1491" i="2"/>
  <c r="W1548" i="2"/>
  <c r="X1548" i="2" s="1"/>
  <c r="W1691" i="2"/>
  <c r="W1699" i="2"/>
  <c r="W1751" i="2"/>
  <c r="W1787" i="2"/>
  <c r="W1829" i="2"/>
  <c r="X1852" i="2"/>
  <c r="W1955" i="2"/>
  <c r="X1955" i="2" s="1"/>
  <c r="W2002" i="2"/>
  <c r="X2002" i="2" s="1"/>
  <c r="X2036" i="2"/>
  <c r="W2124" i="2"/>
  <c r="X2124" i="2" s="1"/>
  <c r="W2171" i="2"/>
  <c r="X2246" i="2"/>
  <c r="X2257" i="2"/>
  <c r="X2268" i="2"/>
  <c r="W2467" i="2"/>
  <c r="W2470" i="2"/>
  <c r="W1461" i="2"/>
  <c r="W1509" i="2"/>
  <c r="W1556" i="2"/>
  <c r="X1556" i="2" s="1"/>
  <c r="W1557" i="2"/>
  <c r="W1647" i="2"/>
  <c r="W1679" i="2"/>
  <c r="X1679" i="2" s="1"/>
  <c r="W1709" i="2"/>
  <c r="W1727" i="2"/>
  <c r="W1745" i="2"/>
  <c r="X1775" i="2"/>
  <c r="W1781" i="2"/>
  <c r="W1803" i="2"/>
  <c r="X1828" i="2"/>
  <c r="W1875" i="2"/>
  <c r="W1883" i="2"/>
  <c r="X1883" i="2" s="1"/>
  <c r="W1894" i="2"/>
  <c r="X1894" i="2" s="1"/>
  <c r="X1897" i="2"/>
  <c r="X1932" i="2"/>
  <c r="W1933" i="2"/>
  <c r="W1969" i="2"/>
  <c r="W2030" i="2"/>
  <c r="W2062" i="2"/>
  <c r="W2077" i="2"/>
  <c r="X2077" i="2" s="1"/>
  <c r="X2120" i="2"/>
  <c r="W2136" i="2"/>
  <c r="W2161" i="2"/>
  <c r="X2203" i="2"/>
  <c r="W2303" i="2"/>
  <c r="W2396" i="2"/>
  <c r="X2416" i="2"/>
  <c r="X1874" i="2"/>
  <c r="W1897" i="2"/>
  <c r="W1917" i="2"/>
  <c r="W1981" i="2"/>
  <c r="X1981" i="2" s="1"/>
  <c r="W1989" i="2"/>
  <c r="X2006" i="2"/>
  <c r="W2114" i="2"/>
  <c r="X2114" i="2" s="1"/>
  <c r="W2122" i="2"/>
  <c r="W2210" i="2"/>
  <c r="W2225" i="2"/>
  <c r="W2464" i="2"/>
  <c r="X2464" i="2" s="1"/>
  <c r="X2484" i="2"/>
  <c r="X2650" i="2"/>
  <c r="W1789" i="2"/>
  <c r="X1789" i="2" s="1"/>
  <c r="W1808" i="2"/>
  <c r="W1814" i="2"/>
  <c r="W1840" i="2"/>
  <c r="W1891" i="2"/>
  <c r="X1891" i="2" s="1"/>
  <c r="W1921" i="2"/>
  <c r="W1929" i="2"/>
  <c r="X1933" i="2"/>
  <c r="W1993" i="2"/>
  <c r="X1993" i="2" s="1"/>
  <c r="W2001" i="2"/>
  <c r="X2001" i="2" s="1"/>
  <c r="X2099" i="2"/>
  <c r="X2134" i="2"/>
  <c r="X2138" i="2"/>
  <c r="W2153" i="2"/>
  <c r="W2156" i="2"/>
  <c r="X2156" i="2" s="1"/>
  <c r="X2167" i="2"/>
  <c r="X2190" i="2"/>
  <c r="X2289" i="2"/>
  <c r="W2557" i="2"/>
  <c r="X1819" i="2"/>
  <c r="W1820" i="2"/>
  <c r="W1827" i="2"/>
  <c r="X1827" i="2" s="1"/>
  <c r="W1857" i="2"/>
  <c r="W1863" i="2"/>
  <c r="W1885" i="2"/>
  <c r="X1885" i="2" s="1"/>
  <c r="W2014" i="2"/>
  <c r="X2029" i="2"/>
  <c r="X2057" i="2"/>
  <c r="W2071" i="2"/>
  <c r="X2071" i="2" s="1"/>
  <c r="W2149" i="2"/>
  <c r="W2168" i="2"/>
  <c r="X2168" i="2" s="1"/>
  <c r="X2172" i="2"/>
  <c r="W2212" i="2"/>
  <c r="X2212" i="2" s="1"/>
  <c r="X2274" i="2"/>
  <c r="W2089" i="2"/>
  <c r="X2092" i="2"/>
  <c r="W2099" i="2"/>
  <c r="W2134" i="2"/>
  <c r="W2179" i="2"/>
  <c r="W2309" i="2"/>
  <c r="X2317" i="2"/>
  <c r="W2543" i="2"/>
  <c r="W1834" i="2"/>
  <c r="X1834" i="2" s="1"/>
  <c r="W1843" i="2"/>
  <c r="W1855" i="2"/>
  <c r="W1867" i="2"/>
  <c r="X1927" i="2"/>
  <c r="X1951" i="2"/>
  <c r="X1963" i="2"/>
  <c r="X1975" i="2"/>
  <c r="W2024" i="2"/>
  <c r="W2029" i="2"/>
  <c r="W2033" i="2"/>
  <c r="W2066" i="2"/>
  <c r="W2105" i="2"/>
  <c r="W2117" i="2"/>
  <c r="X2153" i="2"/>
  <c r="X2175" i="2"/>
  <c r="X2282" i="2"/>
  <c r="W2330" i="2"/>
  <c r="W2333" i="2"/>
  <c r="X2481" i="2"/>
  <c r="X2629" i="2"/>
  <c r="X2552" i="2"/>
  <c r="W1805" i="2"/>
  <c r="W1825" i="2"/>
  <c r="W1852" i="2"/>
  <c r="W1873" i="2"/>
  <c r="X1873" i="2" s="1"/>
  <c r="W2035" i="2"/>
  <c r="W2048" i="2"/>
  <c r="X2068" i="2"/>
  <c r="X2084" i="2"/>
  <c r="X2106" i="2"/>
  <c r="W2107" i="2"/>
  <c r="W2190" i="2"/>
  <c r="W2227" i="2"/>
  <c r="X2231" i="2"/>
  <c r="W2369" i="2"/>
  <c r="X2397" i="2"/>
  <c r="X2475" i="2"/>
  <c r="X2478" i="2"/>
  <c r="W1823" i="2"/>
  <c r="W1851" i="2"/>
  <c r="W1903" i="2"/>
  <c r="W1918" i="2"/>
  <c r="W1930" i="2"/>
  <c r="X1941" i="2"/>
  <c r="W1942" i="2"/>
  <c r="X1953" i="2"/>
  <c r="W1954" i="2"/>
  <c r="W1966" i="2"/>
  <c r="X1966" i="2" s="1"/>
  <c r="W1978" i="2"/>
  <c r="W1990" i="2"/>
  <c r="W2088" i="2"/>
  <c r="X2088" i="2" s="1"/>
  <c r="X2113" i="2"/>
  <c r="W2152" i="2"/>
  <c r="W2174" i="2"/>
  <c r="W2186" i="2"/>
  <c r="W2206" i="2"/>
  <c r="X2244" i="2"/>
  <c r="W2349" i="2"/>
  <c r="X2382" i="2"/>
  <c r="X2409" i="2"/>
  <c r="X2460" i="2"/>
  <c r="X2498" i="2"/>
  <c r="X2546" i="2"/>
  <c r="W2586" i="2"/>
  <c r="W2652" i="2"/>
  <c r="X2652" i="2" s="1"/>
  <c r="X2214" i="2"/>
  <c r="X2326" i="2"/>
  <c r="W2358" i="2"/>
  <c r="X2469" i="2"/>
  <c r="X2500" i="2"/>
  <c r="W2501" i="2"/>
  <c r="W2507" i="2"/>
  <c r="W2562" i="2"/>
  <c r="X2676" i="2"/>
  <c r="W2005" i="2"/>
  <c r="X2005" i="2" s="1"/>
  <c r="W2015" i="2"/>
  <c r="W2046" i="2"/>
  <c r="X2046" i="2" s="1"/>
  <c r="X2066" i="2"/>
  <c r="W2080" i="2"/>
  <c r="W2118" i="2"/>
  <c r="W2135" i="2"/>
  <c r="X2135" i="2" s="1"/>
  <c r="X2139" i="2"/>
  <c r="W2216" i="2"/>
  <c r="X2333" i="2"/>
  <c r="W2357" i="2"/>
  <c r="X2386" i="2"/>
  <c r="W2443" i="2"/>
  <c r="X2443" i="2" s="1"/>
  <c r="W2449" i="2"/>
  <c r="X2449" i="2" s="1"/>
  <c r="W2452" i="2"/>
  <c r="W2519" i="2"/>
  <c r="X2519" i="2" s="1"/>
  <c r="X2521" i="2"/>
  <c r="W2527" i="2"/>
  <c r="W2799" i="2"/>
  <c r="X2799" i="2" s="1"/>
  <c r="X2228" i="2"/>
  <c r="X2294" i="2"/>
  <c r="X2318" i="2"/>
  <c r="W2336" i="2"/>
  <c r="X2345" i="2"/>
  <c r="X2363" i="2"/>
  <c r="W2831" i="2"/>
  <c r="W2053" i="2"/>
  <c r="W2059" i="2"/>
  <c r="X2098" i="2"/>
  <c r="W2116" i="2"/>
  <c r="W2138" i="2"/>
  <c r="W2150" i="2"/>
  <c r="W2172" i="2"/>
  <c r="W2213" i="2"/>
  <c r="W2312" i="2"/>
  <c r="W2342" i="2"/>
  <c r="X2450" i="2"/>
  <c r="X2493" i="2"/>
  <c r="X2520" i="2"/>
  <c r="W2781" i="2"/>
  <c r="W1927" i="2"/>
  <c r="W1939" i="2"/>
  <c r="W1951" i="2"/>
  <c r="W1963" i="2"/>
  <c r="W1975" i="2"/>
  <c r="W1987" i="2"/>
  <c r="W1999" i="2"/>
  <c r="W2011" i="2"/>
  <c r="X2033" i="2"/>
  <c r="W2042" i="2"/>
  <c r="W2082" i="2"/>
  <c r="X2082" i="2" s="1"/>
  <c r="W2104" i="2"/>
  <c r="W2132" i="2"/>
  <c r="X2132" i="2" s="1"/>
  <c r="W2143" i="2"/>
  <c r="X2143" i="2" s="1"/>
  <c r="X2186" i="2"/>
  <c r="W2236" i="2"/>
  <c r="X2321" i="2"/>
  <c r="X2412" i="2"/>
  <c r="W2413" i="2"/>
  <c r="W2429" i="2"/>
  <c r="X2633" i="2"/>
  <c r="W1833" i="2"/>
  <c r="X1833" i="2" s="1"/>
  <c r="X1864" i="2"/>
  <c r="X1876" i="2"/>
  <c r="X1924" i="2"/>
  <c r="W2017" i="2"/>
  <c r="X2017" i="2" s="1"/>
  <c r="X2051" i="2"/>
  <c r="W2064" i="2"/>
  <c r="W2098" i="2"/>
  <c r="W2154" i="2"/>
  <c r="X2206" i="2"/>
  <c r="W2207" i="2"/>
  <c r="X2232" i="2"/>
  <c r="X2288" i="2"/>
  <c r="X2324" i="2"/>
  <c r="X2351" i="2"/>
  <c r="W2370" i="2"/>
  <c r="W2421" i="2"/>
  <c r="X2604" i="2"/>
  <c r="X2610" i="2"/>
  <c r="W2012" i="2"/>
  <c r="X2012" i="2" s="1"/>
  <c r="W2028" i="2"/>
  <c r="W2060" i="2"/>
  <c r="W2096" i="2"/>
  <c r="W2188" i="2"/>
  <c r="W2197" i="2"/>
  <c r="X2215" i="2"/>
  <c r="X2311" i="2"/>
  <c r="X2359" i="2"/>
  <c r="X2370" i="2"/>
  <c r="W2378" i="2"/>
  <c r="X2463" i="2"/>
  <c r="W2489" i="2"/>
  <c r="X2543" i="2"/>
  <c r="X2670" i="2"/>
  <c r="W2010" i="2"/>
  <c r="X2010" i="2" s="1"/>
  <c r="X2026" i="2"/>
  <c r="W2027" i="2"/>
  <c r="W2078" i="2"/>
  <c r="W2102" i="2"/>
  <c r="W2120" i="2"/>
  <c r="W2204" i="2"/>
  <c r="X2221" i="2"/>
  <c r="W2233" i="2"/>
  <c r="X2233" i="2" s="1"/>
  <c r="X2236" i="2"/>
  <c r="W2308" i="2"/>
  <c r="W2318" i="2"/>
  <c r="W2338" i="2"/>
  <c r="X2385" i="2"/>
  <c r="X2407" i="2"/>
  <c r="X2516" i="2"/>
  <c r="X2560" i="2"/>
  <c r="W2658" i="2"/>
  <c r="X2658" i="2" s="1"/>
  <c r="W2757" i="2"/>
  <c r="W2189" i="2"/>
  <c r="W2219" i="2"/>
  <c r="X2225" i="2"/>
  <c r="W2302" i="2"/>
  <c r="W2306" i="2"/>
  <c r="W2332" i="2"/>
  <c r="X2332" i="2" s="1"/>
  <c r="W2339" i="2"/>
  <c r="W2375" i="2"/>
  <c r="W2376" i="2"/>
  <c r="W2395" i="2"/>
  <c r="X2436" i="2"/>
  <c r="W2455" i="2"/>
  <c r="X2455" i="2" s="1"/>
  <c r="W2529" i="2"/>
  <c r="X2529" i="2" s="1"/>
  <c r="X2538" i="2"/>
  <c r="W2651" i="2"/>
  <c r="W2018" i="2"/>
  <c r="W2036" i="2"/>
  <c r="W2054" i="2"/>
  <c r="W2072" i="2"/>
  <c r="W2090" i="2"/>
  <c r="X2090" i="2" s="1"/>
  <c r="W2108" i="2"/>
  <c r="X2108" i="2" s="1"/>
  <c r="W2126" i="2"/>
  <c r="W2144" i="2"/>
  <c r="X2144" i="2" s="1"/>
  <c r="W2162" i="2"/>
  <c r="X2162" i="2" s="1"/>
  <c r="W2180" i="2"/>
  <c r="W2198" i="2"/>
  <c r="W2324" i="2"/>
  <c r="W2345" i="2"/>
  <c r="W2351" i="2"/>
  <c r="W2359" i="2"/>
  <c r="X2369" i="2"/>
  <c r="W2414" i="2"/>
  <c r="X2414" i="2" s="1"/>
  <c r="X2485" i="2"/>
  <c r="X2503" i="2"/>
  <c r="W2577" i="2"/>
  <c r="X2577" i="2" s="1"/>
  <c r="X2303" i="2"/>
  <c r="X2336" i="2"/>
  <c r="X2350" i="2"/>
  <c r="X2356" i="2"/>
  <c r="W2377" i="2"/>
  <c r="X2435" i="2"/>
  <c r="X2492" i="2"/>
  <c r="W2535" i="2"/>
  <c r="W2539" i="2"/>
  <c r="X2555" i="2"/>
  <c r="X2586" i="2"/>
  <c r="X2620" i="2"/>
  <c r="X2672" i="2"/>
  <c r="X2675" i="2"/>
  <c r="X2711" i="2"/>
  <c r="W2579" i="2"/>
  <c r="W2691" i="2"/>
  <c r="X2782" i="2"/>
  <c r="W2228" i="2"/>
  <c r="W2231" i="2"/>
  <c r="W2315" i="2"/>
  <c r="X2315" i="2" s="1"/>
  <c r="W2367" i="2"/>
  <c r="W2393" i="2"/>
  <c r="W2394" i="2"/>
  <c r="X2394" i="2" s="1"/>
  <c r="W2405" i="2"/>
  <c r="X2405" i="2" s="1"/>
  <c r="X2430" i="2"/>
  <c r="X2442" i="2"/>
  <c r="X2447" i="2"/>
  <c r="W2593" i="2"/>
  <c r="X2627" i="2"/>
  <c r="X2671" i="2"/>
  <c r="X2687" i="2"/>
  <c r="W2716" i="2"/>
  <c r="W2234" i="2"/>
  <c r="X2234" i="2" s="1"/>
  <c r="W2237" i="2"/>
  <c r="X2237" i="2" s="1"/>
  <c r="W2321" i="2"/>
  <c r="W2385" i="2"/>
  <c r="X2404" i="2"/>
  <c r="W2411" i="2"/>
  <c r="W2412" i="2"/>
  <c r="W2423" i="2"/>
  <c r="W2438" i="2"/>
  <c r="W2458" i="2"/>
  <c r="X2476" i="2"/>
  <c r="W2477" i="2"/>
  <c r="X2487" i="2"/>
  <c r="W2495" i="2"/>
  <c r="X2505" i="2"/>
  <c r="W2513" i="2"/>
  <c r="X2642" i="2"/>
  <c r="X2647" i="2"/>
  <c r="X2693" i="2"/>
  <c r="X2696" i="2"/>
  <c r="W2240" i="2"/>
  <c r="X2240" i="2" s="1"/>
  <c r="W2243" i="2"/>
  <c r="W2249" i="2"/>
  <c r="W2255" i="2"/>
  <c r="W2261" i="2"/>
  <c r="W2267" i="2"/>
  <c r="W2273" i="2"/>
  <c r="X2273" i="2" s="1"/>
  <c r="W2279" i="2"/>
  <c r="W2285" i="2"/>
  <c r="W2291" i="2"/>
  <c r="W2297" i="2"/>
  <c r="W2300" i="2"/>
  <c r="X2300" i="2" s="1"/>
  <c r="X2306" i="2"/>
  <c r="W2327" i="2"/>
  <c r="X2327" i="2" s="1"/>
  <c r="W2430" i="2"/>
  <c r="W2437" i="2"/>
  <c r="W2461" i="2"/>
  <c r="W2523" i="2"/>
  <c r="W2550" i="2"/>
  <c r="W2571" i="2"/>
  <c r="X2585" i="2"/>
  <c r="X2612" i="2"/>
  <c r="W2192" i="2"/>
  <c r="W2246" i="2"/>
  <c r="W2252" i="2"/>
  <c r="W2258" i="2"/>
  <c r="X2258" i="2" s="1"/>
  <c r="W2264" i="2"/>
  <c r="W2270" i="2"/>
  <c r="X2270" i="2" s="1"/>
  <c r="W2276" i="2"/>
  <c r="X2276" i="2" s="1"/>
  <c r="W2282" i="2"/>
  <c r="W2288" i="2"/>
  <c r="W2294" i="2"/>
  <c r="X2312" i="2"/>
  <c r="X2339" i="2"/>
  <c r="W2360" i="2"/>
  <c r="W2403" i="2"/>
  <c r="X2426" i="2"/>
  <c r="X2433" i="2"/>
  <c r="X2441" i="2"/>
  <c r="X2457" i="2"/>
  <c r="X2497" i="2"/>
  <c r="W2526" i="2"/>
  <c r="X2667" i="2"/>
  <c r="X2804" i="2"/>
  <c r="X2806" i="2"/>
  <c r="W2426" i="2"/>
  <c r="W2476" i="2"/>
  <c r="W2482" i="2"/>
  <c r="W2488" i="2"/>
  <c r="W2494" i="2"/>
  <c r="W2500" i="2"/>
  <c r="W2506" i="2"/>
  <c r="W2512" i="2"/>
  <c r="W2518" i="2"/>
  <c r="X2518" i="2" s="1"/>
  <c r="X2523" i="2"/>
  <c r="X2579" i="2"/>
  <c r="W2604" i="2"/>
  <c r="W2617" i="2"/>
  <c r="W2625" i="2"/>
  <c r="X2635" i="2"/>
  <c r="X2850" i="2"/>
  <c r="X2853" i="2"/>
  <c r="X2956" i="2"/>
  <c r="W2967" i="2"/>
  <c r="X2967" i="2" s="1"/>
  <c r="W2355" i="2"/>
  <c r="W2373" i="2"/>
  <c r="X2373" i="2" s="1"/>
  <c r="W2391" i="2"/>
  <c r="X2391" i="2" s="1"/>
  <c r="W2409" i="2"/>
  <c r="W2450" i="2"/>
  <c r="W2456" i="2"/>
  <c r="W2462" i="2"/>
  <c r="X2462" i="2" s="1"/>
  <c r="W2468" i="2"/>
  <c r="X2468" i="2" s="1"/>
  <c r="X2534" i="2"/>
  <c r="W2569" i="2"/>
  <c r="X2569" i="2" s="1"/>
  <c r="X2621" i="2"/>
  <c r="X2719" i="2"/>
  <c r="X2722" i="2"/>
  <c r="W2474" i="2"/>
  <c r="X2474" i="2" s="1"/>
  <c r="W2480" i="2"/>
  <c r="X2480" i="2" s="1"/>
  <c r="W2486" i="2"/>
  <c r="W2492" i="2"/>
  <c r="W2498" i="2"/>
  <c r="W2504" i="2"/>
  <c r="W2510" i="2"/>
  <c r="W2516" i="2"/>
  <c r="W2553" i="2"/>
  <c r="W2559" i="2"/>
  <c r="W2575" i="2"/>
  <c r="X2575" i="2" s="1"/>
  <c r="W2589" i="2"/>
  <c r="W2595" i="2"/>
  <c r="W2698" i="2"/>
  <c r="X2707" i="2"/>
  <c r="X2789" i="2"/>
  <c r="W2904" i="2"/>
  <c r="X2904" i="2" s="1"/>
  <c r="X2920" i="2"/>
  <c r="W3086" i="2"/>
  <c r="W2361" i="2"/>
  <c r="W2379" i="2"/>
  <c r="W2397" i="2"/>
  <c r="W2415" i="2"/>
  <c r="W2521" i="2"/>
  <c r="W2541" i="2"/>
  <c r="W2547" i="2"/>
  <c r="W2568" i="2"/>
  <c r="X2578" i="2"/>
  <c r="W2607" i="2"/>
  <c r="X2607" i="2" s="1"/>
  <c r="X2727" i="2"/>
  <c r="W2751" i="2"/>
  <c r="W2787" i="2"/>
  <c r="X2897" i="2"/>
  <c r="X3089" i="2"/>
  <c r="W2448" i="2"/>
  <c r="X2448" i="2" s="1"/>
  <c r="W2454" i="2"/>
  <c r="X2454" i="2" s="1"/>
  <c r="W2460" i="2"/>
  <c r="W2466" i="2"/>
  <c r="W2473" i="2"/>
  <c r="W2479" i="2"/>
  <c r="W2485" i="2"/>
  <c r="W2491" i="2"/>
  <c r="W2497" i="2"/>
  <c r="W2503" i="2"/>
  <c r="W2509" i="2"/>
  <c r="W2515" i="2"/>
  <c r="X2515" i="2" s="1"/>
  <c r="X2525" i="2"/>
  <c r="W2533" i="2"/>
  <c r="W2545" i="2"/>
  <c r="X2615" i="2"/>
  <c r="W2634" i="2"/>
  <c r="W2649" i="2"/>
  <c r="X2678" i="2"/>
  <c r="W2710" i="2"/>
  <c r="W2721" i="2"/>
  <c r="W2871" i="2"/>
  <c r="W3074" i="2"/>
  <c r="W2431" i="2"/>
  <c r="W2551" i="2"/>
  <c r="X2551" i="2" s="1"/>
  <c r="W2587" i="2"/>
  <c r="X2626" i="2"/>
  <c r="W2637" i="2"/>
  <c r="X2429" i="2"/>
  <c r="W2444" i="2"/>
  <c r="X2470" i="2"/>
  <c r="W2472" i="2"/>
  <c r="W2478" i="2"/>
  <c r="X2483" i="2"/>
  <c r="W2484" i="2"/>
  <c r="X2489" i="2"/>
  <c r="W2490" i="2"/>
  <c r="X2495" i="2"/>
  <c r="W2496" i="2"/>
  <c r="W2502" i="2"/>
  <c r="X2507" i="2"/>
  <c r="W2508" i="2"/>
  <c r="W2514" i="2"/>
  <c r="W2520" i="2"/>
  <c r="X2557" i="2"/>
  <c r="X2570" i="2"/>
  <c r="W2615" i="2"/>
  <c r="W2619" i="2"/>
  <c r="W2643" i="2"/>
  <c r="W2835" i="2"/>
  <c r="W2849" i="2"/>
  <c r="X2874" i="2"/>
  <c r="X2924" i="2"/>
  <c r="X2999" i="2"/>
  <c r="W2432" i="2"/>
  <c r="W2633" i="2"/>
  <c r="X2720" i="2"/>
  <c r="W2727" i="2"/>
  <c r="X2739" i="2"/>
  <c r="W2767" i="2"/>
  <c r="X2767" i="2" s="1"/>
  <c r="X2824" i="2"/>
  <c r="X2535" i="2"/>
  <c r="X2704" i="2"/>
  <c r="X2716" i="2"/>
  <c r="W2764" i="2"/>
  <c r="X2813" i="2"/>
  <c r="X2816" i="2"/>
  <c r="W2915" i="2"/>
  <c r="X3019" i="2"/>
  <c r="X2547" i="2"/>
  <c r="X2613" i="2"/>
  <c r="W2623" i="2"/>
  <c r="W2635" i="2"/>
  <c r="X2689" i="2"/>
  <c r="X2709" i="2"/>
  <c r="X2712" i="2"/>
  <c r="W2818" i="2"/>
  <c r="W2974" i="2"/>
  <c r="W3071" i="2"/>
  <c r="X2631" i="2"/>
  <c r="W2641" i="2"/>
  <c r="X2641" i="2" s="1"/>
  <c r="W2685" i="2"/>
  <c r="X2702" i="2"/>
  <c r="W2753" i="2"/>
  <c r="W2815" i="2"/>
  <c r="W2563" i="2"/>
  <c r="W2565" i="2"/>
  <c r="X2565" i="2" s="1"/>
  <c r="W2581" i="2"/>
  <c r="W2583" i="2"/>
  <c r="W2599" i="2"/>
  <c r="W2601" i="2"/>
  <c r="W2673" i="2"/>
  <c r="W2759" i="2"/>
  <c r="X2887" i="2"/>
  <c r="X2941" i="2"/>
  <c r="W3056" i="2"/>
  <c r="W2616" i="2"/>
  <c r="X2616" i="2" s="1"/>
  <c r="X2643" i="2"/>
  <c r="X2651" i="2"/>
  <c r="W2746" i="2"/>
  <c r="W2839" i="2"/>
  <c r="X2884" i="2"/>
  <c r="X2949" i="2"/>
  <c r="W2955" i="2"/>
  <c r="X2955" i="2" s="1"/>
  <c r="W2622" i="2"/>
  <c r="W2640" i="2"/>
  <c r="X2699" i="2"/>
  <c r="W2701" i="2"/>
  <c r="X2773" i="2"/>
  <c r="W2789" i="2"/>
  <c r="W2807" i="2"/>
  <c r="W2821" i="2"/>
  <c r="X2823" i="2"/>
  <c r="W2857" i="2"/>
  <c r="X2871" i="2"/>
  <c r="W2706" i="2"/>
  <c r="W2709" i="2"/>
  <c r="W2722" i="2"/>
  <c r="W2745" i="2"/>
  <c r="W2770" i="2"/>
  <c r="X2770" i="2" s="1"/>
  <c r="W2841" i="2"/>
  <c r="X2849" i="2"/>
  <c r="W2860" i="2"/>
  <c r="W3029" i="2"/>
  <c r="W2679" i="2"/>
  <c r="W2734" i="2"/>
  <c r="W2737" i="2"/>
  <c r="X2744" i="2"/>
  <c r="X2779" i="2"/>
  <c r="W2983" i="2"/>
  <c r="X2733" i="2"/>
  <c r="X2762" i="2"/>
  <c r="W2782" i="2"/>
  <c r="X2817" i="2"/>
  <c r="W2837" i="2"/>
  <c r="W2886" i="2"/>
  <c r="W2909" i="2"/>
  <c r="X2928" i="2"/>
  <c r="X2931" i="2"/>
  <c r="W3040" i="2"/>
  <c r="X3072" i="2"/>
  <c r="X3084" i="2"/>
  <c r="W2647" i="2"/>
  <c r="W2657" i="2"/>
  <c r="W2667" i="2"/>
  <c r="W2740" i="2"/>
  <c r="W2747" i="2"/>
  <c r="X2747" i="2" s="1"/>
  <c r="X2750" i="2"/>
  <c r="W2859" i="2"/>
  <c r="W2937" i="2"/>
  <c r="X2937" i="2" s="1"/>
  <c r="X2959" i="2"/>
  <c r="X3069" i="2"/>
  <c r="X3099" i="2"/>
  <c r="W2611" i="2"/>
  <c r="X2611" i="2" s="1"/>
  <c r="W2613" i="2"/>
  <c r="W2629" i="2"/>
  <c r="W2631" i="2"/>
  <c r="W2661" i="2"/>
  <c r="X2661" i="2" s="1"/>
  <c r="W2733" i="2"/>
  <c r="X2793" i="2"/>
  <c r="W2817" i="2"/>
  <c r="X2819" i="2"/>
  <c r="X2861" i="2"/>
  <c r="X3027" i="2"/>
  <c r="W2605" i="2"/>
  <c r="W2610" i="2"/>
  <c r="W2628" i="2"/>
  <c r="W2697" i="2"/>
  <c r="X2697" i="2" s="1"/>
  <c r="W2715" i="2"/>
  <c r="X2715" i="2" s="1"/>
  <c r="W2728" i="2"/>
  <c r="X2764" i="2"/>
  <c r="X2787" i="2"/>
  <c r="W2811" i="2"/>
  <c r="W2842" i="2"/>
  <c r="W2867" i="2"/>
  <c r="X2898" i="2"/>
  <c r="X2901" i="2"/>
  <c r="X2975" i="2"/>
  <c r="X3113" i="2"/>
  <c r="W3125" i="2"/>
  <c r="W2659" i="2"/>
  <c r="W2662" i="2"/>
  <c r="W2668" i="2"/>
  <c r="W2674" i="2"/>
  <c r="W2680" i="2"/>
  <c r="W2686" i="2"/>
  <c r="W2692" i="2"/>
  <c r="X2692" i="2" s="1"/>
  <c r="W2695" i="2"/>
  <c r="W2741" i="2"/>
  <c r="W2758" i="2"/>
  <c r="X2758" i="2" s="1"/>
  <c r="W2769" i="2"/>
  <c r="W2824" i="2"/>
  <c r="W2990" i="2"/>
  <c r="X3016" i="2"/>
  <c r="W3049" i="2"/>
  <c r="X3049" i="2" s="1"/>
  <c r="W2665" i="2"/>
  <c r="W2671" i="2"/>
  <c r="W2677" i="2"/>
  <c r="W2683" i="2"/>
  <c r="W2689" i="2"/>
  <c r="W2713" i="2"/>
  <c r="W2725" i="2"/>
  <c r="W2735" i="2"/>
  <c r="W2752" i="2"/>
  <c r="W2763" i="2"/>
  <c r="X2772" i="2"/>
  <c r="W2773" i="2"/>
  <c r="W2845" i="2"/>
  <c r="X2870" i="2"/>
  <c r="X2876" i="2"/>
  <c r="W2889" i="2"/>
  <c r="X2889" i="2" s="1"/>
  <c r="X3005" i="2"/>
  <c r="W3078" i="2"/>
  <c r="W3096" i="2"/>
  <c r="X3096" i="2" s="1"/>
  <c r="W3102" i="2"/>
  <c r="W3306" i="2"/>
  <c r="X3306" i="2" s="1"/>
  <c r="W2739" i="2"/>
  <c r="W2761" i="2"/>
  <c r="W2809" i="2"/>
  <c r="X2812" i="2"/>
  <c r="X2872" i="2"/>
  <c r="X2914" i="2"/>
  <c r="X2936" i="2"/>
  <c r="X3159" i="2"/>
  <c r="W2707" i="2"/>
  <c r="W2755" i="2"/>
  <c r="X2755" i="2" s="1"/>
  <c r="X2765" i="2"/>
  <c r="W2771" i="2"/>
  <c r="X2780" i="2"/>
  <c r="X2791" i="2"/>
  <c r="X2866" i="2"/>
  <c r="W2879" i="2"/>
  <c r="W2924" i="2"/>
  <c r="W2946" i="2"/>
  <c r="W2985" i="2"/>
  <c r="X2988" i="2"/>
  <c r="W3018" i="2"/>
  <c r="W3124" i="2"/>
  <c r="W2703" i="2"/>
  <c r="W2704" i="2"/>
  <c r="W2719" i="2"/>
  <c r="W2731" i="2"/>
  <c r="X2737" i="2"/>
  <c r="W2749" i="2"/>
  <c r="X2749" i="2" s="1"/>
  <c r="X2759" i="2"/>
  <c r="W2800" i="2"/>
  <c r="W2805" i="2"/>
  <c r="W2812" i="2"/>
  <c r="W2836" i="2"/>
  <c r="X2859" i="2"/>
  <c r="W2883" i="2"/>
  <c r="W2906" i="2"/>
  <c r="W2954" i="2"/>
  <c r="X2954" i="2" s="1"/>
  <c r="W2960" i="2"/>
  <c r="X2965" i="2"/>
  <c r="X3032" i="2"/>
  <c r="W3042" i="2"/>
  <c r="W3073" i="2"/>
  <c r="W3112" i="2"/>
  <c r="X3239" i="2"/>
  <c r="W2653" i="2"/>
  <c r="W2743" i="2"/>
  <c r="X2743" i="2" s="1"/>
  <c r="X2753" i="2"/>
  <c r="W2765" i="2"/>
  <c r="W2791" i="2"/>
  <c r="X2905" i="2"/>
  <c r="W2933" i="2"/>
  <c r="W2939" i="2"/>
  <c r="X2939" i="2" s="1"/>
  <c r="W2963" i="2"/>
  <c r="W3036" i="2"/>
  <c r="W3261" i="2"/>
  <c r="W3116" i="2"/>
  <c r="W3149" i="2"/>
  <c r="W2777" i="2"/>
  <c r="X2777" i="2" s="1"/>
  <c r="W2779" i="2"/>
  <c r="W2795" i="2"/>
  <c r="W2797" i="2"/>
  <c r="X2809" i="2"/>
  <c r="W2830" i="2"/>
  <c r="W2876" i="2"/>
  <c r="W2903" i="2"/>
  <c r="W2936" i="2"/>
  <c r="X2995" i="2"/>
  <c r="W3012" i="2"/>
  <c r="X3012" i="2" s="1"/>
  <c r="X3014" i="2"/>
  <c r="W3122" i="2"/>
  <c r="X3144" i="2"/>
  <c r="X3193" i="2"/>
  <c r="W2776" i="2"/>
  <c r="W2794" i="2"/>
  <c r="X2794" i="2" s="1"/>
  <c r="X2815" i="2"/>
  <c r="W2843" i="2"/>
  <c r="W2851" i="2"/>
  <c r="W2866" i="2"/>
  <c r="W2892" i="2"/>
  <c r="W2898" i="2"/>
  <c r="W2912" i="2"/>
  <c r="X2915" i="2"/>
  <c r="X2919" i="2"/>
  <c r="X2932" i="2"/>
  <c r="W2943" i="2"/>
  <c r="X2953" i="2"/>
  <c r="W2961" i="2"/>
  <c r="W2987" i="2"/>
  <c r="W3070" i="2"/>
  <c r="X3070" i="2" s="1"/>
  <c r="X3077" i="2"/>
  <c r="W3109" i="2"/>
  <c r="W3113" i="2"/>
  <c r="W3140" i="2"/>
  <c r="W2788" i="2"/>
  <c r="W2806" i="2"/>
  <c r="W2827" i="2"/>
  <c r="X2833" i="2"/>
  <c r="W2855" i="2"/>
  <c r="W2863" i="2"/>
  <c r="X2938" i="2"/>
  <c r="X2973" i="2"/>
  <c r="W2986" i="2"/>
  <c r="W3016" i="2"/>
  <c r="W3092" i="2"/>
  <c r="X3127" i="2"/>
  <c r="X3133" i="2"/>
  <c r="X3157" i="2"/>
  <c r="X3180" i="2"/>
  <c r="X3183" i="2"/>
  <c r="X2785" i="2"/>
  <c r="W2813" i="2"/>
  <c r="W2848" i="2"/>
  <c r="X2873" i="2"/>
  <c r="X2895" i="2"/>
  <c r="X2899" i="2"/>
  <c r="W2900" i="2"/>
  <c r="X2910" i="2"/>
  <c r="X2948" i="2"/>
  <c r="W2982" i="2"/>
  <c r="W3013" i="2"/>
  <c r="W3038" i="2"/>
  <c r="X3038" i="2" s="1"/>
  <c r="W3047" i="2"/>
  <c r="W3065" i="2"/>
  <c r="X3065" i="2" s="1"/>
  <c r="X3079" i="2"/>
  <c r="X3098" i="2"/>
  <c r="X3123" i="2"/>
  <c r="W3142" i="2"/>
  <c r="W2819" i="2"/>
  <c r="W2833" i="2"/>
  <c r="X2839" i="2"/>
  <c r="W2861" i="2"/>
  <c r="W2981" i="2"/>
  <c r="W3031" i="2"/>
  <c r="W3035" i="2"/>
  <c r="W3050" i="2"/>
  <c r="X3067" i="2"/>
  <c r="W3085" i="2"/>
  <c r="X3101" i="2"/>
  <c r="W3244" i="2"/>
  <c r="W2783" i="2"/>
  <c r="W2785" i="2"/>
  <c r="W2801" i="2"/>
  <c r="X2801" i="2" s="1"/>
  <c r="W2803" i="2"/>
  <c r="X2811" i="2"/>
  <c r="X2818" i="2"/>
  <c r="W2825" i="2"/>
  <c r="W2854" i="2"/>
  <c r="W2873" i="2"/>
  <c r="W2895" i="2"/>
  <c r="X2913" i="2"/>
  <c r="W2927" i="2"/>
  <c r="W2940" i="2"/>
  <c r="W2945" i="2"/>
  <c r="W2948" i="2"/>
  <c r="W2969" i="2"/>
  <c r="W3098" i="2"/>
  <c r="X3107" i="2"/>
  <c r="X3238" i="2"/>
  <c r="W2874" i="2"/>
  <c r="W2934" i="2"/>
  <c r="W2942" i="2"/>
  <c r="X2942" i="2" s="1"/>
  <c r="X3060" i="2"/>
  <c r="X3064" i="2"/>
  <c r="X3102" i="2"/>
  <c r="X3125" i="2"/>
  <c r="W3255" i="2"/>
  <c r="X3255" i="2" s="1"/>
  <c r="X3322" i="2"/>
  <c r="W2877" i="2"/>
  <c r="X2877" i="2" s="1"/>
  <c r="W2880" i="2"/>
  <c r="W2949" i="2"/>
  <c r="X2961" i="2"/>
  <c r="W2998" i="2"/>
  <c r="W3017" i="2"/>
  <c r="X3078" i="2"/>
  <c r="W3095" i="2"/>
  <c r="X3095" i="2" s="1"/>
  <c r="X3120" i="2"/>
  <c r="W3238" i="2"/>
  <c r="W3251" i="2"/>
  <c r="W3300" i="2"/>
  <c r="W2901" i="2"/>
  <c r="W2907" i="2"/>
  <c r="X2907" i="2" s="1"/>
  <c r="W2910" i="2"/>
  <c r="W2930" i="2"/>
  <c r="W2952" i="2"/>
  <c r="W2966" i="2"/>
  <c r="W2973" i="2"/>
  <c r="W2980" i="2"/>
  <c r="W2992" i="2"/>
  <c r="W3001" i="2"/>
  <c r="W3005" i="2"/>
  <c r="W3019" i="2"/>
  <c r="W3030" i="2"/>
  <c r="X3030" i="2" s="1"/>
  <c r="W3034" i="2"/>
  <c r="X3044" i="2"/>
  <c r="X3048" i="2"/>
  <c r="W3072" i="2"/>
  <c r="W3133" i="2"/>
  <c r="W3136" i="2"/>
  <c r="W3179" i="2"/>
  <c r="X3182" i="2"/>
  <c r="W3221" i="2"/>
  <c r="X3221" i="2" s="1"/>
  <c r="X3273" i="2"/>
  <c r="W2913" i="2"/>
  <c r="W2916" i="2"/>
  <c r="W2928" i="2"/>
  <c r="W2931" i="2"/>
  <c r="W2958" i="2"/>
  <c r="X2958" i="2" s="1"/>
  <c r="W2972" i="2"/>
  <c r="X3015" i="2"/>
  <c r="X3026" i="2"/>
  <c r="X3033" i="2"/>
  <c r="X3053" i="2"/>
  <c r="W3059" i="2"/>
  <c r="W3077" i="2"/>
  <c r="W3097" i="2"/>
  <c r="W3101" i="2"/>
  <c r="X3139" i="2"/>
  <c r="W3169" i="2"/>
  <c r="W3284" i="2"/>
  <c r="X3286" i="2"/>
  <c r="W3321" i="2"/>
  <c r="W2919" i="2"/>
  <c r="W2922" i="2"/>
  <c r="W2964" i="2"/>
  <c r="W2978" i="2"/>
  <c r="W2995" i="2"/>
  <c r="X3018" i="2"/>
  <c r="X3021" i="2"/>
  <c r="W3022" i="2"/>
  <c r="X3022" i="2" s="1"/>
  <c r="W3037" i="2"/>
  <c r="X3092" i="2"/>
  <c r="W3108" i="2"/>
  <c r="X3146" i="2"/>
  <c r="W3166" i="2"/>
  <c r="X3171" i="2"/>
  <c r="X3204" i="2"/>
  <c r="X3233" i="2"/>
  <c r="W3262" i="2"/>
  <c r="X3328" i="2"/>
  <c r="W2868" i="2"/>
  <c r="W2925" i="2"/>
  <c r="W2970" i="2"/>
  <c r="W2991" i="2"/>
  <c r="W3053" i="2"/>
  <c r="W3066" i="2"/>
  <c r="W3084" i="2"/>
  <c r="W3118" i="2"/>
  <c r="X3162" i="2"/>
  <c r="X3168" i="2"/>
  <c r="W3178" i="2"/>
  <c r="X3227" i="2"/>
  <c r="X3275" i="2"/>
  <c r="W3312" i="2"/>
  <c r="W3106" i="2"/>
  <c r="W3137" i="2"/>
  <c r="W3146" i="2"/>
  <c r="W3159" i="2"/>
  <c r="W3171" i="2"/>
  <c r="W3185" i="2"/>
  <c r="X3195" i="2"/>
  <c r="W3196" i="2"/>
  <c r="W3200" i="2"/>
  <c r="X3200" i="2" s="1"/>
  <c r="W3249" i="2"/>
  <c r="W3324" i="2"/>
  <c r="X3362" i="2"/>
  <c r="W3068" i="2"/>
  <c r="W3110" i="2"/>
  <c r="X3110" i="2" s="1"/>
  <c r="W3132" i="2"/>
  <c r="X3145" i="2"/>
  <c r="X3150" i="2"/>
  <c r="W3173" i="2"/>
  <c r="X3188" i="2"/>
  <c r="W3237" i="2"/>
  <c r="X3291" i="2"/>
  <c r="W3336" i="2"/>
  <c r="X3338" i="2"/>
  <c r="W3020" i="2"/>
  <c r="W3032" i="2"/>
  <c r="W3043" i="2"/>
  <c r="W3044" i="2"/>
  <c r="X3109" i="2"/>
  <c r="X3131" i="2"/>
  <c r="W3145" i="2"/>
  <c r="X3164" i="2"/>
  <c r="X3172" i="2"/>
  <c r="W3188" i="2"/>
  <c r="W3230" i="2"/>
  <c r="W3307" i="2"/>
  <c r="X3320" i="2"/>
  <c r="X3325" i="2"/>
  <c r="X3479" i="2"/>
  <c r="W3002" i="2"/>
  <c r="W3014" i="2"/>
  <c r="W3025" i="2"/>
  <c r="W3026" i="2"/>
  <c r="W3061" i="2"/>
  <c r="W3062" i="2"/>
  <c r="W3079" i="2"/>
  <c r="W3080" i="2"/>
  <c r="W3088" i="2"/>
  <c r="W3104" i="2"/>
  <c r="X3126" i="2"/>
  <c r="X3130" i="2"/>
  <c r="W3134" i="2"/>
  <c r="W3170" i="2"/>
  <c r="X3194" i="2"/>
  <c r="X3202" i="2"/>
  <c r="W3248" i="2"/>
  <c r="X3248" i="2" s="1"/>
  <c r="W2996" i="2"/>
  <c r="W3007" i="2"/>
  <c r="W3008" i="2"/>
  <c r="W3041" i="2"/>
  <c r="W3115" i="2"/>
  <c r="W3121" i="2"/>
  <c r="W3139" i="2"/>
  <c r="W3164" i="2"/>
  <c r="X3190" i="2"/>
  <c r="X3218" i="2"/>
  <c r="X3226" i="2"/>
  <c r="X3229" i="2"/>
  <c r="W3242" i="2"/>
  <c r="W3274" i="2"/>
  <c r="W3293" i="2"/>
  <c r="W3323" i="2"/>
  <c r="X3378" i="2"/>
  <c r="W3388" i="2"/>
  <c r="W3023" i="2"/>
  <c r="X3023" i="2" s="1"/>
  <c r="X3059" i="2"/>
  <c r="X3085" i="2"/>
  <c r="X3086" i="2"/>
  <c r="W3130" i="2"/>
  <c r="W3144" i="2"/>
  <c r="W3250" i="2"/>
  <c r="X3366" i="2"/>
  <c r="X3369" i="2"/>
  <c r="W3191" i="2"/>
  <c r="W3195" i="2"/>
  <c r="X3293" i="2"/>
  <c r="W3297" i="2"/>
  <c r="W3349" i="2"/>
  <c r="W3352" i="2"/>
  <c r="X3352" i="2" s="1"/>
  <c r="X3438" i="2"/>
  <c r="W3163" i="2"/>
  <c r="X3163" i="2" s="1"/>
  <c r="W3177" i="2"/>
  <c r="W3199" i="2"/>
  <c r="W3220" i="2"/>
  <c r="X3220" i="2" s="1"/>
  <c r="W3225" i="2"/>
  <c r="W3273" i="2"/>
  <c r="W3279" i="2"/>
  <c r="X3287" i="2"/>
  <c r="X3299" i="2"/>
  <c r="W3319" i="2"/>
  <c r="X3319" i="2" s="1"/>
  <c r="X3170" i="2"/>
  <c r="W3219" i="2"/>
  <c r="X3250" i="2"/>
  <c r="W3267" i="2"/>
  <c r="X3375" i="2"/>
  <c r="X3398" i="2"/>
  <c r="X3165" i="2"/>
  <c r="W3206" i="2"/>
  <c r="W3227" i="2"/>
  <c r="W3263" i="2"/>
  <c r="W3272" i="2"/>
  <c r="X3355" i="2"/>
  <c r="X3173" i="2"/>
  <c r="X3192" i="2"/>
  <c r="W3197" i="2"/>
  <c r="W3209" i="2"/>
  <c r="X3265" i="2"/>
  <c r="W3342" i="2"/>
  <c r="X3439" i="2"/>
  <c r="W3128" i="2"/>
  <c r="X3128" i="2" s="1"/>
  <c r="X3149" i="2"/>
  <c r="W3161" i="2"/>
  <c r="W3184" i="2"/>
  <c r="W3304" i="2"/>
  <c r="X3311" i="2"/>
  <c r="X3317" i="2"/>
  <c r="W3484" i="2"/>
  <c r="W3176" i="2"/>
  <c r="X3176" i="2" s="1"/>
  <c r="X3187" i="2"/>
  <c r="W3190" i="2"/>
  <c r="W3208" i="2"/>
  <c r="W3215" i="2"/>
  <c r="X3262" i="2"/>
  <c r="X3276" i="2"/>
  <c r="W3298" i="2"/>
  <c r="X3300" i="2"/>
  <c r="W3461" i="2"/>
  <c r="X3461" i="2" s="1"/>
  <c r="W3464" i="2"/>
  <c r="W3160" i="2"/>
  <c r="W3280" i="2"/>
  <c r="X3280" i="2" s="1"/>
  <c r="W3291" i="2"/>
  <c r="X3333" i="2"/>
  <c r="W3358" i="2"/>
  <c r="X3358" i="2" s="1"/>
  <c r="X3400" i="2"/>
  <c r="X3455" i="2"/>
  <c r="W3458" i="2"/>
  <c r="W3155" i="2"/>
  <c r="W3158" i="2"/>
  <c r="W3172" i="2"/>
  <c r="X3261" i="2"/>
  <c r="W3269" i="2"/>
  <c r="X3272" i="2"/>
  <c r="X3282" i="2"/>
  <c r="X3314" i="2"/>
  <c r="W3194" i="2"/>
  <c r="W3203" i="2"/>
  <c r="W3212" i="2"/>
  <c r="W3275" i="2"/>
  <c r="X3278" i="2"/>
  <c r="X3340" i="2"/>
  <c r="W3346" i="2"/>
  <c r="X3351" i="2"/>
  <c r="X3356" i="2"/>
  <c r="W3167" i="2"/>
  <c r="W3182" i="2"/>
  <c r="W3233" i="2"/>
  <c r="X3251" i="2"/>
  <c r="X3281" i="2"/>
  <c r="W3296" i="2"/>
  <c r="W3299" i="2"/>
  <c r="W3317" i="2"/>
  <c r="X3337" i="2"/>
  <c r="X3361" i="2"/>
  <c r="X3367" i="2"/>
  <c r="X3411" i="2"/>
  <c r="X3178" i="2"/>
  <c r="X3199" i="2"/>
  <c r="W3202" i="2"/>
  <c r="X3274" i="2"/>
  <c r="W3329" i="2"/>
  <c r="W3335" i="2"/>
  <c r="W3340" i="2"/>
  <c r="X3428" i="2"/>
  <c r="W3337" i="2"/>
  <c r="X3342" i="2"/>
  <c r="W3369" i="2"/>
  <c r="W3378" i="2"/>
  <c r="W3406" i="2"/>
  <c r="X3454" i="2"/>
  <c r="W3492" i="2"/>
  <c r="X3315" i="2"/>
  <c r="W3316" i="2"/>
  <c r="X3316" i="2" s="1"/>
  <c r="W3348" i="2"/>
  <c r="X3348" i="2" s="1"/>
  <c r="W3380" i="2"/>
  <c r="X3433" i="2"/>
  <c r="X3486" i="2"/>
  <c r="W3257" i="2"/>
  <c r="W3268" i="2"/>
  <c r="X3268" i="2" s="1"/>
  <c r="W3287" i="2"/>
  <c r="W3292" i="2"/>
  <c r="W3301" i="2"/>
  <c r="W3305" i="2"/>
  <c r="W3315" i="2"/>
  <c r="W3353" i="2"/>
  <c r="W3377" i="2"/>
  <c r="X3377" i="2" s="1"/>
  <c r="X3445" i="2"/>
  <c r="W3245" i="2"/>
  <c r="X3245" i="2" s="1"/>
  <c r="W3256" i="2"/>
  <c r="X3256" i="2" s="1"/>
  <c r="W3281" i="2"/>
  <c r="W3286" i="2"/>
  <c r="W3325" i="2"/>
  <c r="X3357" i="2"/>
  <c r="X3370" i="2"/>
  <c r="X3373" i="2"/>
  <c r="W3379" i="2"/>
  <c r="W3479" i="2"/>
  <c r="W3239" i="2"/>
  <c r="W3303" i="2"/>
  <c r="W3318" i="2"/>
  <c r="W3341" i="2"/>
  <c r="X3343" i="2"/>
  <c r="X3354" i="2"/>
  <c r="X3360" i="2"/>
  <c r="W3384" i="2"/>
  <c r="X3384" i="2" s="1"/>
  <c r="X3391" i="2"/>
  <c r="W3343" i="2"/>
  <c r="W3354" i="2"/>
  <c r="X3388" i="2"/>
  <c r="X3394" i="2"/>
  <c r="W3410" i="2"/>
  <c r="W3413" i="2"/>
  <c r="X3458" i="2"/>
  <c r="W3490" i="2"/>
  <c r="X3492" i="2"/>
  <c r="X3368" i="2"/>
  <c r="W3391" i="2"/>
  <c r="W3443" i="2"/>
  <c r="W3489" i="2"/>
  <c r="W3368" i="2"/>
  <c r="X3414" i="2"/>
  <c r="W3417" i="2"/>
  <c r="W3440" i="2"/>
  <c r="X3451" i="2"/>
  <c r="W3454" i="2"/>
  <c r="W3476" i="2"/>
  <c r="W3331" i="2"/>
  <c r="W3387" i="2"/>
  <c r="W3399" i="2"/>
  <c r="X3408" i="2"/>
  <c r="W3411" i="2"/>
  <c r="W3361" i="2"/>
  <c r="W3367" i="2"/>
  <c r="W3390" i="2"/>
  <c r="W3396" i="2"/>
  <c r="W3434" i="2"/>
  <c r="W3448" i="2"/>
  <c r="X3453" i="2"/>
  <c r="X3463" i="2"/>
  <c r="W3467" i="2"/>
  <c r="W3491" i="2"/>
  <c r="W3313" i="2"/>
  <c r="W3330" i="2"/>
  <c r="W3366" i="2"/>
  <c r="X3395" i="2"/>
  <c r="X3404" i="2"/>
  <c r="X3425" i="2"/>
  <c r="W3431" i="2"/>
  <c r="W3485" i="2"/>
  <c r="X3485" i="2" s="1"/>
  <c r="W3488" i="2"/>
  <c r="W3355" i="2"/>
  <c r="W3422" i="2"/>
  <c r="W3453" i="2"/>
  <c r="W3459" i="2"/>
  <c r="X3469" i="2"/>
  <c r="X3484" i="2"/>
  <c r="X3359" i="2"/>
  <c r="W3360" i="2"/>
  <c r="W3365" i="2"/>
  <c r="W3370" i="2"/>
  <c r="X3386" i="2"/>
  <c r="W3389" i="2"/>
  <c r="W3398" i="2"/>
  <c r="X3410" i="2"/>
  <c r="X3413" i="2"/>
  <c r="X3430" i="2"/>
  <c r="X3441" i="2"/>
  <c r="X3456" i="2"/>
  <c r="W3466" i="2"/>
  <c r="W3472" i="2"/>
  <c r="W3405" i="2"/>
  <c r="W3428" i="2"/>
  <c r="X3475" i="2"/>
  <c r="X3482" i="2"/>
  <c r="W3416" i="2"/>
  <c r="X3416" i="2" s="1"/>
  <c r="W3478" i="2"/>
  <c r="X3491" i="2"/>
  <c r="W3404" i="2"/>
  <c r="W3442" i="2"/>
  <c r="X3442" i="2" s="1"/>
  <c r="W3468" i="2"/>
  <c r="W3471" i="2"/>
  <c r="X3477" i="2"/>
  <c r="W3436" i="2"/>
  <c r="W3447" i="2"/>
  <c r="W3430" i="2"/>
  <c r="W3441" i="2"/>
  <c r="W3477" i="2"/>
  <c r="W3424" i="2"/>
  <c r="W3435" i="2"/>
  <c r="W3452" i="2"/>
  <c r="W3372" i="2"/>
  <c r="X3372" i="2" s="1"/>
  <c r="W3373" i="2"/>
  <c r="W3418" i="2"/>
  <c r="X3418" i="2" s="1"/>
  <c r="W3429" i="2"/>
  <c r="X3429" i="2" s="1"/>
  <c r="X3476" i="2"/>
  <c r="W3412" i="2"/>
  <c r="W3423" i="2"/>
  <c r="W3446" i="2"/>
  <c r="W3460" i="2"/>
  <c r="W3473" i="2"/>
  <c r="W3462" i="2"/>
  <c r="W3486" i="2"/>
  <c r="W3480" i="2"/>
  <c r="W3474" i="2"/>
  <c r="X989" i="1" l="1"/>
  <c r="X256" i="1"/>
  <c r="X1452" i="2"/>
  <c r="X151" i="2"/>
  <c r="X2599" i="2"/>
  <c r="X1569" i="2"/>
  <c r="X1723" i="2"/>
  <c r="X2384" i="2"/>
  <c r="X585" i="2"/>
  <c r="X650" i="2"/>
  <c r="X1123" i="2"/>
  <c r="X486" i="2"/>
  <c r="X846" i="2"/>
  <c r="X1761" i="2"/>
  <c r="X1636" i="2"/>
  <c r="X2007" i="2"/>
  <c r="X1594" i="2"/>
  <c r="X2267" i="2"/>
  <c r="X2996" i="2"/>
  <c r="X3135" i="2"/>
  <c r="X3225" i="2"/>
  <c r="X3380" i="2"/>
  <c r="X548" i="2"/>
  <c r="X717" i="2"/>
  <c r="X774" i="2"/>
  <c r="X1342" i="2"/>
  <c r="X2003" i="2"/>
  <c r="X2253" i="2"/>
  <c r="X2686" i="2"/>
  <c r="X2677" i="2"/>
  <c r="X2926" i="2"/>
  <c r="X3148" i="2"/>
  <c r="X2994" i="2"/>
  <c r="X844" i="2"/>
  <c r="X1082" i="2"/>
  <c r="X679" i="2"/>
  <c r="X812" i="2"/>
  <c r="X1100" i="2"/>
  <c r="X656" i="2"/>
  <c r="X1417" i="2"/>
  <c r="X1481" i="2"/>
  <c r="X1672" i="2"/>
  <c r="X1379" i="2"/>
  <c r="X1025" i="2"/>
  <c r="X1302" i="2"/>
  <c r="X1860" i="2"/>
  <c r="X1482" i="2"/>
  <c r="X1783" i="2"/>
  <c r="X1652" i="2"/>
  <c r="X2219" i="2"/>
  <c r="X1862" i="2"/>
  <c r="X2074" i="2"/>
  <c r="X2146" i="2"/>
  <c r="X1865" i="2"/>
  <c r="X2262" i="2"/>
  <c r="X2366" i="2"/>
  <c r="X2297" i="2"/>
  <c r="X2043" i="2"/>
  <c r="X2987" i="2"/>
  <c r="X2909" i="2"/>
  <c r="X2669" i="2"/>
  <c r="X2683" i="2"/>
  <c r="X2832" i="2"/>
  <c r="X2881" i="2"/>
  <c r="X2977" i="2"/>
  <c r="X3000" i="2"/>
  <c r="X3223" i="2"/>
  <c r="X3231" i="2"/>
  <c r="X3417" i="2"/>
  <c r="X3489" i="2"/>
  <c r="X721" i="1"/>
  <c r="X1326" i="2"/>
  <c r="X449" i="2"/>
  <c r="X681" i="2"/>
  <c r="X696" i="2"/>
  <c r="X1465" i="2"/>
  <c r="X2207" i="2"/>
  <c r="X2530" i="2"/>
  <c r="X455" i="2"/>
  <c r="X385" i="2"/>
  <c r="X825" i="2"/>
  <c r="X1035" i="2"/>
  <c r="X702" i="2"/>
  <c r="X1357" i="2"/>
  <c r="X1582" i="2"/>
  <c r="X1829" i="2"/>
  <c r="X2147" i="2"/>
  <c r="X1686" i="2"/>
  <c r="X2668" i="2"/>
  <c r="X2738" i="2"/>
  <c r="X3103" i="2"/>
  <c r="X3471" i="2"/>
  <c r="X565" i="2"/>
  <c r="X607" i="2"/>
  <c r="X187" i="2"/>
  <c r="X403" i="2"/>
  <c r="X1083" i="2"/>
  <c r="X1742" i="2"/>
  <c r="X752" i="2"/>
  <c r="X662" i="2"/>
  <c r="X1071" i="2"/>
  <c r="X659" i="2"/>
  <c r="X933" i="2"/>
  <c r="X498" i="2"/>
  <c r="X642" i="2"/>
  <c r="X1103" i="2"/>
  <c r="X1777" i="2"/>
  <c r="X1839" i="2"/>
  <c r="X2100" i="2"/>
  <c r="X2121" i="2"/>
  <c r="X2193" i="2"/>
  <c r="X2445" i="2"/>
  <c r="X2726" i="2"/>
  <c r="X2734" i="2"/>
  <c r="X2703" i="2"/>
  <c r="X2867" i="2"/>
  <c r="X2978" i="2"/>
  <c r="X3147" i="2"/>
  <c r="X3237" i="2"/>
  <c r="X3459" i="2"/>
  <c r="X3392" i="2"/>
  <c r="X3464" i="2"/>
  <c r="X667" i="2"/>
  <c r="X1579" i="2"/>
  <c r="X500" i="2"/>
  <c r="X848" i="2"/>
  <c r="X1115" i="2"/>
  <c r="X648" i="2"/>
  <c r="X2227" i="2"/>
  <c r="X2213" i="2"/>
  <c r="X1877" i="2"/>
  <c r="X2400" i="2"/>
  <c r="X3288" i="2"/>
  <c r="X901" i="2"/>
  <c r="X228" i="1"/>
  <c r="X2752" i="2"/>
  <c r="X2602" i="2"/>
  <c r="X734" i="2"/>
  <c r="X1462" i="2"/>
  <c r="X792" i="2"/>
  <c r="X1625" i="2"/>
  <c r="X1212" i="2"/>
  <c r="X1144" i="2"/>
  <c r="X1857" i="2"/>
  <c r="X2023" i="2"/>
  <c r="X1701" i="2"/>
  <c r="X2906" i="2"/>
  <c r="X2886" i="2"/>
  <c r="X3216" i="2"/>
  <c r="X501" i="2"/>
  <c r="X1164" i="2"/>
  <c r="X674" i="2"/>
  <c r="X861" i="2"/>
  <c r="X1094" i="2"/>
  <c r="X582" i="2"/>
  <c r="X1626" i="2"/>
  <c r="X899" i="2"/>
  <c r="X1695" i="2"/>
  <c r="X2335" i="2"/>
  <c r="X2020" i="2"/>
  <c r="X2243" i="2"/>
  <c r="X2446" i="2"/>
  <c r="X2748" i="2"/>
  <c r="X2868" i="2"/>
  <c r="X3294" i="2"/>
  <c r="X770" i="2"/>
  <c r="X2584" i="2"/>
  <c r="X1393" i="2"/>
  <c r="X690" i="2"/>
  <c r="X1760" i="2"/>
  <c r="X3321" i="2"/>
  <c r="X890" i="2"/>
  <c r="X957" i="2"/>
  <c r="X2319" i="2"/>
  <c r="X2550" i="2"/>
  <c r="X2691" i="2"/>
  <c r="X2927" i="2"/>
  <c r="X668" i="2"/>
  <c r="X2763" i="2"/>
  <c r="X3393" i="2"/>
  <c r="X97" i="2"/>
  <c r="X313" i="2"/>
  <c r="X539" i="2"/>
  <c r="X993" i="2"/>
  <c r="X753" i="2"/>
  <c r="X654" i="2"/>
  <c r="X1121" i="2"/>
  <c r="X1675" i="2"/>
  <c r="X1517" i="2"/>
  <c r="X1476" i="2"/>
  <c r="X2061" i="2"/>
  <c r="X2674" i="2"/>
  <c r="X2976" i="2"/>
  <c r="X2945" i="2"/>
  <c r="X2950" i="2"/>
  <c r="X3289" i="2"/>
  <c r="X3277" i="2"/>
  <c r="X619" i="2"/>
  <c r="X543" i="2"/>
  <c r="X733" i="2"/>
  <c r="X909" i="2"/>
  <c r="X1983" i="2"/>
  <c r="X1588" i="2"/>
  <c r="X1708" i="2"/>
  <c r="X1735" i="2"/>
  <c r="X2742" i="2"/>
  <c r="X3056" i="2"/>
  <c r="X2751" i="2"/>
  <c r="X2638" i="2"/>
  <c r="X3073" i="2"/>
  <c r="X2957" i="2"/>
  <c r="X2768" i="2"/>
  <c r="X3057" i="2"/>
  <c r="X3235" i="2"/>
  <c r="X699" i="2"/>
  <c r="X557" i="1"/>
  <c r="X1034" i="2"/>
  <c r="X612" i="2"/>
  <c r="X854" i="2"/>
  <c r="X1330" i="2"/>
  <c r="X1923" i="2"/>
  <c r="X2740" i="2"/>
  <c r="X2900" i="2"/>
  <c r="X3142" i="2"/>
  <c r="X1946" i="2"/>
  <c r="X2271" i="2"/>
  <c r="X2622" i="2"/>
  <c r="X1845" i="2"/>
  <c r="X2878" i="2"/>
  <c r="X597" i="2"/>
  <c r="X214" i="2"/>
  <c r="X430" i="2"/>
  <c r="X729" i="2"/>
  <c r="X841" i="2"/>
  <c r="X473" i="2"/>
  <c r="X796" i="2"/>
  <c r="X1501" i="2"/>
  <c r="X876" i="2"/>
  <c r="X1049" i="2"/>
  <c r="X1518" i="2"/>
  <c r="X1420" i="2"/>
  <c r="X2403" i="2"/>
  <c r="X1644" i="2"/>
  <c r="X1958" i="2"/>
  <c r="X2628" i="2"/>
  <c r="X2293" i="2"/>
  <c r="X2640" i="2"/>
  <c r="X2940" i="2"/>
  <c r="X2566" i="2"/>
  <c r="X3004" i="2"/>
  <c r="X526" i="2"/>
  <c r="X850" i="2"/>
  <c r="X1416" i="2"/>
  <c r="X482" i="2"/>
  <c r="X614" i="2"/>
  <c r="X115" i="2"/>
  <c r="X223" i="2"/>
  <c r="X331" i="2"/>
  <c r="X439" i="2"/>
  <c r="X1028" i="2"/>
  <c r="X1177" i="2"/>
  <c r="X738" i="2"/>
  <c r="X810" i="2"/>
  <c r="X1394" i="2"/>
  <c r="X1677" i="2"/>
  <c r="X1247" i="2"/>
  <c r="X1355" i="2"/>
  <c r="X1694" i="2"/>
  <c r="X1191" i="2"/>
  <c r="X1162" i="2"/>
  <c r="X1378" i="2"/>
  <c r="X1687" i="2"/>
  <c r="X1426" i="2"/>
  <c r="X1738" i="2"/>
  <c r="X1559" i="2"/>
  <c r="X2021" i="2"/>
  <c r="X1623" i="2"/>
  <c r="X1650" i="2"/>
  <c r="X1794" i="2"/>
  <c r="X2136" i="2"/>
  <c r="X2272" i="2"/>
  <c r="X2073" i="2"/>
  <c r="X2316" i="2"/>
  <c r="X2573" i="2"/>
  <c r="X2418" i="2"/>
  <c r="X2970" i="2"/>
  <c r="X2856" i="2"/>
  <c r="X2808" i="2"/>
  <c r="X2713" i="2"/>
  <c r="X2717" i="2"/>
  <c r="X2846" i="2"/>
  <c r="X3058" i="2"/>
  <c r="X2890" i="2"/>
  <c r="X2962" i="2"/>
  <c r="X3007" i="2"/>
  <c r="X3093" i="2"/>
  <c r="X3179" i="2"/>
  <c r="X3234" i="2"/>
  <c r="X3488" i="2"/>
  <c r="X508" i="2"/>
  <c r="X1041" i="1"/>
  <c r="X877" i="1"/>
  <c r="X2490" i="2"/>
  <c r="X3399" i="2"/>
  <c r="X367" i="2"/>
  <c r="X2685" i="2"/>
  <c r="X466" i="2"/>
  <c r="X555" i="2"/>
  <c r="X448" i="2"/>
  <c r="X643" i="2"/>
  <c r="X747" i="2"/>
  <c r="X1109" i="2"/>
  <c r="X1023" i="2"/>
  <c r="X600" i="2"/>
  <c r="X2158" i="2"/>
  <c r="X1432" i="2"/>
  <c r="X2302" i="2"/>
  <c r="X2544" i="2"/>
  <c r="X2250" i="2"/>
  <c r="X2424" i="2"/>
  <c r="X2880" i="2"/>
  <c r="X2814" i="2"/>
  <c r="X3185" i="2"/>
  <c r="X3240" i="2"/>
  <c r="X873" i="1"/>
  <c r="X774" i="1"/>
  <c r="X610" i="1"/>
  <c r="X102" i="1"/>
  <c r="X770" i="1"/>
  <c r="X957" i="1"/>
  <c r="W1060" i="1"/>
  <c r="X1060" i="1" s="1"/>
  <c r="V1169" i="1"/>
  <c r="X1169" i="1" s="1"/>
  <c r="V1154" i="1"/>
  <c r="X1154" i="1" s="1"/>
  <c r="W1034" i="1"/>
  <c r="V913" i="1"/>
  <c r="X913" i="1" s="1"/>
  <c r="V865" i="1"/>
  <c r="X865" i="1" s="1"/>
  <c r="V1025" i="1"/>
  <c r="X1025" i="1" s="1"/>
  <c r="W609" i="1"/>
  <c r="X609" i="1" s="1"/>
  <c r="W1162" i="1"/>
  <c r="X1162" i="1" s="1"/>
  <c r="W934" i="1"/>
  <c r="V1143" i="1"/>
  <c r="V933" i="1"/>
  <c r="X933" i="1" s="1"/>
  <c r="W974" i="1"/>
  <c r="V973" i="1"/>
  <c r="X973" i="1" s="1"/>
  <c r="V1036" i="1"/>
  <c r="W1156" i="1"/>
  <c r="X1156" i="1" s="1"/>
  <c r="W910" i="1"/>
  <c r="V605" i="1"/>
  <c r="W477" i="1"/>
  <c r="W405" i="1"/>
  <c r="W333" i="1"/>
  <c r="W261" i="1"/>
  <c r="V927" i="1"/>
  <c r="V975" i="1"/>
  <c r="W813" i="1"/>
  <c r="X813" i="1" s="1"/>
  <c r="W589" i="1"/>
  <c r="V964" i="1"/>
  <c r="V663" i="1"/>
  <c r="W549" i="1"/>
  <c r="W797" i="1"/>
  <c r="W597" i="1"/>
  <c r="W365" i="1"/>
  <c r="V760" i="1"/>
  <c r="V628" i="1"/>
  <c r="W353" i="1"/>
  <c r="V937" i="1"/>
  <c r="X937" i="1" s="1"/>
  <c r="W541" i="1"/>
  <c r="X541" i="1" s="1"/>
  <c r="W633" i="1"/>
  <c r="W878" i="1"/>
  <c r="W675" i="1"/>
  <c r="V823" i="1"/>
  <c r="W614" i="1"/>
  <c r="X614" i="1" s="1"/>
  <c r="V1138" i="1"/>
  <c r="V871" i="1"/>
  <c r="W706" i="1"/>
  <c r="V615" i="1"/>
  <c r="V272" i="1"/>
  <c r="W522" i="1"/>
  <c r="W406" i="1"/>
  <c r="V976" i="1"/>
  <c r="W383" i="1"/>
  <c r="V184" i="1"/>
  <c r="V792" i="1"/>
  <c r="V631" i="1"/>
  <c r="X631" i="1" s="1"/>
  <c r="V482" i="1"/>
  <c r="X482" i="1" s="1"/>
  <c r="W389" i="1"/>
  <c r="W211" i="1"/>
  <c r="W121" i="1"/>
  <c r="V652" i="1"/>
  <c r="V516" i="1"/>
  <c r="W377" i="1"/>
  <c r="V730" i="1"/>
  <c r="V589" i="1"/>
  <c r="X589" i="1" s="1"/>
  <c r="W581" i="1"/>
  <c r="V428" i="1"/>
  <c r="W611" i="1"/>
  <c r="W418" i="1"/>
  <c r="W89" i="1"/>
  <c r="V765" i="1"/>
  <c r="X765" i="1" s="1"/>
  <c r="V143" i="1"/>
  <c r="V633" i="1"/>
  <c r="V284" i="1"/>
  <c r="V696" i="1"/>
  <c r="V222" i="1"/>
  <c r="V83" i="1"/>
  <c r="V55" i="1"/>
  <c r="W615" i="1"/>
  <c r="V419" i="1"/>
  <c r="W129" i="1"/>
  <c r="V20" i="1"/>
  <c r="W108" i="1"/>
  <c r="W263" i="1"/>
  <c r="X263" i="1" s="1"/>
  <c r="W198" i="1"/>
  <c r="W295" i="1"/>
  <c r="W137" i="1"/>
  <c r="W117" i="1"/>
  <c r="W173" i="1"/>
  <c r="V524" i="1"/>
  <c r="W311" i="1"/>
  <c r="W209" i="1"/>
  <c r="W30" i="1"/>
  <c r="X30" i="1" s="1"/>
  <c r="V79" i="1"/>
  <c r="W45" i="1"/>
  <c r="X45" i="1" s="1"/>
  <c r="V776" i="1"/>
  <c r="W469" i="1"/>
  <c r="W110" i="1"/>
  <c r="V63" i="1"/>
  <c r="W570" i="1"/>
  <c r="W29" i="1"/>
  <c r="W166" i="1"/>
  <c r="X1017" i="1"/>
  <c r="W579" i="1"/>
  <c r="V893" i="1"/>
  <c r="X893" i="1" s="1"/>
  <c r="W957" i="1"/>
  <c r="W645" i="1"/>
  <c r="X645" i="1" s="1"/>
  <c r="W547" i="1"/>
  <c r="V845" i="1"/>
  <c r="X845" i="1" s="1"/>
  <c r="V594" i="1"/>
  <c r="V356" i="1"/>
  <c r="W930" i="1"/>
  <c r="V732" i="1"/>
  <c r="W599" i="1"/>
  <c r="X599" i="1" s="1"/>
  <c r="V726" i="1"/>
  <c r="W540" i="1"/>
  <c r="W1005" i="1"/>
  <c r="W817" i="1"/>
  <c r="W605" i="1"/>
  <c r="V1164" i="1"/>
  <c r="V1064" i="1"/>
  <c r="V817" i="1"/>
  <c r="X817" i="1" s="1"/>
  <c r="W613" i="1"/>
  <c r="X613" i="1" s="1"/>
  <c r="W1059" i="1"/>
  <c r="W641" i="1"/>
  <c r="X641" i="1" s="1"/>
  <c r="W259" i="1"/>
  <c r="V895" i="1"/>
  <c r="W643" i="1"/>
  <c r="V515" i="1"/>
  <c r="W395" i="1"/>
  <c r="X395" i="1" s="1"/>
  <c r="V956" i="1"/>
  <c r="V324" i="1"/>
  <c r="W1107" i="1"/>
  <c r="X1107" i="1" s="1"/>
  <c r="V620" i="1"/>
  <c r="W189" i="1"/>
  <c r="V116" i="1"/>
  <c r="V384" i="1"/>
  <c r="V782" i="1"/>
  <c r="V636" i="1"/>
  <c r="V503" i="1"/>
  <c r="X503" i="1" s="1"/>
  <c r="W343" i="1"/>
  <c r="V722" i="1"/>
  <c r="X722" i="1" s="1"/>
  <c r="V580" i="1"/>
  <c r="W929" i="1"/>
  <c r="X929" i="1" s="1"/>
  <c r="W422" i="1"/>
  <c r="X422" i="1" s="1"/>
  <c r="V606" i="1"/>
  <c r="W41" i="1"/>
  <c r="V474" i="1"/>
  <c r="X474" i="1" s="1"/>
  <c r="W326" i="1"/>
  <c r="V211" i="1"/>
  <c r="X211" i="1" s="1"/>
  <c r="V984" i="1"/>
  <c r="V618" i="1"/>
  <c r="X618" i="1" s="1"/>
  <c r="V275" i="1"/>
  <c r="W105" i="1"/>
  <c r="V49" i="1"/>
  <c r="X49" i="1" s="1"/>
  <c r="W217" i="1"/>
  <c r="V126" i="1"/>
  <c r="X126" i="1" s="1"/>
  <c r="V21" i="1"/>
  <c r="W128" i="1"/>
  <c r="X128" i="1" s="1"/>
  <c r="V239" i="1"/>
  <c r="V9" i="1"/>
  <c r="V307" i="1"/>
  <c r="X307" i="1" s="1"/>
  <c r="W176" i="1"/>
  <c r="X176" i="1" s="1"/>
  <c r="W274" i="1"/>
  <c r="W134" i="1"/>
  <c r="W918" i="1"/>
  <c r="W330" i="1"/>
  <c r="V809" i="1"/>
  <c r="W372" i="1"/>
  <c r="V486" i="1"/>
  <c r="W170" i="1"/>
  <c r="V555" i="1"/>
  <c r="X555" i="1" s="1"/>
  <c r="W31" i="1"/>
  <c r="X31" i="1" s="1"/>
  <c r="V167" i="1"/>
  <c r="V426" i="1"/>
  <c r="V106" i="1"/>
  <c r="W75" i="1"/>
  <c r="V7" i="1"/>
  <c r="W26" i="1"/>
  <c r="W1054" i="1"/>
  <c r="W1161" i="1"/>
  <c r="V997" i="1"/>
  <c r="W1018" i="1"/>
  <c r="V905" i="1"/>
  <c r="X905" i="1" s="1"/>
  <c r="V857" i="1"/>
  <c r="W1143" i="1"/>
  <c r="W1010" i="1"/>
  <c r="V1149" i="1"/>
  <c r="W741" i="1"/>
  <c r="X741" i="1" s="1"/>
  <c r="V1120" i="1"/>
  <c r="V1114" i="1"/>
  <c r="W945" i="1"/>
  <c r="X945" i="1" s="1"/>
  <c r="W946" i="1"/>
  <c r="W1083" i="1"/>
  <c r="V1013" i="1"/>
  <c r="X1013" i="1" s="1"/>
  <c r="W537" i="1"/>
  <c r="W465" i="1"/>
  <c r="W393" i="1"/>
  <c r="W321" i="1"/>
  <c r="W249" i="1"/>
  <c r="V901" i="1"/>
  <c r="X901" i="1" s="1"/>
  <c r="W573" i="1"/>
  <c r="W854" i="1"/>
  <c r="W521" i="1"/>
  <c r="W842" i="1"/>
  <c r="V778" i="1"/>
  <c r="V570" i="1"/>
  <c r="X570" i="1" s="1"/>
  <c r="V911" i="1"/>
  <c r="W721" i="1"/>
  <c r="W697" i="1"/>
  <c r="W517" i="1"/>
  <c r="W966" i="1"/>
  <c r="W601" i="1"/>
  <c r="V805" i="1"/>
  <c r="W637" i="1"/>
  <c r="X637" i="1" s="1"/>
  <c r="W806" i="1"/>
  <c r="V586" i="1"/>
  <c r="X586" i="1" s="1"/>
  <c r="W626" i="1"/>
  <c r="X626" i="1" s="1"/>
  <c r="W690" i="1"/>
  <c r="W481" i="1"/>
  <c r="V216" i="1"/>
  <c r="W886" i="1"/>
  <c r="W639" i="1"/>
  <c r="W301" i="1"/>
  <c r="W502" i="1"/>
  <c r="V348" i="1"/>
  <c r="V480" i="1"/>
  <c r="W699" i="1"/>
  <c r="X699" i="1" s="1"/>
  <c r="W472" i="1"/>
  <c r="X472" i="1" s="1"/>
  <c r="W181" i="1"/>
  <c r="W109" i="1"/>
  <c r="V344" i="1"/>
  <c r="V300" i="1"/>
  <c r="W421" i="1"/>
  <c r="V32" i="1"/>
  <c r="W205" i="1"/>
  <c r="W138" i="1"/>
  <c r="X138" i="1" s="1"/>
  <c r="W662" i="1"/>
  <c r="X662" i="1" s="1"/>
  <c r="V120" i="1"/>
  <c r="X120" i="1" s="1"/>
  <c r="V66" i="1"/>
  <c r="X66" i="1" s="1"/>
  <c r="V124" i="1"/>
  <c r="X124" i="1" s="1"/>
  <c r="W185" i="1"/>
  <c r="V91" i="1"/>
  <c r="V210" i="1"/>
  <c r="V139" i="1"/>
  <c r="W602" i="1"/>
  <c r="X602" i="1" s="1"/>
  <c r="W329" i="1"/>
  <c r="V806" i="1"/>
  <c r="X806" i="1" s="1"/>
  <c r="W338" i="1"/>
  <c r="W474" i="1"/>
  <c r="V162" i="1"/>
  <c r="V198" i="1"/>
  <c r="X198" i="1" s="1"/>
  <c r="V6" i="1"/>
  <c r="V540" i="1"/>
  <c r="X540" i="1" s="1"/>
  <c r="W116" i="1"/>
  <c r="V29" i="1"/>
  <c r="X29" i="1" s="1"/>
  <c r="W132" i="1"/>
  <c r="X132" i="1" s="1"/>
  <c r="W99" i="1"/>
  <c r="V218" i="1"/>
  <c r="W111" i="1"/>
  <c r="W559" i="1"/>
  <c r="X559" i="1" s="1"/>
  <c r="V4" i="1"/>
  <c r="W86" i="1"/>
  <c r="W359" i="1"/>
  <c r="W11" i="1"/>
  <c r="W143" i="1"/>
  <c r="W124" i="1"/>
  <c r="X1148" i="1"/>
  <c r="V180" i="1"/>
  <c r="V206" i="1"/>
  <c r="W92" i="1"/>
  <c r="V175" i="1"/>
  <c r="W72" i="1"/>
  <c r="V504" i="1"/>
  <c r="X504" i="1" s="1"/>
  <c r="W7" i="1"/>
  <c r="V252" i="1"/>
  <c r="V95" i="1"/>
  <c r="V308" i="1"/>
  <c r="W293" i="1"/>
  <c r="W448" i="1"/>
  <c r="W190" i="1"/>
  <c r="V72" i="1"/>
  <c r="X72" i="1" s="1"/>
  <c r="W168" i="1"/>
  <c r="V506" i="1"/>
  <c r="X506" i="1" s="1"/>
  <c r="W227" i="1"/>
  <c r="W101" i="1"/>
  <c r="V8" i="1"/>
  <c r="X8" i="1" s="1"/>
  <c r="V115" i="1"/>
  <c r="W394" i="1"/>
  <c r="W594" i="1"/>
  <c r="V99" i="1"/>
  <c r="X99" i="1" s="1"/>
  <c r="W25" i="1"/>
  <c r="X25" i="1" s="1"/>
  <c r="V13" i="1"/>
  <c r="V338" i="1"/>
  <c r="W23" i="1"/>
  <c r="W98" i="1"/>
  <c r="W360" i="1"/>
  <c r="V977" i="1"/>
  <c r="W897" i="1"/>
  <c r="X897" i="1" s="1"/>
  <c r="W1041" i="1"/>
  <c r="W970" i="1"/>
  <c r="V1096" i="1"/>
  <c r="W990" i="1"/>
  <c r="W890" i="1"/>
  <c r="V1124" i="1"/>
  <c r="W962" i="1"/>
  <c r="V1131" i="1"/>
  <c r="X1131" i="1" s="1"/>
  <c r="W1002" i="1"/>
  <c r="W1087" i="1"/>
  <c r="W917" i="1"/>
  <c r="X917" i="1" s="1"/>
  <c r="W869" i="1"/>
  <c r="X869" i="1" s="1"/>
  <c r="V1144" i="1"/>
  <c r="W729" i="1"/>
  <c r="W833" i="1"/>
  <c r="X833" i="1" s="1"/>
  <c r="V520" i="1"/>
  <c r="V448" i="1"/>
  <c r="X448" i="1" s="1"/>
  <c r="V376" i="1"/>
  <c r="V304" i="1"/>
  <c r="V232" i="1"/>
  <c r="V1045" i="1"/>
  <c r="X1045" i="1" s="1"/>
  <c r="V821" i="1"/>
  <c r="W1038" i="1"/>
  <c r="V729" i="1"/>
  <c r="X729" i="1" s="1"/>
  <c r="V1011" i="1"/>
  <c r="W830" i="1"/>
  <c r="W846" i="1"/>
  <c r="V713" i="1"/>
  <c r="W544" i="1"/>
  <c r="X544" i="1" s="1"/>
  <c r="W805" i="1"/>
  <c r="V682" i="1"/>
  <c r="V476" i="1"/>
  <c r="V585" i="1"/>
  <c r="X585" i="1" s="1"/>
  <c r="V1005" i="1"/>
  <c r="X1005" i="1" s="1"/>
  <c r="V742" i="1"/>
  <c r="V577" i="1"/>
  <c r="X577" i="1" s="1"/>
  <c r="W814" i="1"/>
  <c r="X814" i="1" s="1"/>
  <c r="W575" i="1"/>
  <c r="W165" i="1"/>
  <c r="W818" i="1"/>
  <c r="V260" i="1"/>
  <c r="V575" i="1"/>
  <c r="X575" i="1" s="1"/>
  <c r="W289" i="1"/>
  <c r="W717" i="1"/>
  <c r="V534" i="1"/>
  <c r="W462" i="1"/>
  <c r="X462" i="1" s="1"/>
  <c r="W678" i="1"/>
  <c r="V164" i="1"/>
  <c r="X164" i="1" s="1"/>
  <c r="V92" i="1"/>
  <c r="X92" i="1" s="1"/>
  <c r="W1135" i="1"/>
  <c r="V761" i="1"/>
  <c r="X761" i="1" s="1"/>
  <c r="V604" i="1"/>
  <c r="V212" i="1"/>
  <c r="W687" i="1"/>
  <c r="V539" i="1"/>
  <c r="X539" i="1" s="1"/>
  <c r="W341" i="1"/>
  <c r="V783" i="1"/>
  <c r="X783" i="1" s="1"/>
  <c r="W527" i="1"/>
  <c r="X527" i="1" s="1"/>
  <c r="V372" i="1"/>
  <c r="V17" i="1"/>
  <c r="W431" i="1"/>
  <c r="W180" i="1"/>
  <c r="W317" i="1"/>
  <c r="V863" i="1"/>
  <c r="V174" i="1"/>
  <c r="X174" i="1" s="1"/>
  <c r="W366" i="1"/>
  <c r="V88" i="1"/>
  <c r="X88" i="1" s="1"/>
  <c r="W156" i="1"/>
  <c r="V67" i="1"/>
  <c r="W355" i="1"/>
  <c r="W825" i="1"/>
  <c r="W402" i="1"/>
  <c r="W283" i="1"/>
  <c r="V642" i="1"/>
  <c r="W443" i="1"/>
  <c r="W371" i="1"/>
  <c r="W271" i="1"/>
  <c r="V71" i="1"/>
  <c r="W773" i="1"/>
  <c r="X773" i="1" s="1"/>
  <c r="W80" i="1"/>
  <c r="W334" i="1"/>
  <c r="W102" i="1"/>
  <c r="W627" i="1"/>
  <c r="W70" i="1"/>
  <c r="W444" i="1"/>
  <c r="X444" i="1" s="1"/>
  <c r="V58" i="1"/>
  <c r="W292" i="1"/>
  <c r="V48" i="1"/>
  <c r="V306" i="1"/>
  <c r="W76" i="1"/>
  <c r="V14" i="1"/>
  <c r="V1095" i="1"/>
  <c r="X1095" i="1" s="1"/>
  <c r="W969" i="1"/>
  <c r="V1084" i="1"/>
  <c r="V969" i="1"/>
  <c r="V889" i="1"/>
  <c r="X889" i="1" s="1"/>
  <c r="V1119" i="1"/>
  <c r="X1119" i="1" s="1"/>
  <c r="V941" i="1"/>
  <c r="X941" i="1" s="1"/>
  <c r="V1091" i="1"/>
  <c r="W1075" i="1"/>
  <c r="W781" i="1"/>
  <c r="W1045" i="1"/>
  <c r="W673" i="1"/>
  <c r="X673" i="1" s="1"/>
  <c r="V1139" i="1"/>
  <c r="V1127" i="1"/>
  <c r="X1127" i="1" s="1"/>
  <c r="W978" i="1"/>
  <c r="W769" i="1"/>
  <c r="W513" i="1"/>
  <c r="W441" i="1"/>
  <c r="W369" i="1"/>
  <c r="W297" i="1"/>
  <c r="W225" i="1"/>
  <c r="V1021" i="1"/>
  <c r="X1021" i="1" s="1"/>
  <c r="V1037" i="1"/>
  <c r="X1037" i="1" s="1"/>
  <c r="V701" i="1"/>
  <c r="X701" i="1" s="1"/>
  <c r="V1121" i="1"/>
  <c r="W857" i="1"/>
  <c r="V581" i="1"/>
  <c r="X581" i="1" s="1"/>
  <c r="V731" i="1"/>
  <c r="V551" i="1"/>
  <c r="V695" i="1"/>
  <c r="W529" i="1"/>
  <c r="V597" i="1"/>
  <c r="X597" i="1" s="1"/>
  <c r="W463" i="1"/>
  <c r="X463" i="1" s="1"/>
  <c r="V1012" i="1"/>
  <c r="V574" i="1"/>
  <c r="W977" i="1"/>
  <c r="V728" i="1"/>
  <c r="W569" i="1"/>
  <c r="V781" i="1"/>
  <c r="V160" i="1"/>
  <c r="W449" i="1"/>
  <c r="W247" i="1"/>
  <c r="W737" i="1"/>
  <c r="V567" i="1"/>
  <c r="W433" i="1"/>
  <c r="W278" i="1"/>
  <c r="W986" i="1"/>
  <c r="W523" i="1"/>
  <c r="X523" i="1" s="1"/>
  <c r="W245" i="1"/>
  <c r="V674" i="1"/>
  <c r="X674" i="1" s="1"/>
  <c r="V404" i="1"/>
  <c r="W157" i="1"/>
  <c r="W85" i="1"/>
  <c r="V576" i="1"/>
  <c r="W199" i="1"/>
  <c r="X199" i="1" s="1"/>
  <c r="V332" i="1"/>
  <c r="W499" i="1"/>
  <c r="W349" i="1"/>
  <c r="W264" i="1"/>
  <c r="V179" i="1"/>
  <c r="V103" i="1"/>
  <c r="V41" i="1"/>
  <c r="X41" i="1" s="1"/>
  <c r="W361" i="1"/>
  <c r="W77" i="1"/>
  <c r="V155" i="1"/>
  <c r="V64" i="1"/>
  <c r="W81" i="1"/>
  <c r="W337" i="1"/>
  <c r="W16" i="1"/>
  <c r="X16" i="1" s="1"/>
  <c r="V427" i="1"/>
  <c r="X427" i="1" s="1"/>
  <c r="W388" i="1"/>
  <c r="X388" i="1" s="1"/>
  <c r="W250" i="1"/>
  <c r="W241" i="1"/>
  <c r="V114" i="1"/>
  <c r="X114" i="1" s="1"/>
  <c r="W162" i="1"/>
  <c r="V735" i="1"/>
  <c r="V76" i="1"/>
  <c r="X76" i="1" s="1"/>
  <c r="V331" i="1"/>
  <c r="X331" i="1" s="1"/>
  <c r="W96" i="1"/>
  <c r="V371" i="1"/>
  <c r="X371" i="1" s="1"/>
  <c r="W43" i="1"/>
  <c r="V5" i="1"/>
  <c r="X5" i="1" s="1"/>
  <c r="W179" i="1"/>
  <c r="W4" i="1"/>
  <c r="W294" i="1"/>
  <c r="W551" i="1"/>
  <c r="W95" i="1"/>
  <c r="X1009" i="1"/>
  <c r="X981" i="1"/>
  <c r="V1115" i="1"/>
  <c r="W749" i="1"/>
  <c r="V508" i="1"/>
  <c r="V436" i="1"/>
  <c r="V364" i="1"/>
  <c r="V292" i="1"/>
  <c r="X292" i="1" s="1"/>
  <c r="V220" i="1"/>
  <c r="W1014" i="1"/>
  <c r="V1029" i="1"/>
  <c r="X1029" i="1" s="1"/>
  <c r="V853" i="1"/>
  <c r="X853" i="1" s="1"/>
  <c r="W1030" i="1"/>
  <c r="W713" i="1"/>
  <c r="W958" i="1"/>
  <c r="W826" i="1"/>
  <c r="W726" i="1"/>
  <c r="W509" i="1"/>
  <c r="W809" i="1"/>
  <c r="W497" i="1"/>
  <c r="V790" i="1"/>
  <c r="V596" i="1"/>
  <c r="V542" i="1"/>
  <c r="X542" i="1" s="1"/>
  <c r="W1006" i="1"/>
  <c r="V727" i="1"/>
  <c r="W493" i="1"/>
  <c r="W949" i="1"/>
  <c r="X949" i="1" s="1"/>
  <c r="W985" i="1"/>
  <c r="V723" i="1"/>
  <c r="W565" i="1"/>
  <c r="V777" i="1"/>
  <c r="X777" i="1" s="1"/>
  <c r="W439" i="1"/>
  <c r="W153" i="1"/>
  <c r="W698" i="1"/>
  <c r="X698" i="1" s="1"/>
  <c r="V440" i="1"/>
  <c r="V204" i="1"/>
  <c r="W725" i="1"/>
  <c r="X725" i="1" s="1"/>
  <c r="V985" i="1"/>
  <c r="V709" i="1"/>
  <c r="X709" i="1" s="1"/>
  <c r="W511" i="1"/>
  <c r="W451" i="1"/>
  <c r="V236" i="1"/>
  <c r="W665" i="1"/>
  <c r="V588" i="1"/>
  <c r="V392" i="1"/>
  <c r="V152" i="1"/>
  <c r="X152" i="1" s="1"/>
  <c r="V80" i="1"/>
  <c r="X80" i="1" s="1"/>
  <c r="W997" i="1"/>
  <c r="V733" i="1"/>
  <c r="X733" i="1" s="1"/>
  <c r="W679" i="1"/>
  <c r="V455" i="1"/>
  <c r="W319" i="1"/>
  <c r="W470" i="1"/>
  <c r="X470" i="1" s="1"/>
  <c r="V242" i="1"/>
  <c r="W125" i="1"/>
  <c r="W400" i="1"/>
  <c r="X400" i="1" s="1"/>
  <c r="W90" i="1"/>
  <c r="X90" i="1" s="1"/>
  <c r="W54" i="1"/>
  <c r="W306" i="1"/>
  <c r="V33" i="1"/>
  <c r="W821" i="1"/>
  <c r="V264" i="1"/>
  <c r="X264" i="1" s="1"/>
  <c r="V824" i="1"/>
  <c r="W491" i="1"/>
  <c r="W328" i="1"/>
  <c r="X328" i="1" s="1"/>
  <c r="W186" i="1"/>
  <c r="W69" i="1"/>
  <c r="W48" i="1"/>
  <c r="W28" i="1"/>
  <c r="V772" i="1"/>
  <c r="X772" i="1" s="1"/>
  <c r="W314" i="1"/>
  <c r="W390" i="1"/>
  <c r="W246" i="1"/>
  <c r="V600" i="1"/>
  <c r="W251" i="1"/>
  <c r="W161" i="1"/>
  <c r="V108" i="1"/>
  <c r="X108" i="1" s="1"/>
  <c r="W152" i="1"/>
  <c r="V718" i="1"/>
  <c r="V188" i="1"/>
  <c r="V343" i="1"/>
  <c r="X343" i="1" s="1"/>
  <c r="W74" i="1"/>
  <c r="W130" i="1"/>
  <c r="W122" i="1"/>
  <c r="W112" i="1"/>
  <c r="X112" i="1" s="1"/>
  <c r="W262" i="1"/>
  <c r="V622" i="1"/>
  <c r="X622" i="1" s="1"/>
  <c r="W282" i="1"/>
  <c r="X1083" i="1"/>
  <c r="X881" i="1"/>
  <c r="X825" i="1"/>
  <c r="X661" i="1"/>
  <c r="X240" i="1"/>
  <c r="W1163" i="1"/>
  <c r="W1151" i="1"/>
  <c r="W1164" i="1"/>
  <c r="V1171" i="1"/>
  <c r="X1171" i="1" s="1"/>
  <c r="W1170" i="1"/>
  <c r="X1170" i="1" s="1"/>
  <c r="W1138" i="1"/>
  <c r="W1126" i="1"/>
  <c r="X1126" i="1" s="1"/>
  <c r="W1114" i="1"/>
  <c r="W1102" i="1"/>
  <c r="W1090" i="1"/>
  <c r="W1078" i="1"/>
  <c r="W1066" i="1"/>
  <c r="W1167" i="1"/>
  <c r="W1166" i="1"/>
  <c r="W1165" i="1"/>
  <c r="W1137" i="1"/>
  <c r="W1125" i="1"/>
  <c r="W1113" i="1"/>
  <c r="V1102" i="1"/>
  <c r="X1102" i="1" s="1"/>
  <c r="W1101" i="1"/>
  <c r="V1090" i="1"/>
  <c r="X1090" i="1" s="1"/>
  <c r="W1089" i="1"/>
  <c r="V1078" i="1"/>
  <c r="X1078" i="1" s="1"/>
  <c r="W1077" i="1"/>
  <c r="V1066" i="1"/>
  <c r="W1065" i="1"/>
  <c r="W1057" i="1"/>
  <c r="W1051" i="1"/>
  <c r="W1047" i="1"/>
  <c r="W1043" i="1"/>
  <c r="W1039" i="1"/>
  <c r="W1035" i="1"/>
  <c r="W1031" i="1"/>
  <c r="W1027" i="1"/>
  <c r="W1023" i="1"/>
  <c r="W1019" i="1"/>
  <c r="W1015" i="1"/>
  <c r="W1011" i="1"/>
  <c r="W1007" i="1"/>
  <c r="W1003" i="1"/>
  <c r="X1003" i="1" s="1"/>
  <c r="W999" i="1"/>
  <c r="W995" i="1"/>
  <c r="X995" i="1" s="1"/>
  <c r="W991" i="1"/>
  <c r="X991" i="1" s="1"/>
  <c r="W987" i="1"/>
  <c r="W983" i="1"/>
  <c r="W979" i="1"/>
  <c r="W975" i="1"/>
  <c r="W971" i="1"/>
  <c r="W967" i="1"/>
  <c r="X967" i="1" s="1"/>
  <c r="W963" i="1"/>
  <c r="X963" i="1" s="1"/>
  <c r="W959" i="1"/>
  <c r="W955" i="1"/>
  <c r="X955" i="1" s="1"/>
  <c r="W951" i="1"/>
  <c r="W947" i="1"/>
  <c r="X947" i="1" s="1"/>
  <c r="W943" i="1"/>
  <c r="W939" i="1"/>
  <c r="W935" i="1"/>
  <c r="W931" i="1"/>
  <c r="W927" i="1"/>
  <c r="W923" i="1"/>
  <c r="W919" i="1"/>
  <c r="X919" i="1" s="1"/>
  <c r="W915" i="1"/>
  <c r="W911" i="1"/>
  <c r="W907" i="1"/>
  <c r="W903" i="1"/>
  <c r="X903" i="1" s="1"/>
  <c r="W899" i="1"/>
  <c r="W895" i="1"/>
  <c r="W891" i="1"/>
  <c r="W887" i="1"/>
  <c r="W883" i="1"/>
  <c r="W879" i="1"/>
  <c r="W875" i="1"/>
  <c r="W871" i="1"/>
  <c r="W867" i="1"/>
  <c r="W863" i="1"/>
  <c r="W859" i="1"/>
  <c r="W855" i="1"/>
  <c r="W851" i="1"/>
  <c r="W847" i="1"/>
  <c r="W843" i="1"/>
  <c r="W839" i="1"/>
  <c r="X839" i="1" s="1"/>
  <c r="W835" i="1"/>
  <c r="W831" i="1"/>
  <c r="X831" i="1" s="1"/>
  <c r="W827" i="1"/>
  <c r="W1168" i="1"/>
  <c r="X1168" i="1" s="1"/>
  <c r="V1167" i="1"/>
  <c r="X1167" i="1" s="1"/>
  <c r="V1166" i="1"/>
  <c r="X1166" i="1" s="1"/>
  <c r="V1165" i="1"/>
  <c r="X1165" i="1" s="1"/>
  <c r="V1163" i="1"/>
  <c r="X1163" i="1" s="1"/>
  <c r="W1147" i="1"/>
  <c r="V1137" i="1"/>
  <c r="W1136" i="1"/>
  <c r="X1136" i="1" s="1"/>
  <c r="V1125" i="1"/>
  <c r="X1125" i="1" s="1"/>
  <c r="W1124" i="1"/>
  <c r="V1113" i="1"/>
  <c r="X1113" i="1" s="1"/>
  <c r="W1112" i="1"/>
  <c r="X1112" i="1" s="1"/>
  <c r="V1147" i="1"/>
  <c r="X1147" i="1" s="1"/>
  <c r="V1161" i="1"/>
  <c r="W1146" i="1"/>
  <c r="V1135" i="1"/>
  <c r="X1135" i="1" s="1"/>
  <c r="W1134" i="1"/>
  <c r="V1123" i="1"/>
  <c r="X1123" i="1" s="1"/>
  <c r="W1122" i="1"/>
  <c r="V1111" i="1"/>
  <c r="X1111" i="1" s="1"/>
  <c r="W1110" i="1"/>
  <c r="V1099" i="1"/>
  <c r="X1099" i="1" s="1"/>
  <c r="W1098" i="1"/>
  <c r="V1087" i="1"/>
  <c r="X1087" i="1" s="1"/>
  <c r="W1086" i="1"/>
  <c r="V1075" i="1"/>
  <c r="X1075" i="1" s="1"/>
  <c r="W1074" i="1"/>
  <c r="V1063" i="1"/>
  <c r="X1063" i="1" s="1"/>
  <c r="W1062" i="1"/>
  <c r="V1056" i="1"/>
  <c r="X1056" i="1" s="1"/>
  <c r="V1160" i="1"/>
  <c r="X1160" i="1" s="1"/>
  <c r="V1146" i="1"/>
  <c r="X1146" i="1" s="1"/>
  <c r="W1145" i="1"/>
  <c r="X1145" i="1" s="1"/>
  <c r="V1134" i="1"/>
  <c r="X1134" i="1" s="1"/>
  <c r="W1133" i="1"/>
  <c r="V1122" i="1"/>
  <c r="W1121" i="1"/>
  <c r="V1110" i="1"/>
  <c r="X1110" i="1" s="1"/>
  <c r="W1109" i="1"/>
  <c r="V1098" i="1"/>
  <c r="X1098" i="1" s="1"/>
  <c r="W1097" i="1"/>
  <c r="V1086" i="1"/>
  <c r="X1086" i="1" s="1"/>
  <c r="W1085" i="1"/>
  <c r="V1074" i="1"/>
  <c r="X1074" i="1" s="1"/>
  <c r="W1073" i="1"/>
  <c r="V1062" i="1"/>
  <c r="X1062" i="1" s="1"/>
  <c r="W1061" i="1"/>
  <c r="W1055" i="1"/>
  <c r="V1050" i="1"/>
  <c r="X1050" i="1" s="1"/>
  <c r="V1046" i="1"/>
  <c r="X1046" i="1" s="1"/>
  <c r="V1042" i="1"/>
  <c r="X1042" i="1" s="1"/>
  <c r="V1038" i="1"/>
  <c r="X1038" i="1" s="1"/>
  <c r="V1034" i="1"/>
  <c r="X1034" i="1" s="1"/>
  <c r="V1030" i="1"/>
  <c r="X1030" i="1" s="1"/>
  <c r="V1026" i="1"/>
  <c r="X1026" i="1" s="1"/>
  <c r="V1022" i="1"/>
  <c r="X1022" i="1" s="1"/>
  <c r="V1018" i="1"/>
  <c r="X1018" i="1" s="1"/>
  <c r="V1014" i="1"/>
  <c r="V1159" i="1"/>
  <c r="W1155" i="1"/>
  <c r="X1155" i="1" s="1"/>
  <c r="W1158" i="1"/>
  <c r="V1153" i="1"/>
  <c r="X1153" i="1" s="1"/>
  <c r="W1142" i="1"/>
  <c r="W1130" i="1"/>
  <c r="W1118" i="1"/>
  <c r="W1106" i="1"/>
  <c r="W1094" i="1"/>
  <c r="W1082" i="1"/>
  <c r="W1070" i="1"/>
  <c r="V1142" i="1"/>
  <c r="X1142" i="1" s="1"/>
  <c r="V1109" i="1"/>
  <c r="X1109" i="1" s="1"/>
  <c r="V1097" i="1"/>
  <c r="X1097" i="1" s="1"/>
  <c r="V1085" i="1"/>
  <c r="V1073" i="1"/>
  <c r="X1073" i="1" s="1"/>
  <c r="V1061" i="1"/>
  <c r="X1061" i="1" s="1"/>
  <c r="V1055" i="1"/>
  <c r="X1055" i="1" s="1"/>
  <c r="V1008" i="1"/>
  <c r="V999" i="1"/>
  <c r="X999" i="1" s="1"/>
  <c r="W980" i="1"/>
  <c r="V970" i="1"/>
  <c r="X970" i="1" s="1"/>
  <c r="V960" i="1"/>
  <c r="V951" i="1"/>
  <c r="X951" i="1" s="1"/>
  <c r="W932" i="1"/>
  <c r="V922" i="1"/>
  <c r="X922" i="1" s="1"/>
  <c r="W1149" i="1"/>
  <c r="W1000" i="1"/>
  <c r="X1000" i="1" s="1"/>
  <c r="V990" i="1"/>
  <c r="X990" i="1" s="1"/>
  <c r="V980" i="1"/>
  <c r="X980" i="1" s="1"/>
  <c r="V971" i="1"/>
  <c r="X971" i="1" s="1"/>
  <c r="W952" i="1"/>
  <c r="X952" i="1" s="1"/>
  <c r="V942" i="1"/>
  <c r="X942" i="1" s="1"/>
  <c r="V932" i="1"/>
  <c r="X932" i="1" s="1"/>
  <c r="V923" i="1"/>
  <c r="X923" i="1" s="1"/>
  <c r="V914" i="1"/>
  <c r="X914" i="1" s="1"/>
  <c r="V906" i="1"/>
  <c r="X906" i="1" s="1"/>
  <c r="V898" i="1"/>
  <c r="X898" i="1" s="1"/>
  <c r="V890" i="1"/>
  <c r="X890" i="1" s="1"/>
  <c r="V882" i="1"/>
  <c r="X882" i="1" s="1"/>
  <c r="V874" i="1"/>
  <c r="X874" i="1" s="1"/>
  <c r="V866" i="1"/>
  <c r="X866" i="1" s="1"/>
  <c r="W1150" i="1"/>
  <c r="X1150" i="1" s="1"/>
  <c r="W1120" i="1"/>
  <c r="W1103" i="1"/>
  <c r="X1103" i="1" s="1"/>
  <c r="W1091" i="1"/>
  <c r="W1079" i="1"/>
  <c r="X1079" i="1" s="1"/>
  <c r="W1067" i="1"/>
  <c r="X1067" i="1" s="1"/>
  <c r="V1010" i="1"/>
  <c r="X1010" i="1" s="1"/>
  <c r="W972" i="1"/>
  <c r="X972" i="1" s="1"/>
  <c r="V962" i="1"/>
  <c r="X962" i="1" s="1"/>
  <c r="V943" i="1"/>
  <c r="X943" i="1" s="1"/>
  <c r="W924" i="1"/>
  <c r="X924" i="1" s="1"/>
  <c r="V915" i="1"/>
  <c r="X915" i="1" s="1"/>
  <c r="V907" i="1"/>
  <c r="V899" i="1"/>
  <c r="X899" i="1" s="1"/>
  <c r="V891" i="1"/>
  <c r="X891" i="1" s="1"/>
  <c r="V883" i="1"/>
  <c r="X883" i="1" s="1"/>
  <c r="V875" i="1"/>
  <c r="X875" i="1" s="1"/>
  <c r="V867" i="1"/>
  <c r="X867" i="1" s="1"/>
  <c r="V859" i="1"/>
  <c r="V851" i="1"/>
  <c r="X851" i="1" s="1"/>
  <c r="W1132" i="1"/>
  <c r="X1132" i="1" s="1"/>
  <c r="W1104" i="1"/>
  <c r="W1092" i="1"/>
  <c r="W1080" i="1"/>
  <c r="W1068" i="1"/>
  <c r="V1051" i="1"/>
  <c r="V1043" i="1"/>
  <c r="X1043" i="1" s="1"/>
  <c r="V1035" i="1"/>
  <c r="X1035" i="1" s="1"/>
  <c r="V1027" i="1"/>
  <c r="X1027" i="1" s="1"/>
  <c r="V1019" i="1"/>
  <c r="X1019" i="1" s="1"/>
  <c r="W992" i="1"/>
  <c r="V982" i="1"/>
  <c r="X982" i="1" s="1"/>
  <c r="W944" i="1"/>
  <c r="V934" i="1"/>
  <c r="X934" i="1" s="1"/>
  <c r="W916" i="1"/>
  <c r="W908" i="1"/>
  <c r="W900" i="1"/>
  <c r="W892" i="1"/>
  <c r="W884" i="1"/>
  <c r="W876" i="1"/>
  <c r="W868" i="1"/>
  <c r="W860" i="1"/>
  <c r="W852" i="1"/>
  <c r="W844" i="1"/>
  <c r="W836" i="1"/>
  <c r="W828" i="1"/>
  <c r="W788" i="1"/>
  <c r="W787" i="1"/>
  <c r="W740" i="1"/>
  <c r="W739" i="1"/>
  <c r="W704" i="1"/>
  <c r="W656" i="1"/>
  <c r="W608" i="1"/>
  <c r="W1144" i="1"/>
  <c r="V1133" i="1"/>
  <c r="X1133" i="1" s="1"/>
  <c r="W1105" i="1"/>
  <c r="V1104" i="1"/>
  <c r="X1104" i="1" s="1"/>
  <c r="W1093" i="1"/>
  <c r="V1092" i="1"/>
  <c r="X1092" i="1" s="1"/>
  <c r="W1081" i="1"/>
  <c r="V1080" i="1"/>
  <c r="W1069" i="1"/>
  <c r="V1068" i="1"/>
  <c r="X1068" i="1" s="1"/>
  <c r="V1057" i="1"/>
  <c r="X1057" i="1" s="1"/>
  <c r="W1044" i="1"/>
  <c r="X1044" i="1" s="1"/>
  <c r="W1036" i="1"/>
  <c r="W1028" i="1"/>
  <c r="X1028" i="1" s="1"/>
  <c r="W1020" i="1"/>
  <c r="X1020" i="1" s="1"/>
  <c r="W1012" i="1"/>
  <c r="V1002" i="1"/>
  <c r="V992" i="1"/>
  <c r="X992" i="1" s="1"/>
  <c r="V983" i="1"/>
  <c r="X983" i="1" s="1"/>
  <c r="W964" i="1"/>
  <c r="V954" i="1"/>
  <c r="X954" i="1" s="1"/>
  <c r="V944" i="1"/>
  <c r="X944" i="1" s="1"/>
  <c r="V935" i="1"/>
  <c r="X935" i="1" s="1"/>
  <c r="V916" i="1"/>
  <c r="X916" i="1" s="1"/>
  <c r="V908" i="1"/>
  <c r="V900" i="1"/>
  <c r="X900" i="1" s="1"/>
  <c r="V892" i="1"/>
  <c r="X892" i="1" s="1"/>
  <c r="V884" i="1"/>
  <c r="V876" i="1"/>
  <c r="X876" i="1" s="1"/>
  <c r="V868" i="1"/>
  <c r="X868" i="1" s="1"/>
  <c r="V860" i="1"/>
  <c r="X860" i="1" s="1"/>
  <c r="V852" i="1"/>
  <c r="X852" i="1" s="1"/>
  <c r="V844" i="1"/>
  <c r="X844" i="1" s="1"/>
  <c r="V836" i="1"/>
  <c r="X836" i="1" s="1"/>
  <c r="V828" i="1"/>
  <c r="X828" i="1" s="1"/>
  <c r="V788" i="1"/>
  <c r="X788" i="1" s="1"/>
  <c r="V787" i="1"/>
  <c r="V786" i="1"/>
  <c r="X786" i="1" s="1"/>
  <c r="V785" i="1"/>
  <c r="X785" i="1" s="1"/>
  <c r="W784" i="1"/>
  <c r="W783" i="1"/>
  <c r="W782" i="1"/>
  <c r="V740" i="1"/>
  <c r="X740" i="1" s="1"/>
  <c r="V739" i="1"/>
  <c r="X739" i="1" s="1"/>
  <c r="V738" i="1"/>
  <c r="X738" i="1" s="1"/>
  <c r="V737" i="1"/>
  <c r="X737" i="1" s="1"/>
  <c r="W736" i="1"/>
  <c r="W735" i="1"/>
  <c r="W734" i="1"/>
  <c r="V704" i="1"/>
  <c r="X704" i="1" s="1"/>
  <c r="W703" i="1"/>
  <c r="X703" i="1" s="1"/>
  <c r="V694" i="1"/>
  <c r="X694" i="1" s="1"/>
  <c r="W1171" i="1"/>
  <c r="W1152" i="1"/>
  <c r="V1151" i="1"/>
  <c r="X1151" i="1" s="1"/>
  <c r="W1115" i="1"/>
  <c r="V1105" i="1"/>
  <c r="X1105" i="1" s="1"/>
  <c r="V1093" i="1"/>
  <c r="X1093" i="1" s="1"/>
  <c r="V1081" i="1"/>
  <c r="V1069" i="1"/>
  <c r="X1069" i="1" s="1"/>
  <c r="W984" i="1"/>
  <c r="V974" i="1"/>
  <c r="X974" i="1" s="1"/>
  <c r="W936" i="1"/>
  <c r="X936" i="1" s="1"/>
  <c r="V926" i="1"/>
  <c r="X926" i="1" s="1"/>
  <c r="V1158" i="1"/>
  <c r="X1158" i="1" s="1"/>
  <c r="V1152" i="1"/>
  <c r="X1152" i="1" s="1"/>
  <c r="W1116" i="1"/>
  <c r="W1058" i="1"/>
  <c r="X1058" i="1" s="1"/>
  <c r="W1004" i="1"/>
  <c r="X1004" i="1" s="1"/>
  <c r="V994" i="1"/>
  <c r="X994" i="1" s="1"/>
  <c r="W956" i="1"/>
  <c r="V946" i="1"/>
  <c r="X946" i="1" s="1"/>
  <c r="W776" i="1"/>
  <c r="W775" i="1"/>
  <c r="X775" i="1" s="1"/>
  <c r="W728" i="1"/>
  <c r="W727" i="1"/>
  <c r="W1128" i="1"/>
  <c r="W1127" i="1"/>
  <c r="V1116" i="1"/>
  <c r="X1116" i="1" s="1"/>
  <c r="V1106" i="1"/>
  <c r="X1106" i="1" s="1"/>
  <c r="V1094" i="1"/>
  <c r="X1094" i="1" s="1"/>
  <c r="V1082" i="1"/>
  <c r="X1082" i="1" s="1"/>
  <c r="V1070" i="1"/>
  <c r="X1070" i="1" s="1"/>
  <c r="W1052" i="1"/>
  <c r="X1052" i="1" s="1"/>
  <c r="W976" i="1"/>
  <c r="V966" i="1"/>
  <c r="X966" i="1" s="1"/>
  <c r="W928" i="1"/>
  <c r="X928" i="1" s="1"/>
  <c r="V918" i="1"/>
  <c r="X918" i="1" s="1"/>
  <c r="V910" i="1"/>
  <c r="X910" i="1" s="1"/>
  <c r="V902" i="1"/>
  <c r="X902" i="1" s="1"/>
  <c r="V894" i="1"/>
  <c r="X894" i="1" s="1"/>
  <c r="V886" i="1"/>
  <c r="X886" i="1" s="1"/>
  <c r="V878" i="1"/>
  <c r="X878" i="1" s="1"/>
  <c r="V870" i="1"/>
  <c r="X870" i="1" s="1"/>
  <c r="V862" i="1"/>
  <c r="X862" i="1" s="1"/>
  <c r="V854" i="1"/>
  <c r="X854" i="1" s="1"/>
  <c r="V846" i="1"/>
  <c r="X846" i="1" s="1"/>
  <c r="V838" i="1"/>
  <c r="X838" i="1" s="1"/>
  <c r="V830" i="1"/>
  <c r="X830" i="1" s="1"/>
  <c r="W772" i="1"/>
  <c r="W771" i="1"/>
  <c r="W724" i="1"/>
  <c r="W723" i="1"/>
  <c r="W672" i="1"/>
  <c r="X672" i="1" s="1"/>
  <c r="W624" i="1"/>
  <c r="W576" i="1"/>
  <c r="V1140" i="1"/>
  <c r="V1101" i="1"/>
  <c r="X1101" i="1" s="1"/>
  <c r="W1141" i="1"/>
  <c r="V1141" i="1"/>
  <c r="X1141" i="1" s="1"/>
  <c r="V1128" i="1"/>
  <c r="X1128" i="1" s="1"/>
  <c r="W1072" i="1"/>
  <c r="X1072" i="1" s="1"/>
  <c r="V1053" i="1"/>
  <c r="W1159" i="1"/>
  <c r="W1076" i="1"/>
  <c r="X1076" i="1" s="1"/>
  <c r="W1129" i="1"/>
  <c r="V939" i="1"/>
  <c r="X939" i="1" s="1"/>
  <c r="V888" i="1"/>
  <c r="V858" i="1"/>
  <c r="X858" i="1" s="1"/>
  <c r="V822" i="1"/>
  <c r="V793" i="1"/>
  <c r="X793" i="1" s="1"/>
  <c r="W792" i="1"/>
  <c r="W752" i="1"/>
  <c r="V751" i="1"/>
  <c r="W730" i="1"/>
  <c r="W651" i="1"/>
  <c r="X651" i="1" s="1"/>
  <c r="V601" i="1"/>
  <c r="X601" i="1" s="1"/>
  <c r="W600" i="1"/>
  <c r="W588" i="1"/>
  <c r="W578" i="1"/>
  <c r="W530" i="1"/>
  <c r="W518" i="1"/>
  <c r="W494" i="1"/>
  <c r="X494" i="1" s="1"/>
  <c r="W458" i="1"/>
  <c r="W410" i="1"/>
  <c r="W398" i="1"/>
  <c r="W386" i="1"/>
  <c r="W374" i="1"/>
  <c r="X374" i="1" s="1"/>
  <c r="W362" i="1"/>
  <c r="W302" i="1"/>
  <c r="W254" i="1"/>
  <c r="X254" i="1" s="1"/>
  <c r="W242" i="1"/>
  <c r="W230" i="1"/>
  <c r="X230" i="1" s="1"/>
  <c r="W218" i="1"/>
  <c r="W206" i="1"/>
  <c r="W194" i="1"/>
  <c r="V1129" i="1"/>
  <c r="X1129" i="1" s="1"/>
  <c r="W1084" i="1"/>
  <c r="V987" i="1"/>
  <c r="X987" i="1" s="1"/>
  <c r="W948" i="1"/>
  <c r="V931" i="1"/>
  <c r="X931" i="1" s="1"/>
  <c r="W880" i="1"/>
  <c r="V834" i="1"/>
  <c r="X834" i="1" s="1"/>
  <c r="W823" i="1"/>
  <c r="W1117" i="1"/>
  <c r="W1088" i="1"/>
  <c r="X1088" i="1" s="1"/>
  <c r="V1077" i="1"/>
  <c r="X1077" i="1" s="1"/>
  <c r="W996" i="1"/>
  <c r="V979" i="1"/>
  <c r="X979" i="1" s="1"/>
  <c r="V948" i="1"/>
  <c r="X948" i="1" s="1"/>
  <c r="W940" i="1"/>
  <c r="V880" i="1"/>
  <c r="X880" i="1" s="1"/>
  <c r="V835" i="1"/>
  <c r="X835" i="1" s="1"/>
  <c r="W799" i="1"/>
  <c r="V798" i="1"/>
  <c r="V797" i="1"/>
  <c r="X797" i="1" s="1"/>
  <c r="V796" i="1"/>
  <c r="V795" i="1"/>
  <c r="V794" i="1"/>
  <c r="W732" i="1"/>
  <c r="W707" i="1"/>
  <c r="V649" i="1"/>
  <c r="X649" i="1" s="1"/>
  <c r="W648" i="1"/>
  <c r="X648" i="1" s="1"/>
  <c r="W636" i="1"/>
  <c r="V592" i="1"/>
  <c r="X592" i="1" s="1"/>
  <c r="W584" i="1"/>
  <c r="V582" i="1"/>
  <c r="W580" i="1"/>
  <c r="W571" i="1"/>
  <c r="V569" i="1"/>
  <c r="X569" i="1" s="1"/>
  <c r="V1130" i="1"/>
  <c r="V1117" i="1"/>
  <c r="X1117" i="1" s="1"/>
  <c r="V1059" i="1"/>
  <c r="X1059" i="1" s="1"/>
  <c r="W1008" i="1"/>
  <c r="V996" i="1"/>
  <c r="X996" i="1" s="1"/>
  <c r="W988" i="1"/>
  <c r="W960" i="1"/>
  <c r="V940" i="1"/>
  <c r="X940" i="1" s="1"/>
  <c r="W920" i="1"/>
  <c r="W872" i="1"/>
  <c r="V850" i="1"/>
  <c r="X850" i="1" s="1"/>
  <c r="W840" i="1"/>
  <c r="X840" i="1" s="1"/>
  <c r="W824" i="1"/>
  <c r="V958" i="1"/>
  <c r="X958" i="1" s="1"/>
  <c r="V842" i="1"/>
  <c r="X842" i="1" s="1"/>
  <c r="V826" i="1"/>
  <c r="X826" i="1" s="1"/>
  <c r="W822" i="1"/>
  <c r="V808" i="1"/>
  <c r="W804" i="1"/>
  <c r="W790" i="1"/>
  <c r="W780" i="1"/>
  <c r="X780" i="1" s="1"/>
  <c r="W767" i="1"/>
  <c r="X767" i="1" s="1"/>
  <c r="W755" i="1"/>
  <c r="V745" i="1"/>
  <c r="X745" i="1" s="1"/>
  <c r="W744" i="1"/>
  <c r="X744" i="1" s="1"/>
  <c r="V720" i="1"/>
  <c r="V707" i="1"/>
  <c r="X707" i="1" s="1"/>
  <c r="W696" i="1"/>
  <c r="W683" i="1"/>
  <c r="X683" i="1" s="1"/>
  <c r="W682" i="1"/>
  <c r="V681" i="1"/>
  <c r="X681" i="1" s="1"/>
  <c r="W671" i="1"/>
  <c r="X671" i="1" s="1"/>
  <c r="V670" i="1"/>
  <c r="V667" i="1"/>
  <c r="W630" i="1"/>
  <c r="V629" i="1"/>
  <c r="X629" i="1" s="1"/>
  <c r="V598" i="1"/>
  <c r="X598" i="1" s="1"/>
  <c r="W596" i="1"/>
  <c r="V595" i="1"/>
  <c r="X595" i="1" s="1"/>
  <c r="W583" i="1"/>
  <c r="X583" i="1" s="1"/>
  <c r="V573" i="1"/>
  <c r="X573" i="1" s="1"/>
  <c r="V548" i="1"/>
  <c r="V545" i="1"/>
  <c r="X545" i="1" s="1"/>
  <c r="W543" i="1"/>
  <c r="X543" i="1" s="1"/>
  <c r="V530" i="1"/>
  <c r="X530" i="1" s="1"/>
  <c r="V519" i="1"/>
  <c r="V1118" i="1"/>
  <c r="X1118" i="1" s="1"/>
  <c r="W1108" i="1"/>
  <c r="X1108" i="1" s="1"/>
  <c r="V1015" i="1"/>
  <c r="X1015" i="1" s="1"/>
  <c r="V998" i="1"/>
  <c r="X998" i="1" s="1"/>
  <c r="V930" i="1"/>
  <c r="X930" i="1" s="1"/>
  <c r="V887" i="1"/>
  <c r="X887" i="1" s="1"/>
  <c r="W815" i="1"/>
  <c r="X815" i="1" s="1"/>
  <c r="V804" i="1"/>
  <c r="W798" i="1"/>
  <c r="W768" i="1"/>
  <c r="V755" i="1"/>
  <c r="X755" i="1" s="1"/>
  <c r="W750" i="1"/>
  <c r="W748" i="1"/>
  <c r="W747" i="1"/>
  <c r="W746" i="1"/>
  <c r="W684" i="1"/>
  <c r="X684" i="1" s="1"/>
  <c r="V630" i="1"/>
  <c r="X630" i="1" s="1"/>
  <c r="V529" i="1"/>
  <c r="X529" i="1" s="1"/>
  <c r="V507" i="1"/>
  <c r="V497" i="1"/>
  <c r="X497" i="1" s="1"/>
  <c r="W495" i="1"/>
  <c r="W464" i="1"/>
  <c r="X464" i="1" s="1"/>
  <c r="V453" i="1"/>
  <c r="X453" i="1" s="1"/>
  <c r="V430" i="1"/>
  <c r="V385" i="1"/>
  <c r="X385" i="1" s="1"/>
  <c r="V363" i="1"/>
  <c r="V353" i="1"/>
  <c r="X353" i="1" s="1"/>
  <c r="W351" i="1"/>
  <c r="V1023" i="1"/>
  <c r="X1023" i="1" s="1"/>
  <c r="V959" i="1"/>
  <c r="X959" i="1" s="1"/>
  <c r="V938" i="1"/>
  <c r="X938" i="1" s="1"/>
  <c r="V920" i="1"/>
  <c r="X920" i="1" s="1"/>
  <c r="W912" i="1"/>
  <c r="W816" i="1"/>
  <c r="X816" i="1" s="1"/>
  <c r="W811" i="1"/>
  <c r="V810" i="1"/>
  <c r="W791" i="1"/>
  <c r="X791" i="1" s="1"/>
  <c r="V769" i="1"/>
  <c r="X769" i="1" s="1"/>
  <c r="V768" i="1"/>
  <c r="X768" i="1" s="1"/>
  <c r="V750" i="1"/>
  <c r="V749" i="1"/>
  <c r="X749" i="1" s="1"/>
  <c r="V748" i="1"/>
  <c r="X748" i="1" s="1"/>
  <c r="V747" i="1"/>
  <c r="X747" i="1" s="1"/>
  <c r="V746" i="1"/>
  <c r="X746" i="1" s="1"/>
  <c r="W708" i="1"/>
  <c r="V697" i="1"/>
  <c r="X697" i="1" s="1"/>
  <c r="W635" i="1"/>
  <c r="X635" i="1" s="1"/>
  <c r="W632" i="1"/>
  <c r="X632" i="1" s="1"/>
  <c r="V517" i="1"/>
  <c r="X517" i="1" s="1"/>
  <c r="V495" i="1"/>
  <c r="V485" i="1"/>
  <c r="X485" i="1" s="1"/>
  <c r="W483" i="1"/>
  <c r="W452" i="1"/>
  <c r="X452" i="1" s="1"/>
  <c r="V441" i="1"/>
  <c r="X441" i="1" s="1"/>
  <c r="V418" i="1"/>
  <c r="X418" i="1" s="1"/>
  <c r="V373" i="1"/>
  <c r="X373" i="1" s="1"/>
  <c r="V351" i="1"/>
  <c r="X351" i="1" s="1"/>
  <c r="W1064" i="1"/>
  <c r="W1016" i="1"/>
  <c r="V912" i="1"/>
  <c r="W904" i="1"/>
  <c r="V843" i="1"/>
  <c r="X843" i="1" s="1"/>
  <c r="V827" i="1"/>
  <c r="X827" i="1" s="1"/>
  <c r="V811" i="1"/>
  <c r="X811" i="1" s="1"/>
  <c r="V799" i="1"/>
  <c r="X799" i="1" s="1"/>
  <c r="W762" i="1"/>
  <c r="X762" i="1" s="1"/>
  <c r="W756" i="1"/>
  <c r="W751" i="1"/>
  <c r="W715" i="1"/>
  <c r="X715" i="1" s="1"/>
  <c r="V708" i="1"/>
  <c r="W700" i="1"/>
  <c r="W604" i="1"/>
  <c r="W603" i="1"/>
  <c r="W538" i="1"/>
  <c r="W515" i="1"/>
  <c r="V505" i="1"/>
  <c r="X505" i="1" s="1"/>
  <c r="V483" i="1"/>
  <c r="X483" i="1" s="1"/>
  <c r="V473" i="1"/>
  <c r="X473" i="1" s="1"/>
  <c r="W471" i="1"/>
  <c r="V1047" i="1"/>
  <c r="X1047" i="1" s="1"/>
  <c r="V1031" i="1"/>
  <c r="X1031" i="1" s="1"/>
  <c r="W1024" i="1"/>
  <c r="V1016" i="1"/>
  <c r="X1016" i="1" s="1"/>
  <c r="V1006" i="1"/>
  <c r="X1006" i="1" s="1"/>
  <c r="V904" i="1"/>
  <c r="X904" i="1" s="1"/>
  <c r="W888" i="1"/>
  <c r="W800" i="1"/>
  <c r="W763" i="1"/>
  <c r="V756" i="1"/>
  <c r="X756" i="1" s="1"/>
  <c r="V700" i="1"/>
  <c r="X700" i="1" s="1"/>
  <c r="W686" i="1"/>
  <c r="X686" i="1" s="1"/>
  <c r="V675" i="1"/>
  <c r="X675" i="1" s="1"/>
  <c r="W620" i="1"/>
  <c r="V617" i="1"/>
  <c r="X617" i="1" s="1"/>
  <c r="V611" i="1"/>
  <c r="X611" i="1" s="1"/>
  <c r="V608" i="1"/>
  <c r="X608" i="1" s="1"/>
  <c r="V607" i="1"/>
  <c r="X607" i="1" s="1"/>
  <c r="W606" i="1"/>
  <c r="V603" i="1"/>
  <c r="X603" i="1" s="1"/>
  <c r="W587" i="1"/>
  <c r="X587" i="1" s="1"/>
  <c r="V538" i="1"/>
  <c r="X538" i="1" s="1"/>
  <c r="W516" i="1"/>
  <c r="V493" i="1"/>
  <c r="X493" i="1" s="1"/>
  <c r="V471" i="1"/>
  <c r="X471" i="1" s="1"/>
  <c r="V461" i="1"/>
  <c r="X461" i="1" s="1"/>
  <c r="W460" i="1"/>
  <c r="X460" i="1" s="1"/>
  <c r="W459" i="1"/>
  <c r="V1039" i="1"/>
  <c r="X1039" i="1" s="1"/>
  <c r="V1024" i="1"/>
  <c r="X1024" i="1" s="1"/>
  <c r="V988" i="1"/>
  <c r="X988" i="1" s="1"/>
  <c r="W896" i="1"/>
  <c r="V847" i="1"/>
  <c r="X847" i="1" s="1"/>
  <c r="V818" i="1"/>
  <c r="X818" i="1" s="1"/>
  <c r="W812" i="1"/>
  <c r="X812" i="1" s="1"/>
  <c r="V800" i="1"/>
  <c r="X800" i="1" s="1"/>
  <c r="V757" i="1"/>
  <c r="X757" i="1" s="1"/>
  <c r="V752" i="1"/>
  <c r="X752" i="1" s="1"/>
  <c r="W716" i="1"/>
  <c r="V657" i="1"/>
  <c r="X657" i="1" s="1"/>
  <c r="W655" i="1"/>
  <c r="W652" i="1"/>
  <c r="W638" i="1"/>
  <c r="W619" i="1"/>
  <c r="W616" i="1"/>
  <c r="W612" i="1"/>
  <c r="V526" i="1"/>
  <c r="V481" i="1"/>
  <c r="X481" i="1" s="1"/>
  <c r="V459" i="1"/>
  <c r="X459" i="1" s="1"/>
  <c r="V449" i="1"/>
  <c r="X449" i="1" s="1"/>
  <c r="W447" i="1"/>
  <c r="V1065" i="1"/>
  <c r="X1065" i="1" s="1"/>
  <c r="W1048" i="1"/>
  <c r="W1032" i="1"/>
  <c r="V1007" i="1"/>
  <c r="X1007" i="1" s="1"/>
  <c r="V896" i="1"/>
  <c r="X896" i="1" s="1"/>
  <c r="W832" i="1"/>
  <c r="W819" i="1"/>
  <c r="V801" i="1"/>
  <c r="X801" i="1" s="1"/>
  <c r="V771" i="1"/>
  <c r="X771" i="1" s="1"/>
  <c r="W764" i="1"/>
  <c r="W758" i="1"/>
  <c r="V753" i="1"/>
  <c r="X753" i="1" s="1"/>
  <c r="W742" i="1"/>
  <c r="V736" i="1"/>
  <c r="X736" i="1" s="1"/>
  <c r="V716" i="1"/>
  <c r="X716" i="1" s="1"/>
  <c r="V710" i="1"/>
  <c r="X710" i="1" s="1"/>
  <c r="W702" i="1"/>
  <c r="X702" i="1" s="1"/>
  <c r="V690" i="1"/>
  <c r="X690" i="1" s="1"/>
  <c r="W688" i="1"/>
  <c r="V687" i="1"/>
  <c r="X687" i="1" s="1"/>
  <c r="V656" i="1"/>
  <c r="X656" i="1" s="1"/>
  <c r="V655" i="1"/>
  <c r="W654" i="1"/>
  <c r="X654" i="1" s="1"/>
  <c r="V638" i="1"/>
  <c r="X638" i="1" s="1"/>
  <c r="V619" i="1"/>
  <c r="X619" i="1" s="1"/>
  <c r="V616" i="1"/>
  <c r="X616" i="1" s="1"/>
  <c r="V612" i="1"/>
  <c r="X612" i="1" s="1"/>
  <c r="W590" i="1"/>
  <c r="X590" i="1" s="1"/>
  <c r="V578" i="1"/>
  <c r="X578" i="1" s="1"/>
  <c r="V537" i="1"/>
  <c r="X537" i="1" s="1"/>
  <c r="V514" i="1"/>
  <c r="X514" i="1" s="1"/>
  <c r="W1096" i="1"/>
  <c r="W856" i="1"/>
  <c r="V820" i="1"/>
  <c r="W795" i="1"/>
  <c r="V784" i="1"/>
  <c r="X784" i="1" s="1"/>
  <c r="V754" i="1"/>
  <c r="X754" i="1" s="1"/>
  <c r="W743" i="1"/>
  <c r="X743" i="1" s="1"/>
  <c r="W719" i="1"/>
  <c r="W712" i="1"/>
  <c r="V706" i="1"/>
  <c r="X706" i="1" s="1"/>
  <c r="W692" i="1"/>
  <c r="X692" i="1" s="1"/>
  <c r="V627" i="1"/>
  <c r="X627" i="1" s="1"/>
  <c r="W592" i="1"/>
  <c r="V561" i="1"/>
  <c r="X561" i="1" s="1"/>
  <c r="W560" i="1"/>
  <c r="V554" i="1"/>
  <c r="X554" i="1" s="1"/>
  <c r="W512" i="1"/>
  <c r="X512" i="1" s="1"/>
  <c r="V501" i="1"/>
  <c r="X501" i="1" s="1"/>
  <c r="V478" i="1"/>
  <c r="V1089" i="1"/>
  <c r="X1089" i="1" s="1"/>
  <c r="V764" i="1"/>
  <c r="X764" i="1" s="1"/>
  <c r="W670" i="1"/>
  <c r="W664" i="1"/>
  <c r="V659" i="1"/>
  <c r="X659" i="1" s="1"/>
  <c r="V643" i="1"/>
  <c r="X643" i="1" s="1"/>
  <c r="V639" i="1"/>
  <c r="X639" i="1" s="1"/>
  <c r="V579" i="1"/>
  <c r="X579" i="1" s="1"/>
  <c r="V571" i="1"/>
  <c r="X571" i="1" s="1"/>
  <c r="V560" i="1"/>
  <c r="W534" i="1"/>
  <c r="V522" i="1"/>
  <c r="X522" i="1" s="1"/>
  <c r="V521" i="1"/>
  <c r="X521" i="1" s="1"/>
  <c r="V510" i="1"/>
  <c r="V509" i="1"/>
  <c r="X509" i="1" s="1"/>
  <c r="W480" i="1"/>
  <c r="W450" i="1"/>
  <c r="V438" i="1"/>
  <c r="V437" i="1"/>
  <c r="X437" i="1" s="1"/>
  <c r="W436" i="1"/>
  <c r="V435" i="1"/>
  <c r="V434" i="1"/>
  <c r="X434" i="1" s="1"/>
  <c r="V414" i="1"/>
  <c r="W412" i="1"/>
  <c r="X412" i="1" s="1"/>
  <c r="V411" i="1"/>
  <c r="V410" i="1"/>
  <c r="X410" i="1" s="1"/>
  <c r="V409" i="1"/>
  <c r="X409" i="1" s="1"/>
  <c r="W407" i="1"/>
  <c r="X407" i="1" s="1"/>
  <c r="V406" i="1"/>
  <c r="X406" i="1" s="1"/>
  <c r="W399" i="1"/>
  <c r="W387" i="1"/>
  <c r="W324" i="1"/>
  <c r="V323" i="1"/>
  <c r="V301" i="1"/>
  <c r="X301" i="1" s="1"/>
  <c r="V290" i="1"/>
  <c r="X290" i="1" s="1"/>
  <c r="V279" i="1"/>
  <c r="V269" i="1"/>
  <c r="X269" i="1" s="1"/>
  <c r="W268" i="1"/>
  <c r="X268" i="1" s="1"/>
  <c r="W267" i="1"/>
  <c r="V258" i="1"/>
  <c r="V247" i="1"/>
  <c r="X247" i="1" s="1"/>
  <c r="W236" i="1"/>
  <c r="V225" i="1"/>
  <c r="X225" i="1" s="1"/>
  <c r="V202" i="1"/>
  <c r="V183" i="1"/>
  <c r="W796" i="1"/>
  <c r="W778" i="1"/>
  <c r="V664" i="1"/>
  <c r="X664" i="1" s="1"/>
  <c r="V624" i="1"/>
  <c r="X624" i="1" s="1"/>
  <c r="V553" i="1"/>
  <c r="X553" i="1" s="1"/>
  <c r="W546" i="1"/>
  <c r="X546" i="1" s="1"/>
  <c r="W536" i="1"/>
  <c r="X536" i="1" s="1"/>
  <c r="V535" i="1"/>
  <c r="X535" i="1" s="1"/>
  <c r="V502" i="1"/>
  <c r="X502" i="1" s="1"/>
  <c r="V450" i="1"/>
  <c r="X450" i="1" s="1"/>
  <c r="V433" i="1"/>
  <c r="X433" i="1" s="1"/>
  <c r="V431" i="1"/>
  <c r="X431" i="1" s="1"/>
  <c r="V413" i="1"/>
  <c r="X413" i="1" s="1"/>
  <c r="V405" i="1"/>
  <c r="X405" i="1" s="1"/>
  <c r="W404" i="1"/>
  <c r="V403" i="1"/>
  <c r="X403" i="1" s="1"/>
  <c r="V402" i="1"/>
  <c r="X402" i="1" s="1"/>
  <c r="V399" i="1"/>
  <c r="V398" i="1"/>
  <c r="X398" i="1" s="1"/>
  <c r="V394" i="1"/>
  <c r="X394" i="1" s="1"/>
  <c r="W392" i="1"/>
  <c r="V391" i="1"/>
  <c r="X391" i="1" s="1"/>
  <c r="V390" i="1"/>
  <c r="X390" i="1" s="1"/>
  <c r="V387" i="1"/>
  <c r="X387" i="1" s="1"/>
  <c r="V383" i="1"/>
  <c r="X383" i="1" s="1"/>
  <c r="V346" i="1"/>
  <c r="V334" i="1"/>
  <c r="X334" i="1" s="1"/>
  <c r="W322" i="1"/>
  <c r="V311" i="1"/>
  <c r="X311" i="1" s="1"/>
  <c r="W299" i="1"/>
  <c r="V289" i="1"/>
  <c r="X289" i="1" s="1"/>
  <c r="V278" i="1"/>
  <c r="X278" i="1" s="1"/>
  <c r="V267" i="1"/>
  <c r="X267" i="1" s="1"/>
  <c r="V257" i="1"/>
  <c r="X257" i="1" s="1"/>
  <c r="W255" i="1"/>
  <c r="V246" i="1"/>
  <c r="X246" i="1" s="1"/>
  <c r="V235" i="1"/>
  <c r="X235" i="1" s="1"/>
  <c r="W234" i="1"/>
  <c r="W224" i="1"/>
  <c r="X224" i="1" s="1"/>
  <c r="V213" i="1"/>
  <c r="X213" i="1" s="1"/>
  <c r="V190" i="1"/>
  <c r="X190" i="1" s="1"/>
  <c r="W182" i="1"/>
  <c r="V170" i="1"/>
  <c r="X170" i="1" s="1"/>
  <c r="V158" i="1"/>
  <c r="V146" i="1"/>
  <c r="V134" i="1"/>
  <c r="X134" i="1" s="1"/>
  <c r="V122" i="1"/>
  <c r="X122" i="1" s="1"/>
  <c r="V110" i="1"/>
  <c r="X110" i="1" s="1"/>
  <c r="V98" i="1"/>
  <c r="X98" i="1" s="1"/>
  <c r="V86" i="1"/>
  <c r="X86" i="1" s="1"/>
  <c r="V74" i="1"/>
  <c r="X74" i="1" s="1"/>
  <c r="W1040" i="1"/>
  <c r="V986" i="1"/>
  <c r="X986" i="1" s="1"/>
  <c r="V855" i="1"/>
  <c r="X855" i="1" s="1"/>
  <c r="W848" i="1"/>
  <c r="X848" i="1" s="1"/>
  <c r="V832" i="1"/>
  <c r="X832" i="1" s="1"/>
  <c r="V717" i="1"/>
  <c r="X717" i="1" s="1"/>
  <c r="W628" i="1"/>
  <c r="V625" i="1"/>
  <c r="X625" i="1" s="1"/>
  <c r="W572" i="1"/>
  <c r="X572" i="1" s="1"/>
  <c r="V511" i="1"/>
  <c r="X511" i="1" s="1"/>
  <c r="V451" i="1"/>
  <c r="X451" i="1" s="1"/>
  <c r="W430" i="1"/>
  <c r="V401" i="1"/>
  <c r="X401" i="1" s="1"/>
  <c r="V397" i="1"/>
  <c r="X397" i="1" s="1"/>
  <c r="V393" i="1"/>
  <c r="X393" i="1" s="1"/>
  <c r="V389" i="1"/>
  <c r="X389" i="1" s="1"/>
  <c r="V386" i="1"/>
  <c r="X386" i="1" s="1"/>
  <c r="W382" i="1"/>
  <c r="V322" i="1"/>
  <c r="X322" i="1" s="1"/>
  <c r="W310" i="1"/>
  <c r="W300" i="1"/>
  <c r="V299" i="1"/>
  <c r="X299" i="1" s="1"/>
  <c r="W287" i="1"/>
  <c r="X287" i="1" s="1"/>
  <c r="V277" i="1"/>
  <c r="X277" i="1" s="1"/>
  <c r="V266" i="1"/>
  <c r="X266" i="1" s="1"/>
  <c r="V255" i="1"/>
  <c r="X255" i="1" s="1"/>
  <c r="V245" i="1"/>
  <c r="X245" i="1" s="1"/>
  <c r="W244" i="1"/>
  <c r="X244" i="1" s="1"/>
  <c r="W243" i="1"/>
  <c r="V234" i="1"/>
  <c r="X234" i="1" s="1"/>
  <c r="V223" i="1"/>
  <c r="X223" i="1" s="1"/>
  <c r="W222" i="1"/>
  <c r="W212" i="1"/>
  <c r="V201" i="1"/>
  <c r="X201" i="1" s="1"/>
  <c r="V182" i="1"/>
  <c r="X182" i="1" s="1"/>
  <c r="W175" i="1"/>
  <c r="W163" i="1"/>
  <c r="X163" i="1" s="1"/>
  <c r="W151" i="1"/>
  <c r="W139" i="1"/>
  <c r="W1100" i="1"/>
  <c r="X1100" i="1" s="1"/>
  <c r="V1040" i="1"/>
  <c r="X1040" i="1" s="1"/>
  <c r="W808" i="1"/>
  <c r="W779" i="1"/>
  <c r="X779" i="1" s="1"/>
  <c r="W718" i="1"/>
  <c r="W695" i="1"/>
  <c r="V678" i="1"/>
  <c r="X678" i="1" s="1"/>
  <c r="V665" i="1"/>
  <c r="X665" i="1" s="1"/>
  <c r="W660" i="1"/>
  <c r="W640" i="1"/>
  <c r="W568" i="1"/>
  <c r="X568" i="1" s="1"/>
  <c r="V547" i="1"/>
  <c r="X547" i="1" s="1"/>
  <c r="W455" i="1"/>
  <c r="W454" i="1"/>
  <c r="V429" i="1"/>
  <c r="X429" i="1" s="1"/>
  <c r="W384" i="1"/>
  <c r="V382" i="1"/>
  <c r="X382" i="1" s="1"/>
  <c r="W378" i="1"/>
  <c r="V345" i="1"/>
  <c r="X345" i="1" s="1"/>
  <c r="W344" i="1"/>
  <c r="V333" i="1"/>
  <c r="X333" i="1" s="1"/>
  <c r="V310" i="1"/>
  <c r="X310" i="1" s="1"/>
  <c r="W298" i="1"/>
  <c r="W288" i="1"/>
  <c r="W275" i="1"/>
  <c r="V265" i="1"/>
  <c r="X265" i="1" s="1"/>
  <c r="V243" i="1"/>
  <c r="X243" i="1" s="1"/>
  <c r="V233" i="1"/>
  <c r="X233" i="1" s="1"/>
  <c r="W232" i="1"/>
  <c r="W231" i="1"/>
  <c r="W210" i="1"/>
  <c r="W200" i="1"/>
  <c r="X200" i="1" s="1"/>
  <c r="V189" i="1"/>
  <c r="X189" i="1" s="1"/>
  <c r="V181" i="1"/>
  <c r="X181" i="1" s="1"/>
  <c r="V169" i="1"/>
  <c r="X169" i="1" s="1"/>
  <c r="V157" i="1"/>
  <c r="X157" i="1" s="1"/>
  <c r="V145" i="1"/>
  <c r="X145" i="1" s="1"/>
  <c r="V133" i="1"/>
  <c r="X133" i="1" s="1"/>
  <c r="V121" i="1"/>
  <c r="X121" i="1" s="1"/>
  <c r="V109" i="1"/>
  <c r="X109" i="1" s="1"/>
  <c r="V97" i="1"/>
  <c r="X97" i="1" s="1"/>
  <c r="V85" i="1"/>
  <c r="X85" i="1" s="1"/>
  <c r="V73" i="1"/>
  <c r="X73" i="1" s="1"/>
  <c r="V61" i="1"/>
  <c r="X61" i="1" s="1"/>
  <c r="W32" i="1"/>
  <c r="W20" i="1"/>
  <c r="V1048" i="1"/>
  <c r="X1048" i="1" s="1"/>
  <c r="V819" i="1"/>
  <c r="X819" i="1" s="1"/>
  <c r="V758" i="1"/>
  <c r="W666" i="1"/>
  <c r="X666" i="1" s="1"/>
  <c r="W644" i="1"/>
  <c r="X644" i="1" s="1"/>
  <c r="V640" i="1"/>
  <c r="X640" i="1" s="1"/>
  <c r="W554" i="1"/>
  <c r="W531" i="1"/>
  <c r="V454" i="1"/>
  <c r="X454" i="1" s="1"/>
  <c r="W428" i="1"/>
  <c r="V381" i="1"/>
  <c r="X381" i="1" s="1"/>
  <c r="W380" i="1"/>
  <c r="X380" i="1" s="1"/>
  <c r="V378" i="1"/>
  <c r="V377" i="1"/>
  <c r="X377" i="1" s="1"/>
  <c r="W376" i="1"/>
  <c r="W375" i="1"/>
  <c r="W332" i="1"/>
  <c r="V321" i="1"/>
  <c r="X321" i="1" s="1"/>
  <c r="V298" i="1"/>
  <c r="X298" i="1" s="1"/>
  <c r="W276" i="1"/>
  <c r="X276" i="1" s="1"/>
  <c r="V253" i="1"/>
  <c r="X253" i="1" s="1"/>
  <c r="V231" i="1"/>
  <c r="V221" i="1"/>
  <c r="X221" i="1" s="1"/>
  <c r="W220" i="1"/>
  <c r="W219" i="1"/>
  <c r="W667" i="1"/>
  <c r="V549" i="1"/>
  <c r="X549" i="1" s="1"/>
  <c r="V525" i="1"/>
  <c r="X525" i="1" s="1"/>
  <c r="V498" i="1"/>
  <c r="W424" i="1"/>
  <c r="X424" i="1" s="1"/>
  <c r="V367" i="1"/>
  <c r="X367" i="1" s="1"/>
  <c r="V341" i="1"/>
  <c r="X341" i="1" s="1"/>
  <c r="W1139" i="1"/>
  <c r="W968" i="1"/>
  <c r="V856" i="1"/>
  <c r="X856" i="1" s="1"/>
  <c r="V766" i="1"/>
  <c r="X766" i="1" s="1"/>
  <c r="V679" i="1"/>
  <c r="X679" i="1" s="1"/>
  <c r="W562" i="1"/>
  <c r="W548" i="1"/>
  <c r="V531" i="1"/>
  <c r="W524" i="1"/>
  <c r="W498" i="1"/>
  <c r="W423" i="1"/>
  <c r="V375" i="1"/>
  <c r="X375" i="1" s="1"/>
  <c r="W320" i="1"/>
  <c r="X320" i="1" s="1"/>
  <c r="V309" i="1"/>
  <c r="X309" i="1" s="1"/>
  <c r="V286" i="1"/>
  <c r="X286" i="1" s="1"/>
  <c r="V241" i="1"/>
  <c r="X241" i="1" s="1"/>
  <c r="V219" i="1"/>
  <c r="X219" i="1" s="1"/>
  <c r="V209" i="1"/>
  <c r="X209" i="1" s="1"/>
  <c r="W207" i="1"/>
  <c r="W188" i="1"/>
  <c r="V719" i="1"/>
  <c r="X719" i="1" s="1"/>
  <c r="W668" i="1"/>
  <c r="V593" i="1"/>
  <c r="X593" i="1" s="1"/>
  <c r="V563" i="1"/>
  <c r="X563" i="1" s="1"/>
  <c r="V457" i="1"/>
  <c r="X457" i="1" s="1"/>
  <c r="V423" i="1"/>
  <c r="X423" i="1" s="1"/>
  <c r="V421" i="1"/>
  <c r="X421" i="1" s="1"/>
  <c r="W419" i="1"/>
  <c r="V366" i="1"/>
  <c r="X366" i="1" s="1"/>
  <c r="V968" i="1"/>
  <c r="X968" i="1" s="1"/>
  <c r="W802" i="1"/>
  <c r="W1140" i="1"/>
  <c r="W820" i="1"/>
  <c r="V802" i="1"/>
  <c r="X802" i="1" s="1"/>
  <c r="W794" i="1"/>
  <c r="W759" i="1"/>
  <c r="W711" i="1"/>
  <c r="W680" i="1"/>
  <c r="V668" i="1"/>
  <c r="W564" i="1"/>
  <c r="X564" i="1" s="1"/>
  <c r="W550" i="1"/>
  <c r="V513" i="1"/>
  <c r="X513" i="1" s="1"/>
  <c r="V499" i="1"/>
  <c r="X499" i="1" s="1"/>
  <c r="W467" i="1"/>
  <c r="V466" i="1"/>
  <c r="X466" i="1" s="1"/>
  <c r="V458" i="1"/>
  <c r="X458" i="1" s="1"/>
  <c r="V443" i="1"/>
  <c r="X443" i="1" s="1"/>
  <c r="V425" i="1"/>
  <c r="X425" i="1" s="1"/>
  <c r="W420" i="1"/>
  <c r="V370" i="1"/>
  <c r="X370" i="1" s="1"/>
  <c r="V369" i="1"/>
  <c r="X369" i="1" s="1"/>
  <c r="W368" i="1"/>
  <c r="X368" i="1" s="1"/>
  <c r="V365" i="1"/>
  <c r="X365" i="1" s="1"/>
  <c r="W364" i="1"/>
  <c r="W363" i="1"/>
  <c r="V361" i="1"/>
  <c r="X361" i="1" s="1"/>
  <c r="V339" i="1"/>
  <c r="V329" i="1"/>
  <c r="X329" i="1" s="1"/>
  <c r="W327" i="1"/>
  <c r="W296" i="1"/>
  <c r="V285" i="1"/>
  <c r="X285" i="1" s="1"/>
  <c r="V262" i="1"/>
  <c r="X262" i="1" s="1"/>
  <c r="V217" i="1"/>
  <c r="X217" i="1" s="1"/>
  <c r="V195" i="1"/>
  <c r="X195" i="1" s="1"/>
  <c r="V173" i="1"/>
  <c r="X173" i="1" s="1"/>
  <c r="V161" i="1"/>
  <c r="X161" i="1" s="1"/>
  <c r="V149" i="1"/>
  <c r="X149" i="1" s="1"/>
  <c r="V137" i="1"/>
  <c r="X137" i="1" s="1"/>
  <c r="V125" i="1"/>
  <c r="X125" i="1" s="1"/>
  <c r="V113" i="1"/>
  <c r="X113" i="1" s="1"/>
  <c r="V101" i="1"/>
  <c r="X101" i="1" s="1"/>
  <c r="V89" i="1"/>
  <c r="X89" i="1" s="1"/>
  <c r="V77" i="1"/>
  <c r="X77" i="1" s="1"/>
  <c r="V65" i="1"/>
  <c r="X65" i="1" s="1"/>
  <c r="V53" i="1"/>
  <c r="X53" i="1" s="1"/>
  <c r="V689" i="1"/>
  <c r="X689" i="1" s="1"/>
  <c r="W510" i="1"/>
  <c r="W488" i="1"/>
  <c r="X488" i="1" s="1"/>
  <c r="W438" i="1"/>
  <c r="V326" i="1"/>
  <c r="X326" i="1" s="1"/>
  <c r="W316" i="1"/>
  <c r="X316" i="1" s="1"/>
  <c r="W304" i="1"/>
  <c r="V297" i="1"/>
  <c r="X297" i="1" s="1"/>
  <c r="W215" i="1"/>
  <c r="V205" i="1"/>
  <c r="X205" i="1" s="1"/>
  <c r="W195" i="1"/>
  <c r="W154" i="1"/>
  <c r="W123" i="1"/>
  <c r="W119" i="1"/>
  <c r="X119" i="1" s="1"/>
  <c r="W87" i="1"/>
  <c r="W83" i="1"/>
  <c r="V42" i="1"/>
  <c r="W39" i="1"/>
  <c r="W38" i="1"/>
  <c r="V37" i="1"/>
  <c r="V36" i="1"/>
  <c r="X36" i="1" s="1"/>
  <c r="V35" i="1"/>
  <c r="W720" i="1"/>
  <c r="V693" i="1"/>
  <c r="X693" i="1" s="1"/>
  <c r="V669" i="1"/>
  <c r="W532" i="1"/>
  <c r="X532" i="1" s="1"/>
  <c r="V446" i="1"/>
  <c r="X446" i="1" s="1"/>
  <c r="W440" i="1"/>
  <c r="V439" i="1"/>
  <c r="X439" i="1" s="1"/>
  <c r="V357" i="1"/>
  <c r="X357" i="1" s="1"/>
  <c r="V327" i="1"/>
  <c r="X327" i="1" s="1"/>
  <c r="V317" i="1"/>
  <c r="X317" i="1" s="1"/>
  <c r="V305" i="1"/>
  <c r="X305" i="1" s="1"/>
  <c r="V215" i="1"/>
  <c r="W214" i="1"/>
  <c r="V154" i="1"/>
  <c r="X154" i="1" s="1"/>
  <c r="V123" i="1"/>
  <c r="X123" i="1" s="1"/>
  <c r="V105" i="1"/>
  <c r="X105" i="1" s="1"/>
  <c r="V87" i="1"/>
  <c r="X87" i="1" s="1"/>
  <c r="V40" i="1"/>
  <c r="V39" i="1"/>
  <c r="X39" i="1" s="1"/>
  <c r="V38" i="1"/>
  <c r="V214" i="1"/>
  <c r="X214" i="1" s="1"/>
  <c r="W147" i="1"/>
  <c r="V249" i="1"/>
  <c r="X249" i="1" s="1"/>
  <c r="W33" i="1"/>
  <c r="V724" i="1"/>
  <c r="X724" i="1" s="1"/>
  <c r="W676" i="1"/>
  <c r="X676" i="1" s="1"/>
  <c r="W519" i="1"/>
  <c r="W490" i="1"/>
  <c r="V489" i="1"/>
  <c r="X489" i="1" s="1"/>
  <c r="V447" i="1"/>
  <c r="X447" i="1" s="1"/>
  <c r="V359" i="1"/>
  <c r="X359" i="1" s="1"/>
  <c r="V358" i="1"/>
  <c r="V350" i="1"/>
  <c r="X350" i="1" s="1"/>
  <c r="W340" i="1"/>
  <c r="X340" i="1" s="1"/>
  <c r="W183" i="1"/>
  <c r="W155" i="1"/>
  <c r="W127" i="1"/>
  <c r="X127" i="1" s="1"/>
  <c r="W106" i="1"/>
  <c r="W91" i="1"/>
  <c r="W68" i="1"/>
  <c r="X68" i="1" s="1"/>
  <c r="W67" i="1"/>
  <c r="W64" i="1"/>
  <c r="W63" i="1"/>
  <c r="W58" i="1"/>
  <c r="V57" i="1"/>
  <c r="X57" i="1" s="1"/>
  <c r="W52" i="1"/>
  <c r="W51" i="1"/>
  <c r="W22" i="1"/>
  <c r="W79" i="1"/>
  <c r="W864" i="1"/>
  <c r="W731" i="1"/>
  <c r="V533" i="1"/>
  <c r="X533" i="1" s="1"/>
  <c r="W500" i="1"/>
  <c r="X500" i="1" s="1"/>
  <c r="V491" i="1"/>
  <c r="X491" i="1" s="1"/>
  <c r="V490" i="1"/>
  <c r="X490" i="1" s="1"/>
  <c r="W308" i="1"/>
  <c r="W216" i="1"/>
  <c r="V207" i="1"/>
  <c r="X207" i="1" s="1"/>
  <c r="W196" i="1"/>
  <c r="X196" i="1" s="1"/>
  <c r="V165" i="1"/>
  <c r="X165" i="1" s="1"/>
  <c r="W148" i="1"/>
  <c r="X148" i="1" s="1"/>
  <c r="V147" i="1"/>
  <c r="X147" i="1" s="1"/>
  <c r="V129" i="1"/>
  <c r="X129" i="1" s="1"/>
  <c r="V69" i="1"/>
  <c r="X69" i="1" s="1"/>
  <c r="W59" i="1"/>
  <c r="X59" i="1" s="1"/>
  <c r="W56" i="1"/>
  <c r="X56" i="1" s="1"/>
  <c r="W55" i="1"/>
  <c r="V51" i="1"/>
  <c r="W50" i="1"/>
  <c r="V22" i="1"/>
  <c r="X22" i="1" s="1"/>
  <c r="W21" i="1"/>
  <c r="V864" i="1"/>
  <c r="W642" i="1"/>
  <c r="W623" i="1"/>
  <c r="W591" i="1"/>
  <c r="X591" i="1" s="1"/>
  <c r="W566" i="1"/>
  <c r="V565" i="1"/>
  <c r="X565" i="1" s="1"/>
  <c r="V550" i="1"/>
  <c r="X550" i="1" s="1"/>
  <c r="W442" i="1"/>
  <c r="W411" i="1"/>
  <c r="V197" i="1"/>
  <c r="X197" i="1" s="1"/>
  <c r="V185" i="1"/>
  <c r="X185" i="1" s="1"/>
  <c r="W184" i="1"/>
  <c r="V62" i="1"/>
  <c r="X62" i="1" s="1"/>
  <c r="V50" i="1"/>
  <c r="V24" i="1"/>
  <c r="V23" i="1"/>
  <c r="X23" i="1" s="1"/>
  <c r="W2" i="1"/>
  <c r="V166" i="1"/>
  <c r="X166" i="1" s="1"/>
  <c r="V130" i="1"/>
  <c r="X130" i="1" s="1"/>
  <c r="V111" i="1"/>
  <c r="X111" i="1" s="1"/>
  <c r="V93" i="1"/>
  <c r="X93" i="1" s="1"/>
  <c r="V75" i="1"/>
  <c r="X75" i="1" s="1"/>
  <c r="V28" i="1"/>
  <c r="X28" i="1" s="1"/>
  <c r="V27" i="1"/>
  <c r="X27" i="1" s="1"/>
  <c r="V26" i="1"/>
  <c r="X26" i="1" s="1"/>
  <c r="V2" i="1"/>
  <c r="X2" i="1" s="1"/>
  <c r="W167" i="1"/>
  <c r="W159" i="1"/>
  <c r="W115" i="1"/>
  <c r="W94" i="1"/>
  <c r="X94" i="1" s="1"/>
  <c r="W10" i="1"/>
  <c r="V229" i="1"/>
  <c r="X229" i="1" s="1"/>
  <c r="W202" i="1"/>
  <c r="V194" i="1"/>
  <c r="X194" i="1" s="1"/>
  <c r="W118" i="1"/>
  <c r="W103" i="1"/>
  <c r="W34" i="1"/>
  <c r="V18" i="1"/>
  <c r="X18" i="1" s="1"/>
  <c r="V118" i="1"/>
  <c r="X118" i="1" s="1"/>
  <c r="W37" i="1"/>
  <c r="W760" i="1"/>
  <c r="V623" i="1"/>
  <c r="V566" i="1"/>
  <c r="X566" i="1" s="1"/>
  <c r="W492" i="1"/>
  <c r="X492" i="1" s="1"/>
  <c r="W476" i="1"/>
  <c r="V442" i="1"/>
  <c r="X442" i="1" s="1"/>
  <c r="V330" i="1"/>
  <c r="X330" i="1" s="1"/>
  <c r="W279" i="1"/>
  <c r="W270" i="1"/>
  <c r="V250" i="1"/>
  <c r="X250" i="1" s="1"/>
  <c r="W238" i="1"/>
  <c r="V237" i="1"/>
  <c r="X237" i="1" s="1"/>
  <c r="W47" i="1"/>
  <c r="X47" i="1" s="1"/>
  <c r="V3" i="1"/>
  <c r="X3" i="1" s="1"/>
  <c r="W508" i="1"/>
  <c r="V487" i="1"/>
  <c r="X487" i="1" s="1"/>
  <c r="V415" i="1"/>
  <c r="X415" i="1" s="1"/>
  <c r="W347" i="1"/>
  <c r="V303" i="1"/>
  <c r="W171" i="1"/>
  <c r="V43" i="1"/>
  <c r="X43" i="1" s="1"/>
  <c r="V978" i="1"/>
  <c r="X978" i="1" s="1"/>
  <c r="W582" i="1"/>
  <c r="W348" i="1"/>
  <c r="W339" i="1"/>
  <c r="W284" i="1"/>
  <c r="W172" i="1"/>
  <c r="X172" i="1" s="1"/>
  <c r="V171" i="1"/>
  <c r="V153" i="1"/>
  <c r="X153" i="1" s="1"/>
  <c r="W36" i="1"/>
  <c r="V34" i="1"/>
  <c r="X34" i="1" s="1"/>
  <c r="V1032" i="1"/>
  <c r="X1032" i="1" s="1"/>
  <c r="V879" i="1"/>
  <c r="X879" i="1" s="1"/>
  <c r="V872" i="1"/>
  <c r="X872" i="1" s="1"/>
  <c r="V711" i="1"/>
  <c r="X711" i="1" s="1"/>
  <c r="V680" i="1"/>
  <c r="X680" i="1" s="1"/>
  <c r="W567" i="1"/>
  <c r="W552" i="1"/>
  <c r="X552" i="1" s="1"/>
  <c r="W520" i="1"/>
  <c r="W479" i="1"/>
  <c r="V477" i="1"/>
  <c r="X477" i="1" s="1"/>
  <c r="W323" i="1"/>
  <c r="V271" i="1"/>
  <c r="X271" i="1" s="1"/>
  <c r="V270" i="1"/>
  <c r="X270" i="1" s="1"/>
  <c r="W258" i="1"/>
  <c r="V251" i="1"/>
  <c r="X251" i="1" s="1"/>
  <c r="W248" i="1"/>
  <c r="X248" i="1" s="1"/>
  <c r="V238" i="1"/>
  <c r="X238" i="1" s="1"/>
  <c r="W226" i="1"/>
  <c r="W191" i="1"/>
  <c r="W131" i="1"/>
  <c r="V712" i="1"/>
  <c r="X712" i="1" s="1"/>
  <c r="W416" i="1"/>
  <c r="X416" i="1" s="1"/>
  <c r="W356" i="1"/>
  <c r="V315" i="1"/>
  <c r="V295" i="1"/>
  <c r="X295" i="1" s="1"/>
  <c r="V274" i="1"/>
  <c r="X274" i="1" s="1"/>
  <c r="W203" i="1"/>
  <c r="W135" i="1"/>
  <c r="W82" i="1"/>
  <c r="W807" i="1"/>
  <c r="X807" i="1" s="1"/>
  <c r="V465" i="1"/>
  <c r="X465" i="1" s="1"/>
  <c r="V445" i="1"/>
  <c r="X445" i="1" s="1"/>
  <c r="V417" i="1"/>
  <c r="X417" i="1" s="1"/>
  <c r="V349" i="1"/>
  <c r="X349" i="1" s="1"/>
  <c r="V347" i="1"/>
  <c r="X347" i="1" s="1"/>
  <c r="V203" i="1"/>
  <c r="V135" i="1"/>
  <c r="X135" i="1" s="1"/>
  <c r="V82" i="1"/>
  <c r="W42" i="1"/>
  <c r="W35" i="1"/>
  <c r="V479" i="1"/>
  <c r="X479" i="1" s="1"/>
  <c r="W478" i="1"/>
  <c r="W468" i="1"/>
  <c r="X468" i="1" s="1"/>
  <c r="W280" i="1"/>
  <c r="W272" i="1"/>
  <c r="W260" i="1"/>
  <c r="V259" i="1"/>
  <c r="X259" i="1" s="1"/>
  <c r="W239" i="1"/>
  <c r="V226" i="1"/>
  <c r="X226" i="1" s="1"/>
  <c r="V191" i="1"/>
  <c r="X191" i="1" s="1"/>
  <c r="V177" i="1"/>
  <c r="X177" i="1" s="1"/>
  <c r="W160" i="1"/>
  <c r="V159" i="1"/>
  <c r="X159" i="1" s="1"/>
  <c r="V141" i="1"/>
  <c r="X141" i="1" s="1"/>
  <c r="W46" i="1"/>
  <c r="V10" i="1"/>
  <c r="X10" i="1" s="1"/>
  <c r="W9" i="1"/>
  <c r="V193" i="1"/>
  <c r="W192" i="1"/>
  <c r="X192" i="1" s="1"/>
  <c r="V178" i="1"/>
  <c r="V142" i="1"/>
  <c r="X142" i="1" s="1"/>
  <c r="W136" i="1"/>
  <c r="X136" i="1" s="1"/>
  <c r="W803" i="1"/>
  <c r="W507" i="1"/>
  <c r="W486" i="1"/>
  <c r="V469" i="1"/>
  <c r="X469" i="1" s="1"/>
  <c r="W435" i="1"/>
  <c r="W354" i="1"/>
  <c r="W335" i="1"/>
  <c r="W291" i="1"/>
  <c r="V282" i="1"/>
  <c r="X282" i="1" s="1"/>
  <c r="V281" i="1"/>
  <c r="X281" i="1" s="1"/>
  <c r="W252" i="1"/>
  <c r="V46" i="1"/>
  <c r="X46" i="1" s="1"/>
  <c r="V12" i="1"/>
  <c r="V11" i="1"/>
  <c r="X11" i="1" s="1"/>
  <c r="V325" i="1"/>
  <c r="X325" i="1" s="1"/>
  <c r="W315" i="1"/>
  <c r="V314" i="1"/>
  <c r="X314" i="1" s="1"/>
  <c r="V313" i="1"/>
  <c r="X313" i="1" s="1"/>
  <c r="W303" i="1"/>
  <c r="V302" i="1"/>
  <c r="X302" i="1" s="1"/>
  <c r="V294" i="1"/>
  <c r="X294" i="1" s="1"/>
  <c r="V293" i="1"/>
  <c r="X293" i="1" s="1"/>
  <c r="V291" i="1"/>
  <c r="X291" i="1" s="1"/>
  <c r="V283" i="1"/>
  <c r="X283" i="1" s="1"/>
  <c r="V273" i="1"/>
  <c r="X273" i="1" s="1"/>
  <c r="V261" i="1"/>
  <c r="X261" i="1" s="1"/>
  <c r="V117" i="1"/>
  <c r="X117" i="1" s="1"/>
  <c r="V81" i="1"/>
  <c r="X81" i="1" s="1"/>
  <c r="V950" i="1"/>
  <c r="X950" i="1" s="1"/>
  <c r="V803" i="1"/>
  <c r="X803" i="1" s="1"/>
  <c r="V688" i="1"/>
  <c r="X688" i="1" s="1"/>
  <c r="V646" i="1"/>
  <c r="X646" i="1" s="1"/>
  <c r="W414" i="1"/>
  <c r="V355" i="1"/>
  <c r="X355" i="1" s="1"/>
  <c r="V354" i="1"/>
  <c r="X354" i="1" s="1"/>
  <c r="V337" i="1"/>
  <c r="X337" i="1" s="1"/>
  <c r="W336" i="1"/>
  <c r="X336" i="1" s="1"/>
  <c r="V335" i="1"/>
  <c r="X335" i="1" s="1"/>
  <c r="W1053" i="1"/>
  <c r="W204" i="1"/>
  <c r="U8" i="1"/>
  <c r="U6" i="1"/>
  <c r="V763" i="1"/>
  <c r="X763" i="1" s="1"/>
  <c r="W312" i="1"/>
  <c r="X312" i="1" s="1"/>
  <c r="W841" i="1"/>
  <c r="X841" i="1" s="1"/>
  <c r="W663" i="1"/>
  <c r="W526" i="1"/>
  <c r="V96" i="1"/>
  <c r="X96" i="1" s="1"/>
  <c r="W574" i="1"/>
  <c r="W426" i="1"/>
  <c r="W158" i="1"/>
  <c r="V107" i="1"/>
  <c r="X107" i="1" s="1"/>
  <c r="V151" i="1"/>
  <c r="X151" i="1" s="1"/>
  <c r="V362" i="1"/>
  <c r="X362" i="1" s="1"/>
  <c r="V288" i="1"/>
  <c r="X288" i="1" s="1"/>
  <c r="V584" i="1"/>
  <c r="X584" i="1" s="1"/>
  <c r="V186" i="1"/>
  <c r="X186" i="1" s="1"/>
  <c r="W24" i="1"/>
  <c r="V70" i="1"/>
  <c r="X70" i="1" s="1"/>
  <c r="W358" i="1"/>
  <c r="W100" i="1"/>
  <c r="X100" i="1" s="1"/>
  <c r="W17" i="1"/>
  <c r="V52" i="1"/>
  <c r="X52" i="1" s="1"/>
  <c r="V467" i="1"/>
  <c r="X467" i="1" s="1"/>
  <c r="W318" i="1"/>
  <c r="X318" i="1" s="1"/>
  <c r="V227" i="1"/>
  <c r="X227" i="1" s="1"/>
  <c r="W12" i="1"/>
  <c r="X1054" i="1"/>
  <c r="X1049" i="1"/>
  <c r="X280" i="1"/>
  <c r="X705" i="1"/>
  <c r="X360" i="1"/>
  <c r="X660" i="1"/>
  <c r="W40" i="1"/>
  <c r="W669" i="1"/>
  <c r="V296" i="1"/>
  <c r="V759" i="1"/>
  <c r="V518" i="1"/>
  <c r="X518" i="1" s="1"/>
  <c r="W146" i="1"/>
  <c r="V734" i="1"/>
  <c r="X734" i="1" s="1"/>
  <c r="W432" i="1"/>
  <c r="X432" i="1" s="1"/>
  <c r="V54" i="1"/>
  <c r="X54" i="1" s="1"/>
  <c r="W140" i="1"/>
  <c r="X140" i="1" s="1"/>
  <c r="W658" i="1"/>
  <c r="X658" i="1" s="1"/>
  <c r="W810" i="1"/>
  <c r="W346" i="1"/>
  <c r="V168" i="1"/>
  <c r="X168" i="1" s="1"/>
  <c r="W193" i="1"/>
  <c r="V420" i="1"/>
  <c r="X420" i="1" s="1"/>
  <c r="V342" i="1"/>
  <c r="X342" i="1" s="1"/>
  <c r="V156" i="1"/>
  <c r="X156" i="1" s="1"/>
  <c r="V131" i="1"/>
  <c r="X131" i="1" s="1"/>
  <c r="V691" i="1"/>
  <c r="X691" i="1" s="1"/>
  <c r="W352" i="1"/>
  <c r="X352" i="1" s="1"/>
  <c r="V562" i="1"/>
  <c r="X562" i="1" s="1"/>
  <c r="W178" i="1"/>
  <c r="V15" i="1"/>
  <c r="X15" i="1" s="1"/>
  <c r="W13" i="1"/>
  <c r="V319" i="1"/>
  <c r="X319" i="1" s="1"/>
  <c r="W71" i="1"/>
  <c r="W14" i="1"/>
  <c r="W6" i="1"/>
  <c r="X12" i="1" l="1"/>
  <c r="X50" i="1"/>
  <c r="X231" i="1"/>
  <c r="X346" i="1"/>
  <c r="X414" i="1"/>
  <c r="X670" i="1"/>
  <c r="X582" i="1"/>
  <c r="X798" i="1"/>
  <c r="X1051" i="1"/>
  <c r="X33" i="1"/>
  <c r="X204" i="1"/>
  <c r="X735" i="1"/>
  <c r="X160" i="1"/>
  <c r="X731" i="1"/>
  <c r="X969" i="1"/>
  <c r="X372" i="1"/>
  <c r="X742" i="1"/>
  <c r="X977" i="1"/>
  <c r="X91" i="1"/>
  <c r="X356" i="1"/>
  <c r="X222" i="1"/>
  <c r="X730" i="1"/>
  <c r="X976" i="1"/>
  <c r="X82" i="1"/>
  <c r="X864" i="1"/>
  <c r="X215" i="1"/>
  <c r="X35" i="1"/>
  <c r="X560" i="1"/>
  <c r="X708" i="1"/>
  <c r="X1080" i="1"/>
  <c r="X907" i="1"/>
  <c r="X1008" i="1"/>
  <c r="X440" i="1"/>
  <c r="X404" i="1"/>
  <c r="X781" i="1"/>
  <c r="X1084" i="1"/>
  <c r="X821" i="1"/>
  <c r="X778" i="1"/>
  <c r="X997" i="1"/>
  <c r="X486" i="1"/>
  <c r="X21" i="1"/>
  <c r="X606" i="1"/>
  <c r="X620" i="1"/>
  <c r="X594" i="1"/>
  <c r="X63" i="1"/>
  <c r="X696" i="1"/>
  <c r="X183" i="1"/>
  <c r="X323" i="1"/>
  <c r="X435" i="1"/>
  <c r="X596" i="1"/>
  <c r="X67" i="1"/>
  <c r="X534" i="1"/>
  <c r="X175" i="1"/>
  <c r="X6" i="1"/>
  <c r="X1064" i="1"/>
  <c r="X284" i="1"/>
  <c r="X516" i="1"/>
  <c r="X975" i="1"/>
  <c r="X178" i="1"/>
  <c r="X203" i="1"/>
  <c r="X315" i="1"/>
  <c r="X303" i="1"/>
  <c r="X37" i="1"/>
  <c r="X202" i="1"/>
  <c r="X820" i="1"/>
  <c r="X655" i="1"/>
  <c r="X804" i="1"/>
  <c r="X548" i="1"/>
  <c r="X808" i="1"/>
  <c r="X392" i="1"/>
  <c r="X790" i="1"/>
  <c r="X220" i="1"/>
  <c r="X103" i="1"/>
  <c r="X728" i="1"/>
  <c r="X1121" i="1"/>
  <c r="X1139" i="1"/>
  <c r="X476" i="1"/>
  <c r="X232" i="1"/>
  <c r="X809" i="1"/>
  <c r="X324" i="1"/>
  <c r="X1164" i="1"/>
  <c r="X633" i="1"/>
  <c r="X652" i="1"/>
  <c r="X272" i="1"/>
  <c r="X927" i="1"/>
  <c r="X1143" i="1"/>
  <c r="X507" i="1"/>
  <c r="X1053" i="1"/>
  <c r="X1002" i="1"/>
  <c r="X1161" i="1"/>
  <c r="X188" i="1"/>
  <c r="X588" i="1"/>
  <c r="X179" i="1"/>
  <c r="X14" i="1"/>
  <c r="X682" i="1"/>
  <c r="X304" i="1"/>
  <c r="X338" i="1"/>
  <c r="X206" i="1"/>
  <c r="X162" i="1"/>
  <c r="X480" i="1"/>
  <c r="X1114" i="1"/>
  <c r="X580" i="1"/>
  <c r="X956" i="1"/>
  <c r="X776" i="1"/>
  <c r="X143" i="1"/>
  <c r="X615" i="1"/>
  <c r="X628" i="1"/>
  <c r="X193" i="1"/>
  <c r="X51" i="1"/>
  <c r="X358" i="1"/>
  <c r="X38" i="1"/>
  <c r="X339" i="1"/>
  <c r="X498" i="1"/>
  <c r="X146" i="1"/>
  <c r="X438" i="1"/>
  <c r="X526" i="1"/>
  <c r="X751" i="1"/>
  <c r="X884" i="1"/>
  <c r="X1085" i="1"/>
  <c r="X1066" i="1"/>
  <c r="X718" i="1"/>
  <c r="X364" i="1"/>
  <c r="X574" i="1"/>
  <c r="X71" i="1"/>
  <c r="X376" i="1"/>
  <c r="X1124" i="1"/>
  <c r="X13" i="1"/>
  <c r="X180" i="1"/>
  <c r="X4" i="1"/>
  <c r="X348" i="1"/>
  <c r="X805" i="1"/>
  <c r="X1120" i="1"/>
  <c r="X7" i="1"/>
  <c r="X760" i="1"/>
  <c r="X759" i="1"/>
  <c r="X171" i="1"/>
  <c r="X42" i="1"/>
  <c r="X531" i="1"/>
  <c r="X158" i="1"/>
  <c r="X1122" i="1"/>
  <c r="X242" i="1"/>
  <c r="X236" i="1"/>
  <c r="X436" i="1"/>
  <c r="X1012" i="1"/>
  <c r="X306" i="1"/>
  <c r="X212" i="1"/>
  <c r="X260" i="1"/>
  <c r="X275" i="1"/>
  <c r="X515" i="1"/>
  <c r="X79" i="1"/>
  <c r="X20" i="1"/>
  <c r="X871" i="1"/>
  <c r="X296" i="1"/>
  <c r="X40" i="1"/>
  <c r="X758" i="1"/>
  <c r="X258" i="1"/>
  <c r="X750" i="1"/>
  <c r="X720" i="1"/>
  <c r="X859" i="1"/>
  <c r="X1159" i="1"/>
  <c r="X723" i="1"/>
  <c r="X508" i="1"/>
  <c r="X48" i="1"/>
  <c r="X863" i="1"/>
  <c r="X604" i="1"/>
  <c r="X713" i="1"/>
  <c r="X520" i="1"/>
  <c r="X1149" i="1"/>
  <c r="X106" i="1"/>
  <c r="X1138" i="1"/>
  <c r="X623" i="1"/>
  <c r="X399" i="1"/>
  <c r="X1130" i="1"/>
  <c r="X794" i="1"/>
  <c r="X787" i="1"/>
  <c r="X908" i="1"/>
  <c r="X1014" i="1"/>
  <c r="X332" i="1"/>
  <c r="X567" i="1"/>
  <c r="X1091" i="1"/>
  <c r="X1096" i="1"/>
  <c r="X308" i="1"/>
  <c r="X218" i="1"/>
  <c r="X32" i="1"/>
  <c r="X426" i="1"/>
  <c r="X984" i="1"/>
  <c r="X636" i="1"/>
  <c r="X895" i="1"/>
  <c r="X726" i="1"/>
  <c r="X419" i="1"/>
  <c r="X605" i="1"/>
  <c r="X378" i="1"/>
  <c r="X510" i="1"/>
  <c r="X495" i="1"/>
  <c r="X363" i="1"/>
  <c r="X795" i="1"/>
  <c r="X822" i="1"/>
  <c r="X960" i="1"/>
  <c r="X824" i="1"/>
  <c r="X455" i="1"/>
  <c r="X1115" i="1"/>
  <c r="X58" i="1"/>
  <c r="X642" i="1"/>
  <c r="X95" i="1"/>
  <c r="X167" i="1"/>
  <c r="X782" i="1"/>
  <c r="X428" i="1"/>
  <c r="X792" i="1"/>
  <c r="X823" i="1"/>
  <c r="X669" i="1"/>
  <c r="X411" i="1"/>
  <c r="X796" i="1"/>
  <c r="X1140" i="1"/>
  <c r="X1081" i="1"/>
  <c r="X600" i="1"/>
  <c r="X985" i="1"/>
  <c r="X64" i="1"/>
  <c r="X576" i="1"/>
  <c r="X695" i="1"/>
  <c r="X1011" i="1"/>
  <c r="X1144" i="1"/>
  <c r="X115" i="1"/>
  <c r="X252" i="1"/>
  <c r="X139" i="1"/>
  <c r="X300" i="1"/>
  <c r="X216" i="1"/>
  <c r="X857" i="1"/>
  <c r="X9" i="1"/>
  <c r="X384" i="1"/>
  <c r="X732" i="1"/>
  <c r="X524" i="1"/>
  <c r="X55" i="1"/>
  <c r="X184" i="1"/>
  <c r="X663" i="1"/>
  <c r="X24" i="1"/>
  <c r="X668" i="1"/>
  <c r="X279" i="1"/>
  <c r="X478" i="1"/>
  <c r="X912" i="1"/>
  <c r="X810" i="1"/>
  <c r="X430" i="1"/>
  <c r="X519" i="1"/>
  <c r="X667" i="1"/>
  <c r="X888" i="1"/>
  <c r="X1137" i="1"/>
  <c r="X727" i="1"/>
  <c r="X155" i="1"/>
  <c r="X551" i="1"/>
  <c r="X17" i="1"/>
  <c r="X210" i="1"/>
  <c r="X344" i="1"/>
  <c r="X911" i="1"/>
  <c r="X239" i="1"/>
  <c r="X116" i="1"/>
  <c r="X83" i="1"/>
  <c r="X964" i="1"/>
  <c r="X1036" i="1"/>
</calcChain>
</file>

<file path=xl/sharedStrings.xml><?xml version="1.0" encoding="utf-8"?>
<sst xmlns="http://schemas.openxmlformats.org/spreadsheetml/2006/main" count="18702" uniqueCount="3649">
  <si>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</si>
  <si>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</si>
  <si>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</si>
  <si>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</si>
  <si>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</si>
  <si>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</si>
  <si>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</si>
  <si>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</si>
  <si>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</si>
  <si>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</si>
  <si>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</si>
  <si>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</si>
  <si>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</si>
  <si>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</si>
  <si>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</si>
  <si>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Average bid</t>
  </si>
  <si>
    <t>Average ask</t>
  </si>
  <si>
    <t>Bid Ask Spread</t>
  </si>
  <si>
    <t>Last trade - bid</t>
  </si>
  <si>
    <t>Last trade - ask</t>
  </si>
  <si>
    <t>Max bid-ask spread</t>
  </si>
  <si>
    <t>AVG bid-ask spread</t>
  </si>
  <si>
    <t>MIN tolerance band</t>
  </si>
  <si>
    <t>MAX tolerance band</t>
  </si>
  <si>
    <t>Trigger bidAsk</t>
  </si>
  <si>
    <t>Trigger last trade Ask</t>
  </si>
  <si>
    <t>Total trigger</t>
  </si>
  <si>
    <t>0</t>
  </si>
  <si>
    <t>270662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</si>
  <si>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</si>
  <si>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</si>
  <si>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</si>
  <si>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</si>
  <si>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</si>
  <si>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</si>
  <si>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</si>
  <si>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</si>
  <si>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</si>
  <si>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</si>
  <si>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</si>
  <si>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</si>
  <si>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</si>
  <si>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</si>
  <si>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</si>
  <si>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</si>
  <si>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</si>
  <si>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</si>
  <si>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</si>
  <si>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</si>
  <si>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</si>
  <si>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</si>
  <si>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</si>
  <si>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</si>
  <si>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</si>
  <si>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</si>
  <si>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</si>
  <si>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</si>
  <si>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</si>
  <si>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</si>
  <si>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</si>
  <si>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</si>
  <si>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</si>
  <si>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</si>
  <si>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</si>
  <si>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</si>
  <si>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</si>
  <si>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</si>
  <si>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</si>
  <si>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</si>
  <si>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</si>
  <si>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</si>
  <si>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</si>
  <si>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</si>
  <si>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</si>
  <si>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</si>
  <si>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</si>
  <si>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</si>
  <si>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20221209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</si>
  <si>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</si>
  <si>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</si>
  <si>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</si>
  <si>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</si>
  <si>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</si>
  <si>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</si>
  <si>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</si>
  <si>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</si>
  <si>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</si>
  <si>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</si>
  <si>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</si>
  <si>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</si>
  <si>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</si>
  <si>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</si>
  <si>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</si>
  <si>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</si>
  <si>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</si>
  <si>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</si>
  <si>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</si>
  <si>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</si>
  <si>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</si>
  <si>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</si>
  <si>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</si>
  <si>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</si>
  <si>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</si>
  <si>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</si>
  <si>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</si>
  <si>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</si>
  <si>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</si>
  <si>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</si>
  <si>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</si>
  <si>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</si>
  <si>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</si>
  <si>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</si>
  <si>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</si>
  <si>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</si>
  <si>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</si>
  <si>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</si>
  <si>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</si>
  <si>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20221212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</si>
  <si>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</si>
  <si>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</si>
  <si>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</si>
  <si>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</si>
  <si>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</si>
  <si>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</si>
  <si>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</si>
  <si>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</si>
  <si>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</si>
  <si>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</si>
  <si>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</si>
  <si>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</si>
  <si>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</si>
  <si>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</si>
  <si>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</si>
  <si>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</si>
  <si>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</si>
  <si>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</si>
  <si>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</si>
  <si>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</si>
  <si>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</si>
  <si>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</si>
  <si>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</si>
  <si>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</si>
  <si>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</si>
  <si>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</si>
  <si>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</si>
  <si>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</si>
  <si>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</si>
  <si>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20221213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</si>
  <si>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</si>
  <si>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</si>
  <si>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</si>
  <si>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</si>
  <si>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</si>
  <si>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</si>
  <si>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</si>
  <si>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</si>
  <si>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</si>
  <si>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</si>
  <si>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</si>
  <si>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</si>
  <si>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</si>
  <si>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</si>
  <si>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</si>
  <si>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</si>
  <si>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</si>
  <si>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</si>
  <si>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</si>
  <si>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</si>
  <si>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</si>
  <si>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</si>
  <si>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</si>
  <si>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</si>
  <si>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</si>
  <si>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</si>
  <si>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</si>
  <si>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</si>
  <si>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</si>
  <si>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</si>
  <si>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</si>
  <si>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</si>
  <si>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</si>
  <si>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</si>
  <si>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</si>
  <si>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</si>
  <si>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</si>
  <si>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</si>
  <si>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</si>
  <si>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20221214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</si>
  <si>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</si>
  <si>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</si>
  <si>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</si>
  <si>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</si>
  <si>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</si>
  <si>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</si>
  <si>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</si>
  <si>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</si>
  <si>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</si>
  <si>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</si>
  <si>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</si>
  <si>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</si>
  <si>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</si>
  <si>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</si>
  <si>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</si>
  <si>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</si>
  <si>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</si>
  <si>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</si>
  <si>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</si>
  <si>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</si>
  <si>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</si>
  <si>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</si>
  <si>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</si>
  <si>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</si>
  <si>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</si>
  <si>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</si>
  <si>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</si>
  <si>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</si>
  <si>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</si>
  <si>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</si>
  <si>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</si>
  <si>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</si>
  <si>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</si>
  <si>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</si>
  <si>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</si>
  <si>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</si>
  <si>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</si>
  <si>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</si>
  <si>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</si>
  <si>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20221215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</si>
  <si>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</si>
  <si>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</si>
  <si>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</si>
  <si>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</si>
  <si>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</si>
  <si>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</si>
  <si>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</si>
  <si>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</si>
  <si>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</si>
  <si>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</si>
  <si>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</si>
  <si>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</si>
  <si>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</si>
  <si>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</si>
  <si>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</si>
  <si>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</si>
  <si>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</si>
  <si>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</si>
  <si>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</si>
  <si>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</si>
  <si>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</si>
  <si>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</si>
  <si>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</si>
  <si>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</si>
  <si>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</si>
  <si>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</si>
  <si>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</si>
  <si>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</si>
  <si>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</si>
  <si>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</si>
  <si>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</si>
  <si>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</si>
  <si>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</si>
  <si>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</si>
  <si>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</si>
  <si>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</si>
  <si>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</si>
  <si>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</si>
  <si>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</si>
  <si>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20221216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</si>
  <si>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</si>
  <si>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</si>
  <si>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</si>
  <si>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</si>
  <si>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</si>
  <si>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</si>
  <si>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</si>
  <si>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</si>
  <si>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</si>
  <si>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</si>
  <si>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</si>
  <si>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</si>
  <si>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</si>
  <si>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</si>
  <si>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</si>
  <si>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</si>
  <si>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</si>
  <si>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</si>
  <si>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</si>
  <si>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</si>
  <si>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</si>
  <si>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</si>
  <si>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</si>
  <si>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</si>
  <si>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</si>
  <si>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</si>
  <si>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</si>
  <si>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</si>
  <si>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</si>
  <si>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</si>
  <si>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</si>
  <si>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</si>
  <si>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</si>
  <si>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</si>
  <si>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</si>
  <si>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</si>
  <si>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</si>
  <si>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</si>
  <si>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</si>
  <si>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20221219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</si>
  <si>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</si>
  <si>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</si>
  <si>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</si>
  <si>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</si>
  <si>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</si>
  <si>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</si>
  <si>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</si>
  <si>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</si>
  <si>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</si>
  <si>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</si>
  <si>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</si>
  <si>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</si>
  <si>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</si>
  <si>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</si>
  <si>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</si>
  <si>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</si>
  <si>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</si>
  <si>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</si>
  <si>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</si>
  <si>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</si>
  <si>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</si>
  <si>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</si>
  <si>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</si>
  <si>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</si>
  <si>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</si>
  <si>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</si>
  <si>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</si>
  <si>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</si>
  <si>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</si>
  <si>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</si>
  <si>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</si>
  <si>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</si>
  <si>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</si>
  <si>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</si>
  <si>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</si>
  <si>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</si>
  <si>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</si>
  <si>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</si>
  <si>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</si>
  <si>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20221220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</si>
  <si>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</si>
  <si>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</si>
  <si>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</si>
  <si>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</si>
  <si>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</si>
  <si>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</si>
  <si>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</si>
  <si>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</si>
  <si>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</si>
  <si>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</si>
  <si>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</si>
  <si>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</si>
  <si>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</si>
  <si>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</si>
  <si>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</si>
  <si>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</si>
  <si>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</si>
  <si>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</si>
  <si>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</si>
  <si>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</si>
  <si>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</si>
  <si>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</si>
  <si>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</si>
  <si>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</si>
  <si>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</si>
  <si>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</si>
  <si>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</si>
  <si>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</si>
  <si>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</si>
  <si>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</si>
  <si>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</si>
  <si>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</si>
  <si>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</si>
  <si>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</si>
  <si>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</si>
  <si>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</si>
  <si>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</si>
  <si>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</si>
  <si>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</si>
  <si>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20221221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</si>
  <si>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</si>
  <si>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</si>
  <si>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</si>
  <si>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</si>
  <si>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</si>
  <si>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</si>
  <si>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</si>
  <si>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</si>
  <si>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</si>
  <si>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</si>
  <si>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</si>
  <si>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</si>
  <si>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</si>
  <si>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</si>
  <si>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</si>
  <si>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</si>
  <si>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</si>
  <si>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</si>
  <si>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</si>
  <si>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</si>
  <si>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</si>
  <si>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</si>
  <si>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</si>
  <si>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</si>
  <si>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</si>
  <si>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</si>
  <si>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</si>
  <si>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</si>
  <si>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</si>
  <si>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</si>
  <si>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</si>
  <si>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</si>
  <si>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</si>
  <si>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</si>
  <si>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</si>
  <si>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</si>
  <si>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</si>
  <si>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</si>
  <si>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</si>
  <si>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20221222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</si>
  <si>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</si>
  <si>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</si>
  <si>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</si>
  <si>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</si>
  <si>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</si>
  <si>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</si>
  <si>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</si>
  <si>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</si>
  <si>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</si>
  <si>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</si>
  <si>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</si>
  <si>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</si>
  <si>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</si>
  <si>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</si>
  <si>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</si>
  <si>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</si>
  <si>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</si>
  <si>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</si>
  <si>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</si>
  <si>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</si>
  <si>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</si>
  <si>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</si>
  <si>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</si>
  <si>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</si>
  <si>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</si>
  <si>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</si>
  <si>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</si>
  <si>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</si>
  <si>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</si>
  <si>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</si>
  <si>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</si>
  <si>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</si>
  <si>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</si>
  <si>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</si>
  <si>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</si>
  <si>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</si>
  <si>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</si>
  <si>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</si>
  <si>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</si>
  <si>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20221223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</si>
  <si>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</si>
  <si>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</si>
  <si>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</si>
  <si>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</si>
  <si>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</si>
  <si>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</si>
  <si>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</si>
  <si>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</si>
  <si>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</si>
  <si>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</si>
  <si>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</si>
  <si>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</si>
  <si>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</si>
  <si>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</si>
  <si>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</si>
  <si>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</si>
  <si>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</si>
  <si>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</si>
  <si>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</si>
  <si>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</si>
  <si>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</si>
  <si>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</si>
  <si>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</si>
  <si>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</si>
  <si>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</si>
  <si>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</si>
  <si>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</si>
  <si>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</si>
  <si>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</si>
  <si>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</si>
  <si>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</si>
  <si>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</si>
  <si>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</si>
  <si>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</si>
  <si>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</si>
  <si>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</si>
  <si>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</si>
  <si>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</si>
  <si>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</si>
  <si>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20221227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</si>
  <si>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</si>
  <si>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</si>
  <si>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</si>
  <si>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</si>
  <si>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</si>
  <si>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</si>
  <si>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</si>
  <si>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</si>
  <si>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</si>
  <si>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</si>
  <si>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</si>
  <si>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</si>
  <si>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</si>
  <si>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</si>
  <si>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</si>
  <si>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</si>
  <si>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</si>
  <si>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</si>
  <si>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</si>
  <si>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</si>
  <si>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</si>
  <si>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</si>
  <si>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</si>
  <si>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</si>
  <si>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</si>
  <si>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</si>
  <si>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</si>
  <si>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</si>
  <si>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</si>
  <si>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</si>
  <si>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</si>
  <si>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</si>
  <si>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</si>
  <si>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</si>
  <si>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</si>
  <si>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</si>
  <si>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</si>
  <si>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</si>
  <si>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</si>
  <si>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20221228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</si>
  <si>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</si>
  <si>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</si>
  <si>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</si>
  <si>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</si>
  <si>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</si>
  <si>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</si>
  <si>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</si>
  <si>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</si>
  <si>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</si>
  <si>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</si>
  <si>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</si>
  <si>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</si>
  <si>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</si>
  <si>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</si>
  <si>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</si>
  <si>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</si>
  <si>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</si>
  <si>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</si>
  <si>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</si>
  <si>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</si>
  <si>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</si>
  <si>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</si>
  <si>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</si>
  <si>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</si>
  <si>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</si>
  <si>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</si>
  <si>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</si>
  <si>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</si>
  <si>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</si>
  <si>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</si>
  <si>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</si>
  <si>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</si>
  <si>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</si>
  <si>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</si>
  <si>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</si>
  <si>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</si>
  <si>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</si>
  <si>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</si>
  <si>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</si>
  <si>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20221229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</si>
  <si>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</si>
  <si>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</si>
  <si>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</si>
  <si>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</si>
  <si>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</si>
  <si>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</si>
  <si>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</si>
  <si>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</si>
  <si>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</si>
  <si>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</si>
  <si>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</si>
  <si>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</si>
  <si>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</si>
  <si>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</si>
  <si>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</si>
  <si>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</si>
  <si>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</si>
  <si>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</si>
  <si>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</si>
  <si>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</si>
  <si>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</si>
  <si>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</si>
  <si>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</si>
  <si>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</si>
  <si>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</si>
  <si>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</si>
  <si>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</si>
  <si>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</si>
  <si>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</si>
  <si>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</si>
  <si>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</si>
  <si>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</si>
  <si>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</si>
  <si>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</si>
  <si>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</si>
  <si>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</si>
  <si>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</si>
  <si>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</si>
  <si>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</si>
  <si>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20221230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</si>
  <si>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</si>
  <si>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</si>
  <si>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</si>
  <si>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</si>
  <si>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</si>
  <si>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</si>
  <si>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</si>
  <si>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</si>
  <si>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</si>
  <si>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</si>
  <si>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</si>
  <si>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</si>
  <si>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</si>
  <si>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</si>
  <si>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</si>
  <si>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</si>
  <si>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</si>
  <si>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</si>
  <si>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</si>
  <si>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</si>
  <si>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</si>
  <si>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</si>
  <si>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</si>
  <si>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</si>
  <si>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</si>
  <si>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</si>
  <si>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</si>
  <si>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</si>
  <si>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</si>
  <si>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</si>
  <si>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</si>
  <si>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</si>
  <si>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</si>
  <si>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</si>
  <si>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</si>
  <si>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</si>
  <si>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</si>
  <si>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</si>
  <si>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</si>
  <si>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20230103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</si>
  <si>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</si>
  <si>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</si>
  <si>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</si>
  <si>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</si>
  <si>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</si>
  <si>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</si>
  <si>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</si>
  <si>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</si>
  <si>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</si>
  <si>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</si>
  <si>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</si>
  <si>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</si>
  <si>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</si>
  <si>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</si>
  <si>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</si>
  <si>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</si>
  <si>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</si>
  <si>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</si>
  <si>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</si>
  <si>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</si>
  <si>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</si>
  <si>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</si>
  <si>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</si>
  <si>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</si>
  <si>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</si>
  <si>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</si>
  <si>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</si>
  <si>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</si>
  <si>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</si>
  <si>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</si>
  <si>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</si>
  <si>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</si>
  <si>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</si>
  <si>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</si>
  <si>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</si>
  <si>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</si>
  <si>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</si>
  <si>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</si>
  <si>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</si>
  <si>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20230104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</si>
  <si>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</si>
  <si>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</si>
  <si>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</si>
  <si>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</si>
  <si>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</si>
  <si>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</si>
  <si>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</si>
  <si>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</si>
  <si>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</si>
  <si>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</si>
  <si>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</si>
  <si>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</si>
  <si>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</si>
  <si>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</si>
  <si>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</si>
  <si>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</si>
  <si>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</si>
  <si>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</si>
  <si>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</si>
  <si>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</si>
  <si>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</si>
  <si>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</si>
  <si>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</si>
  <si>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</si>
  <si>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</si>
  <si>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</si>
  <si>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</si>
  <si>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</si>
  <si>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</si>
  <si>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</si>
  <si>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</si>
  <si>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</si>
  <si>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</si>
  <si>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</si>
  <si>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</si>
  <si>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</si>
  <si>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</si>
  <si>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</si>
  <si>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</si>
  <si>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20230105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</si>
  <si>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</si>
  <si>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</si>
  <si>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</si>
  <si>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</si>
  <si>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</si>
  <si>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</si>
  <si>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</si>
  <si>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</si>
  <si>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</si>
  <si>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</si>
  <si>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</si>
  <si>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</si>
  <si>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</si>
  <si>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</si>
  <si>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</si>
  <si>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</si>
  <si>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</si>
  <si>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</si>
  <si>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</si>
  <si>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</si>
  <si>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</si>
  <si>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</si>
  <si>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</si>
  <si>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</si>
  <si>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</si>
  <si>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</si>
  <si>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</si>
  <si>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</si>
  <si>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</si>
  <si>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</si>
  <si>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</si>
  <si>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</si>
  <si>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</si>
  <si>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</si>
  <si>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</si>
  <si>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</si>
  <si>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</si>
  <si>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</si>
  <si>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</si>
  <si>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20230106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</si>
  <si>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</si>
  <si>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</si>
  <si>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</si>
  <si>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</si>
  <si>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</si>
  <si>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</si>
  <si>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</si>
  <si>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</si>
  <si>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</si>
  <si>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</si>
  <si>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</si>
  <si>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</si>
  <si>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</si>
  <si>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</si>
  <si>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</si>
  <si>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</si>
  <si>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</si>
  <si>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</si>
  <si>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</si>
  <si>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</si>
  <si>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</si>
  <si>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</si>
  <si>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</si>
  <si>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</si>
  <si>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</si>
  <si>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</si>
  <si>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</si>
  <si>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</si>
  <si>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</si>
  <si>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</si>
  <si>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</si>
  <si>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</si>
  <si>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</si>
  <si>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</si>
  <si>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</si>
  <si>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</si>
  <si>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</si>
  <si>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</si>
  <si>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</si>
  <si>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20230109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</si>
  <si>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</si>
  <si>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</si>
  <si>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</si>
  <si>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</si>
  <si>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</si>
  <si>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</si>
  <si>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</si>
  <si>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</si>
  <si>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</si>
  <si>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</si>
  <si>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</si>
  <si>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</si>
  <si>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</si>
  <si>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</si>
  <si>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</si>
  <si>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</si>
  <si>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</si>
  <si>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</si>
  <si>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</si>
  <si>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</si>
  <si>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</si>
  <si>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</si>
  <si>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</si>
  <si>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</si>
  <si>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</si>
  <si>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</si>
  <si>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</si>
  <si>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</si>
  <si>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</si>
  <si>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</si>
  <si>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</si>
  <si>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</si>
  <si>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</si>
  <si>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</si>
  <si>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</si>
  <si>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</si>
  <si>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</si>
  <si>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</si>
  <si>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</si>
  <si>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20230110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</si>
  <si>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</si>
  <si>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</si>
  <si>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</si>
  <si>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</si>
  <si>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</si>
  <si>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</si>
  <si>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</si>
  <si>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</si>
  <si>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</si>
  <si>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</si>
  <si>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</si>
  <si>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</si>
  <si>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</si>
  <si>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</si>
  <si>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</si>
  <si>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</si>
  <si>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</si>
  <si>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</si>
  <si>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</si>
  <si>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</si>
  <si>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</si>
  <si>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</si>
  <si>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</si>
  <si>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</si>
  <si>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</si>
  <si>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</si>
  <si>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</si>
  <si>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</si>
  <si>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</si>
  <si>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</si>
  <si>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</si>
  <si>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</si>
  <si>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</si>
  <si>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</si>
  <si>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</si>
  <si>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</si>
  <si>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</si>
  <si>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</si>
  <si>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</si>
  <si>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20230111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</si>
  <si>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</si>
  <si>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</si>
  <si>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</si>
  <si>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</si>
  <si>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</si>
  <si>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</si>
  <si>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</si>
  <si>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</si>
  <si>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</si>
  <si>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</si>
  <si>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</si>
  <si>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</si>
  <si>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</si>
  <si>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</si>
  <si>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</si>
  <si>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</si>
  <si>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</si>
  <si>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</si>
  <si>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</si>
  <si>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</si>
  <si>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</si>
  <si>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</si>
  <si>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</si>
  <si>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</si>
  <si>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</si>
  <si>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</si>
  <si>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</si>
  <si>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</si>
  <si>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</si>
  <si>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</si>
  <si>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</si>
  <si>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</si>
  <si>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</si>
  <si>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</si>
  <si>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</si>
  <si>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</si>
  <si>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</si>
  <si>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</si>
  <si>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</si>
  <si>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20230112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</si>
  <si>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</si>
  <si>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</si>
  <si>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</si>
  <si>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</si>
  <si>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</si>
  <si>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</si>
  <si>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</si>
  <si>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</si>
  <si>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</si>
  <si>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</si>
  <si>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</si>
  <si>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</si>
  <si>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</si>
  <si>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</si>
  <si>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</si>
  <si>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</si>
  <si>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</si>
  <si>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</si>
  <si>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</si>
  <si>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</si>
  <si>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</si>
  <si>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</si>
  <si>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</si>
  <si>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</si>
  <si>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</si>
  <si>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</si>
  <si>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</si>
  <si>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</si>
  <si>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</si>
  <si>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</si>
  <si>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</si>
  <si>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</si>
  <si>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</si>
  <si>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</si>
  <si>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</si>
  <si>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</si>
  <si>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</si>
  <si>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</si>
  <si>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</si>
  <si>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20230113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</si>
  <si>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</si>
  <si>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</si>
  <si>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</si>
  <si>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</si>
  <si>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</si>
  <si>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</si>
  <si>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</si>
  <si>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</si>
  <si>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</si>
  <si>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</si>
  <si>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</si>
  <si>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</si>
  <si>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</si>
  <si>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</si>
  <si>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</si>
  <si>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</si>
  <si>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</si>
  <si>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</si>
  <si>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</si>
  <si>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</si>
  <si>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</si>
  <si>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</si>
  <si>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</si>
  <si>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</si>
  <si>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</si>
  <si>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</si>
  <si>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</si>
  <si>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</si>
  <si>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</si>
  <si>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</si>
  <si>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</si>
  <si>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</si>
  <si>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</si>
  <si>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</si>
  <si>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</si>
  <si>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</si>
  <si>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</si>
  <si>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</si>
  <si>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</si>
  <si>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20230117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</si>
  <si>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</si>
  <si>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</si>
  <si>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</si>
  <si>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</si>
  <si>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</si>
  <si>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</si>
  <si>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</si>
  <si>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</si>
  <si>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</si>
  <si>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</si>
  <si>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</si>
  <si>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</si>
  <si>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</si>
  <si>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</si>
  <si>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</si>
  <si>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</si>
  <si>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</si>
  <si>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</si>
  <si>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</si>
  <si>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</si>
  <si>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</si>
  <si>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</si>
  <si>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</si>
  <si>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</si>
  <si>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</si>
  <si>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</si>
  <si>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</si>
  <si>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</si>
  <si>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</si>
  <si>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</si>
  <si>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</si>
  <si>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</si>
  <si>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</si>
  <si>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</si>
  <si>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</si>
  <si>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</si>
  <si>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</si>
  <si>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</si>
  <si>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</si>
  <si>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20230118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</si>
  <si>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</si>
  <si>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</si>
  <si>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</si>
  <si>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</si>
  <si>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</si>
  <si>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</si>
  <si>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</si>
  <si>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</si>
  <si>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</si>
  <si>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</si>
  <si>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</si>
  <si>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</si>
  <si>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</si>
  <si>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</si>
  <si>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</si>
  <si>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</si>
  <si>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</si>
  <si>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</si>
  <si>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</si>
  <si>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</si>
  <si>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</si>
  <si>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</si>
  <si>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</si>
  <si>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</si>
  <si>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</si>
  <si>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</si>
  <si>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</si>
  <si>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</si>
  <si>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</si>
  <si>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</si>
  <si>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</si>
  <si>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</si>
  <si>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</si>
  <si>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</si>
  <si>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</si>
  <si>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</si>
  <si>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</si>
  <si>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</si>
  <si>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</si>
  <si>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20230119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</si>
  <si>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</si>
  <si>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</si>
  <si>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</si>
  <si>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</si>
  <si>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</si>
  <si>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</si>
  <si>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</si>
  <si>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</si>
  <si>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</si>
  <si>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</si>
  <si>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</si>
  <si>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</si>
  <si>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</si>
  <si>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</si>
  <si>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</si>
  <si>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</si>
  <si>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</si>
  <si>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</si>
  <si>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</si>
  <si>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</si>
  <si>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</si>
  <si>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</si>
  <si>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</si>
  <si>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</si>
  <si>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</si>
  <si>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</si>
  <si>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</si>
  <si>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</si>
  <si>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</si>
  <si>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</si>
  <si>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</si>
  <si>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</si>
  <si>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</si>
  <si>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</si>
  <si>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</si>
  <si>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</si>
  <si>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</si>
  <si>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</si>
  <si>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</si>
  <si>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20230120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</si>
  <si>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</si>
  <si>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</si>
  <si>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</si>
  <si>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</si>
  <si>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</si>
  <si>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</si>
  <si>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</si>
  <si>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</si>
  <si>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</si>
  <si>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</si>
  <si>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</si>
  <si>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</si>
  <si>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</si>
  <si>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</si>
  <si>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</si>
  <si>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</si>
  <si>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</si>
  <si>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</si>
  <si>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</si>
  <si>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</si>
  <si>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</si>
  <si>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</si>
  <si>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</si>
  <si>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</si>
  <si>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</si>
  <si>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</si>
  <si>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</si>
  <si>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</si>
  <si>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</si>
  <si>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</si>
  <si>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</si>
  <si>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</si>
  <si>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</si>
  <si>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</si>
  <si>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</si>
  <si>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</si>
  <si>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</si>
  <si>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</si>
  <si>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</si>
  <si>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20230123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</si>
  <si>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</si>
  <si>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</si>
  <si>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</si>
  <si>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</si>
  <si>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</si>
  <si>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</si>
  <si>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</si>
  <si>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</si>
  <si>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</si>
  <si>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</si>
  <si>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</si>
  <si>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</si>
  <si>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</si>
  <si>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</si>
  <si>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</si>
  <si>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</si>
  <si>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</si>
  <si>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</si>
  <si>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</si>
  <si>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</si>
  <si>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</si>
  <si>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</si>
  <si>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</si>
  <si>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</si>
  <si>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</si>
  <si>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</si>
  <si>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</si>
  <si>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</si>
  <si>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</si>
  <si>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</si>
  <si>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</si>
  <si>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</si>
  <si>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</si>
  <si>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</si>
  <si>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</si>
  <si>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</si>
  <si>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</si>
  <si>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</si>
  <si>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</si>
  <si>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20230124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</si>
  <si>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</si>
  <si>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</si>
  <si>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</si>
  <si>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</si>
  <si>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</si>
  <si>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</si>
  <si>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</si>
  <si>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</si>
  <si>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</si>
  <si>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</si>
  <si>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</si>
  <si>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</si>
  <si>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</si>
  <si>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</si>
  <si>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</si>
  <si>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</si>
  <si>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</si>
  <si>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</si>
  <si>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</si>
  <si>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</si>
  <si>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</si>
  <si>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</si>
  <si>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</si>
  <si>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</si>
  <si>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</si>
  <si>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</si>
  <si>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</si>
  <si>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</si>
  <si>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</si>
  <si>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</si>
  <si>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</si>
  <si>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</si>
  <si>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</si>
  <si>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</si>
  <si>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</si>
  <si>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</si>
  <si>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</si>
  <si>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</si>
  <si>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</si>
  <si>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</si>
  <si>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</si>
  <si>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</si>
  <si>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</si>
  <si>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</si>
  <si>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</si>
  <si>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</si>
  <si>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</si>
  <si>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</si>
  <si>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</si>
  <si>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</si>
  <si>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</si>
  <si>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</si>
  <si>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</si>
  <si>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</si>
  <si>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</si>
  <si>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</si>
  <si>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</si>
  <si>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</si>
  <si>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</si>
  <si>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</si>
  <si>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</si>
  <si>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</si>
  <si>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</si>
  <si>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</si>
  <si>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</si>
  <si>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</si>
  <si>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</si>
  <si>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</si>
  <si>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</si>
  <si>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</si>
  <si>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</si>
  <si>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</si>
  <si>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</si>
  <si>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</si>
  <si>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</si>
  <si>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</si>
  <si>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</si>
  <si>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</si>
  <si>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</si>
  <si>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</si>
  <si>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</si>
  <si>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</si>
  <si>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</si>
  <si>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</si>
  <si>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</si>
  <si>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</si>
  <si>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</si>
  <si>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</si>
  <si>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</si>
  <si>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</si>
  <si>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</si>
  <si>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</si>
  <si>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</si>
  <si>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</si>
  <si>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</si>
  <si>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</si>
  <si>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</si>
  <si>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</si>
  <si>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</si>
  <si>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</si>
  <si>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</si>
  <si>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</si>
  <si>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</si>
  <si>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</si>
  <si>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</si>
  <si>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</si>
  <si>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</si>
  <si>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</si>
  <si>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</si>
  <si>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20221028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</si>
  <si>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</si>
  <si>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</si>
  <si>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</si>
  <si>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</si>
  <si>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</si>
  <si>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</si>
  <si>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</si>
  <si>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</si>
  <si>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</si>
  <si>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</si>
  <si>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</si>
  <si>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</si>
  <si>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</si>
  <si>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</si>
  <si>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</si>
  <si>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</si>
  <si>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</si>
  <si>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</si>
  <si>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</si>
  <si>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</si>
  <si>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</si>
  <si>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</si>
  <si>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</si>
  <si>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</si>
  <si>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</si>
  <si>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</si>
  <si>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</si>
  <si>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</si>
  <si>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</si>
  <si>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</si>
  <si>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</si>
  <si>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</si>
  <si>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</si>
  <si>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</si>
  <si>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</si>
  <si>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</si>
  <si>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</si>
  <si>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</si>
  <si>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</si>
  <si>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20221031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</si>
  <si>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</si>
  <si>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</si>
  <si>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</si>
  <si>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</si>
  <si>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</si>
  <si>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</si>
  <si>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</si>
  <si>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</si>
  <si>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</si>
  <si>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</si>
  <si>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</si>
  <si>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</si>
  <si>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</si>
  <si>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</si>
  <si>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</si>
  <si>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</si>
  <si>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</si>
  <si>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</si>
  <si>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</si>
  <si>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</si>
  <si>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</si>
  <si>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</si>
  <si>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</si>
  <si>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</si>
  <si>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</si>
  <si>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</si>
  <si>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</si>
  <si>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</si>
  <si>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</si>
  <si>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</si>
  <si>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</si>
  <si>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</si>
  <si>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</si>
  <si>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</si>
  <si>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</si>
  <si>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</si>
  <si>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</si>
  <si>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</si>
  <si>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</si>
  <si>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20221101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</si>
  <si>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</si>
  <si>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</si>
  <si>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</si>
  <si>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</si>
  <si>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</si>
  <si>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</si>
  <si>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</si>
  <si>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</si>
  <si>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</si>
  <si>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</si>
  <si>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</si>
  <si>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</si>
  <si>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</si>
  <si>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</si>
  <si>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</si>
  <si>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</si>
  <si>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</si>
  <si>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</si>
  <si>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</si>
  <si>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</si>
  <si>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</si>
  <si>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</si>
  <si>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</si>
  <si>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</si>
  <si>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</si>
  <si>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</si>
  <si>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</si>
  <si>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</si>
  <si>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</si>
  <si>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</si>
  <si>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</si>
  <si>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</si>
  <si>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</si>
  <si>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</si>
  <si>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</si>
  <si>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</si>
  <si>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</si>
  <si>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</si>
  <si>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</si>
  <si>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20221102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</si>
  <si>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</si>
  <si>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</si>
  <si>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</si>
  <si>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</si>
  <si>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</si>
  <si>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</si>
  <si>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</si>
  <si>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</si>
  <si>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</si>
  <si>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</si>
  <si>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</si>
  <si>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</si>
  <si>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</si>
  <si>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</si>
  <si>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</si>
  <si>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</si>
  <si>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</si>
  <si>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</si>
  <si>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</si>
  <si>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</si>
  <si>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</si>
  <si>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</si>
  <si>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</si>
  <si>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</si>
  <si>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</si>
  <si>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</si>
  <si>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</si>
  <si>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</si>
  <si>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</si>
  <si>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</si>
  <si>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</si>
  <si>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</si>
  <si>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</si>
  <si>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</si>
  <si>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</si>
  <si>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</si>
  <si>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</si>
  <si>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</si>
  <si>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</si>
  <si>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20221103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</si>
  <si>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</si>
  <si>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</si>
  <si>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</si>
  <si>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</si>
  <si>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</si>
  <si>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</si>
  <si>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</si>
  <si>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</si>
  <si>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</si>
  <si>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</si>
  <si>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</si>
  <si>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</si>
  <si>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</si>
  <si>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</si>
  <si>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</si>
  <si>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</si>
  <si>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</si>
  <si>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</si>
  <si>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</si>
  <si>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</si>
  <si>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</si>
  <si>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</si>
  <si>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</si>
  <si>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</si>
  <si>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</si>
  <si>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</si>
  <si>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</si>
  <si>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</si>
  <si>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</si>
  <si>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</si>
  <si>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</si>
  <si>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</si>
  <si>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</si>
  <si>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</si>
  <si>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</si>
  <si>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</si>
  <si>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</si>
  <si>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</si>
  <si>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</si>
  <si>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20221104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</si>
  <si>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</si>
  <si>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</si>
  <si>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</si>
  <si>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</si>
  <si>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</si>
  <si>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</si>
  <si>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</si>
  <si>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</si>
  <si>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</si>
  <si>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</si>
  <si>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</si>
  <si>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</si>
  <si>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</si>
  <si>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</si>
  <si>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</si>
  <si>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</si>
  <si>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</si>
  <si>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</si>
  <si>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</si>
  <si>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</si>
  <si>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</si>
  <si>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</si>
  <si>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</si>
  <si>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</si>
  <si>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</si>
  <si>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</si>
  <si>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</si>
  <si>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</si>
  <si>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</si>
  <si>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</si>
  <si>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</si>
  <si>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</si>
  <si>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</si>
  <si>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</si>
  <si>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</si>
  <si>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</si>
  <si>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</si>
  <si>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</si>
  <si>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</si>
  <si>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20221107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</si>
  <si>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</si>
  <si>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</si>
  <si>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</si>
  <si>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</si>
  <si>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</si>
  <si>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</si>
  <si>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</si>
  <si>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</si>
  <si>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</si>
  <si>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</si>
  <si>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</si>
  <si>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</si>
  <si>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</si>
  <si>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</si>
  <si>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</si>
  <si>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</si>
  <si>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</si>
  <si>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</si>
  <si>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</si>
  <si>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</si>
  <si>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</si>
  <si>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</si>
  <si>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</si>
  <si>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</si>
  <si>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</si>
  <si>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</si>
  <si>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</si>
  <si>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</si>
  <si>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</si>
  <si>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</si>
  <si>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</si>
  <si>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</si>
  <si>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</si>
  <si>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</si>
  <si>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</si>
  <si>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</si>
  <si>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</si>
  <si>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</si>
  <si>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</si>
  <si>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20221108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</si>
  <si>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</si>
  <si>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</si>
  <si>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</si>
  <si>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</si>
  <si>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</si>
  <si>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</si>
  <si>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</si>
  <si>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</si>
  <si>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</si>
  <si>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</si>
  <si>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</si>
  <si>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</si>
  <si>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</si>
  <si>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</si>
  <si>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</si>
  <si>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</si>
  <si>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</si>
  <si>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</si>
  <si>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</si>
  <si>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</si>
  <si>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</si>
  <si>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</si>
  <si>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</si>
  <si>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</si>
  <si>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</si>
  <si>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</si>
  <si>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</si>
  <si>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</si>
  <si>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</si>
  <si>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</si>
  <si>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</si>
  <si>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</si>
  <si>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</si>
  <si>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</si>
  <si>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</si>
  <si>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</si>
  <si>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</si>
  <si>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</si>
  <si>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</si>
  <si>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20221109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</si>
  <si>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</si>
  <si>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</si>
  <si>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</si>
  <si>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</si>
  <si>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</si>
  <si>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</si>
  <si>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</si>
  <si>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</si>
  <si>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</si>
  <si>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</si>
  <si>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</si>
  <si>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</si>
  <si>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</si>
  <si>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</si>
  <si>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</si>
  <si>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</si>
  <si>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</si>
  <si>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</si>
  <si>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</si>
  <si>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</si>
  <si>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</si>
  <si>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</si>
  <si>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</si>
  <si>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</si>
  <si>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</si>
  <si>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</si>
  <si>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</si>
  <si>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</si>
  <si>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</si>
  <si>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</si>
  <si>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</si>
  <si>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</si>
  <si>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</si>
  <si>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</si>
  <si>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</si>
  <si>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</si>
  <si>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</si>
  <si>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</si>
  <si>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</si>
  <si>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20221110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</si>
  <si>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</si>
  <si>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</si>
  <si>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</si>
  <si>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</si>
  <si>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</si>
  <si>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</si>
  <si>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</si>
  <si>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</si>
  <si>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</si>
  <si>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</si>
  <si>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</si>
  <si>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</si>
  <si>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</si>
  <si>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</si>
  <si>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</si>
  <si>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</si>
  <si>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</si>
  <si>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</si>
  <si>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</si>
  <si>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</si>
  <si>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</si>
  <si>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</si>
  <si>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</si>
  <si>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</si>
  <si>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</si>
  <si>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</si>
  <si>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</si>
  <si>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</si>
  <si>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</si>
  <si>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</si>
  <si>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</si>
  <si>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</si>
  <si>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</si>
  <si>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</si>
  <si>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</si>
  <si>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</si>
  <si>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</si>
  <si>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</si>
  <si>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</si>
  <si>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20221111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</si>
  <si>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</si>
  <si>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</si>
  <si>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</si>
  <si>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</si>
  <si>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</si>
  <si>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</si>
  <si>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</si>
  <si>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</si>
  <si>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</si>
  <si>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</si>
  <si>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</si>
  <si>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</si>
  <si>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</si>
  <si>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</si>
  <si>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</si>
  <si>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</si>
  <si>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</si>
  <si>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</si>
  <si>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</si>
  <si>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</si>
  <si>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</si>
  <si>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</si>
  <si>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</si>
  <si>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</si>
  <si>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</si>
  <si>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</si>
  <si>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</si>
  <si>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</si>
  <si>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</si>
  <si>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</si>
  <si>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</si>
  <si>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</si>
  <si>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</si>
  <si>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</si>
  <si>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</si>
  <si>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</si>
  <si>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</si>
  <si>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</si>
  <si>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</si>
  <si>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20221114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</si>
  <si>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</si>
  <si>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</si>
  <si>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</si>
  <si>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</si>
  <si>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</si>
  <si>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</si>
  <si>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</si>
  <si>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</si>
  <si>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</si>
  <si>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</si>
  <si>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</si>
  <si>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</si>
  <si>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</si>
  <si>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</si>
  <si>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</si>
  <si>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</si>
  <si>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</si>
  <si>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</si>
  <si>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</si>
  <si>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</si>
  <si>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</si>
  <si>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</si>
  <si>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</si>
  <si>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</si>
  <si>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</si>
  <si>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</si>
  <si>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</si>
  <si>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</si>
  <si>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</si>
  <si>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</si>
  <si>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</si>
  <si>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</si>
  <si>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</si>
  <si>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</si>
  <si>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</si>
  <si>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</si>
  <si>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</si>
  <si>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</si>
  <si>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</si>
  <si>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20221115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</si>
  <si>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</si>
  <si>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</si>
  <si>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</si>
  <si>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</si>
  <si>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</si>
  <si>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</si>
  <si>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</si>
  <si>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</si>
  <si>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</si>
  <si>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</si>
  <si>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</si>
  <si>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</si>
  <si>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</si>
  <si>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</si>
  <si>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</si>
  <si>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</si>
  <si>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</si>
  <si>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</si>
  <si>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</si>
  <si>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</si>
  <si>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</si>
  <si>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</si>
  <si>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</si>
  <si>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</si>
  <si>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</si>
  <si>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</si>
  <si>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</si>
  <si>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</si>
  <si>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</si>
  <si>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</si>
  <si>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</si>
  <si>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</si>
  <si>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</si>
  <si>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</si>
  <si>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</si>
  <si>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</si>
  <si>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</si>
  <si>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</si>
  <si>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</si>
  <si>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20221116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</si>
  <si>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</si>
  <si>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</si>
  <si>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</si>
  <si>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</si>
  <si>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</si>
  <si>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</si>
  <si>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</si>
  <si>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</si>
  <si>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</si>
  <si>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</si>
  <si>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</si>
  <si>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</si>
  <si>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</si>
  <si>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</si>
  <si>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</si>
  <si>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</si>
  <si>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</si>
  <si>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</si>
  <si>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</si>
  <si>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</si>
  <si>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</si>
  <si>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</si>
  <si>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</si>
  <si>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</si>
  <si>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</si>
  <si>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</si>
  <si>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</si>
  <si>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</si>
  <si>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</si>
  <si>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</si>
  <si>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</si>
  <si>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</si>
  <si>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</si>
  <si>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</si>
  <si>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</si>
  <si>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</si>
  <si>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</si>
  <si>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</si>
  <si>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</si>
  <si>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20221117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</si>
  <si>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</si>
  <si>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</si>
  <si>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</si>
  <si>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</si>
  <si>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</si>
  <si>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</si>
  <si>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</si>
  <si>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</si>
  <si>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</si>
  <si>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</si>
  <si>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</si>
  <si>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</si>
  <si>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</si>
  <si>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</si>
  <si>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</si>
  <si>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</si>
  <si>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</si>
  <si>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</si>
  <si>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</si>
  <si>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</si>
  <si>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</si>
  <si>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</si>
  <si>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</si>
  <si>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</si>
  <si>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</si>
  <si>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</si>
  <si>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</si>
  <si>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</si>
  <si>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</si>
  <si>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</si>
  <si>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</si>
  <si>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</si>
  <si>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</si>
  <si>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</si>
  <si>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</si>
  <si>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</si>
  <si>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</si>
  <si>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</si>
  <si>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</si>
  <si>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20221118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</si>
  <si>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</si>
  <si>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</si>
  <si>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</si>
  <si>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</si>
  <si>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</si>
  <si>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</si>
  <si>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</si>
  <si>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</si>
  <si>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</si>
  <si>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</si>
  <si>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</si>
  <si>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</si>
  <si>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</si>
  <si>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</si>
  <si>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</si>
  <si>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</si>
  <si>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</si>
  <si>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</si>
  <si>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</si>
  <si>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</si>
  <si>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</si>
  <si>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</si>
  <si>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</si>
  <si>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</si>
  <si>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</si>
  <si>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</si>
  <si>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</si>
  <si>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</si>
  <si>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</si>
  <si>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</si>
  <si>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</si>
  <si>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</si>
  <si>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</si>
  <si>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</si>
  <si>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</si>
  <si>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</si>
  <si>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</si>
  <si>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</si>
  <si>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</si>
  <si>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20221121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</si>
  <si>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</si>
  <si>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</si>
  <si>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</si>
  <si>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</si>
  <si>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</si>
  <si>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</si>
  <si>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</si>
  <si>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</si>
  <si>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</si>
  <si>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</si>
  <si>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</si>
  <si>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</si>
  <si>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</si>
  <si>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</si>
  <si>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</si>
  <si>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</si>
  <si>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</si>
  <si>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</si>
  <si>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</si>
  <si>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</si>
  <si>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</si>
  <si>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</si>
  <si>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</si>
  <si>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</si>
  <si>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</si>
  <si>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</si>
  <si>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</si>
  <si>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</si>
  <si>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</si>
  <si>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</si>
  <si>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</si>
  <si>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</si>
  <si>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</si>
  <si>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</si>
  <si>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</si>
  <si>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</si>
  <si>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</si>
  <si>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</si>
  <si>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</si>
  <si>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20221122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</si>
  <si>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</si>
  <si>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</si>
  <si>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</si>
  <si>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</si>
  <si>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</si>
  <si>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</si>
  <si>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</si>
  <si>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</si>
  <si>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</si>
  <si>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</si>
  <si>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</si>
  <si>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</si>
  <si>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</si>
  <si>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</si>
  <si>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</si>
  <si>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</si>
  <si>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</si>
  <si>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</si>
  <si>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</si>
  <si>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</si>
  <si>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</si>
  <si>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</si>
  <si>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</si>
  <si>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</si>
  <si>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</si>
  <si>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</si>
  <si>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</si>
  <si>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</si>
  <si>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</si>
  <si>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</si>
  <si>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</si>
  <si>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</si>
  <si>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</si>
  <si>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</si>
  <si>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</si>
  <si>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</si>
  <si>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</si>
  <si>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</si>
  <si>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</si>
  <si>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20221123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</si>
  <si>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</si>
  <si>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</si>
  <si>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</si>
  <si>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</si>
  <si>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</si>
  <si>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</si>
  <si>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</si>
  <si>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</si>
  <si>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</si>
  <si>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</si>
  <si>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</si>
  <si>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</si>
  <si>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</si>
  <si>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</si>
  <si>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</si>
  <si>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</si>
  <si>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</si>
  <si>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</si>
  <si>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</si>
  <si>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</si>
  <si>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</si>
  <si>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</si>
  <si>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</si>
  <si>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</si>
  <si>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</si>
  <si>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</si>
  <si>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</si>
  <si>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</si>
  <si>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</si>
  <si>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</si>
  <si>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</si>
  <si>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</si>
  <si>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</si>
  <si>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</si>
  <si>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</si>
  <si>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</si>
  <si>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</si>
  <si>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</si>
  <si>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</si>
  <si>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20221125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</si>
  <si>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</si>
  <si>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</si>
  <si>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</si>
  <si>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</si>
  <si>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</si>
  <si>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</si>
  <si>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</si>
  <si>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</si>
  <si>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</si>
  <si>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</si>
  <si>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</si>
  <si>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</si>
  <si>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</si>
  <si>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</si>
  <si>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</si>
  <si>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</si>
  <si>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</si>
  <si>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</si>
  <si>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</si>
  <si>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</si>
  <si>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</si>
  <si>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20221128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</si>
  <si>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</si>
  <si>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</si>
  <si>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</si>
  <si>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</si>
  <si>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</si>
  <si>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</si>
  <si>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</si>
  <si>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</si>
  <si>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</si>
  <si>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</si>
  <si>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</si>
  <si>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</si>
  <si>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</si>
  <si>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</si>
  <si>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</si>
  <si>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</si>
  <si>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</si>
  <si>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</si>
  <si>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</si>
  <si>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</si>
  <si>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</si>
  <si>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</si>
  <si>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</si>
  <si>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</si>
  <si>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</si>
  <si>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</si>
  <si>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</si>
  <si>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</si>
  <si>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</si>
  <si>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</si>
  <si>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</si>
  <si>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</si>
  <si>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</si>
  <si>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</si>
  <si>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</si>
  <si>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</si>
  <si>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</si>
  <si>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</si>
  <si>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</si>
  <si>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20221129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</si>
  <si>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</si>
  <si>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</si>
  <si>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</si>
  <si>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</si>
  <si>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</si>
  <si>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</si>
  <si>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</si>
  <si>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</si>
  <si>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</si>
  <si>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</si>
  <si>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</si>
  <si>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</si>
  <si>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</si>
  <si>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</si>
  <si>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</si>
  <si>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</si>
  <si>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</si>
  <si>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</si>
  <si>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</si>
  <si>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</si>
  <si>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</si>
  <si>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</si>
  <si>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</si>
  <si>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</si>
  <si>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</si>
  <si>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</si>
  <si>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</si>
  <si>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</si>
  <si>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</si>
  <si>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</si>
  <si>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</si>
  <si>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</si>
  <si>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</si>
  <si>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</si>
  <si>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</si>
  <si>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</si>
  <si>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</si>
  <si>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</si>
  <si>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</si>
  <si>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20221130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</si>
  <si>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</si>
  <si>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</si>
  <si>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</si>
  <si>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</si>
  <si>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</si>
  <si>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</si>
  <si>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</si>
  <si>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</si>
  <si>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</si>
  <si>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</si>
  <si>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</si>
  <si>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</si>
  <si>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</si>
  <si>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</si>
  <si>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</si>
  <si>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</si>
  <si>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</si>
  <si>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</si>
  <si>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</si>
  <si>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</si>
  <si>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</si>
  <si>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</si>
  <si>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</si>
  <si>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</si>
  <si>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</si>
  <si>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</si>
  <si>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</si>
  <si>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</si>
  <si>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</si>
  <si>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</si>
  <si>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</si>
  <si>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</si>
  <si>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</si>
  <si>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</si>
  <si>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</si>
  <si>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</si>
  <si>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</si>
  <si>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</si>
  <si>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</si>
  <si>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20221201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</si>
  <si>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</si>
  <si>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</si>
  <si>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</si>
  <si>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</si>
  <si>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</si>
  <si>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</si>
  <si>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</si>
  <si>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</si>
  <si>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</si>
  <si>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</si>
  <si>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</si>
  <si>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</si>
  <si>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</si>
  <si>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</si>
  <si>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</si>
  <si>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</si>
  <si>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</si>
  <si>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</si>
  <si>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</si>
  <si>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</si>
  <si>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</si>
  <si>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</si>
  <si>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</si>
  <si>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</si>
  <si>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</si>
  <si>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</si>
  <si>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</si>
  <si>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</si>
  <si>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</si>
  <si>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</si>
  <si>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</si>
  <si>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</si>
  <si>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</si>
  <si>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</si>
  <si>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</si>
  <si>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</si>
  <si>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</si>
  <si>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</si>
  <si>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</si>
  <si>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20221202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</si>
  <si>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</si>
  <si>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</si>
  <si>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</si>
  <si>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</si>
  <si>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</si>
  <si>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</si>
  <si>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</si>
  <si>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</si>
  <si>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</si>
  <si>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</si>
  <si>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</si>
  <si>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</si>
  <si>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</si>
  <si>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</si>
  <si>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</si>
  <si>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</si>
  <si>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</si>
  <si>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</si>
  <si>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</si>
  <si>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</si>
  <si>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</si>
  <si>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</si>
  <si>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</si>
  <si>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</si>
  <si>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</si>
  <si>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</si>
  <si>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</si>
  <si>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</si>
  <si>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</si>
  <si>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</si>
  <si>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</si>
  <si>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</si>
  <si>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</si>
  <si>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</si>
  <si>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</si>
  <si>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</si>
  <si>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</si>
  <si>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</si>
  <si>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</si>
  <si>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20221205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</si>
  <si>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</si>
  <si>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</si>
  <si>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</si>
  <si>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</si>
  <si>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</si>
  <si>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</si>
  <si>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</si>
  <si>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</si>
  <si>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</si>
  <si>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</si>
  <si>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</si>
  <si>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</si>
  <si>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</si>
  <si>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</si>
  <si>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</si>
  <si>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</si>
  <si>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</si>
  <si>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</si>
  <si>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</si>
  <si>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</si>
  <si>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</si>
  <si>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</si>
  <si>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</si>
  <si>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</si>
  <si>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</si>
  <si>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</si>
  <si>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</si>
  <si>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</si>
  <si>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</si>
  <si>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</si>
  <si>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</si>
  <si>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</si>
  <si>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</si>
  <si>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</si>
  <si>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</si>
  <si>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</si>
  <si>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</si>
  <si>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</si>
  <si>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</si>
  <si>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20221206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</si>
  <si>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</si>
  <si>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</si>
  <si>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</si>
  <si>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</si>
  <si>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</si>
  <si>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</si>
  <si>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</si>
  <si>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</si>
  <si>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</si>
  <si>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</si>
  <si>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</si>
  <si>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</si>
  <si>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</si>
  <si>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</si>
  <si>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</si>
  <si>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</si>
  <si>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</si>
  <si>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</si>
  <si>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</si>
  <si>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</si>
  <si>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</si>
  <si>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</si>
  <si>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</si>
  <si>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</si>
  <si>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</si>
  <si>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</si>
  <si>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</si>
  <si>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</si>
  <si>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</si>
  <si>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</si>
  <si>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</si>
  <si>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</si>
  <si>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</si>
  <si>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</si>
  <si>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</si>
  <si>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</si>
  <si>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</si>
  <si>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</si>
  <si>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</si>
  <si>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20221207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</si>
  <si>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</si>
  <si>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</si>
  <si>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</si>
  <si>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</si>
  <si>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</si>
  <si>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</si>
  <si>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</si>
  <si>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</si>
  <si>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</si>
  <si>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</si>
  <si>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</si>
  <si>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</si>
  <si>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</si>
  <si>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</si>
  <si>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</si>
  <si>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</si>
  <si>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</si>
  <si>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</si>
  <si>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</si>
  <si>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</si>
  <si>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</si>
  <si>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</si>
  <si>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</si>
  <si>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</si>
  <si>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</si>
  <si>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</si>
  <si>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</si>
  <si>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</si>
  <si>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</si>
  <si>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</si>
  <si>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</si>
  <si>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</si>
  <si>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</si>
  <si>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</si>
  <si>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</si>
  <si>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</si>
  <si>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</si>
  <si>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</si>
  <si>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</si>
  <si>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20221208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</si>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</sst>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1"/>
  <sheetViews>
    <sheetView tabSelected="1"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77</v>
      </c>
      <c r="D2" t="s">
        <v>28</v>
      </c>
      <c r="E2">
        <v>384.49</v>
      </c>
      <c r="F2">
        <v>403.72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288477</v>
      </c>
      <c r="M2">
        <v>19010</v>
      </c>
      <c r="N2">
        <f t="shared" ref="N2:N65" si="4">L2/39</f>
        <v>7396.8461538461543</v>
      </c>
      <c r="O2">
        <f t="shared" ref="O2:O65" si="5">IF(N2&lt;M2, -1, 1)</f>
        <v>-1</v>
      </c>
      <c r="P2">
        <v>402.25099999999998</v>
      </c>
      <c r="Q2">
        <v>403.80799999999999</v>
      </c>
      <c r="R2">
        <f t="shared" ref="R2:R65" si="6">Q2-P2</f>
        <v>1.5570000000000164</v>
      </c>
      <c r="S2">
        <f t="shared" ref="S2:S65" si="7">F2-P2</f>
        <v>1.4690000000000509</v>
      </c>
      <c r="T2">
        <f t="shared" ref="T2:T65" si="8">F2-Q2</f>
        <v>-8.7999999999965439E-2</v>
      </c>
      <c r="U2">
        <f>MAX(R2:R5000)/2</f>
        <v>0.93199999999998795</v>
      </c>
      <c r="V2">
        <f>IF(R2&gt;U4,1,-1)</f>
        <v>1</v>
      </c>
      <c r="W2">
        <f>IF(T2&gt;U4,1,-1)</f>
        <v>-1</v>
      </c>
      <c r="X2">
        <f t="shared" ref="X2:X65" si="9">O2+V2+W2</f>
        <v>-1</v>
      </c>
    </row>
    <row r="3" spans="1:24" x14ac:dyDescent="0.3">
      <c r="A3" t="s">
        <v>29</v>
      </c>
      <c r="B3" t="s">
        <v>79</v>
      </c>
      <c r="C3" t="s">
        <v>77</v>
      </c>
      <c r="D3" t="s">
        <v>28</v>
      </c>
      <c r="E3">
        <v>384.49</v>
      </c>
      <c r="F3">
        <v>403.87</v>
      </c>
      <c r="G3">
        <f t="shared" si="0"/>
        <v>0.14999999999997726</v>
      </c>
      <c r="H3">
        <f t="shared" si="1"/>
        <v>1.0504044318447814</v>
      </c>
      <c r="I3">
        <f t="shared" si="2"/>
        <v>0.14999999999997726</v>
      </c>
      <c r="J3">
        <f t="shared" si="3"/>
        <v>3.7154463489541577E-4</v>
      </c>
      <c r="K3">
        <f>AVERAGE(J3:J4)</f>
        <v>3.4671519510635478E-4</v>
      </c>
      <c r="L3">
        <v>288477</v>
      </c>
      <c r="M3">
        <v>12619</v>
      </c>
      <c r="N3">
        <f t="shared" si="4"/>
        <v>7396.8461538461543</v>
      </c>
      <c r="O3">
        <f t="shared" si="5"/>
        <v>-1</v>
      </c>
      <c r="P3">
        <v>403.05399999999997</v>
      </c>
      <c r="Q3">
        <v>404.036</v>
      </c>
      <c r="R3">
        <f t="shared" si="6"/>
        <v>0.98200000000002774</v>
      </c>
      <c r="S3">
        <f t="shared" si="7"/>
        <v>0.81600000000003092</v>
      </c>
      <c r="T3">
        <f t="shared" si="8"/>
        <v>-0.16599999999999682</v>
      </c>
      <c r="U3" t="s">
        <v>21</v>
      </c>
      <c r="V3">
        <f>IF(R3&gt;U4,1,-1)</f>
        <v>1</v>
      </c>
      <c r="W3">
        <f>IF(T3&gt;U4,1,-1)</f>
        <v>-1</v>
      </c>
      <c r="X3">
        <f t="shared" si="9"/>
        <v>-1</v>
      </c>
    </row>
    <row r="4" spans="1:24" x14ac:dyDescent="0.3">
      <c r="A4" t="s">
        <v>30</v>
      </c>
      <c r="B4" t="s">
        <v>80</v>
      </c>
      <c r="C4" t="s">
        <v>77</v>
      </c>
      <c r="D4" t="s">
        <v>28</v>
      </c>
      <c r="E4">
        <v>384.49</v>
      </c>
      <c r="F4">
        <v>404</v>
      </c>
      <c r="G4">
        <f t="shared" si="0"/>
        <v>0.12999999999999545</v>
      </c>
      <c r="H4">
        <f t="shared" si="1"/>
        <v>1.0507425420687144</v>
      </c>
      <c r="I4">
        <f t="shared" si="2"/>
        <v>0.12999999999999545</v>
      </c>
      <c r="J4">
        <f t="shared" si="3"/>
        <v>3.2188575531729379E-4</v>
      </c>
      <c r="K4">
        <f>AVERAGE(J4:J4)</f>
        <v>3.2188575531729379E-4</v>
      </c>
      <c r="L4">
        <v>288477</v>
      </c>
      <c r="M4">
        <v>12040</v>
      </c>
      <c r="N4">
        <f t="shared" si="4"/>
        <v>7396.8461538461543</v>
      </c>
      <c r="O4">
        <f t="shared" si="5"/>
        <v>-1</v>
      </c>
      <c r="P4">
        <v>402.75</v>
      </c>
      <c r="Q4">
        <v>403.577</v>
      </c>
      <c r="R4">
        <f t="shared" si="6"/>
        <v>0.82699999999999818</v>
      </c>
      <c r="S4">
        <f t="shared" si="7"/>
        <v>1.25</v>
      </c>
      <c r="T4">
        <f t="shared" si="8"/>
        <v>0.42300000000000182</v>
      </c>
      <c r="U4">
        <f>AVERAGE(R2:R5000)</f>
        <v>0.43815982905982903</v>
      </c>
      <c r="V4">
        <f>IF(R4&gt;U4,1,-1)</f>
        <v>1</v>
      </c>
      <c r="W4">
        <f>IF(T4&gt;U4,1,-1)</f>
        <v>-1</v>
      </c>
      <c r="X4">
        <f t="shared" si="9"/>
        <v>-1</v>
      </c>
    </row>
    <row r="5" spans="1:24" x14ac:dyDescent="0.3">
      <c r="A5" t="s">
        <v>31</v>
      </c>
      <c r="B5" t="s">
        <v>81</v>
      </c>
      <c r="C5" t="s">
        <v>77</v>
      </c>
      <c r="D5" t="s">
        <v>28</v>
      </c>
      <c r="E5">
        <v>384.49</v>
      </c>
      <c r="F5">
        <v>402.77</v>
      </c>
      <c r="G5">
        <f t="shared" si="0"/>
        <v>-1.2300000000000182</v>
      </c>
      <c r="H5">
        <f t="shared" si="1"/>
        <v>1.0475434991807329</v>
      </c>
      <c r="I5">
        <f t="shared" si="2"/>
        <v>-1.2300000000000182</v>
      </c>
      <c r="J5">
        <f t="shared" si="3"/>
        <v>-3.0445544554455898E-3</v>
      </c>
      <c r="K5">
        <f>AVERAGE(J4:J5)</f>
        <v>-1.3613343500641479E-3</v>
      </c>
      <c r="L5">
        <v>288477</v>
      </c>
      <c r="M5">
        <v>11440</v>
      </c>
      <c r="N5">
        <f t="shared" si="4"/>
        <v>7396.8461538461543</v>
      </c>
      <c r="O5">
        <f t="shared" si="5"/>
        <v>-1</v>
      </c>
      <c r="P5">
        <v>402.85500000000002</v>
      </c>
      <c r="Q5">
        <v>403.68799999999999</v>
      </c>
      <c r="R5">
        <f t="shared" si="6"/>
        <v>0.83299999999996999</v>
      </c>
      <c r="S5">
        <f t="shared" si="7"/>
        <v>-8.500000000003638E-2</v>
      </c>
      <c r="T5">
        <f t="shared" si="8"/>
        <v>-0.91800000000000637</v>
      </c>
      <c r="U5" t="s">
        <v>22</v>
      </c>
      <c r="V5">
        <f>IF(R5&gt;U4,1,-1)</f>
        <v>1</v>
      </c>
      <c r="W5">
        <f>IF(T5&gt;U4,1,-1)</f>
        <v>-1</v>
      </c>
      <c r="X5">
        <f t="shared" si="9"/>
        <v>-1</v>
      </c>
    </row>
    <row r="6" spans="1:24" x14ac:dyDescent="0.3">
      <c r="A6" t="s">
        <v>32</v>
      </c>
      <c r="B6" t="s">
        <v>82</v>
      </c>
      <c r="C6" t="s">
        <v>77</v>
      </c>
      <c r="D6" t="s">
        <v>28</v>
      </c>
      <c r="E6">
        <v>384.49</v>
      </c>
      <c r="F6">
        <v>403.42</v>
      </c>
      <c r="G6">
        <f t="shared" si="0"/>
        <v>0.65000000000003411</v>
      </c>
      <c r="H6">
        <f t="shared" si="1"/>
        <v>1.0492340503003978</v>
      </c>
      <c r="I6">
        <f t="shared" si="2"/>
        <v>0.65000000000003411</v>
      </c>
      <c r="J6">
        <f t="shared" si="3"/>
        <v>1.6138242669514467E-3</v>
      </c>
      <c r="K6">
        <f>AVERAGE(J4:J6)</f>
        <v>-3.696148110589497E-4</v>
      </c>
      <c r="L6">
        <v>288477</v>
      </c>
      <c r="M6">
        <v>12899</v>
      </c>
      <c r="N6">
        <f t="shared" si="4"/>
        <v>7396.8461538461543</v>
      </c>
      <c r="O6">
        <f t="shared" si="5"/>
        <v>-1</v>
      </c>
      <c r="P6">
        <v>402.92099999999999</v>
      </c>
      <c r="Q6">
        <v>403.55</v>
      </c>
      <c r="R6">
        <f t="shared" si="6"/>
        <v>0.6290000000000191</v>
      </c>
      <c r="S6">
        <f t="shared" si="7"/>
        <v>0.49900000000002365</v>
      </c>
      <c r="T6">
        <f t="shared" si="8"/>
        <v>-0.12999999999999545</v>
      </c>
      <c r="U6">
        <f>U2-U4</f>
        <v>0.49384017094015892</v>
      </c>
      <c r="V6">
        <f>IF(R6&gt;U4,1,-1)</f>
        <v>1</v>
      </c>
      <c r="W6">
        <f>IF(T6&gt;U4,1,-1)</f>
        <v>-1</v>
      </c>
      <c r="X6">
        <f t="shared" si="9"/>
        <v>-1</v>
      </c>
    </row>
    <row r="7" spans="1:24" x14ac:dyDescent="0.3">
      <c r="A7" t="s">
        <v>33</v>
      </c>
      <c r="B7" t="s">
        <v>83</v>
      </c>
      <c r="C7" t="s">
        <v>77</v>
      </c>
      <c r="D7" t="s">
        <v>28</v>
      </c>
      <c r="E7">
        <v>384.49</v>
      </c>
      <c r="F7">
        <v>403.67</v>
      </c>
      <c r="G7">
        <f t="shared" si="0"/>
        <v>0.25</v>
      </c>
      <c r="H7">
        <f t="shared" si="1"/>
        <v>1.0498842622694999</v>
      </c>
      <c r="I7">
        <f t="shared" si="2"/>
        <v>0.25</v>
      </c>
      <c r="J7">
        <f t="shared" si="3"/>
        <v>6.1970155173268553E-4</v>
      </c>
      <c r="K7">
        <f>AVERAGE(J4:J7)</f>
        <v>-1.2228572036104089E-4</v>
      </c>
      <c r="L7">
        <v>288477</v>
      </c>
      <c r="M7">
        <v>5619</v>
      </c>
      <c r="N7">
        <f t="shared" si="4"/>
        <v>7396.8461538461543</v>
      </c>
      <c r="O7">
        <f t="shared" si="5"/>
        <v>1</v>
      </c>
      <c r="P7">
        <v>402.91</v>
      </c>
      <c r="Q7">
        <v>403.56900000000002</v>
      </c>
      <c r="R7">
        <f t="shared" si="6"/>
        <v>0.65899999999999181</v>
      </c>
      <c r="S7">
        <f t="shared" si="7"/>
        <v>0.75999999999999091</v>
      </c>
      <c r="T7">
        <f t="shared" si="8"/>
        <v>0.10099999999999909</v>
      </c>
      <c r="U7" t="s">
        <v>23</v>
      </c>
      <c r="V7">
        <f>IF(R7&gt;U4,1,-1)</f>
        <v>1</v>
      </c>
      <c r="W7">
        <f>IF(T7&gt;U4,1,-1)</f>
        <v>-1</v>
      </c>
      <c r="X7">
        <f t="shared" si="9"/>
        <v>1</v>
      </c>
    </row>
    <row r="8" spans="1:24" x14ac:dyDescent="0.3">
      <c r="A8" t="s">
        <v>34</v>
      </c>
      <c r="B8" t="s">
        <v>84</v>
      </c>
      <c r="C8" t="s">
        <v>77</v>
      </c>
      <c r="D8" t="s">
        <v>28</v>
      </c>
      <c r="E8">
        <v>384.49</v>
      </c>
      <c r="F8">
        <v>405.49</v>
      </c>
      <c r="G8">
        <f t="shared" si="0"/>
        <v>1.8199999999999932</v>
      </c>
      <c r="H8">
        <f t="shared" si="1"/>
        <v>1.0546178054045618</v>
      </c>
      <c r="I8">
        <f t="shared" si="2"/>
        <v>1.8199999999999932</v>
      </c>
      <c r="J8">
        <f t="shared" si="3"/>
        <v>4.5086332895681947E-3</v>
      </c>
      <c r="K8">
        <f>AVERAGE(J4:J8)</f>
        <v>8.0389808162480614E-4</v>
      </c>
      <c r="L8">
        <v>288477</v>
      </c>
      <c r="M8">
        <v>10920</v>
      </c>
      <c r="N8">
        <f t="shared" si="4"/>
        <v>7396.8461538461543</v>
      </c>
      <c r="O8">
        <f t="shared" si="5"/>
        <v>-1</v>
      </c>
      <c r="P8">
        <v>404.81</v>
      </c>
      <c r="Q8">
        <v>405.36099999999999</v>
      </c>
      <c r="R8">
        <f t="shared" si="6"/>
        <v>0.55099999999998772</v>
      </c>
      <c r="S8">
        <f t="shared" si="7"/>
        <v>0.68000000000000682</v>
      </c>
      <c r="T8">
        <f t="shared" si="8"/>
        <v>0.1290000000000191</v>
      </c>
      <c r="U8">
        <f>U2+U4</f>
        <v>1.3701598290598169</v>
      </c>
      <c r="V8">
        <f>IF(R8&gt;U4,1,-1)</f>
        <v>1</v>
      </c>
      <c r="W8">
        <f>IF(T8&gt;U4,1,-1)</f>
        <v>-1</v>
      </c>
      <c r="X8">
        <f t="shared" si="9"/>
        <v>-1</v>
      </c>
    </row>
    <row r="9" spans="1:24" x14ac:dyDescent="0.3">
      <c r="A9" t="s">
        <v>35</v>
      </c>
      <c r="B9" t="s">
        <v>85</v>
      </c>
      <c r="C9" t="s">
        <v>77</v>
      </c>
      <c r="D9" t="s">
        <v>28</v>
      </c>
      <c r="E9">
        <v>384.49</v>
      </c>
      <c r="F9">
        <v>404.08</v>
      </c>
      <c r="G9">
        <f t="shared" si="0"/>
        <v>-1.410000000000025</v>
      </c>
      <c r="H9">
        <f t="shared" si="1"/>
        <v>1.050950609898827</v>
      </c>
      <c r="I9">
        <f t="shared" si="2"/>
        <v>-1.410000000000025</v>
      </c>
      <c r="J9">
        <f t="shared" si="3"/>
        <v>-3.4772744087401045E-3</v>
      </c>
      <c r="K9">
        <f>AVERAGE(J4:J9)</f>
        <v>9.0369333230654376E-5</v>
      </c>
      <c r="L9">
        <v>288477</v>
      </c>
      <c r="M9">
        <v>8649</v>
      </c>
      <c r="N9">
        <f t="shared" si="4"/>
        <v>7396.8461538461543</v>
      </c>
      <c r="O9">
        <f t="shared" si="5"/>
        <v>-1</v>
      </c>
      <c r="P9">
        <v>404.42200000000003</v>
      </c>
      <c r="Q9">
        <v>404.87799999999999</v>
      </c>
      <c r="R9">
        <f t="shared" si="6"/>
        <v>0.45599999999996044</v>
      </c>
      <c r="S9">
        <f t="shared" si="7"/>
        <v>-0.34200000000004138</v>
      </c>
      <c r="T9">
        <f t="shared" si="8"/>
        <v>-0.79800000000000182</v>
      </c>
      <c r="V9">
        <f>IF(R9&gt;U4,1,-1)</f>
        <v>1</v>
      </c>
      <c r="W9">
        <f>IF(T9&gt;U4,1,-1)</f>
        <v>-1</v>
      </c>
      <c r="X9">
        <f t="shared" si="9"/>
        <v>-1</v>
      </c>
    </row>
    <row r="10" spans="1:24" x14ac:dyDescent="0.3">
      <c r="A10" t="s">
        <v>36</v>
      </c>
      <c r="B10" t="s">
        <v>86</v>
      </c>
      <c r="C10" t="s">
        <v>77</v>
      </c>
      <c r="D10" t="s">
        <v>28</v>
      </c>
      <c r="E10">
        <v>384.49</v>
      </c>
      <c r="F10">
        <v>405.8</v>
      </c>
      <c r="G10">
        <f t="shared" si="0"/>
        <v>1.7200000000000273</v>
      </c>
      <c r="H10">
        <f t="shared" si="1"/>
        <v>1.0554240682462483</v>
      </c>
      <c r="I10">
        <f t="shared" si="2"/>
        <v>1.7200000000000273</v>
      </c>
      <c r="J10">
        <f t="shared" si="3"/>
        <v>4.256582854880289E-3</v>
      </c>
      <c r="K10">
        <f>AVERAGE(J4:J10)</f>
        <v>6.8554269346631641E-4</v>
      </c>
      <c r="L10">
        <v>288477</v>
      </c>
      <c r="M10">
        <v>11621</v>
      </c>
      <c r="N10">
        <f t="shared" si="4"/>
        <v>7396.8461538461543</v>
      </c>
      <c r="O10">
        <f t="shared" si="5"/>
        <v>-1</v>
      </c>
      <c r="P10">
        <v>404.47500000000002</v>
      </c>
      <c r="Q10">
        <v>404.90100000000001</v>
      </c>
      <c r="R10">
        <f t="shared" si="6"/>
        <v>0.42599999999998772</v>
      </c>
      <c r="S10">
        <f t="shared" si="7"/>
        <v>1.3249999999999886</v>
      </c>
      <c r="T10">
        <f t="shared" si="8"/>
        <v>0.89900000000000091</v>
      </c>
      <c r="V10">
        <f>IF(R10&gt;U4,1,-1)</f>
        <v>-1</v>
      </c>
      <c r="W10">
        <f>IF(T10&gt;U4,1,-1)</f>
        <v>1</v>
      </c>
      <c r="X10">
        <f t="shared" si="9"/>
        <v>-1</v>
      </c>
    </row>
    <row r="11" spans="1:24" x14ac:dyDescent="0.3">
      <c r="A11" t="s">
        <v>37</v>
      </c>
      <c r="B11" t="s">
        <v>87</v>
      </c>
      <c r="C11" t="s">
        <v>77</v>
      </c>
      <c r="D11" t="s">
        <v>28</v>
      </c>
      <c r="E11">
        <v>384.49</v>
      </c>
      <c r="F11">
        <v>404.18</v>
      </c>
      <c r="G11">
        <f t="shared" si="0"/>
        <v>-1.6200000000000045</v>
      </c>
      <c r="H11">
        <f t="shared" si="1"/>
        <v>1.0512106946864679</v>
      </c>
      <c r="I11">
        <f t="shared" si="2"/>
        <v>-1.6200000000000045</v>
      </c>
      <c r="J11">
        <f t="shared" si="3"/>
        <v>-3.9921143420404252E-3</v>
      </c>
      <c r="K11">
        <f>AVERAGE(J4:J11)</f>
        <v>1.0083556402797371E-4</v>
      </c>
      <c r="L11">
        <v>288477</v>
      </c>
      <c r="M11">
        <v>11489</v>
      </c>
      <c r="N11">
        <f t="shared" si="4"/>
        <v>7396.8461538461543</v>
      </c>
      <c r="O11">
        <f t="shared" si="5"/>
        <v>-1</v>
      </c>
      <c r="P11">
        <v>404.76299999999998</v>
      </c>
      <c r="Q11">
        <v>405.19</v>
      </c>
      <c r="R11">
        <f t="shared" si="6"/>
        <v>0.42700000000002092</v>
      </c>
      <c r="S11">
        <f t="shared" si="7"/>
        <v>-0.58299999999996999</v>
      </c>
      <c r="T11">
        <f t="shared" si="8"/>
        <v>-1.0099999999999909</v>
      </c>
      <c r="V11">
        <f>IF(R11&gt;U4,1,-1)</f>
        <v>-1</v>
      </c>
      <c r="W11">
        <f>IF(T11&gt;U4,1,-1)</f>
        <v>-1</v>
      </c>
      <c r="X11">
        <f t="shared" si="9"/>
        <v>-3</v>
      </c>
    </row>
    <row r="12" spans="1:24" x14ac:dyDescent="0.3">
      <c r="A12" t="s">
        <v>38</v>
      </c>
      <c r="B12" t="s">
        <v>88</v>
      </c>
      <c r="C12" t="s">
        <v>77</v>
      </c>
      <c r="D12" t="s">
        <v>28</v>
      </c>
      <c r="E12">
        <v>384.49</v>
      </c>
      <c r="F12">
        <v>402.5</v>
      </c>
      <c r="G12">
        <f t="shared" si="0"/>
        <v>-1.6800000000000068</v>
      </c>
      <c r="H12">
        <f t="shared" si="1"/>
        <v>1.0468412702541028</v>
      </c>
      <c r="I12">
        <f t="shared" si="2"/>
        <v>-1.6800000000000068</v>
      </c>
      <c r="J12">
        <f t="shared" si="3"/>
        <v>-4.1565639071700893E-3</v>
      </c>
      <c r="K12">
        <f>AVERAGE(J4:J12)</f>
        <v>-3.7220882166069994E-4</v>
      </c>
      <c r="L12">
        <v>288477</v>
      </c>
      <c r="M12">
        <v>6893</v>
      </c>
      <c r="N12">
        <f t="shared" si="4"/>
        <v>7396.8461538461543</v>
      </c>
      <c r="O12">
        <f t="shared" si="5"/>
        <v>1</v>
      </c>
      <c r="P12">
        <v>402.77600000000001</v>
      </c>
      <c r="Q12">
        <v>403.21</v>
      </c>
      <c r="R12">
        <f t="shared" si="6"/>
        <v>0.43399999999996908</v>
      </c>
      <c r="S12">
        <f t="shared" si="7"/>
        <v>-0.27600000000001046</v>
      </c>
      <c r="T12">
        <f t="shared" si="8"/>
        <v>-0.70999999999997954</v>
      </c>
      <c r="V12">
        <f>IF(R12&gt;U4,1,-1)</f>
        <v>-1</v>
      </c>
      <c r="W12">
        <f>IF(T12&gt;U4,1,-1)</f>
        <v>-1</v>
      </c>
      <c r="X12">
        <f t="shared" si="9"/>
        <v>-1</v>
      </c>
    </row>
    <row r="13" spans="1:24" x14ac:dyDescent="0.3">
      <c r="A13" t="s">
        <v>39</v>
      </c>
      <c r="B13" t="s">
        <v>89</v>
      </c>
      <c r="C13" t="s">
        <v>77</v>
      </c>
      <c r="D13" t="s">
        <v>28</v>
      </c>
      <c r="E13">
        <v>384.49</v>
      </c>
      <c r="F13">
        <v>403.36</v>
      </c>
      <c r="G13">
        <f t="shared" si="0"/>
        <v>0.86000000000001364</v>
      </c>
      <c r="H13">
        <f t="shared" si="1"/>
        <v>1.0490779994278134</v>
      </c>
      <c r="I13">
        <f t="shared" si="2"/>
        <v>0.86000000000001364</v>
      </c>
      <c r="J13">
        <f t="shared" si="3"/>
        <v>2.1366459627329532E-3</v>
      </c>
      <c r="K13">
        <f>AVERAGE(J4:J13)</f>
        <v>-1.2132334322133464E-4</v>
      </c>
      <c r="L13">
        <v>288477</v>
      </c>
      <c r="M13">
        <v>12939</v>
      </c>
      <c r="N13">
        <f t="shared" si="4"/>
        <v>7396.8461538461543</v>
      </c>
      <c r="O13">
        <f t="shared" si="5"/>
        <v>-1</v>
      </c>
      <c r="P13">
        <v>402.517</v>
      </c>
      <c r="Q13">
        <v>402.97300000000001</v>
      </c>
      <c r="R13">
        <f t="shared" si="6"/>
        <v>0.45600000000001728</v>
      </c>
      <c r="S13">
        <f t="shared" si="7"/>
        <v>0.84300000000001774</v>
      </c>
      <c r="T13">
        <f t="shared" si="8"/>
        <v>0.38700000000000045</v>
      </c>
      <c r="V13">
        <f>IF(R13&gt;U4,1,-1)</f>
        <v>1</v>
      </c>
      <c r="W13">
        <f>IF(T13&gt;U4,1,-1)</f>
        <v>-1</v>
      </c>
      <c r="X13">
        <f t="shared" si="9"/>
        <v>-1</v>
      </c>
    </row>
    <row r="14" spans="1:24" x14ac:dyDescent="0.3">
      <c r="A14" t="s">
        <v>40</v>
      </c>
      <c r="B14" t="s">
        <v>90</v>
      </c>
      <c r="C14" t="s">
        <v>77</v>
      </c>
      <c r="D14" t="s">
        <v>28</v>
      </c>
      <c r="E14">
        <v>384.49</v>
      </c>
      <c r="F14">
        <v>403.06</v>
      </c>
      <c r="G14">
        <f t="shared" si="0"/>
        <v>-0.30000000000001137</v>
      </c>
      <c r="H14">
        <f t="shared" si="1"/>
        <v>1.0482977450648912</v>
      </c>
      <c r="I14">
        <f t="shared" si="2"/>
        <v>-0.30000000000001137</v>
      </c>
      <c r="J14">
        <f t="shared" si="3"/>
        <v>-7.4375247917495869E-4</v>
      </c>
      <c r="K14">
        <f>AVERAGE(J4:J14)</f>
        <v>-1.7790781012620957E-4</v>
      </c>
      <c r="L14">
        <v>288477</v>
      </c>
      <c r="M14">
        <v>5669</v>
      </c>
      <c r="N14">
        <f t="shared" si="4"/>
        <v>7396.8461538461543</v>
      </c>
      <c r="O14">
        <f t="shared" si="5"/>
        <v>1</v>
      </c>
      <c r="P14">
        <v>403.30599999999998</v>
      </c>
      <c r="Q14">
        <v>403.73599999999999</v>
      </c>
      <c r="R14">
        <f t="shared" si="6"/>
        <v>0.43000000000000682</v>
      </c>
      <c r="S14">
        <f t="shared" si="7"/>
        <v>-0.2459999999999809</v>
      </c>
      <c r="T14">
        <f t="shared" si="8"/>
        <v>-0.67599999999998772</v>
      </c>
      <c r="V14">
        <f>IF(R14&gt;U4,1,-1)</f>
        <v>-1</v>
      </c>
      <c r="W14">
        <f>IF(T14&gt;U4,1,-1)</f>
        <v>-1</v>
      </c>
      <c r="X14">
        <f t="shared" si="9"/>
        <v>-1</v>
      </c>
    </row>
    <row r="15" spans="1:24" x14ac:dyDescent="0.3">
      <c r="A15" t="s">
        <v>41</v>
      </c>
      <c r="B15" t="s">
        <v>91</v>
      </c>
      <c r="C15" t="s">
        <v>77</v>
      </c>
      <c r="D15" t="s">
        <v>28</v>
      </c>
      <c r="E15">
        <v>384.49</v>
      </c>
      <c r="F15">
        <v>404.69</v>
      </c>
      <c r="G15">
        <f t="shared" si="0"/>
        <v>1.6299999999999955</v>
      </c>
      <c r="H15">
        <f t="shared" si="1"/>
        <v>1.0525371271034356</v>
      </c>
      <c r="I15">
        <f t="shared" si="2"/>
        <v>1.6299999999999955</v>
      </c>
      <c r="J15">
        <f t="shared" si="3"/>
        <v>4.0440629186721463E-3</v>
      </c>
      <c r="K15">
        <f>AVERAGE(J4:J15)</f>
        <v>1.7392308394032009E-4</v>
      </c>
      <c r="L15">
        <v>288477</v>
      </c>
      <c r="M15">
        <v>9906</v>
      </c>
      <c r="N15">
        <f t="shared" si="4"/>
        <v>7396.8461538461543</v>
      </c>
      <c r="O15">
        <f t="shared" si="5"/>
        <v>-1</v>
      </c>
      <c r="P15">
        <v>403.38099999999997</v>
      </c>
      <c r="Q15">
        <v>403.875</v>
      </c>
      <c r="R15">
        <f t="shared" si="6"/>
        <v>0.49400000000002819</v>
      </c>
      <c r="S15">
        <f t="shared" si="7"/>
        <v>1.3090000000000259</v>
      </c>
      <c r="T15">
        <f t="shared" si="8"/>
        <v>0.81499999999999773</v>
      </c>
      <c r="V15">
        <f>IF(R15&gt;U4,1,-1)</f>
        <v>1</v>
      </c>
      <c r="W15">
        <f>IF(T15&gt;U4,1,-1)</f>
        <v>1</v>
      </c>
      <c r="X15">
        <f t="shared" si="9"/>
        <v>1</v>
      </c>
    </row>
    <row r="16" spans="1:24" x14ac:dyDescent="0.3">
      <c r="A16" t="s">
        <v>42</v>
      </c>
      <c r="B16" t="s">
        <v>92</v>
      </c>
      <c r="C16" t="s">
        <v>77</v>
      </c>
      <c r="D16" t="s">
        <v>28</v>
      </c>
      <c r="E16">
        <v>384.49</v>
      </c>
      <c r="F16">
        <v>404.97</v>
      </c>
      <c r="G16">
        <f t="shared" si="0"/>
        <v>0.28000000000002956</v>
      </c>
      <c r="H16">
        <f t="shared" si="1"/>
        <v>1.0532653645088299</v>
      </c>
      <c r="I16">
        <f t="shared" si="2"/>
        <v>0.28000000000002956</v>
      </c>
      <c r="J16">
        <f t="shared" si="3"/>
        <v>6.9188761768274368E-4</v>
      </c>
      <c r="K16">
        <f>AVERAGE(J4:J16)</f>
        <v>2.1376650961281421E-4</v>
      </c>
      <c r="L16">
        <v>288477</v>
      </c>
      <c r="M16">
        <v>10243</v>
      </c>
      <c r="N16">
        <f t="shared" si="4"/>
        <v>7396.8461538461543</v>
      </c>
      <c r="O16">
        <f t="shared" si="5"/>
        <v>-1</v>
      </c>
      <c r="P16">
        <v>404.56799999999998</v>
      </c>
      <c r="Q16">
        <v>405.01100000000002</v>
      </c>
      <c r="R16">
        <f t="shared" si="6"/>
        <v>0.44300000000004047</v>
      </c>
      <c r="S16">
        <f t="shared" si="7"/>
        <v>0.40200000000004366</v>
      </c>
      <c r="T16">
        <f t="shared" si="8"/>
        <v>-4.0999999999996817E-2</v>
      </c>
      <c r="V16">
        <f>IF(R16&gt;U4,1,-1)</f>
        <v>1</v>
      </c>
      <c r="W16">
        <f>IF(T16&gt;U4,1,-1)</f>
        <v>-1</v>
      </c>
      <c r="X16">
        <f t="shared" si="9"/>
        <v>-1</v>
      </c>
    </row>
    <row r="17" spans="1:24" x14ac:dyDescent="0.3">
      <c r="A17" t="s">
        <v>43</v>
      </c>
      <c r="B17" t="s">
        <v>93</v>
      </c>
      <c r="C17" t="s">
        <v>77</v>
      </c>
      <c r="D17" t="s">
        <v>28</v>
      </c>
      <c r="E17">
        <v>384.49</v>
      </c>
      <c r="F17">
        <v>404.19</v>
      </c>
      <c r="G17">
        <f t="shared" si="0"/>
        <v>-0.78000000000002956</v>
      </c>
      <c r="H17">
        <f t="shared" si="1"/>
        <v>1.0512367031652319</v>
      </c>
      <c r="I17">
        <f t="shared" si="2"/>
        <v>-0.78000000000002956</v>
      </c>
      <c r="J17">
        <f t="shared" si="3"/>
        <v>-1.9260685976739747E-3</v>
      </c>
      <c r="K17">
        <f>AVERAGE(J4:J17)</f>
        <v>6.0921144806614997E-5</v>
      </c>
      <c r="L17">
        <v>288477</v>
      </c>
      <c r="M17">
        <v>14642</v>
      </c>
      <c r="N17">
        <f t="shared" si="4"/>
        <v>7396.8461538461543</v>
      </c>
      <c r="O17">
        <f t="shared" si="5"/>
        <v>-1</v>
      </c>
      <c r="P17">
        <v>404.36</v>
      </c>
      <c r="Q17">
        <v>404.75299999999999</v>
      </c>
      <c r="R17">
        <f t="shared" si="6"/>
        <v>0.39299999999997226</v>
      </c>
      <c r="S17">
        <f t="shared" si="7"/>
        <v>-0.17000000000001592</v>
      </c>
      <c r="T17">
        <f t="shared" si="8"/>
        <v>-0.56299999999998818</v>
      </c>
      <c r="V17">
        <f>IF(R17&gt;U4,1,-1)</f>
        <v>-1</v>
      </c>
      <c r="W17">
        <f>IF(T17&gt;U4,1,-1)</f>
        <v>-1</v>
      </c>
      <c r="X17">
        <f t="shared" si="9"/>
        <v>-3</v>
      </c>
    </row>
    <row r="18" spans="1:24" x14ac:dyDescent="0.3">
      <c r="A18" t="s">
        <v>44</v>
      </c>
      <c r="B18" t="s">
        <v>94</v>
      </c>
      <c r="C18" t="s">
        <v>77</v>
      </c>
      <c r="D18" t="s">
        <v>28</v>
      </c>
      <c r="E18">
        <v>384.49</v>
      </c>
      <c r="F18">
        <v>404.58</v>
      </c>
      <c r="G18">
        <f t="shared" si="0"/>
        <v>0.38999999999998636</v>
      </c>
      <c r="H18">
        <f t="shared" si="1"/>
        <v>1.0522510338370308</v>
      </c>
      <c r="I18">
        <f t="shared" si="2"/>
        <v>0.38999999999998636</v>
      </c>
      <c r="J18">
        <f t="shared" si="3"/>
        <v>9.6489274845984897E-4</v>
      </c>
      <c r="K18">
        <f>AVERAGE(J4:J18)</f>
        <v>1.2118591838349726E-4</v>
      </c>
      <c r="L18">
        <v>288477</v>
      </c>
      <c r="M18">
        <v>11530</v>
      </c>
      <c r="N18">
        <f t="shared" si="4"/>
        <v>7396.8461538461543</v>
      </c>
      <c r="O18">
        <f t="shared" si="5"/>
        <v>-1</v>
      </c>
      <c r="P18">
        <v>404.21499999999997</v>
      </c>
      <c r="Q18">
        <v>404.61</v>
      </c>
      <c r="R18">
        <f t="shared" si="6"/>
        <v>0.39500000000003865</v>
      </c>
      <c r="S18">
        <f t="shared" si="7"/>
        <v>0.36500000000000909</v>
      </c>
      <c r="T18">
        <f t="shared" si="8"/>
        <v>-3.0000000000029559E-2</v>
      </c>
      <c r="V18">
        <f>IF(R18&gt;U4,1,-1)</f>
        <v>-1</v>
      </c>
      <c r="W18">
        <f>IF(T18&gt;U4,1,-1)</f>
        <v>-1</v>
      </c>
      <c r="X18">
        <f t="shared" si="9"/>
        <v>-3</v>
      </c>
    </row>
    <row r="19" spans="1:24" x14ac:dyDescent="0.3">
      <c r="A19" t="s">
        <v>45</v>
      </c>
      <c r="B19" t="s">
        <v>95</v>
      </c>
      <c r="C19" t="s">
        <v>77</v>
      </c>
      <c r="D19" t="s">
        <v>28</v>
      </c>
      <c r="E19">
        <v>384.49</v>
      </c>
      <c r="F19">
        <v>403.9</v>
      </c>
      <c r="G19">
        <f t="shared" si="0"/>
        <v>-0.68000000000000682</v>
      </c>
      <c r="H19">
        <f t="shared" si="1"/>
        <v>1.0504824572810736</v>
      </c>
      <c r="I19">
        <f t="shared" si="2"/>
        <v>-0.68000000000000682</v>
      </c>
      <c r="J19">
        <f t="shared" si="3"/>
        <v>-1.6807553512284514E-3</v>
      </c>
      <c r="K19">
        <f>AVERAGE(J4:J19)</f>
        <v>8.5645890327504671E-6</v>
      </c>
      <c r="L19">
        <v>288477</v>
      </c>
      <c r="M19">
        <v>7757</v>
      </c>
      <c r="N19">
        <f t="shared" si="4"/>
        <v>7396.8461538461543</v>
      </c>
      <c r="O19">
        <f t="shared" si="5"/>
        <v>-1</v>
      </c>
      <c r="P19">
        <v>403.53800000000001</v>
      </c>
      <c r="Q19">
        <v>403.94299999999998</v>
      </c>
      <c r="R19">
        <f t="shared" si="6"/>
        <v>0.40499999999997272</v>
      </c>
      <c r="S19">
        <f t="shared" si="7"/>
        <v>0.36199999999996635</v>
      </c>
      <c r="T19">
        <f t="shared" si="8"/>
        <v>-4.3000000000006366E-2</v>
      </c>
      <c r="V19">
        <f>IF(R19&gt;U4,1,-1)</f>
        <v>-1</v>
      </c>
      <c r="W19">
        <f>IF(T19&gt;U4,1,-1)</f>
        <v>-1</v>
      </c>
      <c r="X19">
        <f t="shared" si="9"/>
        <v>-3</v>
      </c>
    </row>
    <row r="20" spans="1:24" x14ac:dyDescent="0.3">
      <c r="A20" t="s">
        <v>46</v>
      </c>
      <c r="B20" t="s">
        <v>96</v>
      </c>
      <c r="C20" t="s">
        <v>77</v>
      </c>
      <c r="D20" t="s">
        <v>28</v>
      </c>
      <c r="E20">
        <v>384.49</v>
      </c>
      <c r="F20">
        <v>404.31</v>
      </c>
      <c r="G20">
        <f t="shared" si="0"/>
        <v>0.41000000000002501</v>
      </c>
      <c r="H20">
        <f t="shared" si="1"/>
        <v>1.0515488049104007</v>
      </c>
      <c r="I20">
        <f t="shared" si="2"/>
        <v>0.41000000000002501</v>
      </c>
      <c r="J20">
        <f t="shared" si="3"/>
        <v>1.0151027482050632E-3</v>
      </c>
      <c r="K20">
        <f>AVERAGE(J4:J20)</f>
        <v>6.7772716042886511E-5</v>
      </c>
      <c r="L20">
        <v>288477</v>
      </c>
      <c r="M20">
        <v>7559</v>
      </c>
      <c r="N20">
        <f t="shared" si="4"/>
        <v>7396.8461538461543</v>
      </c>
      <c r="O20">
        <f t="shared" si="5"/>
        <v>-1</v>
      </c>
      <c r="P20">
        <v>403.93799999999999</v>
      </c>
      <c r="Q20">
        <v>404.29300000000001</v>
      </c>
      <c r="R20">
        <f t="shared" si="6"/>
        <v>0.35500000000001819</v>
      </c>
      <c r="S20">
        <f t="shared" si="7"/>
        <v>0.3720000000000141</v>
      </c>
      <c r="T20">
        <f t="shared" si="8"/>
        <v>1.6999999999995907E-2</v>
      </c>
      <c r="V20">
        <f>IF(R20&gt;U4,1,-1)</f>
        <v>-1</v>
      </c>
      <c r="W20">
        <f>IF(T20&gt;U4,1,-1)</f>
        <v>-1</v>
      </c>
      <c r="X20">
        <f t="shared" si="9"/>
        <v>-3</v>
      </c>
    </row>
    <row r="21" spans="1:24" x14ac:dyDescent="0.3">
      <c r="A21" t="s">
        <v>47</v>
      </c>
      <c r="B21" t="s">
        <v>97</v>
      </c>
      <c r="C21" t="s">
        <v>77</v>
      </c>
      <c r="D21" t="s">
        <v>28</v>
      </c>
      <c r="E21">
        <v>384.49</v>
      </c>
      <c r="F21">
        <v>403.28</v>
      </c>
      <c r="G21">
        <f t="shared" si="0"/>
        <v>-1.0300000000000296</v>
      </c>
      <c r="H21">
        <f t="shared" si="1"/>
        <v>1.0488699315977008</v>
      </c>
      <c r="I21">
        <f t="shared" si="2"/>
        <v>-1.0300000000000296</v>
      </c>
      <c r="J21">
        <f t="shared" si="3"/>
        <v>-2.5475501471643779E-3</v>
      </c>
      <c r="K21">
        <f>AVERAGE(J4:J21)</f>
        <v>-7.7522998579739291E-5</v>
      </c>
      <c r="L21">
        <v>288477</v>
      </c>
      <c r="M21">
        <v>9842</v>
      </c>
      <c r="N21">
        <f t="shared" si="4"/>
        <v>7396.8461538461543</v>
      </c>
      <c r="O21">
        <f t="shared" si="5"/>
        <v>-1</v>
      </c>
      <c r="P21">
        <v>403.81</v>
      </c>
      <c r="Q21">
        <v>404.14400000000001</v>
      </c>
      <c r="R21">
        <f t="shared" si="6"/>
        <v>0.33400000000000318</v>
      </c>
      <c r="S21">
        <f t="shared" si="7"/>
        <v>-0.53000000000002956</v>
      </c>
      <c r="T21">
        <f t="shared" si="8"/>
        <v>-0.86400000000003274</v>
      </c>
      <c r="V21">
        <f>IF(R21&gt;U4,1,-1)</f>
        <v>-1</v>
      </c>
      <c r="W21">
        <f>IF(T21&gt;U4,1,-1)</f>
        <v>-1</v>
      </c>
      <c r="X21">
        <f t="shared" si="9"/>
        <v>-3</v>
      </c>
    </row>
    <row r="22" spans="1:24" x14ac:dyDescent="0.3">
      <c r="A22" t="s">
        <v>48</v>
      </c>
      <c r="B22" t="s">
        <v>98</v>
      </c>
      <c r="C22" t="s">
        <v>77</v>
      </c>
      <c r="D22" t="s">
        <v>28</v>
      </c>
      <c r="E22">
        <v>384.49</v>
      </c>
      <c r="F22">
        <v>403.84</v>
      </c>
      <c r="G22">
        <f t="shared" si="0"/>
        <v>0.56000000000000227</v>
      </c>
      <c r="H22">
        <f t="shared" si="1"/>
        <v>1.0503264064084892</v>
      </c>
      <c r="I22">
        <f t="shared" si="2"/>
        <v>0.56000000000000227</v>
      </c>
      <c r="J22">
        <f t="shared" si="3"/>
        <v>1.388613370363029E-3</v>
      </c>
      <c r="K22">
        <f>AVERAGE(J4:J22)</f>
        <v>-3.579265301199083E-7</v>
      </c>
      <c r="L22">
        <v>288477</v>
      </c>
      <c r="M22">
        <v>8810</v>
      </c>
      <c r="N22">
        <f t="shared" si="4"/>
        <v>7396.8461538461543</v>
      </c>
      <c r="O22">
        <f t="shared" si="5"/>
        <v>-1</v>
      </c>
      <c r="P22">
        <v>403.40300000000002</v>
      </c>
      <c r="Q22">
        <v>403.77600000000001</v>
      </c>
      <c r="R22">
        <f t="shared" si="6"/>
        <v>0.37299999999999045</v>
      </c>
      <c r="S22">
        <f t="shared" si="7"/>
        <v>0.43699999999995498</v>
      </c>
      <c r="T22">
        <f t="shared" si="8"/>
        <v>6.399999999996453E-2</v>
      </c>
      <c r="V22">
        <f>IF(R22&gt;U4,1,-1)</f>
        <v>-1</v>
      </c>
      <c r="W22">
        <f>IF(T22&gt;U4,1,-1)</f>
        <v>-1</v>
      </c>
      <c r="X22">
        <f t="shared" si="9"/>
        <v>-3</v>
      </c>
    </row>
    <row r="23" spans="1:24" x14ac:dyDescent="0.3">
      <c r="A23" t="s">
        <v>49</v>
      </c>
      <c r="B23" t="s">
        <v>99</v>
      </c>
      <c r="C23" t="s">
        <v>77</v>
      </c>
      <c r="D23" t="s">
        <v>28</v>
      </c>
      <c r="E23">
        <v>384.49</v>
      </c>
      <c r="F23">
        <v>402.89</v>
      </c>
      <c r="G23">
        <f t="shared" si="0"/>
        <v>-0.94999999999998863</v>
      </c>
      <c r="H23">
        <f t="shared" si="1"/>
        <v>1.0478556009259017</v>
      </c>
      <c r="I23">
        <f t="shared" si="2"/>
        <v>-0.94999999999998863</v>
      </c>
      <c r="J23">
        <f t="shared" si="3"/>
        <v>-2.3524167987321433E-3</v>
      </c>
      <c r="K23">
        <f>AVERAGE(J4:J23)</f>
        <v>-1.1796087014022108E-4</v>
      </c>
      <c r="L23">
        <v>288477</v>
      </c>
      <c r="M23">
        <v>6198</v>
      </c>
      <c r="N23">
        <f t="shared" si="4"/>
        <v>7396.8461538461543</v>
      </c>
      <c r="O23">
        <f t="shared" si="5"/>
        <v>1</v>
      </c>
      <c r="P23">
        <v>402.93099999999998</v>
      </c>
      <c r="Q23">
        <v>403.33100000000002</v>
      </c>
      <c r="R23">
        <f t="shared" si="6"/>
        <v>0.40000000000003411</v>
      </c>
      <c r="S23">
        <f t="shared" si="7"/>
        <v>-4.0999999999996817E-2</v>
      </c>
      <c r="T23">
        <f t="shared" si="8"/>
        <v>-0.44100000000003092</v>
      </c>
      <c r="V23">
        <f>IF(R23&gt;U4,1,-1)</f>
        <v>-1</v>
      </c>
      <c r="W23">
        <f>IF(T23&gt;U4,1,-1)</f>
        <v>-1</v>
      </c>
      <c r="X23">
        <f t="shared" si="9"/>
        <v>-1</v>
      </c>
    </row>
    <row r="24" spans="1:24" x14ac:dyDescent="0.3">
      <c r="A24" t="s">
        <v>50</v>
      </c>
      <c r="B24" t="s">
        <v>100</v>
      </c>
      <c r="C24" t="s">
        <v>77</v>
      </c>
      <c r="D24" t="s">
        <v>28</v>
      </c>
      <c r="E24">
        <v>384.49</v>
      </c>
      <c r="F24">
        <v>403.44</v>
      </c>
      <c r="G24">
        <f t="shared" si="0"/>
        <v>0.55000000000001137</v>
      </c>
      <c r="H24">
        <f t="shared" si="1"/>
        <v>1.0492860672579261</v>
      </c>
      <c r="I24">
        <f t="shared" si="2"/>
        <v>0.55000000000001137</v>
      </c>
      <c r="J24">
        <f t="shared" si="3"/>
        <v>1.3651368859986879E-3</v>
      </c>
      <c r="K24">
        <f>AVERAGE(J4:J24)</f>
        <v>-4.73371674669397E-5</v>
      </c>
      <c r="L24">
        <v>288477</v>
      </c>
      <c r="M24">
        <v>14244</v>
      </c>
      <c r="N24">
        <f t="shared" si="4"/>
        <v>7396.8461538461543</v>
      </c>
      <c r="O24">
        <f t="shared" si="5"/>
        <v>-1</v>
      </c>
      <c r="P24">
        <v>402.76</v>
      </c>
      <c r="Q24">
        <v>403.07100000000003</v>
      </c>
      <c r="R24">
        <f t="shared" si="6"/>
        <v>0.31100000000003547</v>
      </c>
      <c r="S24">
        <f t="shared" si="7"/>
        <v>0.68000000000000682</v>
      </c>
      <c r="T24">
        <f t="shared" si="8"/>
        <v>0.36899999999997135</v>
      </c>
      <c r="V24">
        <f>IF(R24&gt;U4,1,-1)</f>
        <v>-1</v>
      </c>
      <c r="W24">
        <f>IF(T24&gt;U4,1,-1)</f>
        <v>-1</v>
      </c>
      <c r="X24">
        <f t="shared" si="9"/>
        <v>-3</v>
      </c>
    </row>
    <row r="25" spans="1:24" x14ac:dyDescent="0.3">
      <c r="A25" t="s">
        <v>51</v>
      </c>
      <c r="B25" t="s">
        <v>101</v>
      </c>
      <c r="C25" t="s">
        <v>77</v>
      </c>
      <c r="D25" t="s">
        <v>28</v>
      </c>
      <c r="E25">
        <v>384.49</v>
      </c>
      <c r="F25">
        <v>403.13</v>
      </c>
      <c r="G25">
        <f t="shared" si="0"/>
        <v>-0.31000000000000227</v>
      </c>
      <c r="H25">
        <f t="shared" si="1"/>
        <v>1.0484798044162396</v>
      </c>
      <c r="I25">
        <f t="shared" si="2"/>
        <v>-0.31000000000000227</v>
      </c>
      <c r="J25">
        <f t="shared" si="3"/>
        <v>-7.6839183025977163E-4</v>
      </c>
      <c r="K25">
        <f>AVERAGE(J4:J25)</f>
        <v>-8.0112379412068422E-5</v>
      </c>
      <c r="L25">
        <v>288477</v>
      </c>
      <c r="M25">
        <v>5500</v>
      </c>
      <c r="N25">
        <f t="shared" si="4"/>
        <v>7396.8461538461543</v>
      </c>
      <c r="O25">
        <f t="shared" si="5"/>
        <v>1</v>
      </c>
      <c r="P25">
        <v>402.90899999999999</v>
      </c>
      <c r="Q25">
        <v>403.267</v>
      </c>
      <c r="R25">
        <f t="shared" si="6"/>
        <v>0.35800000000000409</v>
      </c>
      <c r="S25">
        <f t="shared" si="7"/>
        <v>0.22100000000000364</v>
      </c>
      <c r="T25">
        <f t="shared" si="8"/>
        <v>-0.13700000000000045</v>
      </c>
      <c r="V25">
        <f>IF(R25&gt;U4,1,-1)</f>
        <v>-1</v>
      </c>
      <c r="W25">
        <f>IF(T25&gt;U4,1,-1)</f>
        <v>-1</v>
      </c>
      <c r="X25">
        <f t="shared" si="9"/>
        <v>-1</v>
      </c>
    </row>
    <row r="26" spans="1:24" x14ac:dyDescent="0.3">
      <c r="A26" t="s">
        <v>52</v>
      </c>
      <c r="B26" t="s">
        <v>102</v>
      </c>
      <c r="C26" t="s">
        <v>77</v>
      </c>
      <c r="D26" t="s">
        <v>28</v>
      </c>
      <c r="E26">
        <v>384.49</v>
      </c>
      <c r="F26">
        <v>403.04</v>
      </c>
      <c r="G26">
        <f t="shared" si="0"/>
        <v>-8.9999999999974989E-2</v>
      </c>
      <c r="H26">
        <f t="shared" si="1"/>
        <v>1.0482457281073629</v>
      </c>
      <c r="I26">
        <f t="shared" si="2"/>
        <v>-8.9999999999974989E-2</v>
      </c>
      <c r="J26">
        <f t="shared" si="3"/>
        <v>-2.2325304492341178E-4</v>
      </c>
      <c r="K26">
        <f>AVERAGE(J4:J26)</f>
        <v>-8.63358866082138E-5</v>
      </c>
      <c r="L26">
        <v>288477</v>
      </c>
      <c r="M26">
        <v>6499</v>
      </c>
      <c r="N26">
        <f t="shared" si="4"/>
        <v>7396.8461538461543</v>
      </c>
      <c r="O26">
        <f t="shared" si="5"/>
        <v>1</v>
      </c>
      <c r="P26">
        <v>402.93900000000002</v>
      </c>
      <c r="Q26">
        <v>403.26100000000002</v>
      </c>
      <c r="R26">
        <f t="shared" si="6"/>
        <v>0.32200000000000273</v>
      </c>
      <c r="S26">
        <f t="shared" si="7"/>
        <v>0.10099999999999909</v>
      </c>
      <c r="T26">
        <f t="shared" si="8"/>
        <v>-0.22100000000000364</v>
      </c>
      <c r="V26">
        <f>IF(R26&gt;U4,1,-1)</f>
        <v>-1</v>
      </c>
      <c r="W26">
        <f>IF(T26&gt;U4,1,-1)</f>
        <v>-1</v>
      </c>
      <c r="X26">
        <f t="shared" si="9"/>
        <v>-1</v>
      </c>
    </row>
    <row r="27" spans="1:24" x14ac:dyDescent="0.3">
      <c r="A27" t="s">
        <v>53</v>
      </c>
      <c r="B27" t="s">
        <v>103</v>
      </c>
      <c r="C27" t="s">
        <v>77</v>
      </c>
      <c r="D27" t="s">
        <v>28</v>
      </c>
      <c r="E27">
        <v>384.49</v>
      </c>
      <c r="F27">
        <v>403.16</v>
      </c>
      <c r="G27">
        <f t="shared" si="0"/>
        <v>0.12000000000000455</v>
      </c>
      <c r="H27">
        <f t="shared" si="1"/>
        <v>1.048557829852532</v>
      </c>
      <c r="I27">
        <f t="shared" si="2"/>
        <v>0.12000000000000455</v>
      </c>
      <c r="J27">
        <f t="shared" si="3"/>
        <v>2.9773719730052733E-4</v>
      </c>
      <c r="K27">
        <f>AVERAGE(J4:J27)</f>
        <v>-7.0332841445349585E-5</v>
      </c>
      <c r="L27">
        <v>288477</v>
      </c>
      <c r="M27">
        <v>6332</v>
      </c>
      <c r="N27">
        <f t="shared" si="4"/>
        <v>7396.8461538461543</v>
      </c>
      <c r="O27">
        <f t="shared" si="5"/>
        <v>1</v>
      </c>
      <c r="P27">
        <v>402.69299999999998</v>
      </c>
      <c r="Q27">
        <v>403.01100000000002</v>
      </c>
      <c r="R27">
        <f t="shared" si="6"/>
        <v>0.31800000000004047</v>
      </c>
      <c r="S27">
        <f t="shared" si="7"/>
        <v>0.46700000000004138</v>
      </c>
      <c r="T27">
        <f t="shared" si="8"/>
        <v>0.14900000000000091</v>
      </c>
      <c r="V27">
        <f>IF(R27&gt;U4,1,-1)</f>
        <v>-1</v>
      </c>
      <c r="W27">
        <f>IF(T27&gt;U4,1,-1)</f>
        <v>-1</v>
      </c>
      <c r="X27">
        <f t="shared" si="9"/>
        <v>-1</v>
      </c>
    </row>
    <row r="28" spans="1:24" x14ac:dyDescent="0.3">
      <c r="A28" t="s">
        <v>54</v>
      </c>
      <c r="B28" t="s">
        <v>104</v>
      </c>
      <c r="C28" t="s">
        <v>77</v>
      </c>
      <c r="D28" t="s">
        <v>28</v>
      </c>
      <c r="E28">
        <v>384.49</v>
      </c>
      <c r="F28">
        <v>403.04</v>
      </c>
      <c r="G28">
        <f t="shared" si="0"/>
        <v>-0.12000000000000455</v>
      </c>
      <c r="H28">
        <f t="shared" si="1"/>
        <v>1.0482457281073629</v>
      </c>
      <c r="I28">
        <f t="shared" si="2"/>
        <v>-0.12000000000000455</v>
      </c>
      <c r="J28">
        <f t="shared" si="3"/>
        <v>-2.9764857624765487E-4</v>
      </c>
      <c r="K28">
        <f>AVERAGE(J4:J28)</f>
        <v>-7.9425470837441795E-5</v>
      </c>
      <c r="L28">
        <v>288477</v>
      </c>
      <c r="M28">
        <v>3307</v>
      </c>
      <c r="N28">
        <f t="shared" si="4"/>
        <v>7396.8461538461543</v>
      </c>
      <c r="O28">
        <f t="shared" si="5"/>
        <v>1</v>
      </c>
      <c r="P28">
        <v>402.935</v>
      </c>
      <c r="Q28">
        <v>403.24900000000002</v>
      </c>
      <c r="R28">
        <f t="shared" si="6"/>
        <v>0.31400000000002137</v>
      </c>
      <c r="S28">
        <f t="shared" si="7"/>
        <v>0.10500000000001819</v>
      </c>
      <c r="T28">
        <f t="shared" si="8"/>
        <v>-0.20900000000000318</v>
      </c>
      <c r="V28">
        <f>IF(R28&gt;U4,1,-1)</f>
        <v>-1</v>
      </c>
      <c r="W28">
        <f>IF(T28&gt;U4,1,-1)</f>
        <v>-1</v>
      </c>
      <c r="X28">
        <f t="shared" si="9"/>
        <v>-1</v>
      </c>
    </row>
    <row r="29" spans="1:24" x14ac:dyDescent="0.3">
      <c r="A29" t="s">
        <v>55</v>
      </c>
      <c r="B29" t="s">
        <v>105</v>
      </c>
      <c r="C29" t="s">
        <v>77</v>
      </c>
      <c r="D29" t="s">
        <v>28</v>
      </c>
      <c r="E29">
        <v>384.49</v>
      </c>
      <c r="F29">
        <v>403.15</v>
      </c>
      <c r="G29">
        <f t="shared" si="0"/>
        <v>0.1099999999999568</v>
      </c>
      <c r="H29">
        <f t="shared" si="1"/>
        <v>1.0485318213737678</v>
      </c>
      <c r="I29">
        <f t="shared" si="2"/>
        <v>0.1099999999999568</v>
      </c>
      <c r="J29">
        <f t="shared" si="3"/>
        <v>2.7292576419203255E-4</v>
      </c>
      <c r="K29">
        <f>AVERAGE(J4:J29)</f>
        <v>-6.5873500259385089E-5</v>
      </c>
      <c r="L29">
        <v>288477</v>
      </c>
      <c r="M29">
        <v>19613</v>
      </c>
      <c r="N29">
        <f t="shared" si="4"/>
        <v>7396.8461538461543</v>
      </c>
      <c r="O29">
        <f t="shared" si="5"/>
        <v>-1</v>
      </c>
      <c r="P29">
        <v>402.69900000000001</v>
      </c>
      <c r="Q29">
        <v>403.005</v>
      </c>
      <c r="R29">
        <f t="shared" si="6"/>
        <v>0.30599999999998317</v>
      </c>
      <c r="S29">
        <f t="shared" si="7"/>
        <v>0.45099999999996498</v>
      </c>
      <c r="T29">
        <f t="shared" si="8"/>
        <v>0.14499999999998181</v>
      </c>
      <c r="V29">
        <f>IF(R29&gt;U4,1,-1)</f>
        <v>-1</v>
      </c>
      <c r="W29">
        <f>IF(T29&gt;U4,1,-1)</f>
        <v>-1</v>
      </c>
      <c r="X29">
        <f t="shared" si="9"/>
        <v>-3</v>
      </c>
    </row>
    <row r="30" spans="1:24" x14ac:dyDescent="0.3">
      <c r="A30" t="s">
        <v>56</v>
      </c>
      <c r="B30" t="s">
        <v>106</v>
      </c>
      <c r="C30" t="s">
        <v>77</v>
      </c>
      <c r="D30" t="s">
        <v>28</v>
      </c>
      <c r="E30">
        <v>384.49</v>
      </c>
      <c r="F30">
        <v>404.27</v>
      </c>
      <c r="G30">
        <f t="shared" si="0"/>
        <v>1.1200000000000045</v>
      </c>
      <c r="H30">
        <f t="shared" si="1"/>
        <v>1.0514447709953445</v>
      </c>
      <c r="I30">
        <f t="shared" si="2"/>
        <v>1.1200000000000045</v>
      </c>
      <c r="J30">
        <f t="shared" si="3"/>
        <v>2.7781222869899657E-3</v>
      </c>
      <c r="K30">
        <f>AVERAGE(J4:J30)</f>
        <v>3.9459677046146424E-5</v>
      </c>
      <c r="L30">
        <v>288477</v>
      </c>
      <c r="M30">
        <v>6642</v>
      </c>
      <c r="N30">
        <f t="shared" si="4"/>
        <v>7396.8461538461543</v>
      </c>
      <c r="O30">
        <f t="shared" si="5"/>
        <v>1</v>
      </c>
      <c r="P30">
        <v>403.60399999999998</v>
      </c>
      <c r="Q30">
        <v>403.91199999999998</v>
      </c>
      <c r="R30">
        <f t="shared" si="6"/>
        <v>0.30799999999999272</v>
      </c>
      <c r="S30">
        <f t="shared" si="7"/>
        <v>0.66599999999999682</v>
      </c>
      <c r="T30">
        <f t="shared" si="8"/>
        <v>0.35800000000000409</v>
      </c>
      <c r="V30">
        <f>IF(R30&gt;U4,1,-1)</f>
        <v>-1</v>
      </c>
      <c r="W30">
        <f>IF(T30&gt;U4,1,-1)</f>
        <v>-1</v>
      </c>
      <c r="X30">
        <f t="shared" si="9"/>
        <v>-1</v>
      </c>
    </row>
    <row r="31" spans="1:24" x14ac:dyDescent="0.3">
      <c r="A31" t="s">
        <v>57</v>
      </c>
      <c r="B31" t="s">
        <v>107</v>
      </c>
      <c r="C31" t="s">
        <v>77</v>
      </c>
      <c r="D31" t="s">
        <v>28</v>
      </c>
      <c r="E31">
        <v>384.49</v>
      </c>
      <c r="F31">
        <v>404.1</v>
      </c>
      <c r="G31">
        <f t="shared" si="0"/>
        <v>-0.16999999999995907</v>
      </c>
      <c r="H31">
        <f t="shared" si="1"/>
        <v>1.0510026268563553</v>
      </c>
      <c r="I31">
        <f t="shared" si="2"/>
        <v>-0.16999999999995907</v>
      </c>
      <c r="J31">
        <f t="shared" si="3"/>
        <v>-4.2051104459880543E-4</v>
      </c>
      <c r="K31">
        <f>AVERAGE(J4:J31)</f>
        <v>2.3032151273112427E-5</v>
      </c>
      <c r="L31">
        <v>288477</v>
      </c>
      <c r="M31">
        <v>4208</v>
      </c>
      <c r="N31">
        <f t="shared" si="4"/>
        <v>7396.8461538461543</v>
      </c>
      <c r="O31">
        <f t="shared" si="5"/>
        <v>1</v>
      </c>
      <c r="P31">
        <v>404.00200000000001</v>
      </c>
      <c r="Q31">
        <v>404.29500000000002</v>
      </c>
      <c r="R31">
        <f t="shared" si="6"/>
        <v>0.29300000000000637</v>
      </c>
      <c r="S31">
        <f t="shared" si="7"/>
        <v>9.8000000000013188E-2</v>
      </c>
      <c r="T31">
        <f t="shared" si="8"/>
        <v>-0.19499999999999318</v>
      </c>
      <c r="V31">
        <f>IF(R31&gt;U4,1,-1)</f>
        <v>-1</v>
      </c>
      <c r="W31">
        <f>IF(T31&gt;U4,1,-1)</f>
        <v>-1</v>
      </c>
      <c r="X31">
        <f t="shared" si="9"/>
        <v>-1</v>
      </c>
    </row>
    <row r="32" spans="1:24" x14ac:dyDescent="0.3">
      <c r="A32" t="s">
        <v>58</v>
      </c>
      <c r="B32" t="s">
        <v>108</v>
      </c>
      <c r="C32" t="s">
        <v>77</v>
      </c>
      <c r="D32" t="s">
        <v>28</v>
      </c>
      <c r="E32">
        <v>384.49</v>
      </c>
      <c r="F32">
        <v>403.95</v>
      </c>
      <c r="G32">
        <f t="shared" si="0"/>
        <v>-0.15000000000003411</v>
      </c>
      <c r="H32">
        <f t="shared" si="1"/>
        <v>1.050612499674894</v>
      </c>
      <c r="I32">
        <f t="shared" si="2"/>
        <v>-0.15000000000003411</v>
      </c>
      <c r="J32">
        <f t="shared" si="3"/>
        <v>-3.7119524870090102E-4</v>
      </c>
      <c r="K32">
        <f>AVERAGE(J4:J32)</f>
        <v>9.4381029981464465E-6</v>
      </c>
      <c r="L32">
        <v>288477</v>
      </c>
      <c r="M32">
        <v>4273</v>
      </c>
      <c r="N32">
        <f t="shared" si="4"/>
        <v>7396.8461538461543</v>
      </c>
      <c r="O32">
        <f t="shared" si="5"/>
        <v>1</v>
      </c>
      <c r="P32">
        <v>403.81299999999999</v>
      </c>
      <c r="Q32">
        <v>404.137</v>
      </c>
      <c r="R32">
        <f t="shared" si="6"/>
        <v>0.32400000000001228</v>
      </c>
      <c r="S32">
        <f t="shared" si="7"/>
        <v>0.13700000000000045</v>
      </c>
      <c r="T32">
        <f t="shared" si="8"/>
        <v>-0.18700000000001182</v>
      </c>
      <c r="V32">
        <f>IF(R32&gt;U4,1,-1)</f>
        <v>-1</v>
      </c>
      <c r="W32">
        <f>IF(T32&gt;U4,1,-1)</f>
        <v>-1</v>
      </c>
      <c r="X32">
        <f t="shared" si="9"/>
        <v>-1</v>
      </c>
    </row>
    <row r="33" spans="1:24" x14ac:dyDescent="0.3">
      <c r="A33" t="s">
        <v>59</v>
      </c>
      <c r="B33" t="s">
        <v>109</v>
      </c>
      <c r="C33" t="s">
        <v>77</v>
      </c>
      <c r="D33" t="s">
        <v>28</v>
      </c>
      <c r="E33">
        <v>384.49</v>
      </c>
      <c r="F33">
        <v>403.81</v>
      </c>
      <c r="G33">
        <f t="shared" si="0"/>
        <v>-0.13999999999998636</v>
      </c>
      <c r="H33">
        <f t="shared" si="1"/>
        <v>1.050248380972197</v>
      </c>
      <c r="I33">
        <f t="shared" si="2"/>
        <v>-0.13999999999998636</v>
      </c>
      <c r="J33">
        <f t="shared" si="3"/>
        <v>-3.465775467260462E-4</v>
      </c>
      <c r="K33">
        <f>AVERAGE(J4:J33)</f>
        <v>-2.4290853259933085E-6</v>
      </c>
      <c r="L33">
        <v>288477</v>
      </c>
      <c r="M33">
        <v>9503</v>
      </c>
      <c r="N33">
        <f t="shared" si="4"/>
        <v>7396.8461538461543</v>
      </c>
      <c r="O33">
        <f t="shared" si="5"/>
        <v>-1</v>
      </c>
      <c r="P33">
        <v>403.41300000000001</v>
      </c>
      <c r="Q33">
        <v>403.69600000000003</v>
      </c>
      <c r="R33">
        <f t="shared" si="6"/>
        <v>0.28300000000001546</v>
      </c>
      <c r="S33">
        <f t="shared" si="7"/>
        <v>0.39699999999999136</v>
      </c>
      <c r="T33">
        <f t="shared" si="8"/>
        <v>0.1139999999999759</v>
      </c>
      <c r="V33">
        <f>IF(R33&gt;U4,1,-1)</f>
        <v>-1</v>
      </c>
      <c r="W33">
        <f>IF(T33&gt;U4,1,-1)</f>
        <v>-1</v>
      </c>
      <c r="X33">
        <f t="shared" si="9"/>
        <v>-3</v>
      </c>
    </row>
    <row r="34" spans="1:24" x14ac:dyDescent="0.3">
      <c r="A34" t="s">
        <v>60</v>
      </c>
      <c r="B34" t="s">
        <v>110</v>
      </c>
      <c r="C34" t="s">
        <v>77</v>
      </c>
      <c r="D34" t="s">
        <v>28</v>
      </c>
      <c r="E34">
        <v>384.49</v>
      </c>
      <c r="F34">
        <v>403.62</v>
      </c>
      <c r="G34">
        <f t="shared" si="0"/>
        <v>-0.18999999999999773</v>
      </c>
      <c r="H34">
        <f t="shared" si="1"/>
        <v>1.0497542198756795</v>
      </c>
      <c r="I34">
        <f t="shared" si="2"/>
        <v>-0.18999999999999773</v>
      </c>
      <c r="J34">
        <f t="shared" si="3"/>
        <v>-4.7051831306802139E-4</v>
      </c>
      <c r="K34">
        <f>AVERAGE(J4:J34)</f>
        <v>-1.7528737833800665E-5</v>
      </c>
      <c r="L34">
        <v>288477</v>
      </c>
      <c r="M34">
        <v>3634</v>
      </c>
      <c r="N34">
        <f t="shared" si="4"/>
        <v>7396.8461538461543</v>
      </c>
      <c r="O34">
        <f t="shared" si="5"/>
        <v>1</v>
      </c>
      <c r="P34">
        <v>403.42099999999999</v>
      </c>
      <c r="Q34">
        <v>403.70299999999997</v>
      </c>
      <c r="R34">
        <f t="shared" si="6"/>
        <v>0.28199999999998226</v>
      </c>
      <c r="S34">
        <f t="shared" si="7"/>
        <v>0.19900000000001228</v>
      </c>
      <c r="T34">
        <f t="shared" si="8"/>
        <v>-8.2999999999969987E-2</v>
      </c>
      <c r="V34">
        <f>IF(R34&gt;U4,1,-1)</f>
        <v>-1</v>
      </c>
      <c r="W34">
        <f>IF(T34&gt;U4,1,-1)</f>
        <v>-1</v>
      </c>
      <c r="X34">
        <f t="shared" si="9"/>
        <v>-1</v>
      </c>
    </row>
    <row r="35" spans="1:24" x14ac:dyDescent="0.3">
      <c r="A35" t="s">
        <v>61</v>
      </c>
      <c r="B35" t="s">
        <v>111</v>
      </c>
      <c r="C35" t="s">
        <v>77</v>
      </c>
      <c r="D35" t="s">
        <v>28</v>
      </c>
      <c r="E35">
        <v>384.49</v>
      </c>
      <c r="F35">
        <v>402.84</v>
      </c>
      <c r="G35">
        <f t="shared" si="0"/>
        <v>-0.78000000000002956</v>
      </c>
      <c r="H35">
        <f t="shared" si="1"/>
        <v>1.0477255585320813</v>
      </c>
      <c r="I35">
        <f t="shared" si="2"/>
        <v>-0.78000000000002956</v>
      </c>
      <c r="J35">
        <f t="shared" si="3"/>
        <v>-1.9325107774640245E-3</v>
      </c>
      <c r="K35">
        <f>AVERAGE(J4:J35)</f>
        <v>-7.7371926572245161E-5</v>
      </c>
      <c r="L35">
        <v>288477</v>
      </c>
      <c r="M35">
        <v>4678</v>
      </c>
      <c r="N35">
        <f t="shared" si="4"/>
        <v>7396.8461538461543</v>
      </c>
      <c r="O35">
        <f t="shared" si="5"/>
        <v>1</v>
      </c>
      <c r="P35">
        <v>403.16199999999998</v>
      </c>
      <c r="Q35">
        <v>403.43799999999999</v>
      </c>
      <c r="R35">
        <f t="shared" si="6"/>
        <v>0.27600000000001046</v>
      </c>
      <c r="S35">
        <f t="shared" si="7"/>
        <v>-0.32200000000000273</v>
      </c>
      <c r="T35">
        <f t="shared" si="8"/>
        <v>-0.59800000000001319</v>
      </c>
      <c r="V35">
        <f>IF(R35&gt;U4,1,-1)</f>
        <v>-1</v>
      </c>
      <c r="W35">
        <f>IF(T35&gt;U4,1,-1)</f>
        <v>-1</v>
      </c>
      <c r="X35">
        <f t="shared" si="9"/>
        <v>-1</v>
      </c>
    </row>
    <row r="36" spans="1:24" x14ac:dyDescent="0.3">
      <c r="A36" t="s">
        <v>62</v>
      </c>
      <c r="B36" t="s">
        <v>112</v>
      </c>
      <c r="C36" t="s">
        <v>77</v>
      </c>
      <c r="D36" t="s">
        <v>28</v>
      </c>
      <c r="E36">
        <v>384.49</v>
      </c>
      <c r="F36">
        <v>402.9</v>
      </c>
      <c r="G36">
        <f t="shared" si="0"/>
        <v>6.0000000000002274E-2</v>
      </c>
      <c r="H36">
        <f t="shared" si="1"/>
        <v>1.0478816094046659</v>
      </c>
      <c r="I36">
        <f t="shared" si="2"/>
        <v>6.0000000000002274E-2</v>
      </c>
      <c r="J36">
        <f t="shared" si="3"/>
        <v>1.4894250819184361E-4</v>
      </c>
      <c r="K36">
        <f>AVERAGE(J4:J36)</f>
        <v>-7.0513913397575803E-5</v>
      </c>
      <c r="L36">
        <v>288477</v>
      </c>
      <c r="M36">
        <v>9439</v>
      </c>
      <c r="N36">
        <f t="shared" si="4"/>
        <v>7396.8461538461543</v>
      </c>
      <c r="O36">
        <f t="shared" si="5"/>
        <v>-1</v>
      </c>
      <c r="P36">
        <v>402.846</v>
      </c>
      <c r="Q36">
        <v>403.101</v>
      </c>
      <c r="R36">
        <f t="shared" si="6"/>
        <v>0.25499999999999545</v>
      </c>
      <c r="S36">
        <f t="shared" si="7"/>
        <v>5.3999999999973625E-2</v>
      </c>
      <c r="T36">
        <f t="shared" si="8"/>
        <v>-0.20100000000002183</v>
      </c>
      <c r="V36">
        <f>IF(R36&gt;U4,1,-1)</f>
        <v>-1</v>
      </c>
      <c r="W36">
        <f>IF(T36&gt;U4,1,-1)</f>
        <v>-1</v>
      </c>
      <c r="X36">
        <f t="shared" si="9"/>
        <v>-3</v>
      </c>
    </row>
    <row r="37" spans="1:24" x14ac:dyDescent="0.3">
      <c r="A37" t="s">
        <v>63</v>
      </c>
      <c r="B37" t="s">
        <v>113</v>
      </c>
      <c r="C37" t="s">
        <v>77</v>
      </c>
      <c r="D37" t="s">
        <v>28</v>
      </c>
      <c r="E37">
        <v>384.49</v>
      </c>
      <c r="F37">
        <v>402.72</v>
      </c>
      <c r="G37">
        <f t="shared" si="0"/>
        <v>-0.17999999999994998</v>
      </c>
      <c r="H37">
        <f t="shared" si="1"/>
        <v>1.0474134567869127</v>
      </c>
      <c r="I37">
        <f t="shared" si="2"/>
        <v>-0.17999999999994998</v>
      </c>
      <c r="J37">
        <f t="shared" si="3"/>
        <v>-4.4676098287403822E-4</v>
      </c>
      <c r="K37">
        <f>AVERAGE(J4:J37)</f>
        <v>-8.1580003676295286E-5</v>
      </c>
      <c r="L37">
        <v>288477</v>
      </c>
      <c r="M37">
        <v>12105</v>
      </c>
      <c r="N37">
        <f t="shared" si="4"/>
        <v>7396.8461538461543</v>
      </c>
      <c r="O37">
        <f t="shared" si="5"/>
        <v>-1</v>
      </c>
      <c r="P37">
        <v>402.69400000000002</v>
      </c>
      <c r="Q37">
        <v>402.91800000000001</v>
      </c>
      <c r="R37">
        <f t="shared" si="6"/>
        <v>0.22399999999998954</v>
      </c>
      <c r="S37">
        <f t="shared" si="7"/>
        <v>2.6000000000010459E-2</v>
      </c>
      <c r="T37">
        <f t="shared" si="8"/>
        <v>-0.19799999999997908</v>
      </c>
      <c r="V37">
        <f>IF(R37&gt;U4,1,-1)</f>
        <v>-1</v>
      </c>
      <c r="W37">
        <f>IF(T37&gt;U4,1,-1)</f>
        <v>-1</v>
      </c>
      <c r="X37">
        <f t="shared" si="9"/>
        <v>-3</v>
      </c>
    </row>
    <row r="38" spans="1:24" x14ac:dyDescent="0.3">
      <c r="A38" t="s">
        <v>64</v>
      </c>
      <c r="B38" t="s">
        <v>114</v>
      </c>
      <c r="C38" t="s">
        <v>77</v>
      </c>
      <c r="D38" t="s">
        <v>28</v>
      </c>
      <c r="E38">
        <v>384.49</v>
      </c>
      <c r="F38">
        <v>402.24</v>
      </c>
      <c r="G38">
        <f t="shared" si="0"/>
        <v>-0.48000000000001819</v>
      </c>
      <c r="H38">
        <f t="shared" si="1"/>
        <v>1.0461650498062369</v>
      </c>
      <c r="I38">
        <f t="shared" si="2"/>
        <v>-0.48000000000001819</v>
      </c>
      <c r="J38">
        <f t="shared" si="3"/>
        <v>-1.1918951132300808E-3</v>
      </c>
      <c r="K38">
        <f>AVERAGE(J4:J38)</f>
        <v>-1.1330329252068916E-4</v>
      </c>
      <c r="L38">
        <v>288477</v>
      </c>
      <c r="M38">
        <v>32121</v>
      </c>
      <c r="N38">
        <f t="shared" si="4"/>
        <v>7396.8461538461543</v>
      </c>
      <c r="O38">
        <f t="shared" si="5"/>
        <v>-1</v>
      </c>
      <c r="P38">
        <v>402.69400000000002</v>
      </c>
      <c r="Q38">
        <v>402.92599999999999</v>
      </c>
      <c r="R38">
        <f t="shared" si="6"/>
        <v>0.2319999999999709</v>
      </c>
      <c r="S38">
        <f t="shared" si="7"/>
        <v>-0.45400000000000773</v>
      </c>
      <c r="T38">
        <f t="shared" si="8"/>
        <v>-0.68599999999997863</v>
      </c>
      <c r="V38">
        <f>IF(R38&gt;U4,1,-1)</f>
        <v>-1</v>
      </c>
      <c r="W38">
        <f>IF(T38&gt;U4,1,-1)</f>
        <v>-1</v>
      </c>
      <c r="X38">
        <f t="shared" si="9"/>
        <v>-3</v>
      </c>
    </row>
    <row r="39" spans="1:24" x14ac:dyDescent="0.3">
      <c r="A39" t="s">
        <v>65</v>
      </c>
      <c r="B39" t="s">
        <v>115</v>
      </c>
      <c r="C39" t="s">
        <v>77</v>
      </c>
      <c r="D39" t="s">
        <v>28</v>
      </c>
      <c r="E39">
        <v>384.49</v>
      </c>
      <c r="F39">
        <v>401.5</v>
      </c>
      <c r="G39">
        <f t="shared" si="0"/>
        <v>-0.74000000000000909</v>
      </c>
      <c r="H39">
        <f t="shared" si="1"/>
        <v>1.0442404223776951</v>
      </c>
      <c r="I39">
        <f t="shared" si="2"/>
        <v>-0.74000000000000909</v>
      </c>
      <c r="J39">
        <f t="shared" si="3"/>
        <v>-1.8396976929196725E-3</v>
      </c>
      <c r="K39">
        <f>AVERAGE(J4:J39)</f>
        <v>-1.6125869253177203E-4</v>
      </c>
      <c r="L39">
        <v>288477</v>
      </c>
      <c r="M39">
        <v>20362</v>
      </c>
      <c r="N39">
        <f t="shared" si="4"/>
        <v>7396.8461538461543</v>
      </c>
      <c r="O39">
        <f t="shared" si="5"/>
        <v>-1</v>
      </c>
      <c r="P39">
        <v>401.59699999999998</v>
      </c>
      <c r="Q39">
        <v>401.86900000000003</v>
      </c>
      <c r="R39">
        <f t="shared" si="6"/>
        <v>0.2720000000000482</v>
      </c>
      <c r="S39">
        <f t="shared" si="7"/>
        <v>-9.6999999999979991E-2</v>
      </c>
      <c r="T39">
        <f t="shared" si="8"/>
        <v>-0.36900000000002819</v>
      </c>
      <c r="V39">
        <f>IF(R39&gt;U4,1,-1)</f>
        <v>-1</v>
      </c>
      <c r="W39">
        <f>IF(T39&gt;U4,1,-1)</f>
        <v>-1</v>
      </c>
      <c r="X39">
        <f t="shared" si="9"/>
        <v>-3</v>
      </c>
    </row>
    <row r="40" spans="1:24" x14ac:dyDescent="0.3">
      <c r="A40" t="s">
        <v>66</v>
      </c>
      <c r="B40" t="s">
        <v>116</v>
      </c>
      <c r="C40" t="s">
        <v>77</v>
      </c>
      <c r="D40" t="s">
        <v>28</v>
      </c>
      <c r="E40">
        <v>384.49</v>
      </c>
      <c r="F40">
        <v>399.83</v>
      </c>
      <c r="G40">
        <f t="shared" si="0"/>
        <v>-1.6700000000000159</v>
      </c>
      <c r="H40">
        <f t="shared" si="1"/>
        <v>1.0398970064240942</v>
      </c>
      <c r="I40">
        <f t="shared" si="2"/>
        <v>-1.6700000000000159</v>
      </c>
      <c r="J40">
        <f t="shared" si="3"/>
        <v>-4.159402241594062E-3</v>
      </c>
      <c r="K40">
        <f>AVERAGE(J4:J40)</f>
        <v>-2.6931662629021226E-4</v>
      </c>
      <c r="L40">
        <v>288477</v>
      </c>
      <c r="M40">
        <v>77022</v>
      </c>
      <c r="N40">
        <f t="shared" si="4"/>
        <v>7396.8461538461543</v>
      </c>
      <c r="O40">
        <f t="shared" si="5"/>
        <v>-1</v>
      </c>
      <c r="P40">
        <v>400.089</v>
      </c>
      <c r="Q40">
        <v>400.32299999999998</v>
      </c>
      <c r="R40">
        <f t="shared" si="6"/>
        <v>0.23399999999998045</v>
      </c>
      <c r="S40">
        <f t="shared" si="7"/>
        <v>-0.25900000000001455</v>
      </c>
      <c r="T40">
        <f t="shared" si="8"/>
        <v>-0.492999999999995</v>
      </c>
      <c r="V40">
        <f>IF(R40&gt;U4,1,-1)</f>
        <v>-1</v>
      </c>
      <c r="W40">
        <f>IF(T40&gt;U4,1,-1)</f>
        <v>-1</v>
      </c>
      <c r="X40">
        <f t="shared" si="9"/>
        <v>-3</v>
      </c>
    </row>
    <row r="41" spans="1:24" x14ac:dyDescent="0.3">
      <c r="A41" t="s">
        <v>67</v>
      </c>
      <c r="B41" t="s">
        <v>78</v>
      </c>
      <c r="C41" t="s">
        <v>117</v>
      </c>
      <c r="D41" t="s">
        <v>28</v>
      </c>
      <c r="E41">
        <f>F40</f>
        <v>399.83</v>
      </c>
      <c r="F41">
        <v>399.31</v>
      </c>
      <c r="G41">
        <f t="shared" si="0"/>
        <v>-0.51999999999998181</v>
      </c>
      <c r="H41">
        <f t="shared" si="1"/>
        <v>1.0385445655283623</v>
      </c>
      <c r="I41">
        <f t="shared" si="2"/>
        <v>-0.51999999999998181</v>
      </c>
      <c r="J41">
        <f t="shared" si="3"/>
        <v>-1.3005527349122922E-3</v>
      </c>
      <c r="K41">
        <f>AVERAGE(J4:J41)</f>
        <v>-2.9645441862237226E-4</v>
      </c>
      <c r="L41">
        <f>SUM(M1:M40)</f>
        <v>467776</v>
      </c>
      <c r="M41">
        <v>26329</v>
      </c>
      <c r="N41">
        <f t="shared" si="4"/>
        <v>11994.25641025641</v>
      </c>
      <c r="O41">
        <f t="shared" si="5"/>
        <v>-1</v>
      </c>
      <c r="P41">
        <v>399.83800000000002</v>
      </c>
      <c r="Q41">
        <v>400.97</v>
      </c>
      <c r="R41">
        <f t="shared" si="6"/>
        <v>1.132000000000005</v>
      </c>
      <c r="S41">
        <f t="shared" si="7"/>
        <v>-0.52800000000002001</v>
      </c>
      <c r="T41">
        <f t="shared" si="8"/>
        <v>-1.660000000000025</v>
      </c>
      <c r="V41">
        <f>IF(R41&gt;U4,1,-1)</f>
        <v>1</v>
      </c>
      <c r="W41">
        <f>IF(T41&gt;U4,1,-1)</f>
        <v>-1</v>
      </c>
      <c r="X41">
        <f t="shared" si="9"/>
        <v>-1</v>
      </c>
    </row>
    <row r="42" spans="1:24" x14ac:dyDescent="0.3">
      <c r="A42" t="s">
        <v>68</v>
      </c>
      <c r="B42" t="s">
        <v>79</v>
      </c>
      <c r="C42" t="s">
        <v>117</v>
      </c>
      <c r="D42" t="s">
        <v>28</v>
      </c>
      <c r="E42">
        <f>F40</f>
        <v>399.83</v>
      </c>
      <c r="F42">
        <v>401.7</v>
      </c>
      <c r="G42">
        <f t="shared" si="0"/>
        <v>2.3899999999999864</v>
      </c>
      <c r="H42">
        <f t="shared" si="1"/>
        <v>1.004676987719781</v>
      </c>
      <c r="I42">
        <f t="shared" si="2"/>
        <v>2.3899999999999864</v>
      </c>
      <c r="J42">
        <f t="shared" si="3"/>
        <v>5.985324685081732E-3</v>
      </c>
      <c r="K42">
        <f>AVERAGE(J4:J42)</f>
        <v>-1.3538315955303627E-4</v>
      </c>
      <c r="L42">
        <f>SUM(M1:M40)</f>
        <v>467776</v>
      </c>
      <c r="M42">
        <v>19293</v>
      </c>
      <c r="N42">
        <f t="shared" si="4"/>
        <v>11994.25641025641</v>
      </c>
      <c r="O42">
        <f t="shared" si="5"/>
        <v>-1</v>
      </c>
      <c r="P42">
        <v>399.01900000000001</v>
      </c>
      <c r="Q42">
        <v>399.57900000000001</v>
      </c>
      <c r="R42">
        <f t="shared" si="6"/>
        <v>0.56000000000000227</v>
      </c>
      <c r="S42">
        <f t="shared" si="7"/>
        <v>2.6809999999999832</v>
      </c>
      <c r="T42">
        <f t="shared" si="8"/>
        <v>2.1209999999999809</v>
      </c>
      <c r="V42">
        <f>IF(R42&gt;U4,1,-1)</f>
        <v>1</v>
      </c>
      <c r="W42">
        <f>IF(T42&gt;U4,1,-1)</f>
        <v>1</v>
      </c>
      <c r="X42">
        <f t="shared" si="9"/>
        <v>1</v>
      </c>
    </row>
    <row r="43" spans="1:24" x14ac:dyDescent="0.3">
      <c r="A43" t="s">
        <v>69</v>
      </c>
      <c r="B43" t="s">
        <v>80</v>
      </c>
      <c r="C43" t="s">
        <v>117</v>
      </c>
      <c r="D43" t="s">
        <v>28</v>
      </c>
      <c r="E43">
        <f>F40</f>
        <v>399.83</v>
      </c>
      <c r="F43">
        <v>402.9</v>
      </c>
      <c r="G43">
        <f t="shared" si="0"/>
        <v>1.1999999999999886</v>
      </c>
      <c r="H43">
        <f t="shared" si="1"/>
        <v>1.0076782632618864</v>
      </c>
      <c r="I43">
        <f t="shared" si="2"/>
        <v>1.1999999999999886</v>
      </c>
      <c r="J43">
        <f t="shared" si="3"/>
        <v>2.9873039581777162E-3</v>
      </c>
      <c r="K43">
        <f>AVERAGE(J4:J43)</f>
        <v>-5.7315981609767465E-5</v>
      </c>
      <c r="L43">
        <f>SUM(M1:M40)</f>
        <v>467776</v>
      </c>
      <c r="M43">
        <v>18567</v>
      </c>
      <c r="N43">
        <f t="shared" si="4"/>
        <v>11994.25641025641</v>
      </c>
      <c r="O43">
        <f t="shared" si="5"/>
        <v>-1</v>
      </c>
      <c r="P43">
        <v>401.91300000000001</v>
      </c>
      <c r="Q43">
        <v>402.49900000000002</v>
      </c>
      <c r="R43">
        <f t="shared" si="6"/>
        <v>0.58600000000001273</v>
      </c>
      <c r="S43">
        <f t="shared" si="7"/>
        <v>0.98699999999996635</v>
      </c>
      <c r="T43">
        <f t="shared" si="8"/>
        <v>0.40099999999995362</v>
      </c>
      <c r="V43">
        <f>IF(R43&gt;U4,1,-1)</f>
        <v>1</v>
      </c>
      <c r="W43">
        <f>IF(T43&gt;U4,1,-1)</f>
        <v>-1</v>
      </c>
      <c r="X43">
        <f t="shared" si="9"/>
        <v>-1</v>
      </c>
    </row>
    <row r="44" spans="1:24" x14ac:dyDescent="0.3">
      <c r="A44" t="s">
        <v>70</v>
      </c>
      <c r="B44" t="s">
        <v>81</v>
      </c>
      <c r="C44" t="s">
        <v>117</v>
      </c>
      <c r="D44" t="s">
        <v>28</v>
      </c>
      <c r="E44">
        <f>F40</f>
        <v>399.83</v>
      </c>
      <c r="F44">
        <v>402.11</v>
      </c>
      <c r="G44">
        <f t="shared" si="0"/>
        <v>-0.78999999999996362</v>
      </c>
      <c r="H44">
        <f t="shared" si="1"/>
        <v>1.0057024235300003</v>
      </c>
      <c r="I44">
        <f t="shared" si="2"/>
        <v>-0.78999999999996362</v>
      </c>
      <c r="J44">
        <f t="shared" si="3"/>
        <v>-1.9607843137254E-3</v>
      </c>
      <c r="K44">
        <f>AVERAGE(J4:J44)</f>
        <v>-1.0374203849063655E-4</v>
      </c>
      <c r="L44">
        <f>SUM(M1:M40)</f>
        <v>467776</v>
      </c>
      <c r="M44">
        <v>12626</v>
      </c>
      <c r="N44">
        <f t="shared" si="4"/>
        <v>11994.25641025641</v>
      </c>
      <c r="O44">
        <f t="shared" si="5"/>
        <v>-1</v>
      </c>
      <c r="P44">
        <v>401.916</v>
      </c>
      <c r="Q44">
        <v>402.44299999999998</v>
      </c>
      <c r="R44">
        <f t="shared" si="6"/>
        <v>0.52699999999998681</v>
      </c>
      <c r="S44">
        <f t="shared" si="7"/>
        <v>0.19400000000001683</v>
      </c>
      <c r="T44">
        <f t="shared" si="8"/>
        <v>-0.33299999999996999</v>
      </c>
      <c r="V44">
        <f>IF(R44&gt;U4,1,-1)</f>
        <v>1</v>
      </c>
      <c r="W44">
        <f>IF(T44&gt;U4,1,-1)</f>
        <v>-1</v>
      </c>
      <c r="X44">
        <f t="shared" si="9"/>
        <v>-1</v>
      </c>
    </row>
    <row r="45" spans="1:24" x14ac:dyDescent="0.3">
      <c r="A45" t="s">
        <v>71</v>
      </c>
      <c r="B45" t="s">
        <v>82</v>
      </c>
      <c r="C45" t="s">
        <v>117</v>
      </c>
      <c r="D45" t="s">
        <v>28</v>
      </c>
      <c r="E45">
        <f>F40</f>
        <v>399.83</v>
      </c>
      <c r="F45">
        <v>401.48</v>
      </c>
      <c r="G45">
        <f t="shared" si="0"/>
        <v>-0.62999999999999545</v>
      </c>
      <c r="H45">
        <f t="shared" si="1"/>
        <v>1.0041267538703951</v>
      </c>
      <c r="I45">
        <f t="shared" si="2"/>
        <v>-0.62999999999999545</v>
      </c>
      <c r="J45">
        <f t="shared" si="3"/>
        <v>-1.566735470393662E-3</v>
      </c>
      <c r="K45">
        <f>AVERAGE(J4:J45)</f>
        <v>-1.3857521544070859E-4</v>
      </c>
      <c r="L45">
        <f>SUM(M1:M40)</f>
        <v>467776</v>
      </c>
      <c r="M45">
        <v>9200</v>
      </c>
      <c r="N45">
        <f t="shared" si="4"/>
        <v>11994.25641025641</v>
      </c>
      <c r="O45">
        <f t="shared" si="5"/>
        <v>1</v>
      </c>
      <c r="P45">
        <v>401.64800000000002</v>
      </c>
      <c r="Q45">
        <v>402.16800000000001</v>
      </c>
      <c r="R45">
        <f t="shared" si="6"/>
        <v>0.51999999999998181</v>
      </c>
      <c r="S45">
        <f t="shared" si="7"/>
        <v>-0.16800000000000637</v>
      </c>
      <c r="T45">
        <f t="shared" si="8"/>
        <v>-0.68799999999998818</v>
      </c>
      <c r="V45">
        <f>IF(R45&gt;U4,1,-1)</f>
        <v>1</v>
      </c>
      <c r="W45">
        <f>IF(T45&gt;U4,1,-1)</f>
        <v>-1</v>
      </c>
      <c r="X45">
        <f t="shared" si="9"/>
        <v>1</v>
      </c>
    </row>
    <row r="46" spans="1:24" x14ac:dyDescent="0.3">
      <c r="A46" t="s">
        <v>72</v>
      </c>
      <c r="B46" t="s">
        <v>83</v>
      </c>
      <c r="C46" t="s">
        <v>117</v>
      </c>
      <c r="D46" t="s">
        <v>28</v>
      </c>
      <c r="E46">
        <f>F40</f>
        <v>399.83</v>
      </c>
      <c r="F46">
        <v>403.01</v>
      </c>
      <c r="G46">
        <f t="shared" si="0"/>
        <v>1.5299999999999727</v>
      </c>
      <c r="H46">
        <f t="shared" si="1"/>
        <v>1.0079533801865792</v>
      </c>
      <c r="I46">
        <f t="shared" si="2"/>
        <v>1.5299999999999727</v>
      </c>
      <c r="J46">
        <f t="shared" si="3"/>
        <v>3.8108996712164309E-3</v>
      </c>
      <c r="K46">
        <f>AVERAGE(J4:J46)</f>
        <v>-4.6726962262635573E-5</v>
      </c>
      <c r="L46">
        <f>SUM(M1:M40)</f>
        <v>467776</v>
      </c>
      <c r="M46">
        <v>9284</v>
      </c>
      <c r="N46">
        <f t="shared" si="4"/>
        <v>11994.25641025641</v>
      </c>
      <c r="O46">
        <f t="shared" si="5"/>
        <v>1</v>
      </c>
      <c r="P46">
        <v>402.12400000000002</v>
      </c>
      <c r="Q46">
        <v>402.541</v>
      </c>
      <c r="R46">
        <f t="shared" si="6"/>
        <v>0.41699999999997317</v>
      </c>
      <c r="S46">
        <f t="shared" si="7"/>
        <v>0.88599999999996726</v>
      </c>
      <c r="T46">
        <f t="shared" si="8"/>
        <v>0.46899999999999409</v>
      </c>
      <c r="V46">
        <f>IF(R46&gt;U4,1,-1)</f>
        <v>-1</v>
      </c>
      <c r="W46">
        <f>IF(T46&gt;U4,1,-1)</f>
        <v>1</v>
      </c>
      <c r="X46">
        <f t="shared" si="9"/>
        <v>1</v>
      </c>
    </row>
    <row r="47" spans="1:24" x14ac:dyDescent="0.3">
      <c r="A47" t="s">
        <v>73</v>
      </c>
      <c r="B47" t="s">
        <v>84</v>
      </c>
      <c r="C47" t="s">
        <v>117</v>
      </c>
      <c r="D47" t="s">
        <v>28</v>
      </c>
      <c r="E47">
        <f>F40</f>
        <v>399.83</v>
      </c>
      <c r="F47">
        <v>402.66</v>
      </c>
      <c r="G47">
        <f t="shared" si="0"/>
        <v>-0.34999999999996589</v>
      </c>
      <c r="H47">
        <f t="shared" si="1"/>
        <v>1.0070780081534654</v>
      </c>
      <c r="I47">
        <f t="shared" si="2"/>
        <v>-0.34999999999996589</v>
      </c>
      <c r="J47">
        <f t="shared" si="3"/>
        <v>-8.6846480236213962E-4</v>
      </c>
      <c r="K47">
        <f>AVERAGE(J4:J47)</f>
        <v>-6.5402822264897022E-5</v>
      </c>
      <c r="L47">
        <f>SUM(M1:M40)</f>
        <v>467776</v>
      </c>
      <c r="M47">
        <v>13613</v>
      </c>
      <c r="N47">
        <f t="shared" si="4"/>
        <v>11994.25641025641</v>
      </c>
      <c r="O47">
        <f t="shared" si="5"/>
        <v>-1</v>
      </c>
      <c r="P47">
        <v>402.10300000000001</v>
      </c>
      <c r="Q47">
        <v>402.51400000000001</v>
      </c>
      <c r="R47">
        <f t="shared" si="6"/>
        <v>0.41100000000000136</v>
      </c>
      <c r="S47">
        <f t="shared" si="7"/>
        <v>0.55700000000001637</v>
      </c>
      <c r="T47">
        <f t="shared" si="8"/>
        <v>0.14600000000001501</v>
      </c>
      <c r="V47">
        <f>IF(R47&gt;U4,1,-1)</f>
        <v>-1</v>
      </c>
      <c r="W47">
        <f>IF(T47&gt;U4,1,-1)</f>
        <v>-1</v>
      </c>
      <c r="X47">
        <f t="shared" si="9"/>
        <v>-3</v>
      </c>
    </row>
    <row r="48" spans="1:24" x14ac:dyDescent="0.3">
      <c r="A48" t="s">
        <v>74</v>
      </c>
      <c r="B48" t="s">
        <v>85</v>
      </c>
      <c r="C48" t="s">
        <v>117</v>
      </c>
      <c r="D48" t="s">
        <v>28</v>
      </c>
      <c r="E48">
        <f>F40</f>
        <v>399.83</v>
      </c>
      <c r="F48">
        <v>403.1</v>
      </c>
      <c r="G48">
        <f t="shared" si="0"/>
        <v>0.43999999999999773</v>
      </c>
      <c r="H48">
        <f t="shared" si="1"/>
        <v>1.0081784758522372</v>
      </c>
      <c r="I48">
        <f t="shared" si="2"/>
        <v>0.43999999999999773</v>
      </c>
      <c r="J48">
        <f t="shared" si="3"/>
        <v>1.0927333233993882E-3</v>
      </c>
      <c r="K48">
        <f>AVERAGE(J4:J48)</f>
        <v>-3.9666463472357358E-5</v>
      </c>
      <c r="L48">
        <f>SUM(M1:M40)</f>
        <v>467776</v>
      </c>
      <c r="M48">
        <v>15938</v>
      </c>
      <c r="N48">
        <f t="shared" si="4"/>
        <v>11994.25641025641</v>
      </c>
      <c r="O48">
        <f t="shared" si="5"/>
        <v>-1</v>
      </c>
      <c r="P48">
        <v>402.82900000000001</v>
      </c>
      <c r="Q48">
        <v>403.214</v>
      </c>
      <c r="R48">
        <f t="shared" si="6"/>
        <v>0.38499999999999091</v>
      </c>
      <c r="S48">
        <f t="shared" si="7"/>
        <v>0.27100000000001501</v>
      </c>
      <c r="T48">
        <f t="shared" si="8"/>
        <v>-0.1139999999999759</v>
      </c>
      <c r="V48">
        <f>IF(R48&gt;U4,1,-1)</f>
        <v>-1</v>
      </c>
      <c r="W48">
        <f>IF(T48&gt;U4,1,-1)</f>
        <v>-1</v>
      </c>
      <c r="X48">
        <f t="shared" si="9"/>
        <v>-3</v>
      </c>
    </row>
    <row r="49" spans="1:24" x14ac:dyDescent="0.3">
      <c r="A49" t="s">
        <v>75</v>
      </c>
      <c r="B49" t="s">
        <v>86</v>
      </c>
      <c r="C49" t="s">
        <v>117</v>
      </c>
      <c r="D49" t="s">
        <v>28</v>
      </c>
      <c r="E49">
        <f>F40</f>
        <v>399.83</v>
      </c>
      <c r="F49">
        <v>404.24</v>
      </c>
      <c r="G49">
        <f t="shared" si="0"/>
        <v>1.1399999999999864</v>
      </c>
      <c r="H49">
        <f t="shared" si="1"/>
        <v>1.0110296876172373</v>
      </c>
      <c r="I49">
        <f t="shared" si="2"/>
        <v>1.1399999999999864</v>
      </c>
      <c r="J49">
        <f t="shared" si="3"/>
        <v>2.8280823616968153E-3</v>
      </c>
      <c r="K49">
        <f>AVERAGE(J4:J49)</f>
        <v>2.2675902292189876E-5</v>
      </c>
      <c r="L49">
        <f>SUM(M1:M40)</f>
        <v>467776</v>
      </c>
      <c r="M49">
        <v>23229</v>
      </c>
      <c r="N49">
        <f t="shared" si="4"/>
        <v>11994.25641025641</v>
      </c>
      <c r="O49">
        <f t="shared" si="5"/>
        <v>-1</v>
      </c>
      <c r="P49">
        <v>403.14699999999999</v>
      </c>
      <c r="Q49">
        <v>403.49400000000003</v>
      </c>
      <c r="R49">
        <f t="shared" si="6"/>
        <v>0.34700000000003683</v>
      </c>
      <c r="S49">
        <f t="shared" si="7"/>
        <v>1.0930000000000177</v>
      </c>
      <c r="T49">
        <f t="shared" si="8"/>
        <v>0.7459999999999809</v>
      </c>
      <c r="V49">
        <f>IF(R49&gt;U4,1,-1)</f>
        <v>-1</v>
      </c>
      <c r="W49">
        <f>IF(T49&gt;U4,1,-1)</f>
        <v>1</v>
      </c>
      <c r="X49">
        <f t="shared" si="9"/>
        <v>-1</v>
      </c>
    </row>
    <row r="50" spans="1:24" x14ac:dyDescent="0.3">
      <c r="A50" t="s">
        <v>76</v>
      </c>
      <c r="B50" t="s">
        <v>87</v>
      </c>
      <c r="C50" t="s">
        <v>117</v>
      </c>
      <c r="D50" t="s">
        <v>28</v>
      </c>
      <c r="E50">
        <f>F40</f>
        <v>399.83</v>
      </c>
      <c r="F50">
        <v>406.48</v>
      </c>
      <c r="G50">
        <f t="shared" si="0"/>
        <v>2.2400000000000091</v>
      </c>
      <c r="H50">
        <f t="shared" si="1"/>
        <v>1.0166320686291674</v>
      </c>
      <c r="I50">
        <f t="shared" si="2"/>
        <v>2.2400000000000091</v>
      </c>
      <c r="J50">
        <f t="shared" si="3"/>
        <v>5.5412626162675864E-3</v>
      </c>
      <c r="K50">
        <f>AVERAGE(J4:J50)</f>
        <v>1.4009264088741109E-4</v>
      </c>
      <c r="L50">
        <f>SUM(M1:M40)</f>
        <v>467776</v>
      </c>
      <c r="M50">
        <v>17554</v>
      </c>
      <c r="N50">
        <f t="shared" si="4"/>
        <v>11994.25641025641</v>
      </c>
      <c r="O50">
        <f t="shared" si="5"/>
        <v>-1</v>
      </c>
      <c r="P50">
        <v>405.411</v>
      </c>
      <c r="Q50">
        <v>405.77100000000002</v>
      </c>
      <c r="R50">
        <f t="shared" si="6"/>
        <v>0.36000000000001364</v>
      </c>
      <c r="S50">
        <f t="shared" si="7"/>
        <v>1.0690000000000168</v>
      </c>
      <c r="T50">
        <f t="shared" si="8"/>
        <v>0.70900000000000318</v>
      </c>
      <c r="V50">
        <f>IF(R50&gt;U4,1,-1)</f>
        <v>-1</v>
      </c>
      <c r="W50">
        <f>IF(T50&gt;U4,1,-1)</f>
        <v>1</v>
      </c>
      <c r="X50">
        <f t="shared" si="9"/>
        <v>-1</v>
      </c>
    </row>
    <row r="51" spans="1:24" x14ac:dyDescent="0.3">
      <c r="A51" t="s">
        <v>118</v>
      </c>
      <c r="B51" t="s">
        <v>88</v>
      </c>
      <c r="C51" t="s">
        <v>117</v>
      </c>
      <c r="D51" t="s">
        <v>28</v>
      </c>
      <c r="E51">
        <f>F40</f>
        <v>399.83</v>
      </c>
      <c r="F51">
        <v>406.63</v>
      </c>
      <c r="G51">
        <f t="shared" si="0"/>
        <v>0.14999999999997726</v>
      </c>
      <c r="H51">
        <f t="shared" si="1"/>
        <v>1.0170072280719307</v>
      </c>
      <c r="I51">
        <f t="shared" si="2"/>
        <v>0.14999999999997726</v>
      </c>
      <c r="J51">
        <f t="shared" si="3"/>
        <v>3.6902184609323278E-4</v>
      </c>
      <c r="K51">
        <f>AVERAGE(J4:J51)</f>
        <v>1.4486199932919904E-4</v>
      </c>
      <c r="L51">
        <f>SUM(M1:M40)</f>
        <v>467776</v>
      </c>
      <c r="M51">
        <v>22616</v>
      </c>
      <c r="N51">
        <f t="shared" si="4"/>
        <v>11994.25641025641</v>
      </c>
      <c r="O51">
        <f t="shared" si="5"/>
        <v>-1</v>
      </c>
      <c r="P51">
        <v>406.38099999999997</v>
      </c>
      <c r="Q51">
        <v>406.71899999999999</v>
      </c>
      <c r="R51">
        <f t="shared" si="6"/>
        <v>0.33800000000002228</v>
      </c>
      <c r="S51">
        <f t="shared" si="7"/>
        <v>0.24900000000002365</v>
      </c>
      <c r="T51">
        <f t="shared" si="8"/>
        <v>-8.8999999999998636E-2</v>
      </c>
      <c r="V51">
        <f>IF(R51&gt;U4,1,-1)</f>
        <v>-1</v>
      </c>
      <c r="W51">
        <f>IF(T51&gt;U4,1,-1)</f>
        <v>-1</v>
      </c>
      <c r="X51">
        <f t="shared" si="9"/>
        <v>-3</v>
      </c>
    </row>
    <row r="52" spans="1:24" x14ac:dyDescent="0.3">
      <c r="A52" t="s">
        <v>119</v>
      </c>
      <c r="B52" t="s">
        <v>89</v>
      </c>
      <c r="C52" t="s">
        <v>117</v>
      </c>
      <c r="D52" t="s">
        <v>28</v>
      </c>
      <c r="E52">
        <f>F40</f>
        <v>399.83</v>
      </c>
      <c r="F52">
        <v>405.89</v>
      </c>
      <c r="G52">
        <f t="shared" si="0"/>
        <v>-0.74000000000000909</v>
      </c>
      <c r="H52">
        <f t="shared" si="1"/>
        <v>1.0151564414876322</v>
      </c>
      <c r="I52">
        <f t="shared" si="2"/>
        <v>-0.74000000000000909</v>
      </c>
      <c r="J52">
        <f t="shared" si="3"/>
        <v>-1.8198362147406957E-3</v>
      </c>
      <c r="K52">
        <f>AVERAGE(J4:J52)</f>
        <v>1.0476611740940527E-4</v>
      </c>
      <c r="L52">
        <f>SUM(M1:M40)</f>
        <v>467776</v>
      </c>
      <c r="M52">
        <v>17917</v>
      </c>
      <c r="N52">
        <f t="shared" si="4"/>
        <v>11994.25641025641</v>
      </c>
      <c r="O52">
        <f t="shared" si="5"/>
        <v>-1</v>
      </c>
      <c r="P52">
        <v>406.64100000000002</v>
      </c>
      <c r="Q52">
        <v>406.98200000000003</v>
      </c>
      <c r="R52">
        <f t="shared" si="6"/>
        <v>0.34100000000000819</v>
      </c>
      <c r="S52">
        <f t="shared" si="7"/>
        <v>-0.7510000000000332</v>
      </c>
      <c r="T52">
        <f t="shared" si="8"/>
        <v>-1.0920000000000414</v>
      </c>
      <c r="V52">
        <f>IF(R52&gt;U4,1,-1)</f>
        <v>-1</v>
      </c>
      <c r="W52">
        <f>IF(T52&gt;U4,1,-1)</f>
        <v>-1</v>
      </c>
      <c r="X52">
        <f t="shared" si="9"/>
        <v>-3</v>
      </c>
    </row>
    <row r="53" spans="1:24" x14ac:dyDescent="0.3">
      <c r="A53" t="s">
        <v>120</v>
      </c>
      <c r="B53" t="s">
        <v>90</v>
      </c>
      <c r="C53" t="s">
        <v>117</v>
      </c>
      <c r="D53" t="s">
        <v>28</v>
      </c>
      <c r="E53">
        <f>F40</f>
        <v>399.83</v>
      </c>
      <c r="F53">
        <v>405.41</v>
      </c>
      <c r="G53">
        <f t="shared" si="0"/>
        <v>-0.47999999999996135</v>
      </c>
      <c r="H53">
        <f t="shared" si="1"/>
        <v>1.0139559312707902</v>
      </c>
      <c r="I53">
        <f t="shared" si="2"/>
        <v>-0.47999999999996135</v>
      </c>
      <c r="J53">
        <f t="shared" si="3"/>
        <v>-1.1825864150384622E-3</v>
      </c>
      <c r="K53">
        <f>AVERAGE(J4:J53)</f>
        <v>7.9019066760447915E-5</v>
      </c>
      <c r="L53">
        <f>SUM(M1:M40)</f>
        <v>467776</v>
      </c>
      <c r="M53">
        <v>9233</v>
      </c>
      <c r="N53">
        <f t="shared" si="4"/>
        <v>11994.25641025641</v>
      </c>
      <c r="O53">
        <f t="shared" si="5"/>
        <v>1</v>
      </c>
      <c r="P53">
        <v>405.29199999999997</v>
      </c>
      <c r="Q53">
        <v>405.62200000000001</v>
      </c>
      <c r="R53">
        <f t="shared" si="6"/>
        <v>0.33000000000004093</v>
      </c>
      <c r="S53">
        <f t="shared" si="7"/>
        <v>0.11800000000005184</v>
      </c>
      <c r="T53">
        <f t="shared" si="8"/>
        <v>-0.21199999999998909</v>
      </c>
      <c r="V53">
        <f>IF(R53&gt;U4,1,-1)</f>
        <v>-1</v>
      </c>
      <c r="W53">
        <f>IF(T53&gt;U4,1,-1)</f>
        <v>-1</v>
      </c>
      <c r="X53">
        <f t="shared" si="9"/>
        <v>-1</v>
      </c>
    </row>
    <row r="54" spans="1:24" x14ac:dyDescent="0.3">
      <c r="A54" t="s">
        <v>121</v>
      </c>
      <c r="B54" t="s">
        <v>91</v>
      </c>
      <c r="C54" t="s">
        <v>117</v>
      </c>
      <c r="D54" t="s">
        <v>28</v>
      </c>
      <c r="E54">
        <f>F40</f>
        <v>399.83</v>
      </c>
      <c r="F54">
        <v>406.28</v>
      </c>
      <c r="G54">
        <f t="shared" si="0"/>
        <v>0.8699999999999477</v>
      </c>
      <c r="H54">
        <f t="shared" si="1"/>
        <v>1.0161318560388164</v>
      </c>
      <c r="I54">
        <f t="shared" si="2"/>
        <v>0.8699999999999477</v>
      </c>
      <c r="J54">
        <f t="shared" si="3"/>
        <v>2.1459756789421764E-3</v>
      </c>
      <c r="K54">
        <f>AVERAGE(J4:J54)</f>
        <v>1.1954762778361906E-4</v>
      </c>
      <c r="L54">
        <f>SUM(M1:M40)</f>
        <v>467776</v>
      </c>
      <c r="M54">
        <v>9956</v>
      </c>
      <c r="N54">
        <f t="shared" si="4"/>
        <v>11994.25641025641</v>
      </c>
      <c r="O54">
        <f t="shared" si="5"/>
        <v>1</v>
      </c>
      <c r="P54">
        <v>405.46100000000001</v>
      </c>
      <c r="Q54">
        <v>405.78699999999998</v>
      </c>
      <c r="R54">
        <f t="shared" si="6"/>
        <v>0.32599999999996498</v>
      </c>
      <c r="S54">
        <f t="shared" si="7"/>
        <v>0.81899999999995998</v>
      </c>
      <c r="T54">
        <f t="shared" si="8"/>
        <v>0.492999999999995</v>
      </c>
      <c r="V54">
        <f>IF(R54&gt;U4,1,-1)</f>
        <v>-1</v>
      </c>
      <c r="W54">
        <f>IF(T54&gt;U4,1,-1)</f>
        <v>1</v>
      </c>
      <c r="X54">
        <f t="shared" si="9"/>
        <v>1</v>
      </c>
    </row>
    <row r="55" spans="1:24" x14ac:dyDescent="0.3">
      <c r="A55" t="s">
        <v>122</v>
      </c>
      <c r="B55" t="s">
        <v>92</v>
      </c>
      <c r="C55" t="s">
        <v>117</v>
      </c>
      <c r="D55" t="s">
        <v>28</v>
      </c>
      <c r="E55">
        <f>F40</f>
        <v>399.83</v>
      </c>
      <c r="F55">
        <v>406.26</v>
      </c>
      <c r="G55">
        <f t="shared" si="0"/>
        <v>-1.999999999998181E-2</v>
      </c>
      <c r="H55">
        <f t="shared" si="1"/>
        <v>1.0160818347797815</v>
      </c>
      <c r="I55">
        <f t="shared" si="2"/>
        <v>-1.999999999998181E-2</v>
      </c>
      <c r="J55">
        <f t="shared" si="3"/>
        <v>-4.9227133996213967E-5</v>
      </c>
      <c r="K55">
        <f>AVERAGE(J4:J55)</f>
        <v>1.1630195928785303E-4</v>
      </c>
      <c r="L55">
        <f>SUM(M1:M40)</f>
        <v>467776</v>
      </c>
      <c r="M55">
        <v>11527</v>
      </c>
      <c r="N55">
        <f t="shared" si="4"/>
        <v>11994.25641025641</v>
      </c>
      <c r="O55">
        <f t="shared" si="5"/>
        <v>1</v>
      </c>
      <c r="P55">
        <v>405.91300000000001</v>
      </c>
      <c r="Q55">
        <v>406.27300000000002</v>
      </c>
      <c r="R55">
        <f t="shared" si="6"/>
        <v>0.36000000000001364</v>
      </c>
      <c r="S55">
        <f t="shared" si="7"/>
        <v>0.34699999999997999</v>
      </c>
      <c r="T55">
        <f t="shared" si="8"/>
        <v>-1.3000000000033651E-2</v>
      </c>
      <c r="V55">
        <f>IF(R55&gt;U4,1,-1)</f>
        <v>-1</v>
      </c>
      <c r="W55">
        <f>IF(T55&gt;U4,1,-1)</f>
        <v>-1</v>
      </c>
      <c r="X55">
        <f t="shared" si="9"/>
        <v>-1</v>
      </c>
    </row>
    <row r="56" spans="1:24" x14ac:dyDescent="0.3">
      <c r="A56" t="s">
        <v>123</v>
      </c>
      <c r="B56" t="s">
        <v>93</v>
      </c>
      <c r="C56" t="s">
        <v>117</v>
      </c>
      <c r="D56" t="s">
        <v>28</v>
      </c>
      <c r="E56">
        <f>F40</f>
        <v>399.83</v>
      </c>
      <c r="F56">
        <v>406.56</v>
      </c>
      <c r="G56">
        <f t="shared" si="0"/>
        <v>0.30000000000001137</v>
      </c>
      <c r="H56">
        <f t="shared" si="1"/>
        <v>1.0168321536653078</v>
      </c>
      <c r="I56">
        <f t="shared" si="2"/>
        <v>0.30000000000001137</v>
      </c>
      <c r="J56">
        <f t="shared" si="3"/>
        <v>7.3844336139420902E-4</v>
      </c>
      <c r="K56">
        <f>AVERAGE(J4:J56)</f>
        <v>1.2804047630872768E-4</v>
      </c>
      <c r="L56">
        <f>SUM(M1:M40)</f>
        <v>467776</v>
      </c>
      <c r="M56">
        <v>25224</v>
      </c>
      <c r="N56">
        <f t="shared" si="4"/>
        <v>11994.25641025641</v>
      </c>
      <c r="O56">
        <f t="shared" si="5"/>
        <v>-1</v>
      </c>
      <c r="P56">
        <v>406.65699999999998</v>
      </c>
      <c r="Q56">
        <v>406.97899999999998</v>
      </c>
      <c r="R56">
        <f t="shared" si="6"/>
        <v>0.32200000000000273</v>
      </c>
      <c r="S56">
        <f t="shared" si="7"/>
        <v>-9.6999999999979991E-2</v>
      </c>
      <c r="T56">
        <f t="shared" si="8"/>
        <v>-0.41899999999998272</v>
      </c>
      <c r="V56">
        <f>IF(R56&gt;U4,1,-1)</f>
        <v>-1</v>
      </c>
      <c r="W56">
        <f>IF(T56&gt;U4,1,-1)</f>
        <v>-1</v>
      </c>
      <c r="X56">
        <f t="shared" si="9"/>
        <v>-3</v>
      </c>
    </row>
    <row r="57" spans="1:24" x14ac:dyDescent="0.3">
      <c r="A57" t="s">
        <v>124</v>
      </c>
      <c r="B57" t="s">
        <v>94</v>
      </c>
      <c r="C57" t="s">
        <v>117</v>
      </c>
      <c r="D57" t="s">
        <v>28</v>
      </c>
      <c r="E57">
        <f>F40</f>
        <v>399.83</v>
      </c>
      <c r="F57">
        <v>407.55</v>
      </c>
      <c r="G57">
        <f t="shared" si="0"/>
        <v>0.99000000000000909</v>
      </c>
      <c r="H57">
        <f t="shared" si="1"/>
        <v>1.0193082059875447</v>
      </c>
      <c r="I57">
        <f t="shared" si="2"/>
        <v>0.99000000000000909</v>
      </c>
      <c r="J57">
        <f t="shared" si="3"/>
        <v>2.4350649350649576E-3</v>
      </c>
      <c r="K57">
        <f>AVERAGE(J4:J57)</f>
        <v>1.707631514708801E-4</v>
      </c>
      <c r="L57">
        <f>SUM(M1:M40)</f>
        <v>467776</v>
      </c>
      <c r="M57">
        <v>16679</v>
      </c>
      <c r="N57">
        <f t="shared" si="4"/>
        <v>11994.25641025641</v>
      </c>
      <c r="O57">
        <f t="shared" si="5"/>
        <v>-1</v>
      </c>
      <c r="P57">
        <v>406.84199999999998</v>
      </c>
      <c r="Q57">
        <v>407.14299999999997</v>
      </c>
      <c r="R57">
        <f t="shared" si="6"/>
        <v>0.30099999999998772</v>
      </c>
      <c r="S57">
        <f t="shared" si="7"/>
        <v>0.70800000000002683</v>
      </c>
      <c r="T57">
        <f t="shared" si="8"/>
        <v>0.40700000000003911</v>
      </c>
      <c r="V57">
        <f>IF(R57&gt;U4,1,-1)</f>
        <v>-1</v>
      </c>
      <c r="W57">
        <f>IF(T57&gt;U4,1,-1)</f>
        <v>-1</v>
      </c>
      <c r="X57">
        <f t="shared" si="9"/>
        <v>-3</v>
      </c>
    </row>
    <row r="58" spans="1:24" x14ac:dyDescent="0.3">
      <c r="A58" t="s">
        <v>125</v>
      </c>
      <c r="B58" t="s">
        <v>95</v>
      </c>
      <c r="C58" t="s">
        <v>117</v>
      </c>
      <c r="D58" t="s">
        <v>28</v>
      </c>
      <c r="E58">
        <f>F40</f>
        <v>399.83</v>
      </c>
      <c r="F58">
        <v>407.46</v>
      </c>
      <c r="G58">
        <f t="shared" si="0"/>
        <v>-9.0000000000031832E-2</v>
      </c>
      <c r="H58">
        <f t="shared" si="1"/>
        <v>1.0190831103218867</v>
      </c>
      <c r="I58">
        <f t="shared" si="2"/>
        <v>-9.0000000000031832E-2</v>
      </c>
      <c r="J58">
        <f t="shared" si="3"/>
        <v>-2.208317997792463E-4</v>
      </c>
      <c r="K58">
        <f>AVERAGE(J4:J58)</f>
        <v>1.6364324326633236E-4</v>
      </c>
      <c r="L58">
        <f>SUM(M1:M40)</f>
        <v>467776</v>
      </c>
      <c r="M58">
        <v>13752</v>
      </c>
      <c r="N58">
        <f t="shared" si="4"/>
        <v>11994.25641025641</v>
      </c>
      <c r="O58">
        <f t="shared" si="5"/>
        <v>-1</v>
      </c>
      <c r="P58">
        <v>407.161</v>
      </c>
      <c r="Q58">
        <v>407.47</v>
      </c>
      <c r="R58">
        <f t="shared" si="6"/>
        <v>0.30900000000002592</v>
      </c>
      <c r="S58">
        <f t="shared" si="7"/>
        <v>0.29899999999997817</v>
      </c>
      <c r="T58">
        <f t="shared" si="8"/>
        <v>-1.0000000000047748E-2</v>
      </c>
      <c r="V58">
        <f>IF(R58&gt;U4,1,-1)</f>
        <v>-1</v>
      </c>
      <c r="W58">
        <f>IF(T58&gt;U4,1,-1)</f>
        <v>-1</v>
      </c>
      <c r="X58">
        <f t="shared" si="9"/>
        <v>-3</v>
      </c>
    </row>
    <row r="59" spans="1:24" x14ac:dyDescent="0.3">
      <c r="A59" t="s">
        <v>126</v>
      </c>
      <c r="B59" t="s">
        <v>96</v>
      </c>
      <c r="C59" t="s">
        <v>117</v>
      </c>
      <c r="D59" t="s">
        <v>28</v>
      </c>
      <c r="E59">
        <f>F40</f>
        <v>399.83</v>
      </c>
      <c r="F59">
        <v>407.5</v>
      </c>
      <c r="G59">
        <f t="shared" si="0"/>
        <v>4.0000000000020464E-2</v>
      </c>
      <c r="H59">
        <f t="shared" si="1"/>
        <v>1.0191831528399571</v>
      </c>
      <c r="I59">
        <f t="shared" si="2"/>
        <v>4.0000000000020464E-2</v>
      </c>
      <c r="J59">
        <f t="shared" si="3"/>
        <v>9.8169145437639188E-5</v>
      </c>
      <c r="K59">
        <f>AVERAGE(J4:J59)</f>
        <v>1.6247406294796286E-4</v>
      </c>
      <c r="L59">
        <f>SUM(M1:M40)</f>
        <v>467776</v>
      </c>
      <c r="M59">
        <v>9305</v>
      </c>
      <c r="N59">
        <f t="shared" si="4"/>
        <v>11994.25641025641</v>
      </c>
      <c r="O59">
        <f t="shared" si="5"/>
        <v>1</v>
      </c>
      <c r="P59">
        <v>407.14100000000002</v>
      </c>
      <c r="Q59">
        <v>407.42399999999998</v>
      </c>
      <c r="R59">
        <f t="shared" si="6"/>
        <v>0.28299999999995862</v>
      </c>
      <c r="S59">
        <f t="shared" si="7"/>
        <v>0.35899999999998045</v>
      </c>
      <c r="T59">
        <f t="shared" si="8"/>
        <v>7.6000000000021828E-2</v>
      </c>
      <c r="V59">
        <f>IF(R59&gt;U4,1,-1)</f>
        <v>-1</v>
      </c>
      <c r="W59">
        <f>IF(T59&gt;U4,1,-1)</f>
        <v>-1</v>
      </c>
      <c r="X59">
        <f t="shared" si="9"/>
        <v>-1</v>
      </c>
    </row>
    <row r="60" spans="1:24" x14ac:dyDescent="0.3">
      <c r="A60" t="s">
        <v>127</v>
      </c>
      <c r="B60" t="s">
        <v>97</v>
      </c>
      <c r="C60" t="s">
        <v>117</v>
      </c>
      <c r="D60" t="s">
        <v>28</v>
      </c>
      <c r="E60">
        <f>F40</f>
        <v>399.83</v>
      </c>
      <c r="F60">
        <v>407.48</v>
      </c>
      <c r="G60">
        <f t="shared" si="0"/>
        <v>-1.999999999998181E-2</v>
      </c>
      <c r="H60">
        <f t="shared" si="1"/>
        <v>1.019133131580922</v>
      </c>
      <c r="I60">
        <f t="shared" si="2"/>
        <v>-1.999999999998181E-2</v>
      </c>
      <c r="J60">
        <f t="shared" si="3"/>
        <v>-4.9079754601182357E-5</v>
      </c>
      <c r="K60">
        <f>AVERAGE(J4:J60)</f>
        <v>1.5876259246464452E-4</v>
      </c>
      <c r="L60">
        <f>SUM(M1:M40)</f>
        <v>467776</v>
      </c>
      <c r="M60">
        <v>9005</v>
      </c>
      <c r="N60">
        <f t="shared" si="4"/>
        <v>11994.25641025641</v>
      </c>
      <c r="O60">
        <f t="shared" si="5"/>
        <v>1</v>
      </c>
      <c r="P60">
        <v>407.495</v>
      </c>
      <c r="Q60">
        <v>407.80399999999997</v>
      </c>
      <c r="R60">
        <f t="shared" si="6"/>
        <v>0.30899999999996908</v>
      </c>
      <c r="S60">
        <f t="shared" si="7"/>
        <v>-1.4999999999986358E-2</v>
      </c>
      <c r="T60">
        <f t="shared" si="8"/>
        <v>-0.32399999999995543</v>
      </c>
      <c r="V60">
        <f>IF(R60&gt;U4,1,-1)</f>
        <v>-1</v>
      </c>
      <c r="W60">
        <f>IF(T60&gt;U4,1,-1)</f>
        <v>-1</v>
      </c>
      <c r="X60">
        <f t="shared" si="9"/>
        <v>-1</v>
      </c>
    </row>
    <row r="61" spans="1:24" x14ac:dyDescent="0.3">
      <c r="A61" t="s">
        <v>128</v>
      </c>
      <c r="B61" t="s">
        <v>98</v>
      </c>
      <c r="C61" t="s">
        <v>117</v>
      </c>
      <c r="D61" t="s">
        <v>28</v>
      </c>
      <c r="E61">
        <f>F40</f>
        <v>399.83</v>
      </c>
      <c r="F61">
        <v>407.25</v>
      </c>
      <c r="G61">
        <f t="shared" si="0"/>
        <v>-0.23000000000001819</v>
      </c>
      <c r="H61">
        <f t="shared" si="1"/>
        <v>1.0185578871020184</v>
      </c>
      <c r="I61">
        <f t="shared" si="2"/>
        <v>-0.23000000000001819</v>
      </c>
      <c r="J61">
        <f t="shared" si="3"/>
        <v>-5.6444488073038716E-4</v>
      </c>
      <c r="K61">
        <f>AVERAGE(J4:J61)</f>
        <v>1.4629349809921292E-4</v>
      </c>
      <c r="L61">
        <f>SUM(M1:M40)</f>
        <v>467776</v>
      </c>
      <c r="M61">
        <v>7105</v>
      </c>
      <c r="N61">
        <f t="shared" si="4"/>
        <v>11994.25641025641</v>
      </c>
      <c r="O61">
        <f t="shared" si="5"/>
        <v>1</v>
      </c>
      <c r="P61">
        <v>407.50400000000002</v>
      </c>
      <c r="Q61">
        <v>407.77199999999999</v>
      </c>
      <c r="R61">
        <f t="shared" si="6"/>
        <v>0.26799999999997226</v>
      </c>
      <c r="S61">
        <f t="shared" si="7"/>
        <v>-0.2540000000000191</v>
      </c>
      <c r="T61">
        <f t="shared" si="8"/>
        <v>-0.52199999999999136</v>
      </c>
      <c r="V61">
        <f>IF(R61&gt;U4,1,-1)</f>
        <v>-1</v>
      </c>
      <c r="W61">
        <f>IF(T61&gt;U4,1,-1)</f>
        <v>-1</v>
      </c>
      <c r="X61">
        <f t="shared" si="9"/>
        <v>-1</v>
      </c>
    </row>
    <row r="62" spans="1:24" x14ac:dyDescent="0.3">
      <c r="A62" t="s">
        <v>129</v>
      </c>
      <c r="B62" t="s">
        <v>99</v>
      </c>
      <c r="C62" t="s">
        <v>117</v>
      </c>
      <c r="D62" t="s">
        <v>28</v>
      </c>
      <c r="E62">
        <f>F40</f>
        <v>399.83</v>
      </c>
      <c r="F62">
        <v>406.87</v>
      </c>
      <c r="G62">
        <f t="shared" si="0"/>
        <v>-0.37999999999999545</v>
      </c>
      <c r="H62">
        <f t="shared" si="1"/>
        <v>1.0176074831803517</v>
      </c>
      <c r="I62">
        <f t="shared" si="2"/>
        <v>-0.37999999999999545</v>
      </c>
      <c r="J62">
        <f t="shared" si="3"/>
        <v>-9.33087783916502E-4</v>
      </c>
      <c r="K62">
        <f>AVERAGE(J4:J62)</f>
        <v>1.2799890009894657E-4</v>
      </c>
      <c r="L62">
        <f>SUM(M1:M40)</f>
        <v>467776</v>
      </c>
      <c r="M62">
        <v>10202</v>
      </c>
      <c r="N62">
        <f t="shared" si="4"/>
        <v>11994.25641025641</v>
      </c>
      <c r="O62">
        <f t="shared" si="5"/>
        <v>1</v>
      </c>
      <c r="P62">
        <v>406.92200000000003</v>
      </c>
      <c r="Q62">
        <v>407.33199999999999</v>
      </c>
      <c r="R62">
        <f t="shared" si="6"/>
        <v>0.40999999999996817</v>
      </c>
      <c r="S62">
        <f t="shared" si="7"/>
        <v>-5.2000000000020918E-2</v>
      </c>
      <c r="T62">
        <f t="shared" si="8"/>
        <v>-0.46199999999998909</v>
      </c>
      <c r="V62">
        <f>IF(R62&gt;U4,1,-1)</f>
        <v>-1</v>
      </c>
      <c r="W62">
        <f>IF(T62&gt;U4,1,-1)</f>
        <v>-1</v>
      </c>
      <c r="X62">
        <f t="shared" si="9"/>
        <v>-1</v>
      </c>
    </row>
    <row r="63" spans="1:24" x14ac:dyDescent="0.3">
      <c r="A63" t="s">
        <v>130</v>
      </c>
      <c r="B63" t="s">
        <v>100</v>
      </c>
      <c r="C63" t="s">
        <v>117</v>
      </c>
      <c r="D63" t="s">
        <v>28</v>
      </c>
      <c r="E63">
        <f>F40</f>
        <v>399.83</v>
      </c>
      <c r="F63">
        <v>406.51</v>
      </c>
      <c r="G63">
        <f t="shared" si="0"/>
        <v>-0.36000000000001364</v>
      </c>
      <c r="H63">
        <f t="shared" si="1"/>
        <v>1.01670710051772</v>
      </c>
      <c r="I63">
        <f t="shared" si="2"/>
        <v>-0.36000000000001364</v>
      </c>
      <c r="J63">
        <f t="shared" si="3"/>
        <v>-8.848034998894331E-4</v>
      </c>
      <c r="K63">
        <f>AVERAGE(J4:J63)</f>
        <v>1.1111886009914025E-4</v>
      </c>
      <c r="L63">
        <f>SUM(M1:M40)</f>
        <v>467776</v>
      </c>
      <c r="M63">
        <v>9154</v>
      </c>
      <c r="N63">
        <f t="shared" si="4"/>
        <v>11994.25641025641</v>
      </c>
      <c r="O63">
        <f t="shared" si="5"/>
        <v>1</v>
      </c>
      <c r="P63">
        <v>406.47500000000002</v>
      </c>
      <c r="Q63">
        <v>406.82299999999998</v>
      </c>
      <c r="R63">
        <f t="shared" si="6"/>
        <v>0.34799999999995634</v>
      </c>
      <c r="S63">
        <f t="shared" si="7"/>
        <v>3.4999999999968168E-2</v>
      </c>
      <c r="T63">
        <f t="shared" si="8"/>
        <v>-0.31299999999998818</v>
      </c>
      <c r="V63">
        <f>IF(R63&gt;U4,1,-1)</f>
        <v>-1</v>
      </c>
      <c r="W63">
        <f>IF(T63&gt;U4,1,-1)</f>
        <v>-1</v>
      </c>
      <c r="X63">
        <f t="shared" si="9"/>
        <v>-1</v>
      </c>
    </row>
    <row r="64" spans="1:24" x14ac:dyDescent="0.3">
      <c r="A64" t="s">
        <v>131</v>
      </c>
      <c r="B64" t="s">
        <v>101</v>
      </c>
      <c r="C64" t="s">
        <v>117</v>
      </c>
      <c r="D64" t="s">
        <v>28</v>
      </c>
      <c r="E64">
        <f>F40</f>
        <v>399.83</v>
      </c>
      <c r="F64">
        <v>406.94</v>
      </c>
      <c r="G64">
        <f t="shared" si="0"/>
        <v>0.43000000000000682</v>
      </c>
      <c r="H64">
        <f t="shared" si="1"/>
        <v>1.0177825575869746</v>
      </c>
      <c r="I64">
        <f t="shared" si="2"/>
        <v>0.43000000000000682</v>
      </c>
      <c r="J64">
        <f t="shared" si="3"/>
        <v>1.0577845563454942E-3</v>
      </c>
      <c r="K64">
        <f>AVERAGE(J4:J64)</f>
        <v>1.2663796987367063E-4</v>
      </c>
      <c r="L64">
        <f>SUM(M1:M40)</f>
        <v>467776</v>
      </c>
      <c r="M64">
        <v>98423</v>
      </c>
      <c r="N64">
        <f t="shared" si="4"/>
        <v>11994.25641025641</v>
      </c>
      <c r="O64">
        <f t="shared" si="5"/>
        <v>-1</v>
      </c>
      <c r="P64">
        <v>406.51400000000001</v>
      </c>
      <c r="Q64">
        <v>406.85</v>
      </c>
      <c r="R64">
        <f t="shared" si="6"/>
        <v>0.33600000000001273</v>
      </c>
      <c r="S64">
        <f t="shared" si="7"/>
        <v>0.42599999999998772</v>
      </c>
      <c r="T64">
        <f t="shared" si="8"/>
        <v>8.9999999999974989E-2</v>
      </c>
      <c r="V64">
        <f>IF(R64&gt;U4,1,-1)</f>
        <v>-1</v>
      </c>
      <c r="W64">
        <f>IF(T64&gt;U4,1,-1)</f>
        <v>-1</v>
      </c>
      <c r="X64">
        <f t="shared" si="9"/>
        <v>-3</v>
      </c>
    </row>
    <row r="65" spans="1:24" x14ac:dyDescent="0.3">
      <c r="A65" t="s">
        <v>132</v>
      </c>
      <c r="B65" t="s">
        <v>102</v>
      </c>
      <c r="C65" t="s">
        <v>117</v>
      </c>
      <c r="D65" t="s">
        <v>28</v>
      </c>
      <c r="E65">
        <f>F40</f>
        <v>399.83</v>
      </c>
      <c r="F65">
        <v>407.22</v>
      </c>
      <c r="G65">
        <f t="shared" si="0"/>
        <v>0.28000000000002956</v>
      </c>
      <c r="H65">
        <f t="shared" si="1"/>
        <v>1.0184828552134659</v>
      </c>
      <c r="I65">
        <f t="shared" si="2"/>
        <v>0.28000000000002956</v>
      </c>
      <c r="J65">
        <f t="shared" si="3"/>
        <v>6.8806212218024663E-4</v>
      </c>
      <c r="K65">
        <f>AVERAGE(J4:J65)</f>
        <v>1.3569319813667993E-4</v>
      </c>
      <c r="L65">
        <f>SUM(M1:M40)</f>
        <v>467776</v>
      </c>
      <c r="M65">
        <v>11006</v>
      </c>
      <c r="N65">
        <f t="shared" si="4"/>
        <v>11994.25641025641</v>
      </c>
      <c r="O65">
        <f t="shared" si="5"/>
        <v>1</v>
      </c>
      <c r="P65">
        <v>407.15499999999997</v>
      </c>
      <c r="Q65">
        <v>407.49700000000001</v>
      </c>
      <c r="R65">
        <f t="shared" si="6"/>
        <v>0.34200000000004138</v>
      </c>
      <c r="S65">
        <f t="shared" si="7"/>
        <v>6.500000000005457E-2</v>
      </c>
      <c r="T65">
        <f t="shared" si="8"/>
        <v>-0.27699999999998681</v>
      </c>
      <c r="V65">
        <f>IF(R65&gt;U4,1,-1)</f>
        <v>-1</v>
      </c>
      <c r="W65">
        <f>IF(T65&gt;U4,1,-1)</f>
        <v>-1</v>
      </c>
      <c r="X65">
        <f t="shared" si="9"/>
        <v>-1</v>
      </c>
    </row>
    <row r="66" spans="1:24" x14ac:dyDescent="0.3">
      <c r="A66" t="s">
        <v>133</v>
      </c>
      <c r="B66" t="s">
        <v>103</v>
      </c>
      <c r="C66" t="s">
        <v>117</v>
      </c>
      <c r="D66" t="s">
        <v>28</v>
      </c>
      <c r="E66">
        <f>F40</f>
        <v>399.83</v>
      </c>
      <c r="F66">
        <v>406.69</v>
      </c>
      <c r="G66">
        <f t="shared" ref="G66:G129" si="10">F66-F65</f>
        <v>-0.53000000000002956</v>
      </c>
      <c r="H66">
        <f t="shared" ref="H66:H129" si="11">F66/E65</f>
        <v>1.0171572918490359</v>
      </c>
      <c r="I66">
        <f t="shared" ref="I66:I129" si="12">F66-F65</f>
        <v>-0.53000000000002956</v>
      </c>
      <c r="J66">
        <f t="shared" ref="J66:J129" si="13">I66/F65</f>
        <v>-1.3015077844900289E-3</v>
      </c>
      <c r="K66">
        <f>AVERAGE(J4:J66)</f>
        <v>1.1288048412673217E-4</v>
      </c>
      <c r="L66">
        <f>SUM(M1:M40)</f>
        <v>467776</v>
      </c>
      <c r="M66">
        <v>6846</v>
      </c>
      <c r="N66">
        <f t="shared" ref="N66:N129" si="14">L66/39</f>
        <v>11994.25641025641</v>
      </c>
      <c r="O66">
        <f t="shared" ref="O66:O129" si="15">IF(N66&lt;M66, -1, 1)</f>
        <v>1</v>
      </c>
      <c r="P66">
        <v>406.77199999999999</v>
      </c>
      <c r="Q66">
        <v>407.10399999999998</v>
      </c>
      <c r="R66">
        <f t="shared" ref="R66:R129" si="16">Q66-P66</f>
        <v>0.33199999999999363</v>
      </c>
      <c r="S66">
        <f t="shared" ref="S66:S129" si="17">F66-P66</f>
        <v>-8.1999999999993634E-2</v>
      </c>
      <c r="T66">
        <f t="shared" ref="T66:T129" si="18">F66-Q66</f>
        <v>-0.41399999999998727</v>
      </c>
      <c r="V66">
        <f>IF(R66&gt;U4,1,-1)</f>
        <v>-1</v>
      </c>
      <c r="W66">
        <f>IF(T66&gt;U4,1,-1)</f>
        <v>-1</v>
      </c>
      <c r="X66">
        <f t="shared" ref="X66:X129" si="19">O66+V66+W66</f>
        <v>-1</v>
      </c>
    </row>
    <row r="67" spans="1:24" x14ac:dyDescent="0.3">
      <c r="A67" t="s">
        <v>134</v>
      </c>
      <c r="B67" t="s">
        <v>104</v>
      </c>
      <c r="C67" t="s">
        <v>117</v>
      </c>
      <c r="D67" t="s">
        <v>28</v>
      </c>
      <c r="E67">
        <f>F40</f>
        <v>399.83</v>
      </c>
      <c r="F67">
        <v>406.75</v>
      </c>
      <c r="G67">
        <f t="shared" si="10"/>
        <v>6.0000000000002274E-2</v>
      </c>
      <c r="H67">
        <f t="shared" si="11"/>
        <v>1.0173073556261412</v>
      </c>
      <c r="I67">
        <f t="shared" si="12"/>
        <v>6.0000000000002274E-2</v>
      </c>
      <c r="J67">
        <f t="shared" si="13"/>
        <v>1.4753251862598607E-4</v>
      </c>
      <c r="K67">
        <f>AVERAGE(J4:J67)</f>
        <v>1.1342192216578302E-4</v>
      </c>
      <c r="L67">
        <f>SUM(M1:M40)</f>
        <v>467776</v>
      </c>
      <c r="M67">
        <v>13738</v>
      </c>
      <c r="N67">
        <f t="shared" si="14"/>
        <v>11994.25641025641</v>
      </c>
      <c r="O67">
        <f t="shared" si="15"/>
        <v>-1</v>
      </c>
      <c r="P67">
        <v>406.27199999999999</v>
      </c>
      <c r="Q67">
        <v>406.58100000000002</v>
      </c>
      <c r="R67">
        <f t="shared" si="16"/>
        <v>0.30900000000002592</v>
      </c>
      <c r="S67">
        <f t="shared" si="17"/>
        <v>0.47800000000000864</v>
      </c>
      <c r="T67">
        <f t="shared" si="18"/>
        <v>0.16899999999998272</v>
      </c>
      <c r="V67">
        <f>IF(R67&gt;U4,1,-1)</f>
        <v>-1</v>
      </c>
      <c r="W67">
        <f>IF(T67&gt;U4,1,-1)</f>
        <v>-1</v>
      </c>
      <c r="X67">
        <f t="shared" si="19"/>
        <v>-3</v>
      </c>
    </row>
    <row r="68" spans="1:24" x14ac:dyDescent="0.3">
      <c r="A68" t="s">
        <v>135</v>
      </c>
      <c r="B68" t="s">
        <v>105</v>
      </c>
      <c r="C68" t="s">
        <v>117</v>
      </c>
      <c r="D68" t="s">
        <v>28</v>
      </c>
      <c r="E68">
        <f>F40</f>
        <v>399.83</v>
      </c>
      <c r="F68">
        <v>407.3</v>
      </c>
      <c r="G68">
        <f t="shared" si="10"/>
        <v>0.55000000000001137</v>
      </c>
      <c r="H68">
        <f t="shared" si="11"/>
        <v>1.0186829402496063</v>
      </c>
      <c r="I68">
        <f t="shared" si="12"/>
        <v>0.55000000000001137</v>
      </c>
      <c r="J68">
        <f t="shared" si="13"/>
        <v>1.3521819299324189E-3</v>
      </c>
      <c r="K68">
        <f>AVERAGE(J4:J68)</f>
        <v>1.3247976843911588E-4</v>
      </c>
      <c r="L68">
        <f>SUM(M1:M40)</f>
        <v>467776</v>
      </c>
      <c r="M68">
        <v>56438</v>
      </c>
      <c r="N68">
        <f t="shared" si="14"/>
        <v>11994.25641025641</v>
      </c>
      <c r="O68">
        <f t="shared" si="15"/>
        <v>-1</v>
      </c>
      <c r="P68">
        <v>406.72699999999998</v>
      </c>
      <c r="Q68">
        <v>406.96899999999999</v>
      </c>
      <c r="R68">
        <f t="shared" si="16"/>
        <v>0.24200000000001864</v>
      </c>
      <c r="S68">
        <f t="shared" si="17"/>
        <v>0.57300000000003593</v>
      </c>
      <c r="T68">
        <f t="shared" si="18"/>
        <v>0.33100000000001728</v>
      </c>
      <c r="V68">
        <f>IF(R68&gt;U4,1,-1)</f>
        <v>-1</v>
      </c>
      <c r="W68">
        <f>IF(T68&gt;U4,1,-1)</f>
        <v>-1</v>
      </c>
      <c r="X68">
        <f t="shared" si="19"/>
        <v>-3</v>
      </c>
    </row>
    <row r="69" spans="1:24" x14ac:dyDescent="0.3">
      <c r="A69" t="s">
        <v>136</v>
      </c>
      <c r="B69" t="s">
        <v>106</v>
      </c>
      <c r="C69" t="s">
        <v>117</v>
      </c>
      <c r="D69" t="s">
        <v>28</v>
      </c>
      <c r="E69">
        <f>F40</f>
        <v>399.83</v>
      </c>
      <c r="F69">
        <v>407.05</v>
      </c>
      <c r="G69">
        <f t="shared" si="10"/>
        <v>-0.25</v>
      </c>
      <c r="H69">
        <f t="shared" si="11"/>
        <v>1.0180576745116676</v>
      </c>
      <c r="I69">
        <f t="shared" si="12"/>
        <v>-0.25</v>
      </c>
      <c r="J69">
        <f t="shared" si="13"/>
        <v>-6.1379818315737786E-4</v>
      </c>
      <c r="K69">
        <f>AVERAGE(J4:J69)</f>
        <v>1.211725267482599E-4</v>
      </c>
      <c r="L69">
        <f>SUM(M1:M40)</f>
        <v>467776</v>
      </c>
      <c r="M69">
        <v>7944</v>
      </c>
      <c r="N69">
        <f t="shared" si="14"/>
        <v>11994.25641025641</v>
      </c>
      <c r="O69">
        <f t="shared" si="15"/>
        <v>1</v>
      </c>
      <c r="P69">
        <v>406.91399999999999</v>
      </c>
      <c r="Q69">
        <v>407.173</v>
      </c>
      <c r="R69">
        <f t="shared" si="16"/>
        <v>0.25900000000001455</v>
      </c>
      <c r="S69">
        <f t="shared" si="17"/>
        <v>0.1360000000000241</v>
      </c>
      <c r="T69">
        <f t="shared" si="18"/>
        <v>-0.12299999999999045</v>
      </c>
      <c r="V69">
        <f>IF(R69&gt;U4,1,-1)</f>
        <v>-1</v>
      </c>
      <c r="W69">
        <f>IF(T69&gt;U4,1,-1)</f>
        <v>-1</v>
      </c>
      <c r="X69">
        <f t="shared" si="19"/>
        <v>-1</v>
      </c>
    </row>
    <row r="70" spans="1:24" x14ac:dyDescent="0.3">
      <c r="A70" t="s">
        <v>137</v>
      </c>
      <c r="B70" t="s">
        <v>107</v>
      </c>
      <c r="C70" t="s">
        <v>117</v>
      </c>
      <c r="D70" t="s">
        <v>28</v>
      </c>
      <c r="E70">
        <f>F40</f>
        <v>399.83</v>
      </c>
      <c r="F70">
        <v>406.75</v>
      </c>
      <c r="G70">
        <f t="shared" si="10"/>
        <v>-0.30000000000001137</v>
      </c>
      <c r="H70">
        <f t="shared" si="11"/>
        <v>1.0173073556261412</v>
      </c>
      <c r="I70">
        <f t="shared" si="12"/>
        <v>-0.30000000000001137</v>
      </c>
      <c r="J70">
        <f t="shared" si="13"/>
        <v>-7.370101953077297E-4</v>
      </c>
      <c r="K70">
        <f>AVERAGE(J4:J70)</f>
        <v>1.0836382940414064E-4</v>
      </c>
      <c r="L70">
        <f>SUM(M1:M40)</f>
        <v>467776</v>
      </c>
      <c r="M70">
        <v>12216</v>
      </c>
      <c r="N70">
        <f t="shared" si="14"/>
        <v>11994.25641025641</v>
      </c>
      <c r="O70">
        <f t="shared" si="15"/>
        <v>-1</v>
      </c>
      <c r="P70">
        <v>406.71800000000002</v>
      </c>
      <c r="Q70">
        <v>406.97800000000001</v>
      </c>
      <c r="R70">
        <f t="shared" si="16"/>
        <v>0.25999999999999091</v>
      </c>
      <c r="S70">
        <f t="shared" si="17"/>
        <v>3.1999999999982265E-2</v>
      </c>
      <c r="T70">
        <f t="shared" si="18"/>
        <v>-0.22800000000000864</v>
      </c>
      <c r="V70">
        <f>IF(R70&gt;U4,1,-1)</f>
        <v>-1</v>
      </c>
      <c r="W70">
        <f>IF(T70&gt;U4,1,-1)</f>
        <v>-1</v>
      </c>
      <c r="X70">
        <f t="shared" si="19"/>
        <v>-3</v>
      </c>
    </row>
    <row r="71" spans="1:24" x14ac:dyDescent="0.3">
      <c r="A71" t="s">
        <v>138</v>
      </c>
      <c r="B71" t="s">
        <v>108</v>
      </c>
      <c r="C71" t="s">
        <v>117</v>
      </c>
      <c r="D71" t="s">
        <v>28</v>
      </c>
      <c r="E71">
        <f>F40</f>
        <v>399.83</v>
      </c>
      <c r="F71">
        <v>406.9</v>
      </c>
      <c r="G71">
        <f t="shared" si="10"/>
        <v>0.14999999999997726</v>
      </c>
      <c r="H71">
        <f t="shared" si="11"/>
        <v>1.0176825150689042</v>
      </c>
      <c r="I71">
        <f t="shared" si="12"/>
        <v>0.14999999999997726</v>
      </c>
      <c r="J71">
        <f t="shared" si="13"/>
        <v>3.6877688998150523E-4</v>
      </c>
      <c r="K71">
        <f>AVERAGE(J4:J71)</f>
        <v>1.1219343323616072E-4</v>
      </c>
      <c r="L71">
        <f>SUM(M1:M40)</f>
        <v>467776</v>
      </c>
      <c r="M71">
        <v>19681</v>
      </c>
      <c r="N71">
        <f t="shared" si="14"/>
        <v>11994.25641025641</v>
      </c>
      <c r="O71">
        <f t="shared" si="15"/>
        <v>-1</v>
      </c>
      <c r="P71">
        <v>406.351</v>
      </c>
      <c r="Q71">
        <v>406.61500000000001</v>
      </c>
      <c r="R71">
        <f t="shared" si="16"/>
        <v>0.26400000000001</v>
      </c>
      <c r="S71">
        <f t="shared" si="17"/>
        <v>0.54899999999997817</v>
      </c>
      <c r="T71">
        <f t="shared" si="18"/>
        <v>0.28499999999996817</v>
      </c>
      <c r="V71">
        <f>IF(R71&gt;U4,1,-1)</f>
        <v>-1</v>
      </c>
      <c r="W71">
        <f>IF(T71&gt;U4,1,-1)</f>
        <v>-1</v>
      </c>
      <c r="X71">
        <f t="shared" si="19"/>
        <v>-3</v>
      </c>
    </row>
    <row r="72" spans="1:24" x14ac:dyDescent="0.3">
      <c r="A72" t="s">
        <v>139</v>
      </c>
      <c r="B72" t="s">
        <v>109</v>
      </c>
      <c r="C72" t="s">
        <v>117</v>
      </c>
      <c r="D72" t="s">
        <v>28</v>
      </c>
      <c r="E72">
        <f>F40</f>
        <v>399.83</v>
      </c>
      <c r="F72">
        <v>408.06</v>
      </c>
      <c r="G72">
        <f t="shared" si="10"/>
        <v>1.160000000000025</v>
      </c>
      <c r="H72">
        <f t="shared" si="11"/>
        <v>1.0205837480929396</v>
      </c>
      <c r="I72">
        <f t="shared" si="12"/>
        <v>1.160000000000025</v>
      </c>
      <c r="J72">
        <f t="shared" si="13"/>
        <v>2.8508232981077049E-3</v>
      </c>
      <c r="K72">
        <f>AVERAGE(J4:J72)</f>
        <v>1.5188372113284976E-4</v>
      </c>
      <c r="L72">
        <f>SUM(M1:M40)</f>
        <v>467776</v>
      </c>
      <c r="M72">
        <v>16481</v>
      </c>
      <c r="N72">
        <f t="shared" si="14"/>
        <v>11994.25641025641</v>
      </c>
      <c r="O72">
        <f t="shared" si="15"/>
        <v>-1</v>
      </c>
      <c r="P72">
        <v>407.572</v>
      </c>
      <c r="Q72">
        <v>407.8</v>
      </c>
      <c r="R72">
        <f t="shared" si="16"/>
        <v>0.22800000000000864</v>
      </c>
      <c r="S72">
        <f t="shared" si="17"/>
        <v>0.48799999999999955</v>
      </c>
      <c r="T72">
        <f t="shared" si="18"/>
        <v>0.25999999999999091</v>
      </c>
      <c r="V72">
        <f>IF(R72&gt;U4,1,-1)</f>
        <v>-1</v>
      </c>
      <c r="W72">
        <f>IF(T72&gt;U4,1,-1)</f>
        <v>-1</v>
      </c>
      <c r="X72">
        <f t="shared" si="19"/>
        <v>-3</v>
      </c>
    </row>
    <row r="73" spans="1:24" x14ac:dyDescent="0.3">
      <c r="A73" t="s">
        <v>140</v>
      </c>
      <c r="B73" t="s">
        <v>110</v>
      </c>
      <c r="C73" t="s">
        <v>117</v>
      </c>
      <c r="D73" t="s">
        <v>28</v>
      </c>
      <c r="E73">
        <f>F40</f>
        <v>399.83</v>
      </c>
      <c r="F73">
        <v>408.13</v>
      </c>
      <c r="G73">
        <f t="shared" si="10"/>
        <v>6.9999999999993179E-2</v>
      </c>
      <c r="H73">
        <f t="shared" si="11"/>
        <v>1.0207588224995623</v>
      </c>
      <c r="I73">
        <f t="shared" si="12"/>
        <v>6.9999999999993179E-2</v>
      </c>
      <c r="J73">
        <f t="shared" si="13"/>
        <v>1.7154340048030481E-4</v>
      </c>
      <c r="K73">
        <f>AVERAGE(J4:J73)</f>
        <v>1.5216457369495628E-4</v>
      </c>
      <c r="L73">
        <f>SUM(M1:M40)</f>
        <v>467776</v>
      </c>
      <c r="M73">
        <v>13439</v>
      </c>
      <c r="N73">
        <f t="shared" si="14"/>
        <v>11994.25641025641</v>
      </c>
      <c r="O73">
        <f t="shared" si="15"/>
        <v>-1</v>
      </c>
      <c r="P73">
        <v>408.00299999999999</v>
      </c>
      <c r="Q73">
        <v>408.26299999999998</v>
      </c>
      <c r="R73">
        <f t="shared" si="16"/>
        <v>0.25999999999999091</v>
      </c>
      <c r="S73">
        <f t="shared" si="17"/>
        <v>0.12700000000000955</v>
      </c>
      <c r="T73">
        <f t="shared" si="18"/>
        <v>-0.13299999999998136</v>
      </c>
      <c r="V73">
        <f>IF(R73&gt;U4,1,-1)</f>
        <v>-1</v>
      </c>
      <c r="W73">
        <f>IF(T73&gt;U4,1,-1)</f>
        <v>-1</v>
      </c>
      <c r="X73">
        <f t="shared" si="19"/>
        <v>-3</v>
      </c>
    </row>
    <row r="74" spans="1:24" x14ac:dyDescent="0.3">
      <c r="A74" t="s">
        <v>141</v>
      </c>
      <c r="B74" t="s">
        <v>111</v>
      </c>
      <c r="C74" t="s">
        <v>117</v>
      </c>
      <c r="D74" t="s">
        <v>28</v>
      </c>
      <c r="E74">
        <f>F40</f>
        <v>399.83</v>
      </c>
      <c r="F74">
        <v>409.31</v>
      </c>
      <c r="G74">
        <f t="shared" si="10"/>
        <v>1.1800000000000068</v>
      </c>
      <c r="H74">
        <f t="shared" si="11"/>
        <v>1.0237100767826326</v>
      </c>
      <c r="I74">
        <f t="shared" si="12"/>
        <v>1.1800000000000068</v>
      </c>
      <c r="J74">
        <f t="shared" si="13"/>
        <v>2.8912356357043267E-3</v>
      </c>
      <c r="K74">
        <f>AVERAGE(J4:J74)</f>
        <v>1.9074303935706006E-4</v>
      </c>
      <c r="L74">
        <f>SUM(M1:M40)</f>
        <v>467776</v>
      </c>
      <c r="M74">
        <v>19607</v>
      </c>
      <c r="N74">
        <f t="shared" si="14"/>
        <v>11994.25641025641</v>
      </c>
      <c r="O74">
        <f t="shared" si="15"/>
        <v>-1</v>
      </c>
      <c r="P74">
        <v>408.4</v>
      </c>
      <c r="Q74">
        <v>408.63</v>
      </c>
      <c r="R74">
        <f t="shared" si="16"/>
        <v>0.23000000000001819</v>
      </c>
      <c r="S74">
        <f t="shared" si="17"/>
        <v>0.91000000000002501</v>
      </c>
      <c r="T74">
        <f t="shared" si="18"/>
        <v>0.68000000000000682</v>
      </c>
      <c r="V74">
        <f>IF(R74&gt;U4,1,-1)</f>
        <v>-1</v>
      </c>
      <c r="W74">
        <f>IF(T74&gt;U4,1,-1)</f>
        <v>1</v>
      </c>
      <c r="X74">
        <f t="shared" si="19"/>
        <v>-1</v>
      </c>
    </row>
    <row r="75" spans="1:24" x14ac:dyDescent="0.3">
      <c r="A75" t="s">
        <v>142</v>
      </c>
      <c r="B75" t="s">
        <v>112</v>
      </c>
      <c r="C75" t="s">
        <v>117</v>
      </c>
      <c r="D75" t="s">
        <v>28</v>
      </c>
      <c r="E75">
        <f>F40</f>
        <v>399.83</v>
      </c>
      <c r="F75">
        <v>409.12</v>
      </c>
      <c r="G75">
        <f t="shared" si="10"/>
        <v>-0.18999999999999773</v>
      </c>
      <c r="H75">
        <f t="shared" si="11"/>
        <v>1.0232348748217994</v>
      </c>
      <c r="I75">
        <f t="shared" si="12"/>
        <v>-0.18999999999999773</v>
      </c>
      <c r="J75">
        <f t="shared" si="13"/>
        <v>-4.6419584178250648E-4</v>
      </c>
      <c r="K75">
        <f>AVERAGE(J4:J75)</f>
        <v>1.8164666600789943E-4</v>
      </c>
      <c r="L75">
        <f>SUM(M1:M40)</f>
        <v>467776</v>
      </c>
      <c r="M75">
        <v>18459</v>
      </c>
      <c r="N75">
        <f t="shared" si="14"/>
        <v>11994.25641025641</v>
      </c>
      <c r="O75">
        <f t="shared" si="15"/>
        <v>-1</v>
      </c>
      <c r="P75">
        <v>409.05099999999999</v>
      </c>
      <c r="Q75">
        <v>409.31200000000001</v>
      </c>
      <c r="R75">
        <f t="shared" si="16"/>
        <v>0.2610000000000241</v>
      </c>
      <c r="S75">
        <f t="shared" si="17"/>
        <v>6.9000000000016826E-2</v>
      </c>
      <c r="T75">
        <f t="shared" si="18"/>
        <v>-0.19200000000000728</v>
      </c>
      <c r="V75">
        <f>IF(R75&gt;U4,1,-1)</f>
        <v>-1</v>
      </c>
      <c r="W75">
        <f>IF(T75&gt;U4,1,-1)</f>
        <v>-1</v>
      </c>
      <c r="X75">
        <f t="shared" si="19"/>
        <v>-3</v>
      </c>
    </row>
    <row r="76" spans="1:24" x14ac:dyDescent="0.3">
      <c r="A76" t="s">
        <v>143</v>
      </c>
      <c r="B76" t="s">
        <v>113</v>
      </c>
      <c r="C76" t="s">
        <v>117</v>
      </c>
      <c r="D76" t="s">
        <v>28</v>
      </c>
      <c r="E76">
        <f>F40</f>
        <v>399.83</v>
      </c>
      <c r="F76">
        <v>410.66</v>
      </c>
      <c r="G76">
        <f t="shared" si="10"/>
        <v>1.5400000000000205</v>
      </c>
      <c r="H76">
        <f t="shared" si="11"/>
        <v>1.0270865117675012</v>
      </c>
      <c r="I76">
        <f t="shared" si="12"/>
        <v>1.5400000000000205</v>
      </c>
      <c r="J76">
        <f t="shared" si="13"/>
        <v>3.764176769651986E-3</v>
      </c>
      <c r="K76">
        <f>AVERAGE(J4:J76)</f>
        <v>2.3072242085233897E-4</v>
      </c>
      <c r="L76">
        <f>SUM(M1:M40)</f>
        <v>467776</v>
      </c>
      <c r="M76">
        <v>29431</v>
      </c>
      <c r="N76">
        <f t="shared" si="14"/>
        <v>11994.25641025641</v>
      </c>
      <c r="O76">
        <f t="shared" si="15"/>
        <v>-1</v>
      </c>
      <c r="P76">
        <v>410.00700000000001</v>
      </c>
      <c r="Q76">
        <v>410.23099999999999</v>
      </c>
      <c r="R76">
        <f t="shared" si="16"/>
        <v>0.22399999999998954</v>
      </c>
      <c r="S76">
        <f t="shared" si="17"/>
        <v>0.65300000000002001</v>
      </c>
      <c r="T76">
        <f t="shared" si="18"/>
        <v>0.42900000000003047</v>
      </c>
      <c r="V76">
        <f>IF(R76&gt;U4,1,-1)</f>
        <v>-1</v>
      </c>
      <c r="W76">
        <f>IF(T76&gt;U4,1,-1)</f>
        <v>-1</v>
      </c>
      <c r="X76">
        <f t="shared" si="19"/>
        <v>-3</v>
      </c>
    </row>
    <row r="77" spans="1:24" x14ac:dyDescent="0.3">
      <c r="A77" t="s">
        <v>144</v>
      </c>
      <c r="B77" t="s">
        <v>114</v>
      </c>
      <c r="C77" t="s">
        <v>117</v>
      </c>
      <c r="D77" t="s">
        <v>28</v>
      </c>
      <c r="E77">
        <f>F40</f>
        <v>399.83</v>
      </c>
      <c r="F77">
        <v>409.63</v>
      </c>
      <c r="G77">
        <f t="shared" si="10"/>
        <v>-1.0300000000000296</v>
      </c>
      <c r="H77">
        <f t="shared" si="11"/>
        <v>1.0245104169271941</v>
      </c>
      <c r="I77">
        <f t="shared" si="12"/>
        <v>-1.0300000000000296</v>
      </c>
      <c r="J77">
        <f t="shared" si="13"/>
        <v>-2.5081575999611103E-3</v>
      </c>
      <c r="K77">
        <f>AVERAGE(J4:J77)</f>
        <v>1.9371052867918427E-4</v>
      </c>
      <c r="L77">
        <f>SUM(M1:M40)</f>
        <v>467776</v>
      </c>
      <c r="M77">
        <v>21021</v>
      </c>
      <c r="N77">
        <f t="shared" si="14"/>
        <v>11994.25641025641</v>
      </c>
      <c r="O77">
        <f t="shared" si="15"/>
        <v>-1</v>
      </c>
      <c r="P77">
        <v>409.76</v>
      </c>
      <c r="Q77">
        <v>409.95600000000002</v>
      </c>
      <c r="R77">
        <f t="shared" si="16"/>
        <v>0.19600000000002638</v>
      </c>
      <c r="S77">
        <f t="shared" si="17"/>
        <v>-0.12999999999999545</v>
      </c>
      <c r="T77">
        <f t="shared" si="18"/>
        <v>-0.32600000000002183</v>
      </c>
      <c r="V77">
        <f>IF(R77&gt;U4,1,-1)</f>
        <v>-1</v>
      </c>
      <c r="W77">
        <f>IF(T77&gt;U4,1,-1)</f>
        <v>-1</v>
      </c>
      <c r="X77">
        <f t="shared" si="19"/>
        <v>-3</v>
      </c>
    </row>
    <row r="78" spans="1:24" x14ac:dyDescent="0.3">
      <c r="A78" t="s">
        <v>145</v>
      </c>
      <c r="B78" t="s">
        <v>115</v>
      </c>
      <c r="C78" t="s">
        <v>117</v>
      </c>
      <c r="D78" t="s">
        <v>28</v>
      </c>
      <c r="E78">
        <f>F40</f>
        <v>399.83</v>
      </c>
      <c r="F78">
        <v>408.28</v>
      </c>
      <c r="G78">
        <f t="shared" si="10"/>
        <v>-1.3500000000000227</v>
      </c>
      <c r="H78">
        <f t="shared" si="11"/>
        <v>1.0211339819423255</v>
      </c>
      <c r="I78">
        <f t="shared" si="12"/>
        <v>-1.3500000000000227</v>
      </c>
      <c r="J78">
        <f t="shared" si="13"/>
        <v>-3.2956570563679975E-3</v>
      </c>
      <c r="K78">
        <f>AVERAGE(J4:J78)</f>
        <v>1.4718562754522182E-4</v>
      </c>
      <c r="L78">
        <f>SUM(M1:M40)</f>
        <v>467776</v>
      </c>
      <c r="M78">
        <v>28744</v>
      </c>
      <c r="N78">
        <f t="shared" si="14"/>
        <v>11994.25641025641</v>
      </c>
      <c r="O78">
        <f t="shared" si="15"/>
        <v>-1</v>
      </c>
      <c r="P78">
        <v>408.262</v>
      </c>
      <c r="Q78">
        <v>408.47699999999998</v>
      </c>
      <c r="R78">
        <f t="shared" si="16"/>
        <v>0.21499999999997499</v>
      </c>
      <c r="S78">
        <f t="shared" si="17"/>
        <v>1.799999999997226E-2</v>
      </c>
      <c r="T78">
        <f t="shared" si="18"/>
        <v>-0.19700000000000273</v>
      </c>
      <c r="V78">
        <f>IF(R78&gt;U4,1,-1)</f>
        <v>-1</v>
      </c>
      <c r="W78">
        <f>IF(T78&gt;U4,1,-1)</f>
        <v>-1</v>
      </c>
      <c r="X78">
        <f t="shared" si="19"/>
        <v>-3</v>
      </c>
    </row>
    <row r="79" spans="1:24" x14ac:dyDescent="0.3">
      <c r="A79" t="s">
        <v>146</v>
      </c>
      <c r="B79" t="s">
        <v>116</v>
      </c>
      <c r="C79" t="s">
        <v>117</v>
      </c>
      <c r="D79" t="s">
        <v>28</v>
      </c>
      <c r="E79">
        <f>F40</f>
        <v>399.83</v>
      </c>
      <c r="F79">
        <v>410.94</v>
      </c>
      <c r="G79">
        <f t="shared" si="10"/>
        <v>2.660000000000025</v>
      </c>
      <c r="H79">
        <f t="shared" si="11"/>
        <v>1.0277868093939926</v>
      </c>
      <c r="I79">
        <f t="shared" si="12"/>
        <v>2.660000000000025</v>
      </c>
      <c r="J79">
        <f t="shared" si="13"/>
        <v>6.5151366709121812E-3</v>
      </c>
      <c r="K79">
        <f>AVERAGE(J4:J79)</f>
        <v>2.3097445706320811E-4</v>
      </c>
      <c r="L79">
        <f>SUM(M1:M40)</f>
        <v>467776</v>
      </c>
      <c r="M79">
        <v>204226</v>
      </c>
      <c r="N79">
        <f t="shared" si="14"/>
        <v>11994.25641025641</v>
      </c>
      <c r="O79">
        <f t="shared" si="15"/>
        <v>-1</v>
      </c>
      <c r="P79">
        <v>409.06400000000002</v>
      </c>
      <c r="Q79">
        <v>409.24099999999999</v>
      </c>
      <c r="R79">
        <f t="shared" si="16"/>
        <v>0.17699999999996407</v>
      </c>
      <c r="S79">
        <f t="shared" si="17"/>
        <v>1.8759999999999764</v>
      </c>
      <c r="T79">
        <f t="shared" si="18"/>
        <v>1.6990000000000123</v>
      </c>
      <c r="V79">
        <f>IF(R79&gt;U4,1,-1)</f>
        <v>-1</v>
      </c>
      <c r="W79">
        <f>IF(T79&gt;U4,1,-1)</f>
        <v>1</v>
      </c>
      <c r="X79">
        <f t="shared" si="19"/>
        <v>-1</v>
      </c>
    </row>
    <row r="80" spans="1:24" x14ac:dyDescent="0.3">
      <c r="A80" t="s">
        <v>148</v>
      </c>
      <c r="B80" t="s">
        <v>78</v>
      </c>
      <c r="C80" t="s">
        <v>147</v>
      </c>
      <c r="D80" t="s">
        <v>28</v>
      </c>
      <c r="E80">
        <f>F79</f>
        <v>410.94</v>
      </c>
      <c r="F80">
        <v>431.55</v>
      </c>
      <c r="G80">
        <f t="shared" si="10"/>
        <v>20.610000000000014</v>
      </c>
      <c r="H80">
        <f t="shared" si="11"/>
        <v>1.0793337168296526</v>
      </c>
      <c r="I80">
        <f t="shared" si="12"/>
        <v>20.610000000000014</v>
      </c>
      <c r="J80">
        <f t="shared" si="13"/>
        <v>5.0153307052124431E-2</v>
      </c>
      <c r="K80">
        <f>AVERAGE(J4:J80)</f>
        <v>8.7931643881725E-4</v>
      </c>
      <c r="L80">
        <f>SUM(M40:M79)</f>
        <v>992030</v>
      </c>
      <c r="M80">
        <v>179224</v>
      </c>
      <c r="N80">
        <f t="shared" si="14"/>
        <v>25436.666666666668</v>
      </c>
      <c r="O80">
        <f t="shared" si="15"/>
        <v>-1</v>
      </c>
      <c r="P80">
        <v>432.74299999999999</v>
      </c>
      <c r="Q80">
        <v>433.68400000000003</v>
      </c>
      <c r="R80">
        <f t="shared" si="16"/>
        <v>0.94100000000003092</v>
      </c>
      <c r="S80">
        <f t="shared" si="17"/>
        <v>-1.1929999999999836</v>
      </c>
      <c r="T80">
        <f t="shared" si="18"/>
        <v>-2.1340000000000146</v>
      </c>
      <c r="V80">
        <f>IF(R80&gt;U4,1,-1)</f>
        <v>1</v>
      </c>
      <c r="W80">
        <f>IF(T80&gt;U4,1,-1)</f>
        <v>-1</v>
      </c>
      <c r="X80">
        <f t="shared" si="19"/>
        <v>-1</v>
      </c>
    </row>
    <row r="81" spans="1:24" x14ac:dyDescent="0.3">
      <c r="A81" t="s">
        <v>149</v>
      </c>
      <c r="B81" t="s">
        <v>79</v>
      </c>
      <c r="C81" t="s">
        <v>147</v>
      </c>
      <c r="D81" t="s">
        <v>28</v>
      </c>
      <c r="E81">
        <f>F79</f>
        <v>410.94</v>
      </c>
      <c r="F81">
        <v>438.49</v>
      </c>
      <c r="G81">
        <f t="shared" si="10"/>
        <v>6.9399999999999977</v>
      </c>
      <c r="H81">
        <f t="shared" si="11"/>
        <v>1.0670414172385263</v>
      </c>
      <c r="I81">
        <f t="shared" si="12"/>
        <v>6.9399999999999977</v>
      </c>
      <c r="J81">
        <f t="shared" si="13"/>
        <v>1.6081566446529943E-2</v>
      </c>
      <c r="K81">
        <f>AVERAGE(J4:J81)</f>
        <v>1.0742170799417717E-3</v>
      </c>
      <c r="L81">
        <f>SUM(M40:M79)</f>
        <v>992030</v>
      </c>
      <c r="M81">
        <v>111108</v>
      </c>
      <c r="N81">
        <f t="shared" si="14"/>
        <v>25436.666666666668</v>
      </c>
      <c r="O81">
        <f t="shared" si="15"/>
        <v>-1</v>
      </c>
      <c r="P81">
        <v>435.858</v>
      </c>
      <c r="Q81">
        <v>436.58300000000003</v>
      </c>
      <c r="R81">
        <f t="shared" si="16"/>
        <v>0.72500000000002274</v>
      </c>
      <c r="S81">
        <f t="shared" si="17"/>
        <v>2.632000000000005</v>
      </c>
      <c r="T81">
        <f t="shared" si="18"/>
        <v>1.9069999999999823</v>
      </c>
      <c r="V81">
        <f>IF(R81&gt;U4,1,-1)</f>
        <v>1</v>
      </c>
      <c r="W81">
        <f>IF(T81&gt;U4,1,-1)</f>
        <v>1</v>
      </c>
      <c r="X81">
        <f t="shared" si="19"/>
        <v>1</v>
      </c>
    </row>
    <row r="82" spans="1:24" x14ac:dyDescent="0.3">
      <c r="A82" t="s">
        <v>150</v>
      </c>
      <c r="B82" t="s">
        <v>80</v>
      </c>
      <c r="C82" t="s">
        <v>147</v>
      </c>
      <c r="D82" t="s">
        <v>28</v>
      </c>
      <c r="E82">
        <f>F79</f>
        <v>410.94</v>
      </c>
      <c r="F82">
        <v>437.61</v>
      </c>
      <c r="G82">
        <f t="shared" si="10"/>
        <v>-0.87999999999999545</v>
      </c>
      <c r="H82">
        <f t="shared" si="11"/>
        <v>1.0648999853993284</v>
      </c>
      <c r="I82">
        <f t="shared" si="12"/>
        <v>-0.87999999999999545</v>
      </c>
      <c r="J82">
        <f t="shared" si="13"/>
        <v>-2.0068872722296869E-3</v>
      </c>
      <c r="K82">
        <f>AVERAGE(J4:J82)</f>
        <v>1.0352157590282089E-3</v>
      </c>
      <c r="L82">
        <f>SUM(M40:M79)</f>
        <v>992030</v>
      </c>
      <c r="M82">
        <v>118198</v>
      </c>
      <c r="N82">
        <f t="shared" si="14"/>
        <v>25436.666666666668</v>
      </c>
      <c r="O82">
        <f t="shared" si="15"/>
        <v>-1</v>
      </c>
      <c r="P82">
        <v>438.63799999999998</v>
      </c>
      <c r="Q82">
        <v>439.23500000000001</v>
      </c>
      <c r="R82">
        <f t="shared" si="16"/>
        <v>0.59700000000003683</v>
      </c>
      <c r="S82">
        <f t="shared" si="17"/>
        <v>-1.0279999999999632</v>
      </c>
      <c r="T82">
        <f t="shared" si="18"/>
        <v>-1.625</v>
      </c>
      <c r="V82">
        <f>IF(R82&gt;U4,1,-1)</f>
        <v>1</v>
      </c>
      <c r="W82">
        <f>IF(T82&gt;U4,1,-1)</f>
        <v>-1</v>
      </c>
      <c r="X82">
        <f t="shared" si="19"/>
        <v>-1</v>
      </c>
    </row>
    <row r="83" spans="1:24" x14ac:dyDescent="0.3">
      <c r="A83" t="s">
        <v>151</v>
      </c>
      <c r="B83" t="s">
        <v>81</v>
      </c>
      <c r="C83" t="s">
        <v>147</v>
      </c>
      <c r="D83" t="s">
        <v>28</v>
      </c>
      <c r="E83">
        <f>F79</f>
        <v>410.94</v>
      </c>
      <c r="F83">
        <v>439.19</v>
      </c>
      <c r="G83">
        <f t="shared" si="10"/>
        <v>1.5799999999999841</v>
      </c>
      <c r="H83">
        <f t="shared" si="11"/>
        <v>1.0687448289287973</v>
      </c>
      <c r="I83">
        <f t="shared" si="12"/>
        <v>1.5799999999999841</v>
      </c>
      <c r="J83">
        <f t="shared" si="13"/>
        <v>3.610520783345865E-3</v>
      </c>
      <c r="K83">
        <f>AVERAGE(J4:J83)</f>
        <v>1.0674070718321798E-3</v>
      </c>
      <c r="L83">
        <f>SUM(M40:M79)</f>
        <v>992030</v>
      </c>
      <c r="M83">
        <v>136659</v>
      </c>
      <c r="N83">
        <f t="shared" si="14"/>
        <v>25436.666666666668</v>
      </c>
      <c r="O83">
        <f t="shared" si="15"/>
        <v>-1</v>
      </c>
      <c r="P83">
        <v>437.60500000000002</v>
      </c>
      <c r="Q83">
        <v>438.05399999999997</v>
      </c>
      <c r="R83">
        <f t="shared" si="16"/>
        <v>0.44899999999995543</v>
      </c>
      <c r="S83">
        <f t="shared" si="17"/>
        <v>1.5849999999999795</v>
      </c>
      <c r="T83">
        <f t="shared" si="18"/>
        <v>1.1360000000000241</v>
      </c>
      <c r="V83">
        <f>IF(R83&gt;U4,1,-1)</f>
        <v>1</v>
      </c>
      <c r="W83">
        <f>IF(T83&gt;U4,1,-1)</f>
        <v>1</v>
      </c>
      <c r="X83">
        <f t="shared" si="19"/>
        <v>1</v>
      </c>
    </row>
    <row r="84" spans="1:24" x14ac:dyDescent="0.3">
      <c r="A84" t="s">
        <v>152</v>
      </c>
      <c r="B84" t="s">
        <v>82</v>
      </c>
      <c r="C84" t="s">
        <v>147</v>
      </c>
      <c r="D84" t="s">
        <v>28</v>
      </c>
      <c r="E84">
        <f>F79</f>
        <v>410.94</v>
      </c>
      <c r="F84">
        <v>438</v>
      </c>
      <c r="G84">
        <f t="shared" si="10"/>
        <v>-1.1899999999999977</v>
      </c>
      <c r="H84">
        <f t="shared" si="11"/>
        <v>1.0658490290553366</v>
      </c>
      <c r="I84">
        <f t="shared" si="12"/>
        <v>-1.1899999999999977</v>
      </c>
      <c r="J84">
        <f t="shared" si="13"/>
        <v>-2.709533459322839E-3</v>
      </c>
      <c r="K84">
        <f>AVERAGE(J4:J84)</f>
        <v>1.0207781763858213E-3</v>
      </c>
      <c r="L84">
        <f>SUM(M40:M79)</f>
        <v>992030</v>
      </c>
      <c r="M84">
        <v>52390</v>
      </c>
      <c r="N84">
        <f t="shared" si="14"/>
        <v>25436.666666666668</v>
      </c>
      <c r="O84">
        <f t="shared" si="15"/>
        <v>-1</v>
      </c>
      <c r="P84">
        <v>438.34500000000003</v>
      </c>
      <c r="Q84">
        <v>438.85700000000003</v>
      </c>
      <c r="R84">
        <f t="shared" si="16"/>
        <v>0.51200000000000045</v>
      </c>
      <c r="S84">
        <f t="shared" si="17"/>
        <v>-0.34500000000002728</v>
      </c>
      <c r="T84">
        <f t="shared" si="18"/>
        <v>-0.85700000000002774</v>
      </c>
      <c r="V84">
        <f>IF(R84&gt;U4,1,-1)</f>
        <v>1</v>
      </c>
      <c r="W84">
        <f>IF(T84&gt;U4,1,-1)</f>
        <v>-1</v>
      </c>
      <c r="X84">
        <f t="shared" si="19"/>
        <v>-1</v>
      </c>
    </row>
    <row r="85" spans="1:24" x14ac:dyDescent="0.3">
      <c r="A85" t="s">
        <v>153</v>
      </c>
      <c r="B85" t="s">
        <v>83</v>
      </c>
      <c r="C85" t="s">
        <v>147</v>
      </c>
      <c r="D85" t="s">
        <v>28</v>
      </c>
      <c r="E85">
        <f>F79</f>
        <v>410.94</v>
      </c>
      <c r="F85">
        <v>433.96</v>
      </c>
      <c r="G85">
        <f t="shared" si="10"/>
        <v>-4.0400000000000205</v>
      </c>
      <c r="H85">
        <f t="shared" si="11"/>
        <v>1.0560179101572005</v>
      </c>
      <c r="I85">
        <f t="shared" si="12"/>
        <v>-4.0400000000000205</v>
      </c>
      <c r="J85">
        <f t="shared" si="13"/>
        <v>-9.2237442922374901E-3</v>
      </c>
      <c r="K85">
        <f>AVERAGE(J4:J85)</f>
        <v>8.9584497554895176E-4</v>
      </c>
      <c r="L85">
        <f>SUM(M40:M79)</f>
        <v>992030</v>
      </c>
      <c r="M85">
        <v>74521</v>
      </c>
      <c r="N85">
        <f t="shared" si="14"/>
        <v>25436.666666666668</v>
      </c>
      <c r="O85">
        <f t="shared" si="15"/>
        <v>-1</v>
      </c>
      <c r="P85">
        <v>434.82799999999997</v>
      </c>
      <c r="Q85">
        <v>435.488</v>
      </c>
      <c r="R85">
        <f t="shared" si="16"/>
        <v>0.66000000000002501</v>
      </c>
      <c r="S85">
        <f t="shared" si="17"/>
        <v>-0.867999999999995</v>
      </c>
      <c r="T85">
        <f t="shared" si="18"/>
        <v>-1.52800000000002</v>
      </c>
      <c r="V85">
        <f>IF(R85&gt;U4,1,-1)</f>
        <v>1</v>
      </c>
      <c r="W85">
        <f>IF(T85&gt;U4,1,-1)</f>
        <v>-1</v>
      </c>
      <c r="X85">
        <f t="shared" si="19"/>
        <v>-1</v>
      </c>
    </row>
    <row r="86" spans="1:24" x14ac:dyDescent="0.3">
      <c r="A86" t="s">
        <v>154</v>
      </c>
      <c r="B86" t="s">
        <v>84</v>
      </c>
      <c r="C86" t="s">
        <v>147</v>
      </c>
      <c r="D86" t="s">
        <v>28</v>
      </c>
      <c r="E86">
        <f>F79</f>
        <v>410.94</v>
      </c>
      <c r="F86">
        <v>432.6</v>
      </c>
      <c r="G86">
        <f t="shared" si="10"/>
        <v>-1.3599999999999568</v>
      </c>
      <c r="H86">
        <f t="shared" si="11"/>
        <v>1.0527084245875311</v>
      </c>
      <c r="I86">
        <f t="shared" si="12"/>
        <v>-1.3599999999999568</v>
      </c>
      <c r="J86">
        <f t="shared" si="13"/>
        <v>-3.1339293944141321E-3</v>
      </c>
      <c r="K86">
        <f>AVERAGE(J4:J86)</f>
        <v>8.4729347711566159E-4</v>
      </c>
      <c r="L86">
        <f>SUM(M40:M79)</f>
        <v>992030</v>
      </c>
      <c r="M86">
        <v>50445</v>
      </c>
      <c r="N86">
        <f t="shared" si="14"/>
        <v>25436.666666666668</v>
      </c>
      <c r="O86">
        <f t="shared" si="15"/>
        <v>-1</v>
      </c>
      <c r="P86">
        <v>433.75200000000001</v>
      </c>
      <c r="Q86">
        <v>434.35</v>
      </c>
      <c r="R86">
        <f t="shared" si="16"/>
        <v>0.59800000000001319</v>
      </c>
      <c r="S86">
        <f t="shared" si="17"/>
        <v>-1.1519999999999868</v>
      </c>
      <c r="T86">
        <f t="shared" si="18"/>
        <v>-1.75</v>
      </c>
      <c r="V86">
        <f>IF(R86&gt;U4,1,-1)</f>
        <v>1</v>
      </c>
      <c r="W86">
        <f>IF(T86&gt;U4,1,-1)</f>
        <v>-1</v>
      </c>
      <c r="X86">
        <f t="shared" si="19"/>
        <v>-1</v>
      </c>
    </row>
    <row r="87" spans="1:24" x14ac:dyDescent="0.3">
      <c r="A87" t="s">
        <v>155</v>
      </c>
      <c r="B87" t="s">
        <v>85</v>
      </c>
      <c r="C87" t="s">
        <v>147</v>
      </c>
      <c r="D87" t="s">
        <v>28</v>
      </c>
      <c r="E87">
        <f>F79</f>
        <v>410.94</v>
      </c>
      <c r="F87">
        <v>434.86</v>
      </c>
      <c r="G87">
        <f t="shared" si="10"/>
        <v>2.2599999999999909</v>
      </c>
      <c r="H87">
        <f t="shared" si="11"/>
        <v>1.0582080109018348</v>
      </c>
      <c r="I87">
        <f t="shared" si="12"/>
        <v>2.2599999999999909</v>
      </c>
      <c r="J87">
        <f t="shared" si="13"/>
        <v>5.224225612575106E-3</v>
      </c>
      <c r="K87">
        <f>AVERAGE(J4:J87)</f>
        <v>8.9939981206160725E-4</v>
      </c>
      <c r="L87">
        <f>SUM(M40:M79)</f>
        <v>992030</v>
      </c>
      <c r="M87">
        <v>44755</v>
      </c>
      <c r="N87">
        <f t="shared" si="14"/>
        <v>25436.666666666668</v>
      </c>
      <c r="O87">
        <f t="shared" si="15"/>
        <v>-1</v>
      </c>
      <c r="P87">
        <v>434.26499999999999</v>
      </c>
      <c r="Q87">
        <v>434.91300000000001</v>
      </c>
      <c r="R87">
        <f t="shared" si="16"/>
        <v>0.64800000000002456</v>
      </c>
      <c r="S87">
        <f t="shared" si="17"/>
        <v>0.59500000000002728</v>
      </c>
      <c r="T87">
        <f t="shared" si="18"/>
        <v>-5.2999999999997272E-2</v>
      </c>
      <c r="V87">
        <f>IF(R87&gt;U4,1,-1)</f>
        <v>1</v>
      </c>
      <c r="W87">
        <f>IF(T87&gt;U4,1,-1)</f>
        <v>-1</v>
      </c>
      <c r="X87">
        <f t="shared" si="19"/>
        <v>-1</v>
      </c>
    </row>
    <row r="88" spans="1:24" x14ac:dyDescent="0.3">
      <c r="A88" t="s">
        <v>156</v>
      </c>
      <c r="B88" t="s">
        <v>86</v>
      </c>
      <c r="C88" t="s">
        <v>147</v>
      </c>
      <c r="D88" t="s">
        <v>28</v>
      </c>
      <c r="E88">
        <f>F79</f>
        <v>410.94</v>
      </c>
      <c r="F88">
        <v>434.9</v>
      </c>
      <c r="G88">
        <f t="shared" si="10"/>
        <v>3.999999999996362E-2</v>
      </c>
      <c r="H88">
        <f t="shared" si="11"/>
        <v>1.0583053487127074</v>
      </c>
      <c r="I88">
        <f t="shared" si="12"/>
        <v>3.999999999996362E-2</v>
      </c>
      <c r="J88">
        <f t="shared" si="13"/>
        <v>9.1983626914325577E-5</v>
      </c>
      <c r="K88">
        <f>AVERAGE(J4:J88)</f>
        <v>8.8990079811869809E-4</v>
      </c>
      <c r="L88">
        <f>SUM(M40:M79)</f>
        <v>992030</v>
      </c>
      <c r="M88">
        <v>30949</v>
      </c>
      <c r="N88">
        <f t="shared" si="14"/>
        <v>25436.666666666668</v>
      </c>
      <c r="O88">
        <f t="shared" si="15"/>
        <v>-1</v>
      </c>
      <c r="P88">
        <v>434.59899999999999</v>
      </c>
      <c r="Q88">
        <v>435.214</v>
      </c>
      <c r="R88">
        <f t="shared" si="16"/>
        <v>0.61500000000000909</v>
      </c>
      <c r="S88">
        <f t="shared" si="17"/>
        <v>0.30099999999998772</v>
      </c>
      <c r="T88">
        <f t="shared" si="18"/>
        <v>-0.31400000000002137</v>
      </c>
      <c r="V88">
        <f>IF(R88&gt;U4,1,-1)</f>
        <v>1</v>
      </c>
      <c r="W88">
        <f>IF(T88&gt;U4,1,-1)</f>
        <v>-1</v>
      </c>
      <c r="X88">
        <f t="shared" si="19"/>
        <v>-1</v>
      </c>
    </row>
    <row r="89" spans="1:24" x14ac:dyDescent="0.3">
      <c r="A89" t="s">
        <v>157</v>
      </c>
      <c r="B89" t="s">
        <v>87</v>
      </c>
      <c r="C89" t="s">
        <v>147</v>
      </c>
      <c r="D89" t="s">
        <v>28</v>
      </c>
      <c r="E89">
        <f>F79</f>
        <v>410.94</v>
      </c>
      <c r="F89">
        <v>435.75</v>
      </c>
      <c r="G89">
        <f t="shared" si="10"/>
        <v>0.85000000000002274</v>
      </c>
      <c r="H89">
        <f t="shared" si="11"/>
        <v>1.0603737771937509</v>
      </c>
      <c r="I89">
        <f t="shared" si="12"/>
        <v>0.85000000000002274</v>
      </c>
      <c r="J89">
        <f t="shared" si="13"/>
        <v>1.9544722924810824E-3</v>
      </c>
      <c r="K89">
        <f>AVERAGE(J4:J89)</f>
        <v>9.0227953642523743E-4</v>
      </c>
      <c r="L89">
        <f>SUM(M40:M79)</f>
        <v>992030</v>
      </c>
      <c r="M89">
        <v>56943</v>
      </c>
      <c r="N89">
        <f t="shared" si="14"/>
        <v>25436.666666666668</v>
      </c>
      <c r="O89">
        <f t="shared" si="15"/>
        <v>-1</v>
      </c>
      <c r="P89">
        <v>434.54899999999998</v>
      </c>
      <c r="Q89">
        <v>435.08800000000002</v>
      </c>
      <c r="R89">
        <f t="shared" si="16"/>
        <v>0.53900000000004411</v>
      </c>
      <c r="S89">
        <f t="shared" si="17"/>
        <v>1.2010000000000218</v>
      </c>
      <c r="T89">
        <f t="shared" si="18"/>
        <v>0.66199999999997772</v>
      </c>
      <c r="V89">
        <f>IF(R89&gt;U4,1,-1)</f>
        <v>1</v>
      </c>
      <c r="W89">
        <f>IF(T89&gt;U4,1,-1)</f>
        <v>1</v>
      </c>
      <c r="X89">
        <f t="shared" si="19"/>
        <v>1</v>
      </c>
    </row>
    <row r="90" spans="1:24" x14ac:dyDescent="0.3">
      <c r="A90" t="s">
        <v>158</v>
      </c>
      <c r="B90" t="s">
        <v>88</v>
      </c>
      <c r="C90" t="s">
        <v>147</v>
      </c>
      <c r="D90" t="s">
        <v>28</v>
      </c>
      <c r="E90">
        <f>F79</f>
        <v>410.94</v>
      </c>
      <c r="F90">
        <v>436.7</v>
      </c>
      <c r="G90">
        <f t="shared" si="10"/>
        <v>0.94999999999998863</v>
      </c>
      <c r="H90">
        <f t="shared" si="11"/>
        <v>1.0626855502019759</v>
      </c>
      <c r="I90">
        <f t="shared" si="12"/>
        <v>0.94999999999998863</v>
      </c>
      <c r="J90">
        <f t="shared" si="13"/>
        <v>2.1801491681009491E-3</v>
      </c>
      <c r="K90">
        <f>AVERAGE(J4:J90)</f>
        <v>9.1696769311116523E-4</v>
      </c>
      <c r="L90">
        <f>SUM(M40:M79)</f>
        <v>992030</v>
      </c>
      <c r="M90">
        <v>36667</v>
      </c>
      <c r="N90">
        <f t="shared" si="14"/>
        <v>25436.666666666668</v>
      </c>
      <c r="O90">
        <f t="shared" si="15"/>
        <v>-1</v>
      </c>
      <c r="P90">
        <v>437.13200000000001</v>
      </c>
      <c r="Q90">
        <v>437.54399999999998</v>
      </c>
      <c r="R90">
        <f t="shared" si="16"/>
        <v>0.41199999999997772</v>
      </c>
      <c r="S90">
        <f t="shared" si="17"/>
        <v>-0.43200000000001637</v>
      </c>
      <c r="T90">
        <f t="shared" si="18"/>
        <v>-0.84399999999999409</v>
      </c>
      <c r="V90">
        <f>IF(R90&gt;U4,1,-1)</f>
        <v>-1</v>
      </c>
      <c r="W90">
        <f>IF(T90&gt;U4,1,-1)</f>
        <v>-1</v>
      </c>
      <c r="X90">
        <f t="shared" si="19"/>
        <v>-3</v>
      </c>
    </row>
    <row r="91" spans="1:24" x14ac:dyDescent="0.3">
      <c r="A91" t="s">
        <v>159</v>
      </c>
      <c r="B91" t="s">
        <v>89</v>
      </c>
      <c r="C91" t="s">
        <v>147</v>
      </c>
      <c r="D91" t="s">
        <v>28</v>
      </c>
      <c r="E91">
        <f>F79</f>
        <v>410.94</v>
      </c>
      <c r="F91">
        <v>436.78</v>
      </c>
      <c r="G91">
        <f t="shared" si="10"/>
        <v>7.9999999999984084E-2</v>
      </c>
      <c r="H91">
        <f t="shared" si="11"/>
        <v>1.0628802258237211</v>
      </c>
      <c r="I91">
        <f t="shared" si="12"/>
        <v>7.9999999999984084E-2</v>
      </c>
      <c r="J91">
        <f t="shared" si="13"/>
        <v>1.831921227386858E-4</v>
      </c>
      <c r="K91">
        <f>AVERAGE(J4:J91)</f>
        <v>9.0862933435693243E-4</v>
      </c>
      <c r="L91">
        <f>SUM(M40:M79)</f>
        <v>992030</v>
      </c>
      <c r="M91">
        <v>49380</v>
      </c>
      <c r="N91">
        <f t="shared" si="14"/>
        <v>25436.666666666668</v>
      </c>
      <c r="O91">
        <f t="shared" si="15"/>
        <v>-1</v>
      </c>
      <c r="P91">
        <v>436.30599999999998</v>
      </c>
      <c r="Q91">
        <v>436.67399999999998</v>
      </c>
      <c r="R91">
        <f t="shared" si="16"/>
        <v>0.367999999999995</v>
      </c>
      <c r="S91">
        <f t="shared" si="17"/>
        <v>0.47399999999998954</v>
      </c>
      <c r="T91">
        <f t="shared" si="18"/>
        <v>0.10599999999999454</v>
      </c>
      <c r="V91">
        <f>IF(R91&gt;U4,1,-1)</f>
        <v>-1</v>
      </c>
      <c r="W91">
        <f>IF(T91&gt;U4,1,-1)</f>
        <v>-1</v>
      </c>
      <c r="X91">
        <f t="shared" si="19"/>
        <v>-3</v>
      </c>
    </row>
    <row r="92" spans="1:24" x14ac:dyDescent="0.3">
      <c r="A92" t="s">
        <v>160</v>
      </c>
      <c r="B92" t="s">
        <v>90</v>
      </c>
      <c r="C92" t="s">
        <v>147</v>
      </c>
      <c r="D92" t="s">
        <v>28</v>
      </c>
      <c r="E92">
        <f>F79</f>
        <v>410.94</v>
      </c>
      <c r="F92">
        <v>436.21</v>
      </c>
      <c r="G92">
        <f t="shared" si="10"/>
        <v>-0.56999999999999318</v>
      </c>
      <c r="H92">
        <f t="shared" si="11"/>
        <v>1.0614931620187862</v>
      </c>
      <c r="I92">
        <f t="shared" si="12"/>
        <v>-0.56999999999999318</v>
      </c>
      <c r="J92">
        <f t="shared" si="13"/>
        <v>-1.3050048079124347E-3</v>
      </c>
      <c r="K92">
        <f>AVERAGE(J4:J92)</f>
        <v>8.8375704062356884E-4</v>
      </c>
      <c r="L92">
        <f>SUM(M40:M79)</f>
        <v>992030</v>
      </c>
      <c r="M92">
        <v>13194</v>
      </c>
      <c r="N92">
        <f t="shared" si="14"/>
        <v>25436.666666666668</v>
      </c>
      <c r="O92">
        <f t="shared" si="15"/>
        <v>1</v>
      </c>
      <c r="P92">
        <v>437.02699999999999</v>
      </c>
      <c r="Q92">
        <v>437.48200000000003</v>
      </c>
      <c r="R92">
        <f t="shared" si="16"/>
        <v>0.45500000000004093</v>
      </c>
      <c r="S92">
        <f t="shared" si="17"/>
        <v>-0.81700000000000728</v>
      </c>
      <c r="T92">
        <f t="shared" si="18"/>
        <v>-1.2720000000000482</v>
      </c>
      <c r="V92">
        <f>IF(R92&gt;U4,1,-1)</f>
        <v>1</v>
      </c>
      <c r="W92">
        <f>IF(T92&gt;U4,1,-1)</f>
        <v>-1</v>
      </c>
      <c r="X92">
        <f t="shared" si="19"/>
        <v>1</v>
      </c>
    </row>
    <row r="93" spans="1:24" x14ac:dyDescent="0.3">
      <c r="A93" t="s">
        <v>161</v>
      </c>
      <c r="B93" t="s">
        <v>91</v>
      </c>
      <c r="C93" t="s">
        <v>147</v>
      </c>
      <c r="D93" t="s">
        <v>28</v>
      </c>
      <c r="E93">
        <f>F79</f>
        <v>410.94</v>
      </c>
      <c r="F93">
        <v>432.65</v>
      </c>
      <c r="G93">
        <f t="shared" si="10"/>
        <v>-3.5600000000000023</v>
      </c>
      <c r="H93">
        <f t="shared" si="11"/>
        <v>1.0528300968511217</v>
      </c>
      <c r="I93">
        <f t="shared" si="12"/>
        <v>-3.5600000000000023</v>
      </c>
      <c r="J93">
        <f t="shared" si="13"/>
        <v>-8.1612067582127936E-3</v>
      </c>
      <c r="K93">
        <f>AVERAGE(J4:J93)</f>
        <v>7.8325744285872038E-4</v>
      </c>
      <c r="L93">
        <f>SUM(M40:M79)</f>
        <v>992030</v>
      </c>
      <c r="M93">
        <v>75303</v>
      </c>
      <c r="N93">
        <f t="shared" si="14"/>
        <v>25436.666666666668</v>
      </c>
      <c r="O93">
        <f t="shared" si="15"/>
        <v>-1</v>
      </c>
      <c r="P93">
        <v>434.83199999999999</v>
      </c>
      <c r="Q93">
        <v>435.20100000000002</v>
      </c>
      <c r="R93">
        <f t="shared" si="16"/>
        <v>0.36900000000002819</v>
      </c>
      <c r="S93">
        <f t="shared" si="17"/>
        <v>-2.1820000000000164</v>
      </c>
      <c r="T93">
        <f t="shared" si="18"/>
        <v>-2.5510000000000446</v>
      </c>
      <c r="V93">
        <f>IF(R93&gt;U4,1,-1)</f>
        <v>-1</v>
      </c>
      <c r="W93">
        <f>IF(T93&gt;U4,1,-1)</f>
        <v>-1</v>
      </c>
      <c r="X93">
        <f t="shared" si="19"/>
        <v>-3</v>
      </c>
    </row>
    <row r="94" spans="1:24" x14ac:dyDescent="0.3">
      <c r="A94" t="s">
        <v>162</v>
      </c>
      <c r="B94" t="s">
        <v>92</v>
      </c>
      <c r="C94" t="s">
        <v>147</v>
      </c>
      <c r="D94" t="s">
        <v>28</v>
      </c>
      <c r="E94">
        <f>F79</f>
        <v>410.94</v>
      </c>
      <c r="F94">
        <v>433.58</v>
      </c>
      <c r="G94">
        <f t="shared" si="10"/>
        <v>0.93000000000000682</v>
      </c>
      <c r="H94">
        <f t="shared" si="11"/>
        <v>1.0550932009539105</v>
      </c>
      <c r="I94">
        <f t="shared" si="12"/>
        <v>0.93000000000000682</v>
      </c>
      <c r="J94">
        <f t="shared" si="13"/>
        <v>2.1495435109210835E-3</v>
      </c>
      <c r="K94">
        <f>AVERAGE(J4:J94)</f>
        <v>7.9827157547479035E-4</v>
      </c>
      <c r="L94">
        <f>SUM(M40:M79)</f>
        <v>992030</v>
      </c>
      <c r="M94">
        <v>28182</v>
      </c>
      <c r="N94">
        <f t="shared" si="14"/>
        <v>25436.666666666668</v>
      </c>
      <c r="O94">
        <f t="shared" si="15"/>
        <v>-1</v>
      </c>
      <c r="P94">
        <v>432.62599999999998</v>
      </c>
      <c r="Q94">
        <v>433.12799999999999</v>
      </c>
      <c r="R94">
        <f t="shared" si="16"/>
        <v>0.50200000000000955</v>
      </c>
      <c r="S94">
        <f t="shared" si="17"/>
        <v>0.95400000000000773</v>
      </c>
      <c r="T94">
        <f t="shared" si="18"/>
        <v>0.45199999999999818</v>
      </c>
      <c r="V94">
        <f>IF(R94&gt;U4,1,-1)</f>
        <v>1</v>
      </c>
      <c r="W94">
        <f>IF(T94&gt;U4,1,-1)</f>
        <v>1</v>
      </c>
      <c r="X94">
        <f t="shared" si="19"/>
        <v>1</v>
      </c>
    </row>
    <row r="95" spans="1:24" x14ac:dyDescent="0.3">
      <c r="A95" t="s">
        <v>163</v>
      </c>
      <c r="B95" t="s">
        <v>93</v>
      </c>
      <c r="C95" t="s">
        <v>147</v>
      </c>
      <c r="D95" t="s">
        <v>28</v>
      </c>
      <c r="E95">
        <f>F79</f>
        <v>410.94</v>
      </c>
      <c r="F95">
        <v>432.82</v>
      </c>
      <c r="G95">
        <f t="shared" si="10"/>
        <v>-0.75999999999999091</v>
      </c>
      <c r="H95">
        <f t="shared" si="11"/>
        <v>1.0532437825473304</v>
      </c>
      <c r="I95">
        <f t="shared" si="12"/>
        <v>-0.75999999999999091</v>
      </c>
      <c r="J95">
        <f t="shared" si="13"/>
        <v>-1.7528483786152288E-3</v>
      </c>
      <c r="K95">
        <f>AVERAGE(J4:J95)</f>
        <v>7.7054201075642064E-4</v>
      </c>
      <c r="L95">
        <f>SUM(M40:M79)</f>
        <v>992030</v>
      </c>
      <c r="M95">
        <v>43586</v>
      </c>
      <c r="N95">
        <f t="shared" si="14"/>
        <v>25436.666666666668</v>
      </c>
      <c r="O95">
        <f t="shared" si="15"/>
        <v>-1</v>
      </c>
      <c r="P95">
        <v>432.80599999999998</v>
      </c>
      <c r="Q95">
        <v>433.28199999999998</v>
      </c>
      <c r="R95">
        <f t="shared" si="16"/>
        <v>0.47599999999999909</v>
      </c>
      <c r="S95">
        <f t="shared" si="17"/>
        <v>1.4000000000010004E-2</v>
      </c>
      <c r="T95">
        <f t="shared" si="18"/>
        <v>-0.46199999999998909</v>
      </c>
      <c r="V95">
        <f>IF(R95&gt;U4,1,-1)</f>
        <v>1</v>
      </c>
      <c r="W95">
        <f>IF(T95&gt;U4,1,-1)</f>
        <v>-1</v>
      </c>
      <c r="X95">
        <f t="shared" si="19"/>
        <v>-1</v>
      </c>
    </row>
    <row r="96" spans="1:24" x14ac:dyDescent="0.3">
      <c r="A96" t="s">
        <v>164</v>
      </c>
      <c r="B96" t="s">
        <v>94</v>
      </c>
      <c r="C96" t="s">
        <v>147</v>
      </c>
      <c r="D96" t="s">
        <v>28</v>
      </c>
      <c r="E96">
        <f>F79</f>
        <v>410.94</v>
      </c>
      <c r="F96">
        <v>427.43</v>
      </c>
      <c r="G96">
        <f t="shared" si="10"/>
        <v>-5.3899999999999864</v>
      </c>
      <c r="H96">
        <f t="shared" si="11"/>
        <v>1.0401275125322431</v>
      </c>
      <c r="I96">
        <f t="shared" si="12"/>
        <v>-5.3899999999999864</v>
      </c>
      <c r="J96">
        <f t="shared" si="13"/>
        <v>-1.2453213807125333E-2</v>
      </c>
      <c r="K96">
        <f>AVERAGE(J4:J96)</f>
        <v>6.2835108798349861E-4</v>
      </c>
      <c r="L96">
        <f>SUM(M40:M79)</f>
        <v>992030</v>
      </c>
      <c r="M96">
        <v>45812</v>
      </c>
      <c r="N96">
        <f t="shared" si="14"/>
        <v>25436.666666666668</v>
      </c>
      <c r="O96">
        <f t="shared" si="15"/>
        <v>-1</v>
      </c>
      <c r="P96">
        <v>429.786</v>
      </c>
      <c r="Q96">
        <v>430.32900000000001</v>
      </c>
      <c r="R96">
        <f t="shared" si="16"/>
        <v>0.54300000000000637</v>
      </c>
      <c r="S96">
        <f t="shared" si="17"/>
        <v>-2.3559999999999945</v>
      </c>
      <c r="T96">
        <f t="shared" si="18"/>
        <v>-2.8990000000000009</v>
      </c>
      <c r="V96">
        <f>IF(R96&gt;U4,1,-1)</f>
        <v>1</v>
      </c>
      <c r="W96">
        <f>IF(T96&gt;U4,1,-1)</f>
        <v>-1</v>
      </c>
      <c r="X96">
        <f t="shared" si="19"/>
        <v>-1</v>
      </c>
    </row>
    <row r="97" spans="1:24" x14ac:dyDescent="0.3">
      <c r="A97" t="s">
        <v>165</v>
      </c>
      <c r="B97" t="s">
        <v>95</v>
      </c>
      <c r="C97" t="s">
        <v>147</v>
      </c>
      <c r="D97" t="s">
        <v>28</v>
      </c>
      <c r="E97">
        <f>F79</f>
        <v>410.94</v>
      </c>
      <c r="F97">
        <v>427.1</v>
      </c>
      <c r="G97">
        <f t="shared" si="10"/>
        <v>-0.32999999999998408</v>
      </c>
      <c r="H97">
        <f t="shared" si="11"/>
        <v>1.0393244755925439</v>
      </c>
      <c r="I97">
        <f t="shared" si="12"/>
        <v>-0.32999999999998408</v>
      </c>
      <c r="J97">
        <f t="shared" si="13"/>
        <v>-7.7205624312749245E-4</v>
      </c>
      <c r="K97">
        <f>AVERAGE(J4:J97)</f>
        <v>6.1345313765253057E-4</v>
      </c>
      <c r="L97">
        <f>SUM(M40:M79)</f>
        <v>992030</v>
      </c>
      <c r="M97">
        <v>17663</v>
      </c>
      <c r="N97">
        <f t="shared" si="14"/>
        <v>25436.666666666668</v>
      </c>
      <c r="O97">
        <f t="shared" si="15"/>
        <v>1</v>
      </c>
      <c r="P97">
        <v>427.84500000000003</v>
      </c>
      <c r="Q97">
        <v>428.48</v>
      </c>
      <c r="R97">
        <f t="shared" si="16"/>
        <v>0.63499999999999091</v>
      </c>
      <c r="S97">
        <f t="shared" si="17"/>
        <v>-0.74500000000000455</v>
      </c>
      <c r="T97">
        <f t="shared" si="18"/>
        <v>-1.3799999999999955</v>
      </c>
      <c r="V97">
        <f>IF(R97&gt;U4,1,-1)</f>
        <v>1</v>
      </c>
      <c r="W97">
        <f>IF(T97&gt;U4,1,-1)</f>
        <v>-1</v>
      </c>
      <c r="X97">
        <f t="shared" si="19"/>
        <v>1</v>
      </c>
    </row>
    <row r="98" spans="1:24" x14ac:dyDescent="0.3">
      <c r="A98" t="s">
        <v>166</v>
      </c>
      <c r="B98" t="s">
        <v>96</v>
      </c>
      <c r="C98" t="s">
        <v>147</v>
      </c>
      <c r="D98" t="s">
        <v>28</v>
      </c>
      <c r="E98">
        <f>F79</f>
        <v>410.94</v>
      </c>
      <c r="F98">
        <v>426.42</v>
      </c>
      <c r="G98">
        <f t="shared" si="10"/>
        <v>-0.68000000000000682</v>
      </c>
      <c r="H98">
        <f t="shared" si="11"/>
        <v>1.0376697328077091</v>
      </c>
      <c r="I98">
        <f t="shared" si="12"/>
        <v>-0.68000000000000682</v>
      </c>
      <c r="J98">
        <f t="shared" si="13"/>
        <v>-1.5921329899321161E-3</v>
      </c>
      <c r="K98">
        <f>AVERAGE(J4:J98)</f>
        <v>5.9023644157269221E-4</v>
      </c>
      <c r="L98">
        <f>SUM(M40:M79)</f>
        <v>992030</v>
      </c>
      <c r="M98">
        <v>30183</v>
      </c>
      <c r="N98">
        <f t="shared" si="14"/>
        <v>25436.666666666668</v>
      </c>
      <c r="O98">
        <f t="shared" si="15"/>
        <v>-1</v>
      </c>
      <c r="P98">
        <v>426.01400000000001</v>
      </c>
      <c r="Q98">
        <v>426.57400000000001</v>
      </c>
      <c r="R98">
        <f t="shared" si="16"/>
        <v>0.56000000000000227</v>
      </c>
      <c r="S98">
        <f t="shared" si="17"/>
        <v>0.40600000000000591</v>
      </c>
      <c r="T98">
        <f t="shared" si="18"/>
        <v>-0.15399999999999636</v>
      </c>
      <c r="V98">
        <f>IF(R98&gt;U4,1,-1)</f>
        <v>1</v>
      </c>
      <c r="W98">
        <f>IF(T98&gt;U4,1,-1)</f>
        <v>-1</v>
      </c>
      <c r="X98">
        <f t="shared" si="19"/>
        <v>-1</v>
      </c>
    </row>
    <row r="99" spans="1:24" x14ac:dyDescent="0.3">
      <c r="A99" t="s">
        <v>167</v>
      </c>
      <c r="B99" t="s">
        <v>97</v>
      </c>
      <c r="C99" t="s">
        <v>147</v>
      </c>
      <c r="D99" t="s">
        <v>28</v>
      </c>
      <c r="E99">
        <f>F79</f>
        <v>410.94</v>
      </c>
      <c r="F99">
        <v>422.76</v>
      </c>
      <c r="G99">
        <f t="shared" si="10"/>
        <v>-3.660000000000025</v>
      </c>
      <c r="H99">
        <f t="shared" si="11"/>
        <v>1.0287633231128632</v>
      </c>
      <c r="I99">
        <f t="shared" si="12"/>
        <v>-3.660000000000025</v>
      </c>
      <c r="J99">
        <f t="shared" si="13"/>
        <v>-8.5830870972281436E-3</v>
      </c>
      <c r="K99">
        <f>AVERAGE(J4:J99)</f>
        <v>4.9468098804351685E-4</v>
      </c>
      <c r="L99">
        <f>SUM(M40:M79)</f>
        <v>992030</v>
      </c>
      <c r="M99">
        <v>24553</v>
      </c>
      <c r="N99">
        <f t="shared" si="14"/>
        <v>25436.666666666668</v>
      </c>
      <c r="O99">
        <f t="shared" si="15"/>
        <v>1</v>
      </c>
      <c r="P99">
        <v>424.495</v>
      </c>
      <c r="Q99">
        <v>425.05</v>
      </c>
      <c r="R99">
        <f t="shared" si="16"/>
        <v>0.55500000000000682</v>
      </c>
      <c r="S99">
        <f t="shared" si="17"/>
        <v>-1.7350000000000136</v>
      </c>
      <c r="T99">
        <f t="shared" si="18"/>
        <v>-2.2900000000000205</v>
      </c>
      <c r="V99">
        <f>IF(R99&gt;U4,1,-1)</f>
        <v>1</v>
      </c>
      <c r="W99">
        <f>IF(T99&gt;U4,1,-1)</f>
        <v>-1</v>
      </c>
      <c r="X99">
        <f t="shared" si="19"/>
        <v>1</v>
      </c>
    </row>
    <row r="100" spans="1:24" x14ac:dyDescent="0.3">
      <c r="A100" t="s">
        <v>168</v>
      </c>
      <c r="B100" t="s">
        <v>98</v>
      </c>
      <c r="C100" t="s">
        <v>147</v>
      </c>
      <c r="D100" t="s">
        <v>28</v>
      </c>
      <c r="E100">
        <f>F79</f>
        <v>410.94</v>
      </c>
      <c r="F100">
        <v>423.08</v>
      </c>
      <c r="G100">
        <f t="shared" si="10"/>
        <v>0.31999999999999318</v>
      </c>
      <c r="H100">
        <f t="shared" si="11"/>
        <v>1.0295420255998442</v>
      </c>
      <c r="I100">
        <f t="shared" si="12"/>
        <v>0.31999999999999318</v>
      </c>
      <c r="J100">
        <f t="shared" si="13"/>
        <v>7.5693064622952308E-4</v>
      </c>
      <c r="K100">
        <f>AVERAGE(J4:J100)</f>
        <v>4.9738459276708392E-4</v>
      </c>
      <c r="L100">
        <f>SUM(M40:M79)</f>
        <v>992030</v>
      </c>
      <c r="M100">
        <v>17434</v>
      </c>
      <c r="N100">
        <f t="shared" si="14"/>
        <v>25436.666666666668</v>
      </c>
      <c r="O100">
        <f t="shared" si="15"/>
        <v>1</v>
      </c>
      <c r="P100">
        <v>422.69799999999998</v>
      </c>
      <c r="Q100">
        <v>423.24099999999999</v>
      </c>
      <c r="R100">
        <f t="shared" si="16"/>
        <v>0.54300000000000637</v>
      </c>
      <c r="S100">
        <f t="shared" si="17"/>
        <v>0.382000000000005</v>
      </c>
      <c r="T100">
        <f t="shared" si="18"/>
        <v>-0.16100000000000136</v>
      </c>
      <c r="V100">
        <f>IF(R100&gt;U4,1,-1)</f>
        <v>1</v>
      </c>
      <c r="W100">
        <f>IF(T100&gt;U4,1,-1)</f>
        <v>-1</v>
      </c>
      <c r="X100">
        <f t="shared" si="19"/>
        <v>1</v>
      </c>
    </row>
    <row r="101" spans="1:24" x14ac:dyDescent="0.3">
      <c r="A101" t="s">
        <v>169</v>
      </c>
      <c r="B101" t="s">
        <v>99</v>
      </c>
      <c r="C101" t="s">
        <v>147</v>
      </c>
      <c r="D101" t="s">
        <v>28</v>
      </c>
      <c r="E101">
        <f>F79</f>
        <v>410.94</v>
      </c>
      <c r="F101">
        <v>422.5</v>
      </c>
      <c r="G101">
        <f t="shared" si="10"/>
        <v>-0.57999999999998408</v>
      </c>
      <c r="H101">
        <f t="shared" si="11"/>
        <v>1.0281306273421911</v>
      </c>
      <c r="I101">
        <f t="shared" si="12"/>
        <v>-0.57999999999998408</v>
      </c>
      <c r="J101">
        <f t="shared" si="13"/>
        <v>-1.3708991207336298E-3</v>
      </c>
      <c r="K101">
        <f>AVERAGE(J4:J101)</f>
        <v>4.7832047324156645E-4</v>
      </c>
      <c r="L101">
        <f>SUM(M40:M79)</f>
        <v>992030</v>
      </c>
      <c r="M101">
        <v>18073</v>
      </c>
      <c r="N101">
        <f t="shared" si="14"/>
        <v>25436.666666666668</v>
      </c>
      <c r="O101">
        <f t="shared" si="15"/>
        <v>1</v>
      </c>
      <c r="P101">
        <v>423.08</v>
      </c>
      <c r="Q101">
        <v>423.60399999999998</v>
      </c>
      <c r="R101">
        <f t="shared" si="16"/>
        <v>0.52400000000000091</v>
      </c>
      <c r="S101">
        <f t="shared" si="17"/>
        <v>-0.57999999999998408</v>
      </c>
      <c r="T101">
        <f t="shared" si="18"/>
        <v>-1.103999999999985</v>
      </c>
      <c r="V101">
        <f>IF(R101&gt;U4,1,-1)</f>
        <v>1</v>
      </c>
      <c r="W101">
        <f>IF(T101&gt;U4,1,-1)</f>
        <v>-1</v>
      </c>
      <c r="X101">
        <f t="shared" si="19"/>
        <v>1</v>
      </c>
    </row>
    <row r="102" spans="1:24" x14ac:dyDescent="0.3">
      <c r="A102" t="s">
        <v>170</v>
      </c>
      <c r="B102" t="s">
        <v>100</v>
      </c>
      <c r="C102" t="s">
        <v>147</v>
      </c>
      <c r="D102" t="s">
        <v>28</v>
      </c>
      <c r="E102">
        <f>F79</f>
        <v>410.94</v>
      </c>
      <c r="F102">
        <v>426.9</v>
      </c>
      <c r="G102">
        <f t="shared" si="10"/>
        <v>4.3999999999999773</v>
      </c>
      <c r="H102">
        <f t="shared" si="11"/>
        <v>1.0388377865381806</v>
      </c>
      <c r="I102">
        <f t="shared" si="12"/>
        <v>4.3999999999999773</v>
      </c>
      <c r="J102">
        <f t="shared" si="13"/>
        <v>1.04142011834319E-2</v>
      </c>
      <c r="K102">
        <f>AVERAGE(J4:J102)</f>
        <v>5.7868290465763045E-4</v>
      </c>
      <c r="L102">
        <f>SUM(M40:M79)</f>
        <v>992030</v>
      </c>
      <c r="M102">
        <v>16068</v>
      </c>
      <c r="N102">
        <f t="shared" si="14"/>
        <v>25436.666666666668</v>
      </c>
      <c r="O102">
        <f t="shared" si="15"/>
        <v>1</v>
      </c>
      <c r="P102">
        <v>424.55099999999999</v>
      </c>
      <c r="Q102">
        <v>425.036</v>
      </c>
      <c r="R102">
        <f t="shared" si="16"/>
        <v>0.48500000000001364</v>
      </c>
      <c r="S102">
        <f t="shared" si="17"/>
        <v>2.3489999999999895</v>
      </c>
      <c r="T102">
        <f t="shared" si="18"/>
        <v>1.8639999999999759</v>
      </c>
      <c r="V102">
        <f>IF(R102&gt;U4,1,-1)</f>
        <v>1</v>
      </c>
      <c r="W102">
        <f>IF(T102&gt;U4,1,-1)</f>
        <v>1</v>
      </c>
      <c r="X102">
        <f t="shared" si="19"/>
        <v>3</v>
      </c>
    </row>
    <row r="103" spans="1:24" x14ac:dyDescent="0.3">
      <c r="A103" t="s">
        <v>171</v>
      </c>
      <c r="B103" t="s">
        <v>101</v>
      </c>
      <c r="C103" t="s">
        <v>147</v>
      </c>
      <c r="D103" t="s">
        <v>28</v>
      </c>
      <c r="E103">
        <f>F79</f>
        <v>410.94</v>
      </c>
      <c r="F103">
        <v>427.47</v>
      </c>
      <c r="G103">
        <f t="shared" si="10"/>
        <v>0.57000000000005002</v>
      </c>
      <c r="H103">
        <f t="shared" si="11"/>
        <v>1.040224850343116</v>
      </c>
      <c r="I103">
        <f t="shared" si="12"/>
        <v>0.57000000000005002</v>
      </c>
      <c r="J103">
        <f t="shared" si="13"/>
        <v>1.3352073085032795E-3</v>
      </c>
      <c r="K103">
        <f>AVERAGE(J4:J103)</f>
        <v>5.8624814869608684E-4</v>
      </c>
      <c r="L103">
        <f>SUM(M40:M79)</f>
        <v>992030</v>
      </c>
      <c r="M103">
        <v>14051</v>
      </c>
      <c r="N103">
        <f t="shared" si="14"/>
        <v>25436.666666666668</v>
      </c>
      <c r="O103">
        <f t="shared" si="15"/>
        <v>1</v>
      </c>
      <c r="P103">
        <v>427.072</v>
      </c>
      <c r="Q103">
        <v>427.56099999999998</v>
      </c>
      <c r="R103">
        <f t="shared" si="16"/>
        <v>0.4889999999999759</v>
      </c>
      <c r="S103">
        <f t="shared" si="17"/>
        <v>0.39800000000002456</v>
      </c>
      <c r="T103">
        <f t="shared" si="18"/>
        <v>-9.0999999999951342E-2</v>
      </c>
      <c r="V103">
        <f>IF(R103&gt;U4,1,-1)</f>
        <v>1</v>
      </c>
      <c r="W103">
        <f>IF(T103&gt;U4,1,-1)</f>
        <v>-1</v>
      </c>
      <c r="X103">
        <f t="shared" si="19"/>
        <v>1</v>
      </c>
    </row>
    <row r="104" spans="1:24" x14ac:dyDescent="0.3">
      <c r="A104" t="s">
        <v>172</v>
      </c>
      <c r="B104" t="s">
        <v>102</v>
      </c>
      <c r="C104" t="s">
        <v>147</v>
      </c>
      <c r="D104" t="s">
        <v>28</v>
      </c>
      <c r="E104">
        <f>F79</f>
        <v>410.94</v>
      </c>
      <c r="F104">
        <v>427.43</v>
      </c>
      <c r="G104">
        <f t="shared" si="10"/>
        <v>-4.0000000000020464E-2</v>
      </c>
      <c r="H104">
        <f t="shared" si="11"/>
        <v>1.0401275125322431</v>
      </c>
      <c r="I104">
        <f t="shared" si="12"/>
        <v>-4.0000000000020464E-2</v>
      </c>
      <c r="J104">
        <f t="shared" si="13"/>
        <v>-9.3573818045758676E-5</v>
      </c>
      <c r="K104">
        <f>AVERAGE(J4:J104)</f>
        <v>5.7951723813428647E-4</v>
      </c>
      <c r="L104">
        <f>SUM(M40:M79)</f>
        <v>992030</v>
      </c>
      <c r="M104">
        <v>12595</v>
      </c>
      <c r="N104">
        <f t="shared" si="14"/>
        <v>25436.666666666668</v>
      </c>
      <c r="O104">
        <f t="shared" si="15"/>
        <v>1</v>
      </c>
      <c r="P104">
        <v>427.6</v>
      </c>
      <c r="Q104">
        <v>427.995</v>
      </c>
      <c r="R104">
        <f t="shared" si="16"/>
        <v>0.39499999999998181</v>
      </c>
      <c r="S104">
        <f t="shared" si="17"/>
        <v>-0.17000000000001592</v>
      </c>
      <c r="T104">
        <f t="shared" si="18"/>
        <v>-0.56499999999999773</v>
      </c>
      <c r="V104">
        <f>IF(R104&gt;U4,1,-1)</f>
        <v>-1</v>
      </c>
      <c r="W104">
        <f>IF(T104&gt;U4,1,-1)</f>
        <v>-1</v>
      </c>
      <c r="X104">
        <f t="shared" si="19"/>
        <v>-1</v>
      </c>
    </row>
    <row r="105" spans="1:24" x14ac:dyDescent="0.3">
      <c r="A105" t="s">
        <v>173</v>
      </c>
      <c r="B105" t="s">
        <v>103</v>
      </c>
      <c r="C105" t="s">
        <v>147</v>
      </c>
      <c r="D105" t="s">
        <v>28</v>
      </c>
      <c r="E105">
        <f>F79</f>
        <v>410.94</v>
      </c>
      <c r="F105">
        <v>425.56</v>
      </c>
      <c r="G105">
        <f t="shared" si="10"/>
        <v>-1.8700000000000045</v>
      </c>
      <c r="H105">
        <f t="shared" si="11"/>
        <v>1.0355769698739477</v>
      </c>
      <c r="I105">
        <f t="shared" si="12"/>
        <v>-1.8700000000000045</v>
      </c>
      <c r="J105">
        <f t="shared" si="13"/>
        <v>-4.3749853777226783E-3</v>
      </c>
      <c r="K105">
        <f>AVERAGE(J4:J105)</f>
        <v>5.3094368307686523E-4</v>
      </c>
      <c r="L105">
        <f>SUM(M40:M79)</f>
        <v>992030</v>
      </c>
      <c r="M105">
        <v>13370</v>
      </c>
      <c r="N105">
        <f t="shared" si="14"/>
        <v>25436.666666666668</v>
      </c>
      <c r="O105">
        <f t="shared" si="15"/>
        <v>1</v>
      </c>
      <c r="P105">
        <v>425.96499999999997</v>
      </c>
      <c r="Q105">
        <v>426.48</v>
      </c>
      <c r="R105">
        <f t="shared" si="16"/>
        <v>0.5150000000000432</v>
      </c>
      <c r="S105">
        <f t="shared" si="17"/>
        <v>-0.40499999999997272</v>
      </c>
      <c r="T105">
        <f t="shared" si="18"/>
        <v>-0.92000000000001592</v>
      </c>
      <c r="V105">
        <f>IF(R105&gt;U4,1,-1)</f>
        <v>1</v>
      </c>
      <c r="W105">
        <f>IF(T105&gt;U4,1,-1)</f>
        <v>-1</v>
      </c>
      <c r="X105">
        <f t="shared" si="19"/>
        <v>1</v>
      </c>
    </row>
    <row r="106" spans="1:24" x14ac:dyDescent="0.3">
      <c r="A106" t="s">
        <v>174</v>
      </c>
      <c r="B106" t="s">
        <v>104</v>
      </c>
      <c r="C106" t="s">
        <v>147</v>
      </c>
      <c r="D106" t="s">
        <v>28</v>
      </c>
      <c r="E106">
        <f>F79</f>
        <v>410.94</v>
      </c>
      <c r="F106">
        <v>426.15</v>
      </c>
      <c r="G106">
        <f t="shared" si="10"/>
        <v>0.58999999999997499</v>
      </c>
      <c r="H106">
        <f t="shared" si="11"/>
        <v>1.0370127025843188</v>
      </c>
      <c r="I106">
        <f t="shared" si="12"/>
        <v>0.58999999999997499</v>
      </c>
      <c r="J106">
        <f t="shared" si="13"/>
        <v>1.3864084970391366E-3</v>
      </c>
      <c r="K106">
        <f>AVERAGE(J4:J106)</f>
        <v>5.3924916670756691E-4</v>
      </c>
      <c r="L106">
        <f>SUM(M40:M79)</f>
        <v>992030</v>
      </c>
      <c r="M106">
        <v>7828</v>
      </c>
      <c r="N106">
        <f t="shared" si="14"/>
        <v>25436.666666666668</v>
      </c>
      <c r="O106">
        <f t="shared" si="15"/>
        <v>1</v>
      </c>
      <c r="P106">
        <v>425.29899999999998</v>
      </c>
      <c r="Q106">
        <v>425.75799999999998</v>
      </c>
      <c r="R106">
        <f t="shared" si="16"/>
        <v>0.45900000000000318</v>
      </c>
      <c r="S106">
        <f t="shared" si="17"/>
        <v>0.85099999999999909</v>
      </c>
      <c r="T106">
        <f t="shared" si="18"/>
        <v>0.39199999999999591</v>
      </c>
      <c r="V106">
        <f>IF(R106&gt;U4,1,-1)</f>
        <v>1</v>
      </c>
      <c r="W106">
        <f>IF(T106&gt;U4,1,-1)</f>
        <v>-1</v>
      </c>
      <c r="X106">
        <f t="shared" si="19"/>
        <v>1</v>
      </c>
    </row>
    <row r="107" spans="1:24" x14ac:dyDescent="0.3">
      <c r="A107" t="s">
        <v>175</v>
      </c>
      <c r="B107" t="s">
        <v>105</v>
      </c>
      <c r="C107" t="s">
        <v>147</v>
      </c>
      <c r="D107" t="s">
        <v>28</v>
      </c>
      <c r="E107">
        <f>F79</f>
        <v>410.94</v>
      </c>
      <c r="F107">
        <v>426.38</v>
      </c>
      <c r="G107">
        <f t="shared" si="10"/>
        <v>0.23000000000001819</v>
      </c>
      <c r="H107">
        <f t="shared" si="11"/>
        <v>1.0375723949968365</v>
      </c>
      <c r="I107">
        <f t="shared" si="12"/>
        <v>0.23000000000001819</v>
      </c>
      <c r="J107">
        <f t="shared" si="13"/>
        <v>5.3971606241937867E-4</v>
      </c>
      <c r="K107">
        <f>AVERAGE(J4:J107)</f>
        <v>5.3925365608941127E-4</v>
      </c>
      <c r="L107">
        <f>SUM(M40:M79)</f>
        <v>992030</v>
      </c>
      <c r="M107">
        <v>9330</v>
      </c>
      <c r="N107">
        <f t="shared" si="14"/>
        <v>25436.666666666668</v>
      </c>
      <c r="O107">
        <f t="shared" si="15"/>
        <v>1</v>
      </c>
      <c r="P107">
        <v>426.267</v>
      </c>
      <c r="Q107">
        <v>426.70100000000002</v>
      </c>
      <c r="R107">
        <f t="shared" si="16"/>
        <v>0.43400000000002592</v>
      </c>
      <c r="S107">
        <f t="shared" si="17"/>
        <v>0.11299999999999955</v>
      </c>
      <c r="T107">
        <f t="shared" si="18"/>
        <v>-0.32100000000002638</v>
      </c>
      <c r="V107">
        <f>IF(R107&gt;U4,1,-1)</f>
        <v>-1</v>
      </c>
      <c r="W107">
        <f>IF(T107&gt;U4,1,-1)</f>
        <v>-1</v>
      </c>
      <c r="X107">
        <f t="shared" si="19"/>
        <v>-1</v>
      </c>
    </row>
    <row r="108" spans="1:24" x14ac:dyDescent="0.3">
      <c r="A108" t="s">
        <v>176</v>
      </c>
      <c r="B108" t="s">
        <v>106</v>
      </c>
      <c r="C108" t="s">
        <v>147</v>
      </c>
      <c r="D108" t="s">
        <v>28</v>
      </c>
      <c r="E108">
        <f>F79</f>
        <v>410.94</v>
      </c>
      <c r="F108">
        <v>425.35</v>
      </c>
      <c r="G108">
        <f t="shared" si="10"/>
        <v>-1.0299999999999727</v>
      </c>
      <c r="H108">
        <f t="shared" si="11"/>
        <v>1.0350659463668663</v>
      </c>
      <c r="I108">
        <f t="shared" si="12"/>
        <v>-1.0299999999999727</v>
      </c>
      <c r="J108">
        <f t="shared" si="13"/>
        <v>-2.4156855387212645E-3</v>
      </c>
      <c r="K108">
        <f>AVERAGE(J4:J108)</f>
        <v>5.1111137804359531E-4</v>
      </c>
      <c r="L108">
        <f>SUM(M40:M79)</f>
        <v>992030</v>
      </c>
      <c r="M108">
        <v>11521</v>
      </c>
      <c r="N108">
        <f t="shared" si="14"/>
        <v>25436.666666666668</v>
      </c>
      <c r="O108">
        <f t="shared" si="15"/>
        <v>1</v>
      </c>
      <c r="P108">
        <v>425.78800000000001</v>
      </c>
      <c r="Q108">
        <v>426.28199999999998</v>
      </c>
      <c r="R108">
        <f t="shared" si="16"/>
        <v>0.49399999999997135</v>
      </c>
      <c r="S108">
        <f t="shared" si="17"/>
        <v>-0.43799999999998818</v>
      </c>
      <c r="T108">
        <f t="shared" si="18"/>
        <v>-0.93199999999995953</v>
      </c>
      <c r="V108">
        <f>IF(R108&gt;U4,1,-1)</f>
        <v>1</v>
      </c>
      <c r="W108">
        <f>IF(T108&gt;U4,1,-1)</f>
        <v>-1</v>
      </c>
      <c r="X108">
        <f t="shared" si="19"/>
        <v>1</v>
      </c>
    </row>
    <row r="109" spans="1:24" x14ac:dyDescent="0.3">
      <c r="A109" t="s">
        <v>177</v>
      </c>
      <c r="B109" t="s">
        <v>107</v>
      </c>
      <c r="C109" t="s">
        <v>147</v>
      </c>
      <c r="D109" t="s">
        <v>28</v>
      </c>
      <c r="E109">
        <f>F79</f>
        <v>410.94</v>
      </c>
      <c r="F109">
        <v>427.74</v>
      </c>
      <c r="G109">
        <f t="shared" si="10"/>
        <v>2.3899999999999864</v>
      </c>
      <c r="H109">
        <f t="shared" si="11"/>
        <v>1.0408818805665061</v>
      </c>
      <c r="I109">
        <f t="shared" si="12"/>
        <v>2.3899999999999864</v>
      </c>
      <c r="J109">
        <f t="shared" si="13"/>
        <v>5.6189020806394407E-3</v>
      </c>
      <c r="K109">
        <f>AVERAGE(J4:J109)</f>
        <v>5.5929808278506554E-4</v>
      </c>
      <c r="L109">
        <f>SUM(M40:M79)</f>
        <v>992030</v>
      </c>
      <c r="M109">
        <v>20770</v>
      </c>
      <c r="N109">
        <f t="shared" si="14"/>
        <v>25436.666666666668</v>
      </c>
      <c r="O109">
        <f t="shared" si="15"/>
        <v>1</v>
      </c>
      <c r="P109">
        <v>425.75400000000002</v>
      </c>
      <c r="Q109">
        <v>426.17399999999998</v>
      </c>
      <c r="R109">
        <f t="shared" si="16"/>
        <v>0.41999999999995907</v>
      </c>
      <c r="S109">
        <f t="shared" si="17"/>
        <v>1.98599999999999</v>
      </c>
      <c r="T109">
        <f t="shared" si="18"/>
        <v>1.5660000000000309</v>
      </c>
      <c r="V109">
        <f>IF(R109&gt;U4,1,-1)</f>
        <v>-1</v>
      </c>
      <c r="W109">
        <f>IF(T109&gt;U4,1,-1)</f>
        <v>1</v>
      </c>
      <c r="X109">
        <f t="shared" si="19"/>
        <v>1</v>
      </c>
    </row>
    <row r="110" spans="1:24" x14ac:dyDescent="0.3">
      <c r="A110" t="s">
        <v>178</v>
      </c>
      <c r="B110" t="s">
        <v>108</v>
      </c>
      <c r="C110" t="s">
        <v>147</v>
      </c>
      <c r="D110" t="s">
        <v>28</v>
      </c>
      <c r="E110">
        <f>F79</f>
        <v>410.94</v>
      </c>
      <c r="F110">
        <v>428.29</v>
      </c>
      <c r="G110">
        <f t="shared" si="10"/>
        <v>0.55000000000001137</v>
      </c>
      <c r="H110">
        <f t="shared" si="11"/>
        <v>1.0422202754660048</v>
      </c>
      <c r="I110">
        <f t="shared" si="12"/>
        <v>0.55000000000001137</v>
      </c>
      <c r="J110">
        <f t="shared" si="13"/>
        <v>1.2858278393416828E-3</v>
      </c>
      <c r="K110">
        <f>AVERAGE(J4:J110)</f>
        <v>5.6608808050989375E-4</v>
      </c>
      <c r="L110">
        <f>SUM(M40:M79)</f>
        <v>992030</v>
      </c>
      <c r="M110">
        <v>23624</v>
      </c>
      <c r="N110">
        <f t="shared" si="14"/>
        <v>25436.666666666668</v>
      </c>
      <c r="O110">
        <f t="shared" si="15"/>
        <v>1</v>
      </c>
      <c r="P110">
        <v>427.42700000000002</v>
      </c>
      <c r="Q110">
        <v>427.83699999999999</v>
      </c>
      <c r="R110">
        <f t="shared" si="16"/>
        <v>0.40999999999996817</v>
      </c>
      <c r="S110">
        <f t="shared" si="17"/>
        <v>0.86299999999999955</v>
      </c>
      <c r="T110">
        <f t="shared" si="18"/>
        <v>0.45300000000003138</v>
      </c>
      <c r="V110">
        <f>IF(R110&gt;U4,1,-1)</f>
        <v>-1</v>
      </c>
      <c r="W110">
        <f>IF(T110&gt;U4,1,-1)</f>
        <v>1</v>
      </c>
      <c r="X110">
        <f t="shared" si="19"/>
        <v>1</v>
      </c>
    </row>
    <row r="111" spans="1:24" x14ac:dyDescent="0.3">
      <c r="A111" t="s">
        <v>179</v>
      </c>
      <c r="B111" t="s">
        <v>109</v>
      </c>
      <c r="C111" t="s">
        <v>147</v>
      </c>
      <c r="D111" t="s">
        <v>28</v>
      </c>
      <c r="E111">
        <f>F79</f>
        <v>410.94</v>
      </c>
      <c r="F111">
        <v>428.74</v>
      </c>
      <c r="G111">
        <f t="shared" si="10"/>
        <v>0.44999999999998863</v>
      </c>
      <c r="H111">
        <f t="shared" si="11"/>
        <v>1.0433153258383219</v>
      </c>
      <c r="I111">
        <f t="shared" si="12"/>
        <v>0.44999999999998863</v>
      </c>
      <c r="J111">
        <f t="shared" si="13"/>
        <v>1.0506899530691555E-3</v>
      </c>
      <c r="K111">
        <f>AVERAGE(J4:J111)</f>
        <v>5.7057513488544247E-4</v>
      </c>
      <c r="L111">
        <f>SUM(M40:M79)</f>
        <v>992030</v>
      </c>
      <c r="M111">
        <v>10204</v>
      </c>
      <c r="N111">
        <f t="shared" si="14"/>
        <v>25436.666666666668</v>
      </c>
      <c r="O111">
        <f t="shared" si="15"/>
        <v>1</v>
      </c>
      <c r="P111">
        <v>428.59300000000002</v>
      </c>
      <c r="Q111">
        <v>428.95499999999998</v>
      </c>
      <c r="R111">
        <f t="shared" si="16"/>
        <v>0.36199999999996635</v>
      </c>
      <c r="S111">
        <f t="shared" si="17"/>
        <v>0.14699999999999136</v>
      </c>
      <c r="T111">
        <f t="shared" si="18"/>
        <v>-0.21499999999997499</v>
      </c>
      <c r="V111">
        <f>IF(R111&gt;U4,1,-1)</f>
        <v>-1</v>
      </c>
      <c r="W111">
        <f>IF(T111&gt;U4,1,-1)</f>
        <v>-1</v>
      </c>
      <c r="X111">
        <f t="shared" si="19"/>
        <v>-1</v>
      </c>
    </row>
    <row r="112" spans="1:24" x14ac:dyDescent="0.3">
      <c r="A112" t="s">
        <v>180</v>
      </c>
      <c r="B112" t="s">
        <v>110</v>
      </c>
      <c r="C112" t="s">
        <v>147</v>
      </c>
      <c r="D112" t="s">
        <v>28</v>
      </c>
      <c r="E112">
        <f>F79</f>
        <v>410.94</v>
      </c>
      <c r="F112">
        <v>426.75</v>
      </c>
      <c r="G112">
        <f t="shared" si="10"/>
        <v>-1.9900000000000091</v>
      </c>
      <c r="H112">
        <f t="shared" si="11"/>
        <v>1.0384727697474083</v>
      </c>
      <c r="I112">
        <f t="shared" si="12"/>
        <v>-1.9900000000000091</v>
      </c>
      <c r="J112">
        <f t="shared" si="13"/>
        <v>-4.6415076736483858E-3</v>
      </c>
      <c r="K112">
        <f>AVERAGE(J4:J112)</f>
        <v>5.2275786141265507E-4</v>
      </c>
      <c r="L112">
        <f>SUM(M40:M79)</f>
        <v>992030</v>
      </c>
      <c r="M112">
        <v>13104</v>
      </c>
      <c r="N112">
        <f t="shared" si="14"/>
        <v>25436.666666666668</v>
      </c>
      <c r="O112">
        <f t="shared" si="15"/>
        <v>1</v>
      </c>
      <c r="P112">
        <v>427.09500000000003</v>
      </c>
      <c r="Q112">
        <v>427.483</v>
      </c>
      <c r="R112">
        <f t="shared" si="16"/>
        <v>0.38799999999997681</v>
      </c>
      <c r="S112">
        <f t="shared" si="17"/>
        <v>-0.34500000000002728</v>
      </c>
      <c r="T112">
        <f t="shared" si="18"/>
        <v>-0.73300000000000409</v>
      </c>
      <c r="V112">
        <f>IF(R112&gt;U4,1,-1)</f>
        <v>-1</v>
      </c>
      <c r="W112">
        <f>IF(T112&gt;U4,1,-1)</f>
        <v>-1</v>
      </c>
      <c r="X112">
        <f t="shared" si="19"/>
        <v>-1</v>
      </c>
    </row>
    <row r="113" spans="1:24" x14ac:dyDescent="0.3">
      <c r="A113" t="s">
        <v>181</v>
      </c>
      <c r="B113" t="s">
        <v>111</v>
      </c>
      <c r="C113" t="s">
        <v>147</v>
      </c>
      <c r="D113" t="s">
        <v>28</v>
      </c>
      <c r="E113">
        <f>F79</f>
        <v>410.94</v>
      </c>
      <c r="F113">
        <v>424.79</v>
      </c>
      <c r="G113">
        <f t="shared" si="10"/>
        <v>-1.9599999999999795</v>
      </c>
      <c r="H113">
        <f t="shared" si="11"/>
        <v>1.0337032170146494</v>
      </c>
      <c r="I113">
        <f t="shared" si="12"/>
        <v>-1.9599999999999795</v>
      </c>
      <c r="J113">
        <f t="shared" si="13"/>
        <v>-4.5928529584065136E-3</v>
      </c>
      <c r="K113">
        <f>AVERAGE(J4:J113)</f>
        <v>4.7625230850520812E-4</v>
      </c>
      <c r="L113">
        <f>SUM(M40:M79)</f>
        <v>992030</v>
      </c>
      <c r="M113">
        <v>9008</v>
      </c>
      <c r="N113">
        <f t="shared" si="14"/>
        <v>25436.666666666668</v>
      </c>
      <c r="O113">
        <f t="shared" si="15"/>
        <v>1</v>
      </c>
      <c r="P113">
        <v>424.416</v>
      </c>
      <c r="Q113">
        <v>424.892</v>
      </c>
      <c r="R113">
        <f t="shared" si="16"/>
        <v>0.47599999999999909</v>
      </c>
      <c r="S113">
        <f t="shared" si="17"/>
        <v>0.37400000000002365</v>
      </c>
      <c r="T113">
        <f t="shared" si="18"/>
        <v>-0.10199999999997544</v>
      </c>
      <c r="V113">
        <f>IF(R113&gt;U4,1,-1)</f>
        <v>1</v>
      </c>
      <c r="W113">
        <f>IF(T113&gt;U4,1,-1)</f>
        <v>-1</v>
      </c>
      <c r="X113">
        <f t="shared" si="19"/>
        <v>1</v>
      </c>
    </row>
    <row r="114" spans="1:24" x14ac:dyDescent="0.3">
      <c r="A114" t="s">
        <v>182</v>
      </c>
      <c r="B114" t="s">
        <v>112</v>
      </c>
      <c r="C114" t="s">
        <v>147</v>
      </c>
      <c r="D114" t="s">
        <v>28</v>
      </c>
      <c r="E114">
        <f>F79</f>
        <v>410.94</v>
      </c>
      <c r="F114">
        <v>426.61</v>
      </c>
      <c r="G114">
        <f t="shared" si="10"/>
        <v>1.8199999999999932</v>
      </c>
      <c r="H114">
        <f t="shared" si="11"/>
        <v>1.0381320874093543</v>
      </c>
      <c r="I114">
        <f t="shared" si="12"/>
        <v>1.8199999999999932</v>
      </c>
      <c r="J114">
        <f t="shared" si="13"/>
        <v>4.2844699733986039E-3</v>
      </c>
      <c r="K114">
        <f>AVERAGE(J4:J114)</f>
        <v>5.1056057575649995E-4</v>
      </c>
      <c r="L114">
        <f>SUM(M40:M79)</f>
        <v>992030</v>
      </c>
      <c r="M114">
        <v>13078</v>
      </c>
      <c r="N114">
        <f t="shared" si="14"/>
        <v>25436.666666666668</v>
      </c>
      <c r="O114">
        <f t="shared" si="15"/>
        <v>1</v>
      </c>
      <c r="P114">
        <v>425.10700000000003</v>
      </c>
      <c r="Q114">
        <v>425.46100000000001</v>
      </c>
      <c r="R114">
        <f t="shared" si="16"/>
        <v>0.35399999999998499</v>
      </c>
      <c r="S114">
        <f t="shared" si="17"/>
        <v>1.5029999999999859</v>
      </c>
      <c r="T114">
        <f t="shared" si="18"/>
        <v>1.1490000000000009</v>
      </c>
      <c r="V114">
        <f>IF(R114&gt;U4,1,-1)</f>
        <v>-1</v>
      </c>
      <c r="W114">
        <f>IF(T114&gt;U4,1,-1)</f>
        <v>1</v>
      </c>
      <c r="X114">
        <f t="shared" si="19"/>
        <v>1</v>
      </c>
    </row>
    <row r="115" spans="1:24" x14ac:dyDescent="0.3">
      <c r="A115" t="s">
        <v>183</v>
      </c>
      <c r="B115" t="s">
        <v>113</v>
      </c>
      <c r="C115" t="s">
        <v>147</v>
      </c>
      <c r="D115" t="s">
        <v>28</v>
      </c>
      <c r="E115">
        <f>F79</f>
        <v>410.94</v>
      </c>
      <c r="F115">
        <v>426.05</v>
      </c>
      <c r="G115">
        <f t="shared" si="10"/>
        <v>-0.56000000000000227</v>
      </c>
      <c r="H115">
        <f t="shared" si="11"/>
        <v>1.0367693580571373</v>
      </c>
      <c r="I115">
        <f t="shared" si="12"/>
        <v>-0.56000000000000227</v>
      </c>
      <c r="J115">
        <f t="shared" si="13"/>
        <v>-1.3126743395607283E-3</v>
      </c>
      <c r="K115">
        <f>AVERAGE(J4:J115)</f>
        <v>4.942816925840247E-4</v>
      </c>
      <c r="L115">
        <f>SUM(M40:M79)</f>
        <v>992030</v>
      </c>
      <c r="M115">
        <v>8095</v>
      </c>
      <c r="N115">
        <f t="shared" si="14"/>
        <v>25436.666666666668</v>
      </c>
      <c r="O115">
        <f t="shared" si="15"/>
        <v>1</v>
      </c>
      <c r="P115">
        <v>425.72899999999998</v>
      </c>
      <c r="Q115">
        <v>426.08100000000002</v>
      </c>
      <c r="R115">
        <f t="shared" si="16"/>
        <v>0.35200000000003229</v>
      </c>
      <c r="S115">
        <f t="shared" si="17"/>
        <v>0.32100000000002638</v>
      </c>
      <c r="T115">
        <f t="shared" si="18"/>
        <v>-3.1000000000005912E-2</v>
      </c>
      <c r="V115">
        <f>IF(R115&gt;U4,1,-1)</f>
        <v>-1</v>
      </c>
      <c r="W115">
        <f>IF(T115&gt;U4,1,-1)</f>
        <v>-1</v>
      </c>
      <c r="X115">
        <f t="shared" si="19"/>
        <v>-1</v>
      </c>
    </row>
    <row r="116" spans="1:24" x14ac:dyDescent="0.3">
      <c r="A116" t="s">
        <v>184</v>
      </c>
      <c r="B116" t="s">
        <v>114</v>
      </c>
      <c r="C116" t="s">
        <v>147</v>
      </c>
      <c r="D116" t="s">
        <v>28</v>
      </c>
      <c r="E116">
        <f>F79</f>
        <v>410.94</v>
      </c>
      <c r="F116">
        <v>425.5</v>
      </c>
      <c r="G116">
        <f t="shared" si="10"/>
        <v>-0.55000000000001137</v>
      </c>
      <c r="H116">
        <f t="shared" si="11"/>
        <v>1.0354309631576386</v>
      </c>
      <c r="I116">
        <f t="shared" si="12"/>
        <v>-0.55000000000001137</v>
      </c>
      <c r="J116">
        <f t="shared" si="13"/>
        <v>-1.2909282948011063E-3</v>
      </c>
      <c r="K116">
        <f>AVERAGE(J4:J116)</f>
        <v>4.7848337411158994E-4</v>
      </c>
      <c r="L116">
        <f>SUM(M40:M79)</f>
        <v>992030</v>
      </c>
      <c r="M116">
        <v>27413</v>
      </c>
      <c r="N116">
        <f t="shared" si="14"/>
        <v>25436.666666666668</v>
      </c>
      <c r="O116">
        <f t="shared" si="15"/>
        <v>-1</v>
      </c>
      <c r="P116">
        <v>425.92099999999999</v>
      </c>
      <c r="Q116">
        <v>426.24700000000001</v>
      </c>
      <c r="R116">
        <f t="shared" si="16"/>
        <v>0.32600000000002183</v>
      </c>
      <c r="S116">
        <f t="shared" si="17"/>
        <v>-0.42099999999999227</v>
      </c>
      <c r="T116">
        <f t="shared" si="18"/>
        <v>-0.7470000000000141</v>
      </c>
      <c r="V116">
        <f>IF(R116&gt;U4,1,-1)</f>
        <v>-1</v>
      </c>
      <c r="W116">
        <f>IF(T116&gt;U4,1,-1)</f>
        <v>-1</v>
      </c>
      <c r="X116">
        <f t="shared" si="19"/>
        <v>-3</v>
      </c>
    </row>
    <row r="117" spans="1:24" x14ac:dyDescent="0.3">
      <c r="A117" t="s">
        <v>185</v>
      </c>
      <c r="B117" t="s">
        <v>115</v>
      </c>
      <c r="C117" t="s">
        <v>147</v>
      </c>
      <c r="D117" t="s">
        <v>28</v>
      </c>
      <c r="E117">
        <f>F79</f>
        <v>410.94</v>
      </c>
      <c r="F117">
        <v>426.76</v>
      </c>
      <c r="G117">
        <f t="shared" si="10"/>
        <v>1.2599999999999909</v>
      </c>
      <c r="H117">
        <f t="shared" si="11"/>
        <v>1.0384971042001265</v>
      </c>
      <c r="I117">
        <f t="shared" si="12"/>
        <v>1.2599999999999909</v>
      </c>
      <c r="J117">
        <f t="shared" si="13"/>
        <v>2.961222091656853E-3</v>
      </c>
      <c r="K117">
        <f>AVERAGE(J4:J117)</f>
        <v>5.0026178391461866E-4</v>
      </c>
      <c r="L117">
        <f>SUM(M40:M79)</f>
        <v>992030</v>
      </c>
      <c r="M117">
        <v>33215</v>
      </c>
      <c r="N117">
        <f t="shared" si="14"/>
        <v>25436.666666666668</v>
      </c>
      <c r="O117">
        <f t="shared" si="15"/>
        <v>-1</v>
      </c>
      <c r="P117">
        <v>426.12599999999998</v>
      </c>
      <c r="Q117">
        <v>426.42700000000002</v>
      </c>
      <c r="R117">
        <f t="shared" si="16"/>
        <v>0.30100000000004457</v>
      </c>
      <c r="S117">
        <f t="shared" si="17"/>
        <v>0.63400000000001455</v>
      </c>
      <c r="T117">
        <f t="shared" si="18"/>
        <v>0.33299999999996999</v>
      </c>
      <c r="V117">
        <f>IF(R117&gt;U4,1,-1)</f>
        <v>-1</v>
      </c>
      <c r="W117">
        <f>IF(T117&gt;U4,1,-1)</f>
        <v>-1</v>
      </c>
      <c r="X117">
        <f t="shared" si="19"/>
        <v>-3</v>
      </c>
    </row>
    <row r="118" spans="1:24" x14ac:dyDescent="0.3">
      <c r="A118" t="s">
        <v>186</v>
      </c>
      <c r="B118" t="s">
        <v>116</v>
      </c>
      <c r="C118" t="s">
        <v>147</v>
      </c>
      <c r="D118" t="s">
        <v>28</v>
      </c>
      <c r="E118">
        <f>F79</f>
        <v>410.94</v>
      </c>
      <c r="F118">
        <v>428.47</v>
      </c>
      <c r="G118">
        <f t="shared" si="10"/>
        <v>1.7100000000000364</v>
      </c>
      <c r="H118">
        <f t="shared" si="11"/>
        <v>1.0426582956149317</v>
      </c>
      <c r="I118">
        <f t="shared" si="12"/>
        <v>1.7100000000000364</v>
      </c>
      <c r="J118">
        <f t="shared" si="13"/>
        <v>4.006935982753858E-3</v>
      </c>
      <c r="K118">
        <f>AVERAGE(J4:J118)</f>
        <v>5.3075460303495978E-4</v>
      </c>
      <c r="L118">
        <f>SUM(M40:M79)</f>
        <v>992030</v>
      </c>
      <c r="M118">
        <v>198400</v>
      </c>
      <c r="N118">
        <f t="shared" si="14"/>
        <v>25436.666666666668</v>
      </c>
      <c r="O118">
        <f t="shared" si="15"/>
        <v>-1</v>
      </c>
      <c r="P118">
        <v>428.05799999999999</v>
      </c>
      <c r="Q118">
        <v>428.34</v>
      </c>
      <c r="R118">
        <f t="shared" si="16"/>
        <v>0.28199999999998226</v>
      </c>
      <c r="S118">
        <f t="shared" si="17"/>
        <v>0.41200000000003456</v>
      </c>
      <c r="T118">
        <f t="shared" si="18"/>
        <v>0.1300000000000523</v>
      </c>
      <c r="V118">
        <f>IF(R118&gt;U4,1,-1)</f>
        <v>-1</v>
      </c>
      <c r="W118">
        <f>IF(T118&gt;U4,1,-1)</f>
        <v>-1</v>
      </c>
      <c r="X118">
        <f t="shared" si="19"/>
        <v>-3</v>
      </c>
    </row>
    <row r="119" spans="1:24" x14ac:dyDescent="0.3">
      <c r="A119" t="s">
        <v>188</v>
      </c>
      <c r="B119" t="s">
        <v>78</v>
      </c>
      <c r="C119" t="s">
        <v>187</v>
      </c>
      <c r="D119" t="s">
        <v>28</v>
      </c>
      <c r="E119">
        <f>F118</f>
        <v>428.47</v>
      </c>
      <c r="F119">
        <v>431.31</v>
      </c>
      <c r="G119">
        <f t="shared" si="10"/>
        <v>2.839999999999975</v>
      </c>
      <c r="H119">
        <f t="shared" si="11"/>
        <v>1.0495692801868886</v>
      </c>
      <c r="I119">
        <f t="shared" si="12"/>
        <v>2.839999999999975</v>
      </c>
      <c r="J119">
        <f t="shared" si="13"/>
        <v>6.6282353490325456E-3</v>
      </c>
      <c r="K119">
        <f>AVERAGE(J4:J119)</f>
        <v>5.8331909222459418E-4</v>
      </c>
      <c r="L119">
        <f>SUM(M79:M118)</f>
        <v>1901122</v>
      </c>
      <c r="M119">
        <v>44287</v>
      </c>
      <c r="N119">
        <f t="shared" si="14"/>
        <v>48746.717948717946</v>
      </c>
      <c r="O119">
        <f t="shared" si="15"/>
        <v>1</v>
      </c>
      <c r="P119">
        <v>429.04300000000001</v>
      </c>
      <c r="Q119">
        <v>430.13299999999998</v>
      </c>
      <c r="R119">
        <f t="shared" si="16"/>
        <v>1.089999999999975</v>
      </c>
      <c r="S119">
        <f t="shared" si="17"/>
        <v>2.2669999999999959</v>
      </c>
      <c r="T119">
        <f t="shared" si="18"/>
        <v>1.1770000000000209</v>
      </c>
      <c r="V119">
        <f>IF(R119&gt;U4,1,-1)</f>
        <v>1</v>
      </c>
      <c r="W119">
        <f>IF(T119&gt;U4,1,-1)</f>
        <v>1</v>
      </c>
      <c r="X119">
        <f t="shared" si="19"/>
        <v>3</v>
      </c>
    </row>
    <row r="120" spans="1:24" x14ac:dyDescent="0.3">
      <c r="A120" t="s">
        <v>189</v>
      </c>
      <c r="B120" t="s">
        <v>79</v>
      </c>
      <c r="C120" t="s">
        <v>187</v>
      </c>
      <c r="D120" t="s">
        <v>28</v>
      </c>
      <c r="E120">
        <f>F118</f>
        <v>428.47</v>
      </c>
      <c r="F120">
        <v>430.56</v>
      </c>
      <c r="G120">
        <f t="shared" si="10"/>
        <v>-0.75</v>
      </c>
      <c r="H120">
        <f t="shared" si="11"/>
        <v>1.0048778210843232</v>
      </c>
      <c r="I120">
        <f t="shared" si="12"/>
        <v>-0.75</v>
      </c>
      <c r="J120">
        <f t="shared" si="13"/>
        <v>-1.7388885024692217E-3</v>
      </c>
      <c r="K120">
        <f>AVERAGE(J4:J120)</f>
        <v>5.6347116406481801E-4</v>
      </c>
      <c r="L120">
        <f>SUM(M79:M118)</f>
        <v>1901122</v>
      </c>
      <c r="M120">
        <v>18774</v>
      </c>
      <c r="N120">
        <f t="shared" si="14"/>
        <v>48746.717948717946</v>
      </c>
      <c r="O120">
        <f t="shared" si="15"/>
        <v>1</v>
      </c>
      <c r="P120">
        <v>431.16800000000001</v>
      </c>
      <c r="Q120">
        <v>431.84199999999998</v>
      </c>
      <c r="R120">
        <f t="shared" si="16"/>
        <v>0.67399999999997817</v>
      </c>
      <c r="S120">
        <f t="shared" si="17"/>
        <v>-0.60800000000000409</v>
      </c>
      <c r="T120">
        <f t="shared" si="18"/>
        <v>-1.2819999999999823</v>
      </c>
      <c r="V120">
        <f>IF(R120&gt;U4,1,-1)</f>
        <v>1</v>
      </c>
      <c r="W120">
        <f>IF(T120&gt;U4,1,-1)</f>
        <v>-1</v>
      </c>
      <c r="X120">
        <f t="shared" si="19"/>
        <v>1</v>
      </c>
    </row>
    <row r="121" spans="1:24" x14ac:dyDescent="0.3">
      <c r="A121" t="s">
        <v>190</v>
      </c>
      <c r="B121" t="s">
        <v>80</v>
      </c>
      <c r="C121" t="s">
        <v>187</v>
      </c>
      <c r="D121" t="s">
        <v>28</v>
      </c>
      <c r="E121">
        <f>F118</f>
        <v>428.47</v>
      </c>
      <c r="F121">
        <v>433.55</v>
      </c>
      <c r="G121">
        <f t="shared" si="10"/>
        <v>2.9900000000000091</v>
      </c>
      <c r="H121">
        <f t="shared" si="11"/>
        <v>1.0118561392862977</v>
      </c>
      <c r="I121">
        <f t="shared" si="12"/>
        <v>2.9900000000000091</v>
      </c>
      <c r="J121">
        <f t="shared" si="13"/>
        <v>6.9444444444444657E-3</v>
      </c>
      <c r="K121">
        <f>AVERAGE(J4:J121)</f>
        <v>6.1754720881379804E-4</v>
      </c>
      <c r="L121">
        <f>SUM(M79:M118)</f>
        <v>1901122</v>
      </c>
      <c r="M121">
        <v>21049</v>
      </c>
      <c r="N121">
        <f t="shared" si="14"/>
        <v>48746.717948717946</v>
      </c>
      <c r="O121">
        <f t="shared" si="15"/>
        <v>1</v>
      </c>
      <c r="P121">
        <v>432.64600000000002</v>
      </c>
      <c r="Q121">
        <v>433.29199999999997</v>
      </c>
      <c r="R121">
        <f t="shared" si="16"/>
        <v>0.64599999999995816</v>
      </c>
      <c r="S121">
        <f t="shared" si="17"/>
        <v>0.90399999999999636</v>
      </c>
      <c r="T121">
        <f t="shared" si="18"/>
        <v>0.2580000000000382</v>
      </c>
      <c r="V121">
        <f>IF(R121&gt;U4,1,-1)</f>
        <v>1</v>
      </c>
      <c r="W121">
        <f>IF(T121&gt;U4,1,-1)</f>
        <v>-1</v>
      </c>
      <c r="X121">
        <f t="shared" si="19"/>
        <v>1</v>
      </c>
    </row>
    <row r="122" spans="1:24" x14ac:dyDescent="0.3">
      <c r="A122" t="s">
        <v>191</v>
      </c>
      <c r="B122" t="s">
        <v>81</v>
      </c>
      <c r="C122" t="s">
        <v>187</v>
      </c>
      <c r="D122" t="s">
        <v>28</v>
      </c>
      <c r="E122">
        <f>F118</f>
        <v>428.47</v>
      </c>
      <c r="F122">
        <v>433.24</v>
      </c>
      <c r="G122">
        <f t="shared" si="10"/>
        <v>-0.31000000000000227</v>
      </c>
      <c r="H122">
        <f t="shared" si="11"/>
        <v>1.0111326347235512</v>
      </c>
      <c r="I122">
        <f t="shared" si="12"/>
        <v>-0.31000000000000227</v>
      </c>
      <c r="J122">
        <f t="shared" si="13"/>
        <v>-7.1502710183370371E-4</v>
      </c>
      <c r="K122">
        <f>AVERAGE(J4:J122)</f>
        <v>6.0634910536297871E-4</v>
      </c>
      <c r="L122">
        <f>SUM(M79:M118)</f>
        <v>1901122</v>
      </c>
      <c r="M122">
        <v>15442</v>
      </c>
      <c r="N122">
        <f t="shared" si="14"/>
        <v>48746.717948717946</v>
      </c>
      <c r="O122">
        <f t="shared" si="15"/>
        <v>1</v>
      </c>
      <c r="P122">
        <v>432.726</v>
      </c>
      <c r="Q122">
        <v>433.32</v>
      </c>
      <c r="R122">
        <f t="shared" si="16"/>
        <v>0.59399999999999409</v>
      </c>
      <c r="S122">
        <f t="shared" si="17"/>
        <v>0.51400000000001</v>
      </c>
      <c r="T122">
        <f t="shared" si="18"/>
        <v>-7.9999999999984084E-2</v>
      </c>
      <c r="V122">
        <f>IF(R122&gt;U4,1,-1)</f>
        <v>1</v>
      </c>
      <c r="W122">
        <f>IF(T122&gt;U4,1,-1)</f>
        <v>-1</v>
      </c>
      <c r="X122">
        <f t="shared" si="19"/>
        <v>1</v>
      </c>
    </row>
    <row r="123" spans="1:24" x14ac:dyDescent="0.3">
      <c r="A123" t="s">
        <v>192</v>
      </c>
      <c r="B123" t="s">
        <v>82</v>
      </c>
      <c r="C123" t="s">
        <v>187</v>
      </c>
      <c r="D123" t="s">
        <v>28</v>
      </c>
      <c r="E123">
        <f>F118</f>
        <v>428.47</v>
      </c>
      <c r="F123">
        <v>432.6</v>
      </c>
      <c r="G123">
        <f t="shared" si="10"/>
        <v>-0.63999999999998636</v>
      </c>
      <c r="H123">
        <f t="shared" si="11"/>
        <v>1.0096389478843326</v>
      </c>
      <c r="I123">
        <f t="shared" si="12"/>
        <v>-0.63999999999998636</v>
      </c>
      <c r="J123">
        <f t="shared" si="13"/>
        <v>-1.4772412519619294E-3</v>
      </c>
      <c r="K123">
        <f>AVERAGE(J4:J123)</f>
        <v>5.8898585238527118E-4</v>
      </c>
      <c r="L123">
        <f>SUM(M79:M118)</f>
        <v>1901122</v>
      </c>
      <c r="M123">
        <v>19860</v>
      </c>
      <c r="N123">
        <f t="shared" si="14"/>
        <v>48746.717948717946</v>
      </c>
      <c r="O123">
        <f t="shared" si="15"/>
        <v>1</v>
      </c>
      <c r="P123">
        <v>433.23099999999999</v>
      </c>
      <c r="Q123">
        <v>433.66899999999998</v>
      </c>
      <c r="R123">
        <f t="shared" si="16"/>
        <v>0.43799999999998818</v>
      </c>
      <c r="S123">
        <f t="shared" si="17"/>
        <v>-0.63099999999997181</v>
      </c>
      <c r="T123">
        <f t="shared" si="18"/>
        <v>-1.06899999999996</v>
      </c>
      <c r="V123">
        <f>IF(R123&gt;U4,1,-1)</f>
        <v>-1</v>
      </c>
      <c r="W123">
        <f>IF(T123&gt;U4,1,-1)</f>
        <v>-1</v>
      </c>
      <c r="X123">
        <f t="shared" si="19"/>
        <v>-1</v>
      </c>
    </row>
    <row r="124" spans="1:24" x14ac:dyDescent="0.3">
      <c r="A124" t="s">
        <v>193</v>
      </c>
      <c r="B124" t="s">
        <v>83</v>
      </c>
      <c r="C124" t="s">
        <v>187</v>
      </c>
      <c r="D124" t="s">
        <v>28</v>
      </c>
      <c r="E124">
        <f>F118</f>
        <v>428.47</v>
      </c>
      <c r="F124">
        <v>432.72</v>
      </c>
      <c r="G124">
        <f t="shared" si="10"/>
        <v>0.12000000000000455</v>
      </c>
      <c r="H124">
        <f t="shared" si="11"/>
        <v>1.0099190141666861</v>
      </c>
      <c r="I124">
        <f t="shared" si="12"/>
        <v>0.12000000000000455</v>
      </c>
      <c r="J124">
        <f t="shared" si="13"/>
        <v>2.7739251040222965E-4</v>
      </c>
      <c r="K124">
        <f>AVERAGE(J4:J124)</f>
        <v>5.864107007986345E-4</v>
      </c>
      <c r="L124">
        <f>SUM(M79:M118)</f>
        <v>1901122</v>
      </c>
      <c r="M124">
        <v>22193</v>
      </c>
      <c r="N124">
        <f t="shared" si="14"/>
        <v>48746.717948717946</v>
      </c>
      <c r="O124">
        <f t="shared" si="15"/>
        <v>1</v>
      </c>
      <c r="P124">
        <v>432.62599999999998</v>
      </c>
      <c r="Q124">
        <v>433.12099999999998</v>
      </c>
      <c r="R124">
        <f t="shared" si="16"/>
        <v>0.49500000000000455</v>
      </c>
      <c r="S124">
        <f t="shared" si="17"/>
        <v>9.4000000000050932E-2</v>
      </c>
      <c r="T124">
        <f t="shared" si="18"/>
        <v>-0.40099999999995362</v>
      </c>
      <c r="V124">
        <f>IF(R124&gt;U4,1,-1)</f>
        <v>1</v>
      </c>
      <c r="W124">
        <f>IF(T124&gt;U4,1,-1)</f>
        <v>-1</v>
      </c>
      <c r="X124">
        <f t="shared" si="19"/>
        <v>1</v>
      </c>
    </row>
    <row r="125" spans="1:24" x14ac:dyDescent="0.3">
      <c r="A125" t="s">
        <v>194</v>
      </c>
      <c r="B125" t="s">
        <v>84</v>
      </c>
      <c r="C125" t="s">
        <v>187</v>
      </c>
      <c r="D125" t="s">
        <v>28</v>
      </c>
      <c r="E125">
        <f>F118</f>
        <v>428.47</v>
      </c>
      <c r="F125">
        <v>431.08</v>
      </c>
      <c r="G125">
        <f t="shared" si="10"/>
        <v>-1.6400000000000432</v>
      </c>
      <c r="H125">
        <f t="shared" si="11"/>
        <v>1.0060914416411884</v>
      </c>
      <c r="I125">
        <f t="shared" si="12"/>
        <v>-1.6400000000000432</v>
      </c>
      <c r="J125">
        <f t="shared" si="13"/>
        <v>-3.7899796635238563E-3</v>
      </c>
      <c r="K125">
        <f>AVERAGE(J4:J125)</f>
        <v>5.5053864863205664E-4</v>
      </c>
      <c r="L125">
        <f>SUM(M79:M118)</f>
        <v>1901122</v>
      </c>
      <c r="M125">
        <v>13241</v>
      </c>
      <c r="N125">
        <f t="shared" si="14"/>
        <v>48746.717948717946</v>
      </c>
      <c r="O125">
        <f t="shared" si="15"/>
        <v>1</v>
      </c>
      <c r="P125">
        <v>431.52</v>
      </c>
      <c r="Q125">
        <v>431.96800000000002</v>
      </c>
      <c r="R125">
        <f t="shared" si="16"/>
        <v>0.44800000000003593</v>
      </c>
      <c r="S125">
        <f t="shared" si="17"/>
        <v>-0.43999999999999773</v>
      </c>
      <c r="T125">
        <f t="shared" si="18"/>
        <v>-0.88800000000003365</v>
      </c>
      <c r="V125">
        <f>IF(R125&gt;U4,1,-1)</f>
        <v>1</v>
      </c>
      <c r="W125">
        <f>IF(T125&gt;U4,1,-1)</f>
        <v>-1</v>
      </c>
      <c r="X125">
        <f t="shared" si="19"/>
        <v>1</v>
      </c>
    </row>
    <row r="126" spans="1:24" x14ac:dyDescent="0.3">
      <c r="A126" t="s">
        <v>195</v>
      </c>
      <c r="B126" t="s">
        <v>85</v>
      </c>
      <c r="C126" t="s">
        <v>187</v>
      </c>
      <c r="D126" t="s">
        <v>28</v>
      </c>
      <c r="E126">
        <f>F118</f>
        <v>428.47</v>
      </c>
      <c r="F126">
        <v>431.9</v>
      </c>
      <c r="G126">
        <f t="shared" si="10"/>
        <v>0.81999999999999318</v>
      </c>
      <c r="H126">
        <f t="shared" si="11"/>
        <v>1.0080052279039371</v>
      </c>
      <c r="I126">
        <f t="shared" si="12"/>
        <v>0.81999999999999318</v>
      </c>
      <c r="J126">
        <f t="shared" si="13"/>
        <v>1.9021991277720916E-3</v>
      </c>
      <c r="K126">
        <f>AVERAGE(J4:J126)</f>
        <v>5.6152775821856099E-4</v>
      </c>
      <c r="L126">
        <f>SUM(M79:M118)</f>
        <v>1901122</v>
      </c>
      <c r="M126">
        <v>7457</v>
      </c>
      <c r="N126">
        <f t="shared" si="14"/>
        <v>48746.717948717946</v>
      </c>
      <c r="O126">
        <f t="shared" si="15"/>
        <v>1</v>
      </c>
      <c r="P126">
        <v>431.69299999999998</v>
      </c>
      <c r="Q126">
        <v>432.185</v>
      </c>
      <c r="R126">
        <f t="shared" si="16"/>
        <v>0.49200000000001864</v>
      </c>
      <c r="S126">
        <f t="shared" si="17"/>
        <v>0.20699999999999363</v>
      </c>
      <c r="T126">
        <f t="shared" si="18"/>
        <v>-0.28500000000002501</v>
      </c>
      <c r="V126">
        <f>IF(R126&gt;U4,1,-1)</f>
        <v>1</v>
      </c>
      <c r="W126">
        <f>IF(T126&gt;U4,1,-1)</f>
        <v>-1</v>
      </c>
      <c r="X126">
        <f t="shared" si="19"/>
        <v>1</v>
      </c>
    </row>
    <row r="127" spans="1:24" x14ac:dyDescent="0.3">
      <c r="A127" t="s">
        <v>196</v>
      </c>
      <c r="B127" t="s">
        <v>86</v>
      </c>
      <c r="C127" t="s">
        <v>187</v>
      </c>
      <c r="D127" t="s">
        <v>28</v>
      </c>
      <c r="E127">
        <f>F118</f>
        <v>428.47</v>
      </c>
      <c r="F127">
        <v>432.49</v>
      </c>
      <c r="G127">
        <f t="shared" si="10"/>
        <v>0.59000000000003183</v>
      </c>
      <c r="H127">
        <f t="shared" si="11"/>
        <v>1.0093822204588419</v>
      </c>
      <c r="I127">
        <f t="shared" si="12"/>
        <v>0.59000000000003183</v>
      </c>
      <c r="J127">
        <f t="shared" si="13"/>
        <v>1.3660569576291546E-3</v>
      </c>
      <c r="K127">
        <f>AVERAGE(J4:J127)</f>
        <v>5.6801589692348519E-4</v>
      </c>
      <c r="L127">
        <f>SUM(M79:M118)</f>
        <v>1901122</v>
      </c>
      <c r="M127">
        <v>15472</v>
      </c>
      <c r="N127">
        <f t="shared" si="14"/>
        <v>48746.717948717946</v>
      </c>
      <c r="O127">
        <f t="shared" si="15"/>
        <v>1</v>
      </c>
      <c r="P127">
        <v>432.03899999999999</v>
      </c>
      <c r="Q127">
        <v>432.47699999999998</v>
      </c>
      <c r="R127">
        <f t="shared" si="16"/>
        <v>0.43799999999998818</v>
      </c>
      <c r="S127">
        <f t="shared" si="17"/>
        <v>0.45100000000002183</v>
      </c>
      <c r="T127">
        <f t="shared" si="18"/>
        <v>1.3000000000033651E-2</v>
      </c>
      <c r="V127">
        <f>IF(R127&gt;U4,1,-1)</f>
        <v>-1</v>
      </c>
      <c r="W127">
        <f>IF(T127&gt;U4,1,-1)</f>
        <v>-1</v>
      </c>
      <c r="X127">
        <f t="shared" si="19"/>
        <v>-1</v>
      </c>
    </row>
    <row r="128" spans="1:24" x14ac:dyDescent="0.3">
      <c r="A128" t="s">
        <v>197</v>
      </c>
      <c r="B128" t="s">
        <v>87</v>
      </c>
      <c r="C128" t="s">
        <v>187</v>
      </c>
      <c r="D128" t="s">
        <v>28</v>
      </c>
      <c r="E128">
        <f>F118</f>
        <v>428.47</v>
      </c>
      <c r="F128">
        <v>432.51</v>
      </c>
      <c r="G128">
        <f t="shared" si="10"/>
        <v>1.999999999998181E-2</v>
      </c>
      <c r="H128">
        <f t="shared" si="11"/>
        <v>1.0094288981725674</v>
      </c>
      <c r="I128">
        <f t="shared" si="12"/>
        <v>1.999999999998181E-2</v>
      </c>
      <c r="J128">
        <f t="shared" si="13"/>
        <v>4.6243843788253621E-5</v>
      </c>
      <c r="K128">
        <f>AVERAGE(J4:J128)</f>
        <v>5.6384172049840327E-4</v>
      </c>
      <c r="L128">
        <f>SUM(M79:M118)</f>
        <v>1901122</v>
      </c>
      <c r="M128">
        <v>18875</v>
      </c>
      <c r="N128">
        <f t="shared" si="14"/>
        <v>48746.717948717946</v>
      </c>
      <c r="O128">
        <f t="shared" si="15"/>
        <v>1</v>
      </c>
      <c r="P128">
        <v>432.43400000000003</v>
      </c>
      <c r="Q128">
        <v>432.91500000000002</v>
      </c>
      <c r="R128">
        <f t="shared" si="16"/>
        <v>0.48099999999999454</v>
      </c>
      <c r="S128">
        <f t="shared" si="17"/>
        <v>7.5999999999964984E-2</v>
      </c>
      <c r="T128">
        <f t="shared" si="18"/>
        <v>-0.40500000000002956</v>
      </c>
      <c r="V128">
        <f>IF(R128&gt;U4,1,-1)</f>
        <v>1</v>
      </c>
      <c r="W128">
        <f>IF(T128&gt;U4,1,-1)</f>
        <v>-1</v>
      </c>
      <c r="X128">
        <f t="shared" si="19"/>
        <v>1</v>
      </c>
    </row>
    <row r="129" spans="1:24" x14ac:dyDescent="0.3">
      <c r="A129" t="s">
        <v>198</v>
      </c>
      <c r="B129" t="s">
        <v>88</v>
      </c>
      <c r="C129" t="s">
        <v>187</v>
      </c>
      <c r="D129" t="s">
        <v>28</v>
      </c>
      <c r="E129">
        <f>F118</f>
        <v>428.47</v>
      </c>
      <c r="F129">
        <v>432.32</v>
      </c>
      <c r="G129">
        <f t="shared" si="10"/>
        <v>-0.18999999999999773</v>
      </c>
      <c r="H129">
        <f t="shared" si="11"/>
        <v>1.0089854598921744</v>
      </c>
      <c r="I129">
        <f t="shared" si="12"/>
        <v>-0.18999999999999773</v>
      </c>
      <c r="J129">
        <f t="shared" si="13"/>
        <v>-4.3929620124389665E-4</v>
      </c>
      <c r="K129">
        <f>AVERAGE(J4:J129)</f>
        <v>5.558803084210834E-4</v>
      </c>
      <c r="L129">
        <f>SUM(M79:M118)</f>
        <v>1901122</v>
      </c>
      <c r="M129">
        <v>13437</v>
      </c>
      <c r="N129">
        <f t="shared" si="14"/>
        <v>48746.717948717946</v>
      </c>
      <c r="O129">
        <f t="shared" si="15"/>
        <v>1</v>
      </c>
      <c r="P129">
        <v>431.86099999999999</v>
      </c>
      <c r="Q129">
        <v>432.334</v>
      </c>
      <c r="R129">
        <f t="shared" si="16"/>
        <v>0.47300000000001319</v>
      </c>
      <c r="S129">
        <f t="shared" si="17"/>
        <v>0.45900000000000318</v>
      </c>
      <c r="T129">
        <f t="shared" si="18"/>
        <v>-1.4000000000010004E-2</v>
      </c>
      <c r="V129">
        <f>IF(R129&gt;U4,1,-1)</f>
        <v>1</v>
      </c>
      <c r="W129">
        <f>IF(T129&gt;U4,1,-1)</f>
        <v>-1</v>
      </c>
      <c r="X129">
        <f t="shared" si="19"/>
        <v>1</v>
      </c>
    </row>
    <row r="130" spans="1:24" x14ac:dyDescent="0.3">
      <c r="A130" t="s">
        <v>199</v>
      </c>
      <c r="B130" t="s">
        <v>89</v>
      </c>
      <c r="C130" t="s">
        <v>187</v>
      </c>
      <c r="D130" t="s">
        <v>28</v>
      </c>
      <c r="E130">
        <f>F118</f>
        <v>428.47</v>
      </c>
      <c r="F130">
        <v>432.38</v>
      </c>
      <c r="G130">
        <f t="shared" ref="G130:G193" si="20">F130-F129</f>
        <v>6.0000000000002274E-2</v>
      </c>
      <c r="H130">
        <f t="shared" ref="H130:H193" si="21">F130/E129</f>
        <v>1.0091254930333511</v>
      </c>
      <c r="I130">
        <f t="shared" ref="I130:I193" si="22">F130-F129</f>
        <v>6.0000000000002274E-2</v>
      </c>
      <c r="J130">
        <f t="shared" ref="J130:J193" si="23">I130/F129</f>
        <v>1.3878608438194456E-4</v>
      </c>
      <c r="K130">
        <f>AVERAGE(J4:J130)</f>
        <v>5.5259610193258632E-4</v>
      </c>
      <c r="L130">
        <f>SUM(M79:M118)</f>
        <v>1901122</v>
      </c>
      <c r="M130">
        <v>5860</v>
      </c>
      <c r="N130">
        <f t="shared" ref="N130:N193" si="24">L130/39</f>
        <v>48746.717948717946</v>
      </c>
      <c r="O130">
        <f t="shared" ref="O130:O193" si="25">IF(N130&lt;M130, -1, 1)</f>
        <v>1</v>
      </c>
      <c r="P130">
        <v>431.65899999999999</v>
      </c>
      <c r="Q130">
        <v>432.21199999999999</v>
      </c>
      <c r="R130">
        <f t="shared" ref="R130:R193" si="26">Q130-P130</f>
        <v>0.55299999999999727</v>
      </c>
      <c r="S130">
        <f t="shared" ref="S130:S193" si="27">F130-P130</f>
        <v>0.72100000000000364</v>
      </c>
      <c r="T130">
        <f t="shared" ref="T130:T193" si="28">F130-Q130</f>
        <v>0.16800000000000637</v>
      </c>
      <c r="V130">
        <f>IF(R130&gt;U4,1,-1)</f>
        <v>1</v>
      </c>
      <c r="W130">
        <f>IF(T130&gt;U4,1,-1)</f>
        <v>-1</v>
      </c>
      <c r="X130">
        <f t="shared" ref="X130:X193" si="29">O130+V130+W130</f>
        <v>1</v>
      </c>
    </row>
    <row r="131" spans="1:24" x14ac:dyDescent="0.3">
      <c r="A131" t="s">
        <v>200</v>
      </c>
      <c r="B131" t="s">
        <v>90</v>
      </c>
      <c r="C131" t="s">
        <v>187</v>
      </c>
      <c r="D131" t="s">
        <v>28</v>
      </c>
      <c r="E131">
        <f>F118</f>
        <v>428.47</v>
      </c>
      <c r="F131">
        <v>430.99</v>
      </c>
      <c r="G131">
        <f t="shared" si="20"/>
        <v>-1.3899999999999864</v>
      </c>
      <c r="H131">
        <f t="shared" si="21"/>
        <v>1.0058813919294232</v>
      </c>
      <c r="I131">
        <f t="shared" si="22"/>
        <v>-1.3899999999999864</v>
      </c>
      <c r="J131">
        <f t="shared" si="23"/>
        <v>-3.2147647902307842E-3</v>
      </c>
      <c r="K131">
        <f>AVERAGE(J4:J131)</f>
        <v>5.2316359496256E-4</v>
      </c>
      <c r="L131">
        <f>SUM(M79:M118)</f>
        <v>1901122</v>
      </c>
      <c r="M131">
        <v>12778</v>
      </c>
      <c r="N131">
        <f t="shared" si="24"/>
        <v>48746.717948717946</v>
      </c>
      <c r="O131">
        <f t="shared" si="25"/>
        <v>1</v>
      </c>
      <c r="P131">
        <v>431.16300000000001</v>
      </c>
      <c r="Q131">
        <v>431.61500000000001</v>
      </c>
      <c r="R131">
        <f t="shared" si="26"/>
        <v>0.45199999999999818</v>
      </c>
      <c r="S131">
        <f t="shared" si="27"/>
        <v>-0.17300000000000182</v>
      </c>
      <c r="T131">
        <f t="shared" si="28"/>
        <v>-0.625</v>
      </c>
      <c r="V131">
        <f>IF(R131&gt;U4,1,-1)</f>
        <v>1</v>
      </c>
      <c r="W131">
        <f>IF(T131&gt;U4,1,-1)</f>
        <v>-1</v>
      </c>
      <c r="X131">
        <f t="shared" si="29"/>
        <v>1</v>
      </c>
    </row>
    <row r="132" spans="1:24" x14ac:dyDescent="0.3">
      <c r="A132" t="s">
        <v>201</v>
      </c>
      <c r="B132" t="s">
        <v>91</v>
      </c>
      <c r="C132" t="s">
        <v>187</v>
      </c>
      <c r="D132" t="s">
        <v>28</v>
      </c>
      <c r="E132">
        <f>F118</f>
        <v>428.47</v>
      </c>
      <c r="F132">
        <v>430.88</v>
      </c>
      <c r="G132">
        <f t="shared" si="20"/>
        <v>-0.11000000000001364</v>
      </c>
      <c r="H132">
        <f t="shared" si="21"/>
        <v>1.0056246645039326</v>
      </c>
      <c r="I132">
        <f t="shared" si="22"/>
        <v>-0.11000000000001364</v>
      </c>
      <c r="J132">
        <f t="shared" si="23"/>
        <v>-2.5522633935825341E-4</v>
      </c>
      <c r="K132">
        <f>AVERAGE(J4:J132)</f>
        <v>5.1712956446394907E-4</v>
      </c>
      <c r="L132">
        <f>SUM(M79:M118)</f>
        <v>1901122</v>
      </c>
      <c r="M132">
        <v>12032</v>
      </c>
      <c r="N132">
        <f t="shared" si="24"/>
        <v>48746.717948717946</v>
      </c>
      <c r="O132">
        <f t="shared" si="25"/>
        <v>1</v>
      </c>
      <c r="P132">
        <v>430.76499999999999</v>
      </c>
      <c r="Q132">
        <v>431.18799999999999</v>
      </c>
      <c r="R132">
        <f t="shared" si="26"/>
        <v>0.42300000000000182</v>
      </c>
      <c r="S132">
        <f t="shared" si="27"/>
        <v>0.11500000000000909</v>
      </c>
      <c r="T132">
        <f t="shared" si="28"/>
        <v>-0.30799999999999272</v>
      </c>
      <c r="V132">
        <f>IF(R132&gt;U4,1,-1)</f>
        <v>-1</v>
      </c>
      <c r="W132">
        <f>IF(T132&gt;U4,1,-1)</f>
        <v>-1</v>
      </c>
      <c r="X132">
        <f t="shared" si="29"/>
        <v>-1</v>
      </c>
    </row>
    <row r="133" spans="1:24" x14ac:dyDescent="0.3">
      <c r="A133" t="s">
        <v>202</v>
      </c>
      <c r="B133" t="s">
        <v>92</v>
      </c>
      <c r="C133" t="s">
        <v>187</v>
      </c>
      <c r="D133" t="s">
        <v>28</v>
      </c>
      <c r="E133">
        <f>F118</f>
        <v>428.47</v>
      </c>
      <c r="F133">
        <v>430.16</v>
      </c>
      <c r="G133">
        <f t="shared" si="20"/>
        <v>-0.71999999999997044</v>
      </c>
      <c r="H133">
        <f t="shared" si="21"/>
        <v>1.0039442668098117</v>
      </c>
      <c r="I133">
        <f t="shared" si="22"/>
        <v>-0.71999999999997044</v>
      </c>
      <c r="J133">
        <f t="shared" si="23"/>
        <v>-1.670998886000674E-3</v>
      </c>
      <c r="K133">
        <f>AVERAGE(J4:J133)</f>
        <v>5.0029780715268282E-4</v>
      </c>
      <c r="L133">
        <f>SUM(M79:M118)</f>
        <v>1901122</v>
      </c>
      <c r="M133">
        <v>9847</v>
      </c>
      <c r="N133">
        <f t="shared" si="24"/>
        <v>48746.717948717946</v>
      </c>
      <c r="O133">
        <f t="shared" si="25"/>
        <v>1</v>
      </c>
      <c r="P133">
        <v>430.35199999999998</v>
      </c>
      <c r="Q133">
        <v>430.78500000000003</v>
      </c>
      <c r="R133">
        <f t="shared" si="26"/>
        <v>0.43300000000004957</v>
      </c>
      <c r="S133">
        <f t="shared" si="27"/>
        <v>-0.19199999999995043</v>
      </c>
      <c r="T133">
        <f t="shared" si="28"/>
        <v>-0.625</v>
      </c>
      <c r="V133">
        <f>IF(R133&gt;U4,1,-1)</f>
        <v>-1</v>
      </c>
      <c r="W133">
        <f>IF(T133&gt;U4,1,-1)</f>
        <v>-1</v>
      </c>
      <c r="X133">
        <f t="shared" si="29"/>
        <v>-1</v>
      </c>
    </row>
    <row r="134" spans="1:24" x14ac:dyDescent="0.3">
      <c r="A134" t="s">
        <v>203</v>
      </c>
      <c r="B134" t="s">
        <v>93</v>
      </c>
      <c r="C134" t="s">
        <v>187</v>
      </c>
      <c r="D134" t="s">
        <v>28</v>
      </c>
      <c r="E134">
        <f>F118</f>
        <v>428.47</v>
      </c>
      <c r="F134">
        <v>429.83</v>
      </c>
      <c r="G134">
        <f t="shared" si="20"/>
        <v>-0.33000000000004093</v>
      </c>
      <c r="H134">
        <f t="shared" si="21"/>
        <v>1.0031740845333394</v>
      </c>
      <c r="I134">
        <f t="shared" si="22"/>
        <v>-0.33000000000004093</v>
      </c>
      <c r="J134">
        <f t="shared" si="23"/>
        <v>-7.6715640691845104E-4</v>
      </c>
      <c r="K134">
        <f>AVERAGE(J4:J134)</f>
        <v>4.9062258414450622E-4</v>
      </c>
      <c r="L134">
        <f>SUM(M79:M118)</f>
        <v>1901122</v>
      </c>
      <c r="M134">
        <v>7238</v>
      </c>
      <c r="N134">
        <f t="shared" si="24"/>
        <v>48746.717948717946</v>
      </c>
      <c r="O134">
        <f t="shared" si="25"/>
        <v>1</v>
      </c>
      <c r="P134">
        <v>429.16500000000002</v>
      </c>
      <c r="Q134">
        <v>429.565</v>
      </c>
      <c r="R134">
        <f t="shared" si="26"/>
        <v>0.39999999999997726</v>
      </c>
      <c r="S134">
        <f t="shared" si="27"/>
        <v>0.66499999999996362</v>
      </c>
      <c r="T134">
        <f t="shared" si="28"/>
        <v>0.26499999999998636</v>
      </c>
      <c r="V134">
        <f>IF(R134&gt;U4,1,-1)</f>
        <v>-1</v>
      </c>
      <c r="W134">
        <f>IF(T134&gt;U4,1,-1)</f>
        <v>-1</v>
      </c>
      <c r="X134">
        <f t="shared" si="29"/>
        <v>-1</v>
      </c>
    </row>
    <row r="135" spans="1:24" x14ac:dyDescent="0.3">
      <c r="A135" t="s">
        <v>204</v>
      </c>
      <c r="B135" t="s">
        <v>94</v>
      </c>
      <c r="C135" t="s">
        <v>187</v>
      </c>
      <c r="D135" t="s">
        <v>28</v>
      </c>
      <c r="E135">
        <f>F118</f>
        <v>428.47</v>
      </c>
      <c r="F135">
        <v>428.83</v>
      </c>
      <c r="G135">
        <f t="shared" si="20"/>
        <v>-1</v>
      </c>
      <c r="H135">
        <f t="shared" si="21"/>
        <v>1.0008401988470603</v>
      </c>
      <c r="I135">
        <f t="shared" si="22"/>
        <v>-1</v>
      </c>
      <c r="J135">
        <f t="shared" si="23"/>
        <v>-2.3265011748830936E-3</v>
      </c>
      <c r="K135">
        <f>AVERAGE(J4:J135)</f>
        <v>4.6928073748520624E-4</v>
      </c>
      <c r="L135">
        <f>SUM(M79:M118)</f>
        <v>1901122</v>
      </c>
      <c r="M135">
        <v>11377</v>
      </c>
      <c r="N135">
        <f t="shared" si="24"/>
        <v>48746.717948717946</v>
      </c>
      <c r="O135">
        <f t="shared" si="25"/>
        <v>1</v>
      </c>
      <c r="P135">
        <v>429.14400000000001</v>
      </c>
      <c r="Q135">
        <v>429.61700000000002</v>
      </c>
      <c r="R135">
        <f t="shared" si="26"/>
        <v>0.47300000000001319</v>
      </c>
      <c r="S135">
        <f t="shared" si="27"/>
        <v>-0.31400000000002137</v>
      </c>
      <c r="T135">
        <f t="shared" si="28"/>
        <v>-0.78700000000003456</v>
      </c>
      <c r="V135">
        <f>IF(R135&gt;U4,1,-1)</f>
        <v>1</v>
      </c>
      <c r="W135">
        <f>IF(T135&gt;U4,1,-1)</f>
        <v>-1</v>
      </c>
      <c r="X135">
        <f t="shared" si="29"/>
        <v>1</v>
      </c>
    </row>
    <row r="136" spans="1:24" x14ac:dyDescent="0.3">
      <c r="A136" t="s">
        <v>205</v>
      </c>
      <c r="B136" t="s">
        <v>95</v>
      </c>
      <c r="C136" t="s">
        <v>187</v>
      </c>
      <c r="D136" t="s">
        <v>28</v>
      </c>
      <c r="E136">
        <f>F118</f>
        <v>428.47</v>
      </c>
      <c r="F136">
        <v>428</v>
      </c>
      <c r="G136">
        <f t="shared" si="20"/>
        <v>-0.82999999999998408</v>
      </c>
      <c r="H136">
        <f t="shared" si="21"/>
        <v>0.9989030737274488</v>
      </c>
      <c r="I136">
        <f t="shared" si="22"/>
        <v>-0.82999999999998408</v>
      </c>
      <c r="J136">
        <f t="shared" si="23"/>
        <v>-1.935498915654185E-3</v>
      </c>
      <c r="K136">
        <f>AVERAGE(J4:J136)</f>
        <v>4.5119968746160175E-4</v>
      </c>
      <c r="L136">
        <f>SUM(M79:M118)</f>
        <v>1901122</v>
      </c>
      <c r="M136">
        <v>12255</v>
      </c>
      <c r="N136">
        <f t="shared" si="24"/>
        <v>48746.717948717946</v>
      </c>
      <c r="O136">
        <f t="shared" si="25"/>
        <v>1</v>
      </c>
      <c r="P136">
        <v>427.96499999999997</v>
      </c>
      <c r="Q136">
        <v>428.37200000000001</v>
      </c>
      <c r="R136">
        <f t="shared" si="26"/>
        <v>0.40700000000003911</v>
      </c>
      <c r="S136">
        <f t="shared" si="27"/>
        <v>3.5000000000025011E-2</v>
      </c>
      <c r="T136">
        <f t="shared" si="28"/>
        <v>-0.3720000000000141</v>
      </c>
      <c r="V136">
        <f>IF(R136&gt;U4,1,-1)</f>
        <v>-1</v>
      </c>
      <c r="W136">
        <f>IF(T136&gt;U4,1,-1)</f>
        <v>-1</v>
      </c>
      <c r="X136">
        <f t="shared" si="29"/>
        <v>-1</v>
      </c>
    </row>
    <row r="137" spans="1:24" x14ac:dyDescent="0.3">
      <c r="A137" t="s">
        <v>206</v>
      </c>
      <c r="B137" t="s">
        <v>96</v>
      </c>
      <c r="C137" t="s">
        <v>187</v>
      </c>
      <c r="D137" t="s">
        <v>28</v>
      </c>
      <c r="E137">
        <f>F118</f>
        <v>428.47</v>
      </c>
      <c r="F137">
        <v>427.49</v>
      </c>
      <c r="G137">
        <f t="shared" si="20"/>
        <v>-0.50999999999999091</v>
      </c>
      <c r="H137">
        <f t="shared" si="21"/>
        <v>0.99771279202744645</v>
      </c>
      <c r="I137">
        <f t="shared" si="22"/>
        <v>-0.50999999999999091</v>
      </c>
      <c r="J137">
        <f t="shared" si="23"/>
        <v>-1.1915887850467077E-3</v>
      </c>
      <c r="K137">
        <f>AVERAGE(J4:J137)</f>
        <v>4.3894007199512185E-4</v>
      </c>
      <c r="L137">
        <f>SUM(M79:M118)</f>
        <v>1901122</v>
      </c>
      <c r="M137">
        <v>10668</v>
      </c>
      <c r="N137">
        <f t="shared" si="24"/>
        <v>48746.717948717946</v>
      </c>
      <c r="O137">
        <f t="shared" si="25"/>
        <v>1</v>
      </c>
      <c r="P137">
        <v>427.24</v>
      </c>
      <c r="Q137">
        <v>427.68900000000002</v>
      </c>
      <c r="R137">
        <f t="shared" si="26"/>
        <v>0.44900000000001228</v>
      </c>
      <c r="S137">
        <f t="shared" si="27"/>
        <v>0.25</v>
      </c>
      <c r="T137">
        <f t="shared" si="28"/>
        <v>-0.19900000000001228</v>
      </c>
      <c r="V137">
        <f>IF(R137&gt;U4,1,-1)</f>
        <v>1</v>
      </c>
      <c r="W137">
        <f>IF(T137&gt;U4,1,-1)</f>
        <v>-1</v>
      </c>
      <c r="X137">
        <f t="shared" si="29"/>
        <v>1</v>
      </c>
    </row>
    <row r="138" spans="1:24" x14ac:dyDescent="0.3">
      <c r="A138" t="s">
        <v>207</v>
      </c>
      <c r="B138" t="s">
        <v>97</v>
      </c>
      <c r="C138" t="s">
        <v>187</v>
      </c>
      <c r="D138" t="s">
        <v>28</v>
      </c>
      <c r="E138">
        <f>F118</f>
        <v>428.47</v>
      </c>
      <c r="F138">
        <v>427.23</v>
      </c>
      <c r="G138">
        <f t="shared" si="20"/>
        <v>-0.25999999999999091</v>
      </c>
      <c r="H138">
        <f t="shared" si="21"/>
        <v>0.99710598174901388</v>
      </c>
      <c r="I138">
        <f t="shared" si="22"/>
        <v>-0.25999999999999091</v>
      </c>
      <c r="J138">
        <f t="shared" si="23"/>
        <v>-6.0820136143533397E-4</v>
      </c>
      <c r="K138">
        <f>AVERAGE(J4:J138)</f>
        <v>4.3118346878452587E-4</v>
      </c>
      <c r="L138">
        <f>SUM(M79:M118)</f>
        <v>1901122</v>
      </c>
      <c r="M138">
        <v>4912</v>
      </c>
      <c r="N138">
        <f t="shared" si="24"/>
        <v>48746.717948717946</v>
      </c>
      <c r="O138">
        <f t="shared" si="25"/>
        <v>1</v>
      </c>
      <c r="P138">
        <v>427.13299999999998</v>
      </c>
      <c r="Q138">
        <v>427.61500000000001</v>
      </c>
      <c r="R138">
        <f t="shared" si="26"/>
        <v>0.48200000000002774</v>
      </c>
      <c r="S138">
        <f t="shared" si="27"/>
        <v>9.7000000000036835E-2</v>
      </c>
      <c r="T138">
        <f t="shared" si="28"/>
        <v>-0.38499999999999091</v>
      </c>
      <c r="V138">
        <f>IF(R138&gt;U4,1,-1)</f>
        <v>1</v>
      </c>
      <c r="W138">
        <f>IF(T138&gt;U4,1,-1)</f>
        <v>-1</v>
      </c>
      <c r="X138">
        <f t="shared" si="29"/>
        <v>1</v>
      </c>
    </row>
    <row r="139" spans="1:24" x14ac:dyDescent="0.3">
      <c r="A139" t="s">
        <v>208</v>
      </c>
      <c r="B139" t="s">
        <v>98</v>
      </c>
      <c r="C139" t="s">
        <v>187</v>
      </c>
      <c r="D139" t="s">
        <v>28</v>
      </c>
      <c r="E139">
        <f>F118</f>
        <v>428.47</v>
      </c>
      <c r="F139">
        <v>426.42</v>
      </c>
      <c r="G139">
        <f t="shared" si="20"/>
        <v>-0.81000000000000227</v>
      </c>
      <c r="H139">
        <f t="shared" si="21"/>
        <v>0.99521553434312782</v>
      </c>
      <c r="I139">
        <f t="shared" si="22"/>
        <v>-0.81000000000000227</v>
      </c>
      <c r="J139">
        <f t="shared" si="23"/>
        <v>-1.895934274278497E-3</v>
      </c>
      <c r="K139">
        <f>AVERAGE(J4:J139)</f>
        <v>4.1407230890906248E-4</v>
      </c>
      <c r="L139">
        <f>SUM(M79:M118)</f>
        <v>1901122</v>
      </c>
      <c r="M139">
        <v>44875</v>
      </c>
      <c r="N139">
        <f t="shared" si="24"/>
        <v>48746.717948717946</v>
      </c>
      <c r="O139">
        <f t="shared" si="25"/>
        <v>1</v>
      </c>
      <c r="P139">
        <v>426.83100000000002</v>
      </c>
      <c r="Q139">
        <v>427.20299999999997</v>
      </c>
      <c r="R139">
        <f t="shared" si="26"/>
        <v>0.37199999999995725</v>
      </c>
      <c r="S139">
        <f t="shared" si="27"/>
        <v>-0.41100000000000136</v>
      </c>
      <c r="T139">
        <f t="shared" si="28"/>
        <v>-0.78299999999995862</v>
      </c>
      <c r="V139">
        <f>IF(R139&gt;U4,1,-1)</f>
        <v>-1</v>
      </c>
      <c r="W139">
        <f>IF(T139&gt;U4,1,-1)</f>
        <v>-1</v>
      </c>
      <c r="X139">
        <f t="shared" si="29"/>
        <v>-1</v>
      </c>
    </row>
    <row r="140" spans="1:24" x14ac:dyDescent="0.3">
      <c r="A140" t="s">
        <v>209</v>
      </c>
      <c r="B140" t="s">
        <v>99</v>
      </c>
      <c r="C140" t="s">
        <v>187</v>
      </c>
      <c r="D140" t="s">
        <v>28</v>
      </c>
      <c r="E140">
        <f>F118</f>
        <v>428.47</v>
      </c>
      <c r="F140">
        <v>427.63</v>
      </c>
      <c r="G140">
        <f t="shared" si="20"/>
        <v>1.2099999999999795</v>
      </c>
      <c r="H140">
        <f t="shared" si="21"/>
        <v>0.99803953602352546</v>
      </c>
      <c r="I140">
        <f t="shared" si="22"/>
        <v>1.2099999999999795</v>
      </c>
      <c r="J140">
        <f t="shared" si="23"/>
        <v>2.8375779747666138E-3</v>
      </c>
      <c r="K140">
        <f>AVERAGE(J4:J140)</f>
        <v>4.3176213128758473E-4</v>
      </c>
      <c r="L140">
        <f>SUM(M79:M118)</f>
        <v>1901122</v>
      </c>
      <c r="M140">
        <v>10198</v>
      </c>
      <c r="N140">
        <f t="shared" si="24"/>
        <v>48746.717948717946</v>
      </c>
      <c r="O140">
        <f t="shared" si="25"/>
        <v>1</v>
      </c>
      <c r="P140">
        <v>427.20800000000003</v>
      </c>
      <c r="Q140">
        <v>427.56400000000002</v>
      </c>
      <c r="R140">
        <f t="shared" si="26"/>
        <v>0.35599999999999454</v>
      </c>
      <c r="S140">
        <f t="shared" si="27"/>
        <v>0.42199999999996862</v>
      </c>
      <c r="T140">
        <f t="shared" si="28"/>
        <v>6.5999999999974079E-2</v>
      </c>
      <c r="V140">
        <f>IF(R140&gt;U4,1,-1)</f>
        <v>-1</v>
      </c>
      <c r="W140">
        <f>IF(T140&gt;U4,1,-1)</f>
        <v>-1</v>
      </c>
      <c r="X140">
        <f t="shared" si="29"/>
        <v>-1</v>
      </c>
    </row>
    <row r="141" spans="1:24" x14ac:dyDescent="0.3">
      <c r="A141" t="s">
        <v>210</v>
      </c>
      <c r="B141" t="s">
        <v>100</v>
      </c>
      <c r="C141" t="s">
        <v>187</v>
      </c>
      <c r="D141" t="s">
        <v>28</v>
      </c>
      <c r="E141">
        <f>F118</f>
        <v>428.47</v>
      </c>
      <c r="F141">
        <v>425.97</v>
      </c>
      <c r="G141">
        <f t="shared" si="20"/>
        <v>-1.6599999999999682</v>
      </c>
      <c r="H141">
        <f t="shared" si="21"/>
        <v>0.9941652857843023</v>
      </c>
      <c r="I141">
        <f t="shared" si="22"/>
        <v>-1.6599999999999682</v>
      </c>
      <c r="J141">
        <f t="shared" si="23"/>
        <v>-3.8818604868694154E-3</v>
      </c>
      <c r="K141">
        <f>AVERAGE(J4:J141)</f>
        <v>4.0050399637340357E-4</v>
      </c>
      <c r="L141">
        <f>SUM(M79:M118)</f>
        <v>1901122</v>
      </c>
      <c r="M141">
        <v>6700</v>
      </c>
      <c r="N141">
        <f t="shared" si="24"/>
        <v>48746.717948717946</v>
      </c>
      <c r="O141">
        <f t="shared" si="25"/>
        <v>1</v>
      </c>
      <c r="P141">
        <v>426.61200000000002</v>
      </c>
      <c r="Q141">
        <v>426.99400000000003</v>
      </c>
      <c r="R141">
        <f t="shared" si="26"/>
        <v>0.382000000000005</v>
      </c>
      <c r="S141">
        <f t="shared" si="27"/>
        <v>-0.64199999999999591</v>
      </c>
      <c r="T141">
        <f t="shared" si="28"/>
        <v>-1.0240000000000009</v>
      </c>
      <c r="V141">
        <f>IF(R141&gt;U4,1,-1)</f>
        <v>-1</v>
      </c>
      <c r="W141">
        <f>IF(T141&gt;U4,1,-1)</f>
        <v>-1</v>
      </c>
      <c r="X141">
        <f t="shared" si="29"/>
        <v>-1</v>
      </c>
    </row>
    <row r="142" spans="1:24" x14ac:dyDescent="0.3">
      <c r="A142" t="s">
        <v>211</v>
      </c>
      <c r="B142" t="s">
        <v>101</v>
      </c>
      <c r="C142" t="s">
        <v>187</v>
      </c>
      <c r="D142" t="s">
        <v>28</v>
      </c>
      <c r="E142">
        <f>F118</f>
        <v>428.47</v>
      </c>
      <c r="F142">
        <v>426.78</v>
      </c>
      <c r="G142">
        <f t="shared" si="20"/>
        <v>0.80999999999994543</v>
      </c>
      <c r="H142">
        <f t="shared" si="21"/>
        <v>0.99605573319018825</v>
      </c>
      <c r="I142">
        <f t="shared" si="22"/>
        <v>0.80999999999994543</v>
      </c>
      <c r="J142">
        <f t="shared" si="23"/>
        <v>1.9015423621380504E-3</v>
      </c>
      <c r="K142">
        <f>AVERAGE(J4:J142)</f>
        <v>4.1130283353717803E-4</v>
      </c>
      <c r="L142">
        <f>SUM(M79:M118)</f>
        <v>1901122</v>
      </c>
      <c r="M142">
        <v>5183</v>
      </c>
      <c r="N142">
        <f t="shared" si="24"/>
        <v>48746.717948717946</v>
      </c>
      <c r="O142">
        <f t="shared" si="25"/>
        <v>1</v>
      </c>
      <c r="P142">
        <v>426.07100000000003</v>
      </c>
      <c r="Q142">
        <v>426.387</v>
      </c>
      <c r="R142">
        <f t="shared" si="26"/>
        <v>0.31599999999997408</v>
      </c>
      <c r="S142">
        <f t="shared" si="27"/>
        <v>0.70899999999994634</v>
      </c>
      <c r="T142">
        <f t="shared" si="28"/>
        <v>0.39299999999997226</v>
      </c>
      <c r="V142">
        <f>IF(R142&gt;U4,1,-1)</f>
        <v>-1</v>
      </c>
      <c r="W142">
        <f>IF(T142&gt;U4,1,-1)</f>
        <v>-1</v>
      </c>
      <c r="X142">
        <f t="shared" si="29"/>
        <v>-1</v>
      </c>
    </row>
    <row r="143" spans="1:24" x14ac:dyDescent="0.3">
      <c r="A143" t="s">
        <v>212</v>
      </c>
      <c r="B143" t="s">
        <v>102</v>
      </c>
      <c r="C143" t="s">
        <v>187</v>
      </c>
      <c r="D143" t="s">
        <v>28</v>
      </c>
      <c r="E143">
        <f>F118</f>
        <v>428.47</v>
      </c>
      <c r="F143">
        <v>429.31</v>
      </c>
      <c r="G143">
        <f t="shared" si="20"/>
        <v>2.5300000000000296</v>
      </c>
      <c r="H143">
        <f t="shared" si="21"/>
        <v>1.0019604639764743</v>
      </c>
      <c r="I143">
        <f t="shared" si="22"/>
        <v>2.5300000000000296</v>
      </c>
      <c r="J143">
        <f t="shared" si="23"/>
        <v>5.9281128450256095E-3</v>
      </c>
      <c r="K143">
        <f>AVERAGE(J4:J143)</f>
        <v>4.5070861933352389E-4</v>
      </c>
      <c r="L143">
        <f>SUM(M79:M118)</f>
        <v>1901122</v>
      </c>
      <c r="M143">
        <v>10204</v>
      </c>
      <c r="N143">
        <f t="shared" si="24"/>
        <v>48746.717948717946</v>
      </c>
      <c r="O143">
        <f t="shared" si="25"/>
        <v>1</v>
      </c>
      <c r="P143">
        <v>427.39400000000001</v>
      </c>
      <c r="Q143">
        <v>427.81900000000002</v>
      </c>
      <c r="R143">
        <f t="shared" si="26"/>
        <v>0.42500000000001137</v>
      </c>
      <c r="S143">
        <f t="shared" si="27"/>
        <v>1.9159999999999968</v>
      </c>
      <c r="T143">
        <f t="shared" si="28"/>
        <v>1.4909999999999854</v>
      </c>
      <c r="V143">
        <f>IF(R143&gt;U4,1,-1)</f>
        <v>-1</v>
      </c>
      <c r="W143">
        <f>IF(T143&gt;U4,1,-1)</f>
        <v>1</v>
      </c>
      <c r="X143">
        <f t="shared" si="29"/>
        <v>1</v>
      </c>
    </row>
    <row r="144" spans="1:24" x14ac:dyDescent="0.3">
      <c r="A144" t="s">
        <v>213</v>
      </c>
      <c r="B144" t="s">
        <v>103</v>
      </c>
      <c r="C144" t="s">
        <v>187</v>
      </c>
      <c r="D144" t="s">
        <v>28</v>
      </c>
      <c r="E144">
        <f>F118</f>
        <v>428.47</v>
      </c>
      <c r="F144">
        <v>429.02</v>
      </c>
      <c r="G144">
        <f t="shared" si="20"/>
        <v>-0.29000000000002046</v>
      </c>
      <c r="H144">
        <f t="shared" si="21"/>
        <v>1.0012836371274534</v>
      </c>
      <c r="I144">
        <f t="shared" si="22"/>
        <v>-0.29000000000002046</v>
      </c>
      <c r="J144">
        <f t="shared" si="23"/>
        <v>-6.7550255060450602E-4</v>
      </c>
      <c r="K144">
        <f>AVERAGE(J4:J144)</f>
        <v>4.4272130607155203E-4</v>
      </c>
      <c r="L144">
        <f>SUM(M79:M118)</f>
        <v>1901122</v>
      </c>
      <c r="M144">
        <v>11751</v>
      </c>
      <c r="N144">
        <f t="shared" si="24"/>
        <v>48746.717948717946</v>
      </c>
      <c r="O144">
        <f t="shared" si="25"/>
        <v>1</v>
      </c>
      <c r="P144">
        <v>428.75299999999999</v>
      </c>
      <c r="Q144">
        <v>429.25599999999997</v>
      </c>
      <c r="R144">
        <f t="shared" si="26"/>
        <v>0.5029999999999859</v>
      </c>
      <c r="S144">
        <f t="shared" si="27"/>
        <v>0.26699999999999591</v>
      </c>
      <c r="T144">
        <f t="shared" si="28"/>
        <v>-0.23599999999999</v>
      </c>
      <c r="V144">
        <f>IF(R144&gt;U4,1,-1)</f>
        <v>1</v>
      </c>
      <c r="W144">
        <f>IF(T144&gt;U4,1,-1)</f>
        <v>-1</v>
      </c>
      <c r="X144">
        <f t="shared" si="29"/>
        <v>1</v>
      </c>
    </row>
    <row r="145" spans="1:24" x14ac:dyDescent="0.3">
      <c r="A145" t="s">
        <v>214</v>
      </c>
      <c r="B145" t="s">
        <v>104</v>
      </c>
      <c r="C145" t="s">
        <v>187</v>
      </c>
      <c r="D145" t="s">
        <v>28</v>
      </c>
      <c r="E145">
        <f>F118</f>
        <v>428.47</v>
      </c>
      <c r="F145">
        <v>429.91</v>
      </c>
      <c r="G145">
        <f t="shared" si="20"/>
        <v>0.8900000000000432</v>
      </c>
      <c r="H145">
        <f t="shared" si="21"/>
        <v>1.003360795388242</v>
      </c>
      <c r="I145">
        <f t="shared" si="22"/>
        <v>0.8900000000000432</v>
      </c>
      <c r="J145">
        <f t="shared" si="23"/>
        <v>2.074495361521708E-3</v>
      </c>
      <c r="K145">
        <f>AVERAGE(J4:J145)</f>
        <v>4.5421267265922916E-4</v>
      </c>
      <c r="L145">
        <f>SUM(M79:M118)</f>
        <v>1901122</v>
      </c>
      <c r="M145">
        <v>10916</v>
      </c>
      <c r="N145">
        <f t="shared" si="24"/>
        <v>48746.717948717946</v>
      </c>
      <c r="O145">
        <f t="shared" si="25"/>
        <v>1</v>
      </c>
      <c r="P145">
        <v>429.31599999999997</v>
      </c>
      <c r="Q145">
        <v>429.81299999999999</v>
      </c>
      <c r="R145">
        <f t="shared" si="26"/>
        <v>0.4970000000000141</v>
      </c>
      <c r="S145">
        <f t="shared" si="27"/>
        <v>0.59400000000005093</v>
      </c>
      <c r="T145">
        <f t="shared" si="28"/>
        <v>9.7000000000036835E-2</v>
      </c>
      <c r="V145">
        <f>IF(R145&gt;U4,1,-1)</f>
        <v>1</v>
      </c>
      <c r="W145">
        <f>IF(T145&gt;U4,1,-1)</f>
        <v>-1</v>
      </c>
      <c r="X145">
        <f t="shared" si="29"/>
        <v>1</v>
      </c>
    </row>
    <row r="146" spans="1:24" x14ac:dyDescent="0.3">
      <c r="A146" t="s">
        <v>215</v>
      </c>
      <c r="B146" t="s">
        <v>105</v>
      </c>
      <c r="C146" t="s">
        <v>187</v>
      </c>
      <c r="D146" t="s">
        <v>28</v>
      </c>
      <c r="E146">
        <f>F118</f>
        <v>428.47</v>
      </c>
      <c r="F146">
        <v>421.02</v>
      </c>
      <c r="G146">
        <f t="shared" si="20"/>
        <v>-8.8900000000000432</v>
      </c>
      <c r="H146">
        <f t="shared" si="21"/>
        <v>0.98261255163722072</v>
      </c>
      <c r="I146">
        <f t="shared" si="22"/>
        <v>-8.8900000000000432</v>
      </c>
      <c r="J146">
        <f t="shared" si="23"/>
        <v>-2.0678746714428702E-2</v>
      </c>
      <c r="K146">
        <f>AVERAGE(J4:J146)</f>
        <v>3.0642973988239048E-4</v>
      </c>
      <c r="L146">
        <f>SUM(M79:M118)</f>
        <v>1901122</v>
      </c>
      <c r="M146">
        <v>53207</v>
      </c>
      <c r="N146">
        <f t="shared" si="24"/>
        <v>48746.717948717946</v>
      </c>
      <c r="O146">
        <f t="shared" si="25"/>
        <v>-1</v>
      </c>
      <c r="P146">
        <v>422.70600000000002</v>
      </c>
      <c r="Q146">
        <v>423.86799999999999</v>
      </c>
      <c r="R146">
        <f t="shared" si="26"/>
        <v>1.1619999999999777</v>
      </c>
      <c r="S146">
        <f t="shared" si="27"/>
        <v>-1.6860000000000355</v>
      </c>
      <c r="T146">
        <f t="shared" si="28"/>
        <v>-2.8480000000000132</v>
      </c>
      <c r="V146">
        <f>IF(R146&gt;U4,1,-1)</f>
        <v>1</v>
      </c>
      <c r="W146">
        <f>IF(T146&gt;U4,1,-1)</f>
        <v>-1</v>
      </c>
      <c r="X146">
        <f t="shared" si="29"/>
        <v>-1</v>
      </c>
    </row>
    <row r="147" spans="1:24" x14ac:dyDescent="0.3">
      <c r="A147" t="s">
        <v>216</v>
      </c>
      <c r="B147" t="s">
        <v>106</v>
      </c>
      <c r="C147" t="s">
        <v>187</v>
      </c>
      <c r="D147" t="s">
        <v>28</v>
      </c>
      <c r="E147">
        <f>F118</f>
        <v>428.47</v>
      </c>
      <c r="F147">
        <v>423</v>
      </c>
      <c r="G147">
        <f t="shared" si="20"/>
        <v>1.9800000000000182</v>
      </c>
      <c r="H147">
        <f t="shared" si="21"/>
        <v>0.98723364529605329</v>
      </c>
      <c r="I147">
        <f t="shared" si="22"/>
        <v>1.9800000000000182</v>
      </c>
      <c r="J147">
        <f t="shared" si="23"/>
        <v>4.7028644719966234E-3</v>
      </c>
      <c r="K147">
        <f>AVERAGE(J4:J147)</f>
        <v>3.3696053663318377E-4</v>
      </c>
      <c r="L147">
        <f>SUM(M79:M118)</f>
        <v>1901122</v>
      </c>
      <c r="M147">
        <v>15138</v>
      </c>
      <c r="N147">
        <f t="shared" si="24"/>
        <v>48746.717948717946</v>
      </c>
      <c r="O147">
        <f t="shared" si="25"/>
        <v>1</v>
      </c>
      <c r="P147">
        <v>422.23599999999999</v>
      </c>
      <c r="Q147">
        <v>423.15600000000001</v>
      </c>
      <c r="R147">
        <f t="shared" si="26"/>
        <v>0.92000000000001592</v>
      </c>
      <c r="S147">
        <f t="shared" si="27"/>
        <v>0.76400000000001</v>
      </c>
      <c r="T147">
        <f t="shared" si="28"/>
        <v>-0.15600000000000591</v>
      </c>
      <c r="V147">
        <f>IF(R147&gt;U4,1,-1)</f>
        <v>1</v>
      </c>
      <c r="W147">
        <f>IF(T147&gt;U4,1,-1)</f>
        <v>-1</v>
      </c>
      <c r="X147">
        <f t="shared" si="29"/>
        <v>1</v>
      </c>
    </row>
    <row r="148" spans="1:24" x14ac:dyDescent="0.3">
      <c r="A148" t="s">
        <v>217</v>
      </c>
      <c r="B148" t="s">
        <v>107</v>
      </c>
      <c r="C148" t="s">
        <v>187</v>
      </c>
      <c r="D148" t="s">
        <v>28</v>
      </c>
      <c r="E148">
        <f>F118</f>
        <v>428.47</v>
      </c>
      <c r="F148">
        <v>421.24</v>
      </c>
      <c r="G148">
        <f t="shared" si="20"/>
        <v>-1.7599999999999909</v>
      </c>
      <c r="H148">
        <f t="shared" si="21"/>
        <v>0.98312600648820214</v>
      </c>
      <c r="I148">
        <f t="shared" si="22"/>
        <v>-1.7599999999999909</v>
      </c>
      <c r="J148">
        <f t="shared" si="23"/>
        <v>-4.1607565011820115E-3</v>
      </c>
      <c r="K148">
        <f>AVERAGE(J4:J148)</f>
        <v>3.0594179844135481E-4</v>
      </c>
      <c r="L148">
        <f>SUM(M79:M118)</f>
        <v>1901122</v>
      </c>
      <c r="M148">
        <v>12314</v>
      </c>
      <c r="N148">
        <f t="shared" si="24"/>
        <v>48746.717948717946</v>
      </c>
      <c r="O148">
        <f t="shared" si="25"/>
        <v>1</v>
      </c>
      <c r="P148">
        <v>421.529</v>
      </c>
      <c r="Q148">
        <v>422.24099999999999</v>
      </c>
      <c r="R148">
        <f t="shared" si="26"/>
        <v>0.71199999999998909</v>
      </c>
      <c r="S148">
        <f t="shared" si="27"/>
        <v>-0.28899999999998727</v>
      </c>
      <c r="T148">
        <f t="shared" si="28"/>
        <v>-1.0009999999999764</v>
      </c>
      <c r="V148">
        <f>IF(R148&gt;U4,1,-1)</f>
        <v>1</v>
      </c>
      <c r="W148">
        <f>IF(T148&gt;U4,1,-1)</f>
        <v>-1</v>
      </c>
      <c r="X148">
        <f t="shared" si="29"/>
        <v>1</v>
      </c>
    </row>
    <row r="149" spans="1:24" x14ac:dyDescent="0.3">
      <c r="A149" t="s">
        <v>218</v>
      </c>
      <c r="B149" t="s">
        <v>108</v>
      </c>
      <c r="C149" t="s">
        <v>187</v>
      </c>
      <c r="D149" t="s">
        <v>28</v>
      </c>
      <c r="E149">
        <f>F118</f>
        <v>428.47</v>
      </c>
      <c r="F149">
        <v>418.3</v>
      </c>
      <c r="G149">
        <f t="shared" si="20"/>
        <v>-2.9399999999999977</v>
      </c>
      <c r="H149">
        <f t="shared" si="21"/>
        <v>0.97626438257054171</v>
      </c>
      <c r="I149">
        <f t="shared" si="22"/>
        <v>-2.9399999999999977</v>
      </c>
      <c r="J149">
        <f t="shared" si="23"/>
        <v>-6.9793941695945249E-3</v>
      </c>
      <c r="K149">
        <f>AVERAGE(J4:J149)</f>
        <v>2.5604223701645155E-4</v>
      </c>
      <c r="L149">
        <f>SUM(M79:M118)</f>
        <v>1901122</v>
      </c>
      <c r="M149">
        <v>21151</v>
      </c>
      <c r="N149">
        <f t="shared" si="24"/>
        <v>48746.717948717946</v>
      </c>
      <c r="O149">
        <f t="shared" si="25"/>
        <v>1</v>
      </c>
      <c r="P149">
        <v>418.74299999999999</v>
      </c>
      <c r="Q149">
        <v>419.62599999999998</v>
      </c>
      <c r="R149">
        <f t="shared" si="26"/>
        <v>0.88299999999998136</v>
      </c>
      <c r="S149">
        <f t="shared" si="27"/>
        <v>-0.44299999999998363</v>
      </c>
      <c r="T149">
        <f t="shared" si="28"/>
        <v>-1.325999999999965</v>
      </c>
      <c r="V149">
        <f>IF(R149&gt;U4,1,-1)</f>
        <v>1</v>
      </c>
      <c r="W149">
        <f>IF(T149&gt;U4,1,-1)</f>
        <v>-1</v>
      </c>
      <c r="X149">
        <f t="shared" si="29"/>
        <v>1</v>
      </c>
    </row>
    <row r="150" spans="1:24" x14ac:dyDescent="0.3">
      <c r="A150" t="s">
        <v>219</v>
      </c>
      <c r="B150" t="s">
        <v>109</v>
      </c>
      <c r="C150" t="s">
        <v>187</v>
      </c>
      <c r="D150" t="s">
        <v>28</v>
      </c>
      <c r="E150">
        <f>F118</f>
        <v>428.47</v>
      </c>
      <c r="F150">
        <v>420.12</v>
      </c>
      <c r="G150">
        <f t="shared" si="20"/>
        <v>1.8199999999999932</v>
      </c>
      <c r="H150">
        <f t="shared" si="21"/>
        <v>0.98051205451956958</v>
      </c>
      <c r="I150">
        <f t="shared" si="22"/>
        <v>1.8199999999999932</v>
      </c>
      <c r="J150">
        <f t="shared" si="23"/>
        <v>4.3509442983504501E-3</v>
      </c>
      <c r="K150">
        <f>AVERAGE(J4:J150)</f>
        <v>2.8389871362416582E-4</v>
      </c>
      <c r="L150">
        <f>SUM(M79:M118)</f>
        <v>1901122</v>
      </c>
      <c r="M150">
        <v>20685</v>
      </c>
      <c r="N150">
        <f t="shared" si="24"/>
        <v>48746.717948717946</v>
      </c>
      <c r="O150">
        <f t="shared" si="25"/>
        <v>1</v>
      </c>
      <c r="P150">
        <v>418.74700000000001</v>
      </c>
      <c r="Q150">
        <v>419.78300000000002</v>
      </c>
      <c r="R150">
        <f t="shared" si="26"/>
        <v>1.0360000000000014</v>
      </c>
      <c r="S150">
        <f t="shared" si="27"/>
        <v>1.3729999999999905</v>
      </c>
      <c r="T150">
        <f t="shared" si="28"/>
        <v>0.33699999999998909</v>
      </c>
      <c r="V150">
        <f>IF(R150&gt;U4,1,-1)</f>
        <v>1</v>
      </c>
      <c r="W150">
        <f>IF(T150&gt;U4,1,-1)</f>
        <v>-1</v>
      </c>
      <c r="X150">
        <f t="shared" si="29"/>
        <v>1</v>
      </c>
    </row>
    <row r="151" spans="1:24" x14ac:dyDescent="0.3">
      <c r="A151" t="s">
        <v>220</v>
      </c>
      <c r="B151" t="s">
        <v>110</v>
      </c>
      <c r="C151" t="s">
        <v>187</v>
      </c>
      <c r="D151" t="s">
        <v>28</v>
      </c>
      <c r="E151">
        <f>F118</f>
        <v>428.47</v>
      </c>
      <c r="F151">
        <v>419.62</v>
      </c>
      <c r="G151">
        <f t="shared" si="20"/>
        <v>-0.5</v>
      </c>
      <c r="H151">
        <f t="shared" si="21"/>
        <v>0.97934511167643001</v>
      </c>
      <c r="I151">
        <f t="shared" si="22"/>
        <v>-0.5</v>
      </c>
      <c r="J151">
        <f t="shared" si="23"/>
        <v>-1.1901361515757403E-3</v>
      </c>
      <c r="K151">
        <f>AVERAGE(J4:J151)</f>
        <v>2.7393901858903131E-4</v>
      </c>
      <c r="L151">
        <f>SUM(M79:M118)</f>
        <v>1901122</v>
      </c>
      <c r="M151">
        <v>18772</v>
      </c>
      <c r="N151">
        <f t="shared" si="24"/>
        <v>48746.717948717946</v>
      </c>
      <c r="O151">
        <f t="shared" si="25"/>
        <v>1</v>
      </c>
      <c r="P151">
        <v>418.75900000000001</v>
      </c>
      <c r="Q151">
        <v>419.61900000000003</v>
      </c>
      <c r="R151">
        <f t="shared" si="26"/>
        <v>0.86000000000001364</v>
      </c>
      <c r="S151">
        <f t="shared" si="27"/>
        <v>0.86099999999999</v>
      </c>
      <c r="T151">
        <f t="shared" si="28"/>
        <v>9.9999999997635314E-4</v>
      </c>
      <c r="V151">
        <f>IF(R151&gt;U4,1,-1)</f>
        <v>1</v>
      </c>
      <c r="W151">
        <f>IF(T151&gt;U4,1,-1)</f>
        <v>-1</v>
      </c>
      <c r="X151">
        <f t="shared" si="29"/>
        <v>1</v>
      </c>
    </row>
    <row r="152" spans="1:24" x14ac:dyDescent="0.3">
      <c r="A152" t="s">
        <v>221</v>
      </c>
      <c r="B152" t="s">
        <v>111</v>
      </c>
      <c r="C152" t="s">
        <v>187</v>
      </c>
      <c r="D152" t="s">
        <v>28</v>
      </c>
      <c r="E152">
        <f>F118</f>
        <v>428.47</v>
      </c>
      <c r="F152">
        <v>421.24</v>
      </c>
      <c r="G152">
        <f t="shared" si="20"/>
        <v>1.6200000000000045</v>
      </c>
      <c r="H152">
        <f t="shared" si="21"/>
        <v>0.98312600648820214</v>
      </c>
      <c r="I152">
        <f t="shared" si="22"/>
        <v>1.6200000000000045</v>
      </c>
      <c r="J152">
        <f t="shared" si="23"/>
        <v>3.8606358133549509E-3</v>
      </c>
      <c r="K152">
        <f>AVERAGE(J4:J152)</f>
        <v>2.9801080915793014E-4</v>
      </c>
      <c r="L152">
        <f>SUM(M79:M118)</f>
        <v>1901122</v>
      </c>
      <c r="M152">
        <v>19928</v>
      </c>
      <c r="N152">
        <f t="shared" si="24"/>
        <v>48746.717948717946</v>
      </c>
      <c r="O152">
        <f t="shared" si="25"/>
        <v>1</v>
      </c>
      <c r="P152">
        <v>420.72800000000001</v>
      </c>
      <c r="Q152">
        <v>421.54</v>
      </c>
      <c r="R152">
        <f t="shared" si="26"/>
        <v>0.81200000000001182</v>
      </c>
      <c r="S152">
        <f t="shared" si="27"/>
        <v>0.51200000000000045</v>
      </c>
      <c r="T152">
        <f t="shared" si="28"/>
        <v>-0.30000000000001137</v>
      </c>
      <c r="V152">
        <f>IF(R152&gt;U4,1,-1)</f>
        <v>1</v>
      </c>
      <c r="W152">
        <f>IF(T152&gt;U4,1,-1)</f>
        <v>-1</v>
      </c>
      <c r="X152">
        <f t="shared" si="29"/>
        <v>1</v>
      </c>
    </row>
    <row r="153" spans="1:24" x14ac:dyDescent="0.3">
      <c r="A153" t="s">
        <v>222</v>
      </c>
      <c r="B153" t="s">
        <v>112</v>
      </c>
      <c r="C153" t="s">
        <v>187</v>
      </c>
      <c r="D153" t="s">
        <v>28</v>
      </c>
      <c r="E153">
        <f>F118</f>
        <v>428.47</v>
      </c>
      <c r="F153">
        <v>423.57</v>
      </c>
      <c r="G153">
        <f t="shared" si="20"/>
        <v>2.3299999999999841</v>
      </c>
      <c r="H153">
        <f t="shared" si="21"/>
        <v>0.98856396013723236</v>
      </c>
      <c r="I153">
        <f t="shared" si="22"/>
        <v>2.3299999999999841</v>
      </c>
      <c r="J153">
        <f t="shared" si="23"/>
        <v>5.5312885765833823E-3</v>
      </c>
      <c r="K153">
        <f>AVERAGE(J4:J153)</f>
        <v>3.3289932760743315E-4</v>
      </c>
      <c r="L153">
        <f>SUM(M79:M118)</f>
        <v>1901122</v>
      </c>
      <c r="M153">
        <v>45503</v>
      </c>
      <c r="N153">
        <f t="shared" si="24"/>
        <v>48746.717948717946</v>
      </c>
      <c r="O153">
        <f t="shared" si="25"/>
        <v>1</v>
      </c>
      <c r="P153">
        <v>423.13499999999999</v>
      </c>
      <c r="Q153">
        <v>423.74599999999998</v>
      </c>
      <c r="R153">
        <f t="shared" si="26"/>
        <v>0.61099999999999</v>
      </c>
      <c r="S153">
        <f t="shared" si="27"/>
        <v>0.43500000000000227</v>
      </c>
      <c r="T153">
        <f t="shared" si="28"/>
        <v>-0.17599999999998772</v>
      </c>
      <c r="V153">
        <f>IF(R153&gt;U4,1,-1)</f>
        <v>1</v>
      </c>
      <c r="W153">
        <f>IF(T153&gt;U4,1,-1)</f>
        <v>-1</v>
      </c>
      <c r="X153">
        <f t="shared" si="29"/>
        <v>1</v>
      </c>
    </row>
    <row r="154" spans="1:24" x14ac:dyDescent="0.3">
      <c r="A154" t="s">
        <v>223</v>
      </c>
      <c r="B154" t="s">
        <v>113</v>
      </c>
      <c r="C154" t="s">
        <v>187</v>
      </c>
      <c r="D154" t="s">
        <v>28</v>
      </c>
      <c r="E154">
        <f>F118</f>
        <v>428.47</v>
      </c>
      <c r="F154">
        <v>418.96</v>
      </c>
      <c r="G154">
        <f t="shared" si="20"/>
        <v>-4.6100000000000136</v>
      </c>
      <c r="H154">
        <f t="shared" si="21"/>
        <v>0.97780474712348575</v>
      </c>
      <c r="I154">
        <f t="shared" si="22"/>
        <v>-4.6100000000000136</v>
      </c>
      <c r="J154">
        <f t="shared" si="23"/>
        <v>-1.0883679202965305E-2</v>
      </c>
      <c r="K154">
        <f>AVERAGE(J4:J154)</f>
        <v>2.5861735058377262E-4</v>
      </c>
      <c r="L154">
        <f>SUM(M79:M118)</f>
        <v>1901122</v>
      </c>
      <c r="M154">
        <v>19499</v>
      </c>
      <c r="N154">
        <f t="shared" si="24"/>
        <v>48746.717948717946</v>
      </c>
      <c r="O154">
        <f t="shared" si="25"/>
        <v>1</v>
      </c>
      <c r="P154">
        <v>421.93</v>
      </c>
      <c r="Q154">
        <v>422.47300000000001</v>
      </c>
      <c r="R154">
        <f t="shared" si="26"/>
        <v>0.54300000000000637</v>
      </c>
      <c r="S154">
        <f t="shared" si="27"/>
        <v>-2.9700000000000273</v>
      </c>
      <c r="T154">
        <f t="shared" si="28"/>
        <v>-3.5130000000000337</v>
      </c>
      <c r="V154">
        <f>IF(R154&gt;U4,1,-1)</f>
        <v>1</v>
      </c>
      <c r="W154">
        <f>IF(T154&gt;U4,1,-1)</f>
        <v>-1</v>
      </c>
      <c r="X154">
        <f t="shared" si="29"/>
        <v>1</v>
      </c>
    </row>
    <row r="155" spans="1:24" x14ac:dyDescent="0.3">
      <c r="A155" t="s">
        <v>224</v>
      </c>
      <c r="B155" t="s">
        <v>114</v>
      </c>
      <c r="C155" t="s">
        <v>187</v>
      </c>
      <c r="D155" t="s">
        <v>28</v>
      </c>
      <c r="E155">
        <f>F118</f>
        <v>428.47</v>
      </c>
      <c r="F155">
        <v>418.75</v>
      </c>
      <c r="G155">
        <f t="shared" si="20"/>
        <v>-0.20999999999997954</v>
      </c>
      <c r="H155">
        <f t="shared" si="21"/>
        <v>0.97731463112936723</v>
      </c>
      <c r="I155">
        <f t="shared" si="22"/>
        <v>-0.20999999999997954</v>
      </c>
      <c r="J155">
        <f t="shared" si="23"/>
        <v>-5.0124116860793288E-4</v>
      </c>
      <c r="K155">
        <f>AVERAGE(J4:J155)</f>
        <v>2.5361828137856405E-4</v>
      </c>
      <c r="L155">
        <f>SUM(M79:M118)</f>
        <v>1901122</v>
      </c>
      <c r="M155">
        <v>17471</v>
      </c>
      <c r="N155">
        <f t="shared" si="24"/>
        <v>48746.717948717946</v>
      </c>
      <c r="O155">
        <f t="shared" si="25"/>
        <v>1</v>
      </c>
      <c r="P155">
        <v>418.43900000000002</v>
      </c>
      <c r="Q155">
        <v>418.96</v>
      </c>
      <c r="R155">
        <f t="shared" si="26"/>
        <v>0.52099999999995816</v>
      </c>
      <c r="S155">
        <f t="shared" si="27"/>
        <v>0.31099999999997863</v>
      </c>
      <c r="T155">
        <f t="shared" si="28"/>
        <v>-0.20999999999997954</v>
      </c>
      <c r="V155">
        <f>IF(R155&gt;U4,1,-1)</f>
        <v>1</v>
      </c>
      <c r="W155">
        <f>IF(T155&gt;U4,1,-1)</f>
        <v>-1</v>
      </c>
      <c r="X155">
        <f t="shared" si="29"/>
        <v>1</v>
      </c>
    </row>
    <row r="156" spans="1:24" x14ac:dyDescent="0.3">
      <c r="A156" t="s">
        <v>225</v>
      </c>
      <c r="B156" t="s">
        <v>115</v>
      </c>
      <c r="C156" t="s">
        <v>187</v>
      </c>
      <c r="D156" t="s">
        <v>28</v>
      </c>
      <c r="E156">
        <f>F118</f>
        <v>428.47</v>
      </c>
      <c r="F156">
        <v>420.87</v>
      </c>
      <c r="G156">
        <f t="shared" si="20"/>
        <v>2.1200000000000045</v>
      </c>
      <c r="H156">
        <f t="shared" si="21"/>
        <v>0.98226246878427892</v>
      </c>
      <c r="I156">
        <f t="shared" si="22"/>
        <v>2.1200000000000045</v>
      </c>
      <c r="J156">
        <f t="shared" si="23"/>
        <v>5.06268656716419E-3</v>
      </c>
      <c r="K156">
        <f>AVERAGE(J4:J156)</f>
        <v>2.8505010023990797E-4</v>
      </c>
      <c r="L156">
        <f>SUM(M79:M118)</f>
        <v>1901122</v>
      </c>
      <c r="M156">
        <v>22933</v>
      </c>
      <c r="N156">
        <f t="shared" si="24"/>
        <v>48746.717948717946</v>
      </c>
      <c r="O156">
        <f t="shared" si="25"/>
        <v>1</v>
      </c>
      <c r="P156">
        <v>419.47300000000001</v>
      </c>
      <c r="Q156">
        <v>419.91</v>
      </c>
      <c r="R156">
        <f t="shared" si="26"/>
        <v>0.43700000000001182</v>
      </c>
      <c r="S156">
        <f t="shared" si="27"/>
        <v>1.3969999999999914</v>
      </c>
      <c r="T156">
        <f t="shared" si="28"/>
        <v>0.95999999999997954</v>
      </c>
      <c r="V156">
        <f>IF(R156&gt;U4,1,-1)</f>
        <v>-1</v>
      </c>
      <c r="W156">
        <f>IF(T156&gt;U4,1,-1)</f>
        <v>1</v>
      </c>
      <c r="X156">
        <f t="shared" si="29"/>
        <v>1</v>
      </c>
    </row>
    <row r="157" spans="1:24" x14ac:dyDescent="0.3">
      <c r="A157" t="s">
        <v>226</v>
      </c>
      <c r="B157" t="s">
        <v>116</v>
      </c>
      <c r="C157" t="s">
        <v>187</v>
      </c>
      <c r="D157" t="s">
        <v>28</v>
      </c>
      <c r="E157">
        <f>F118</f>
        <v>428.47</v>
      </c>
      <c r="F157">
        <v>418.84</v>
      </c>
      <c r="G157">
        <f t="shared" si="20"/>
        <v>-2.0300000000000296</v>
      </c>
      <c r="H157">
        <f t="shared" si="21"/>
        <v>0.97752468084113231</v>
      </c>
      <c r="I157">
        <f t="shared" si="22"/>
        <v>-2.0300000000000296</v>
      </c>
      <c r="J157">
        <f t="shared" si="23"/>
        <v>-4.8233421246466355E-3</v>
      </c>
      <c r="K157">
        <f>AVERAGE(J4:J157)</f>
        <v>2.5187872215622916E-4</v>
      </c>
      <c r="L157">
        <f>SUM(M79:M118)</f>
        <v>1901122</v>
      </c>
      <c r="M157">
        <v>73874</v>
      </c>
      <c r="N157">
        <f t="shared" si="24"/>
        <v>48746.717948717946</v>
      </c>
      <c r="O157">
        <f t="shared" si="25"/>
        <v>-1</v>
      </c>
      <c r="P157">
        <v>420.149</v>
      </c>
      <c r="Q157">
        <v>420.46499999999997</v>
      </c>
      <c r="R157">
        <f t="shared" si="26"/>
        <v>0.31599999999997408</v>
      </c>
      <c r="S157">
        <f t="shared" si="27"/>
        <v>-1.3090000000000259</v>
      </c>
      <c r="T157">
        <f t="shared" si="28"/>
        <v>-1.625</v>
      </c>
      <c r="V157">
        <f>IF(R157&gt;U4,1,-1)</f>
        <v>-1</v>
      </c>
      <c r="W157">
        <f>IF(T157&gt;U4,1,-1)</f>
        <v>-1</v>
      </c>
      <c r="X157">
        <f t="shared" si="29"/>
        <v>-3</v>
      </c>
    </row>
    <row r="158" spans="1:24" x14ac:dyDescent="0.3">
      <c r="A158" t="s">
        <v>228</v>
      </c>
      <c r="B158" t="s">
        <v>78</v>
      </c>
      <c r="C158" t="s">
        <v>227</v>
      </c>
      <c r="D158" t="s">
        <v>28</v>
      </c>
      <c r="E158">
        <f>F157</f>
        <v>418.84</v>
      </c>
      <c r="F158">
        <v>406.67</v>
      </c>
      <c r="G158">
        <f t="shared" si="20"/>
        <v>-12.169999999999959</v>
      </c>
      <c r="H158">
        <f t="shared" si="21"/>
        <v>0.94912129203911588</v>
      </c>
      <c r="I158">
        <f t="shared" si="22"/>
        <v>-12.169999999999959</v>
      </c>
      <c r="J158">
        <f t="shared" si="23"/>
        <v>-2.9056441600611115E-2</v>
      </c>
      <c r="K158">
        <f>AVERAGE(J4:J158)</f>
        <v>6.2792784589988212E-5</v>
      </c>
      <c r="L158">
        <f>SUM(M118:M157)</f>
        <v>935756</v>
      </c>
      <c r="M158">
        <v>61977</v>
      </c>
      <c r="N158">
        <f t="shared" si="24"/>
        <v>23993.74358974359</v>
      </c>
      <c r="O158">
        <f t="shared" si="25"/>
        <v>-1</v>
      </c>
      <c r="P158">
        <v>407.911</v>
      </c>
      <c r="Q158">
        <v>409.291</v>
      </c>
      <c r="R158">
        <f t="shared" si="26"/>
        <v>1.3799999999999955</v>
      </c>
      <c r="S158">
        <f t="shared" si="27"/>
        <v>-1.2409999999999854</v>
      </c>
      <c r="T158">
        <f t="shared" si="28"/>
        <v>-2.6209999999999809</v>
      </c>
      <c r="V158">
        <f>IF(R158&gt;U4,1,-1)</f>
        <v>1</v>
      </c>
      <c r="W158">
        <f>IF(T158&gt;U4,1,-1)</f>
        <v>-1</v>
      </c>
      <c r="X158">
        <f t="shared" si="29"/>
        <v>-1</v>
      </c>
    </row>
    <row r="159" spans="1:24" x14ac:dyDescent="0.3">
      <c r="A159" t="s">
        <v>229</v>
      </c>
      <c r="B159" t="s">
        <v>79</v>
      </c>
      <c r="C159" t="s">
        <v>227</v>
      </c>
      <c r="D159" t="s">
        <v>28</v>
      </c>
      <c r="E159">
        <f>F157</f>
        <v>418.84</v>
      </c>
      <c r="F159">
        <v>404.77</v>
      </c>
      <c r="G159">
        <f t="shared" si="20"/>
        <v>-1.9000000000000341</v>
      </c>
      <c r="H159">
        <f t="shared" si="21"/>
        <v>0.96640721994078882</v>
      </c>
      <c r="I159">
        <f t="shared" si="22"/>
        <v>-1.9000000000000341</v>
      </c>
      <c r="J159">
        <f t="shared" si="23"/>
        <v>-4.6720928516980204E-3</v>
      </c>
      <c r="K159">
        <f>AVERAGE(J4:J159)</f>
        <v>3.2440953588141997E-5</v>
      </c>
      <c r="L159">
        <f>SUM(M118:M157)</f>
        <v>935756</v>
      </c>
      <c r="M159">
        <v>16373</v>
      </c>
      <c r="N159">
        <f t="shared" si="24"/>
        <v>23993.74358974359</v>
      </c>
      <c r="O159">
        <f t="shared" si="25"/>
        <v>1</v>
      </c>
      <c r="P159">
        <v>405.899</v>
      </c>
      <c r="Q159">
        <v>406.82400000000001</v>
      </c>
      <c r="R159">
        <f t="shared" si="26"/>
        <v>0.92500000000001137</v>
      </c>
      <c r="S159">
        <f t="shared" si="27"/>
        <v>-1.1290000000000191</v>
      </c>
      <c r="T159">
        <f t="shared" si="28"/>
        <v>-2.0540000000000305</v>
      </c>
      <c r="V159">
        <f>IF(R159&gt;U4,1,-1)</f>
        <v>1</v>
      </c>
      <c r="W159">
        <f>IF(T159&gt;U4,1,-1)</f>
        <v>-1</v>
      </c>
      <c r="X159">
        <f t="shared" si="29"/>
        <v>1</v>
      </c>
    </row>
    <row r="160" spans="1:24" x14ac:dyDescent="0.3">
      <c r="A160" t="s">
        <v>230</v>
      </c>
      <c r="B160" t="s">
        <v>80</v>
      </c>
      <c r="C160" t="s">
        <v>227</v>
      </c>
      <c r="D160" t="s">
        <v>28</v>
      </c>
      <c r="E160">
        <f>F157</f>
        <v>418.84</v>
      </c>
      <c r="F160">
        <v>405.12</v>
      </c>
      <c r="G160">
        <f t="shared" si="20"/>
        <v>0.35000000000002274</v>
      </c>
      <c r="H160">
        <f t="shared" si="21"/>
        <v>0.96724286123579417</v>
      </c>
      <c r="I160">
        <f t="shared" si="22"/>
        <v>0.35000000000002274</v>
      </c>
      <c r="J160">
        <f t="shared" si="23"/>
        <v>8.6468858858122582E-4</v>
      </c>
      <c r="K160">
        <f>AVERAGE(J4:J160)</f>
        <v>3.7741893938416418E-5</v>
      </c>
      <c r="L160">
        <f>SUM(M118:M157)</f>
        <v>935756</v>
      </c>
      <c r="M160">
        <v>19264</v>
      </c>
      <c r="N160">
        <f t="shared" si="24"/>
        <v>23993.74358974359</v>
      </c>
      <c r="O160">
        <f t="shared" si="25"/>
        <v>1</v>
      </c>
      <c r="P160">
        <v>404.53699999999998</v>
      </c>
      <c r="Q160">
        <v>405.21100000000001</v>
      </c>
      <c r="R160">
        <f t="shared" si="26"/>
        <v>0.67400000000003502</v>
      </c>
      <c r="S160">
        <f t="shared" si="27"/>
        <v>0.58300000000002683</v>
      </c>
      <c r="T160">
        <f t="shared" si="28"/>
        <v>-9.1000000000008185E-2</v>
      </c>
      <c r="V160">
        <f>IF(R160&gt;U4,1,-1)</f>
        <v>1</v>
      </c>
      <c r="W160">
        <f>IF(T160&gt;U4,1,-1)</f>
        <v>-1</v>
      </c>
      <c r="X160">
        <f t="shared" si="29"/>
        <v>1</v>
      </c>
    </row>
    <row r="161" spans="1:24" x14ac:dyDescent="0.3">
      <c r="A161" t="s">
        <v>231</v>
      </c>
      <c r="B161" t="s">
        <v>81</v>
      </c>
      <c r="C161" t="s">
        <v>227</v>
      </c>
      <c r="D161" t="s">
        <v>28</v>
      </c>
      <c r="E161">
        <f>F157</f>
        <v>418.84</v>
      </c>
      <c r="F161">
        <v>404.81</v>
      </c>
      <c r="G161">
        <f t="shared" si="20"/>
        <v>-0.31000000000000227</v>
      </c>
      <c r="H161">
        <f t="shared" si="21"/>
        <v>0.96650272180307517</v>
      </c>
      <c r="I161">
        <f t="shared" si="22"/>
        <v>-0.31000000000000227</v>
      </c>
      <c r="J161">
        <f t="shared" si="23"/>
        <v>-7.6520537124803083E-4</v>
      </c>
      <c r="K161">
        <f>AVERAGE(J4:J161)</f>
        <v>3.2659949222046498E-5</v>
      </c>
      <c r="L161">
        <f>SUM(M118:M157)</f>
        <v>935756</v>
      </c>
      <c r="M161">
        <v>23634</v>
      </c>
      <c r="N161">
        <f t="shared" si="24"/>
        <v>23993.74358974359</v>
      </c>
      <c r="O161">
        <f t="shared" si="25"/>
        <v>1</v>
      </c>
      <c r="P161">
        <v>404.20299999999997</v>
      </c>
      <c r="Q161">
        <v>404.80399999999997</v>
      </c>
      <c r="R161">
        <f t="shared" si="26"/>
        <v>0.60099999999999909</v>
      </c>
      <c r="S161">
        <f t="shared" si="27"/>
        <v>0.60700000000002774</v>
      </c>
      <c r="T161">
        <f t="shared" si="28"/>
        <v>6.0000000000286491E-3</v>
      </c>
      <c r="V161">
        <f>IF(R161&gt;U4,1,-1)</f>
        <v>1</v>
      </c>
      <c r="W161">
        <f>IF(T161&gt;U4,1,-1)</f>
        <v>-1</v>
      </c>
      <c r="X161">
        <f t="shared" si="29"/>
        <v>1</v>
      </c>
    </row>
    <row r="162" spans="1:24" x14ac:dyDescent="0.3">
      <c r="A162" t="s">
        <v>232</v>
      </c>
      <c r="B162" t="s">
        <v>82</v>
      </c>
      <c r="C162" t="s">
        <v>227</v>
      </c>
      <c r="D162" t="s">
        <v>28</v>
      </c>
      <c r="E162">
        <f>F157</f>
        <v>418.84</v>
      </c>
      <c r="F162">
        <v>402.99</v>
      </c>
      <c r="G162">
        <f t="shared" si="20"/>
        <v>-1.8199999999999932</v>
      </c>
      <c r="H162">
        <f t="shared" si="21"/>
        <v>0.96215738706904796</v>
      </c>
      <c r="I162">
        <f t="shared" si="22"/>
        <v>-1.8199999999999932</v>
      </c>
      <c r="J162">
        <f t="shared" si="23"/>
        <v>-4.4959363652083521E-3</v>
      </c>
      <c r="K162">
        <f>AVERAGE(J4:J162)</f>
        <v>4.1782113954402174E-6</v>
      </c>
      <c r="L162">
        <f>SUM(M118:M157)</f>
        <v>935756</v>
      </c>
      <c r="M162">
        <v>27634</v>
      </c>
      <c r="N162">
        <f t="shared" si="24"/>
        <v>23993.74358974359</v>
      </c>
      <c r="O162">
        <f t="shared" si="25"/>
        <v>-1</v>
      </c>
      <c r="P162">
        <v>402.995</v>
      </c>
      <c r="Q162">
        <v>403.46899999999999</v>
      </c>
      <c r="R162">
        <f t="shared" si="26"/>
        <v>0.47399999999998954</v>
      </c>
      <c r="S162">
        <f t="shared" si="27"/>
        <v>-4.9999999999954525E-3</v>
      </c>
      <c r="T162">
        <f t="shared" si="28"/>
        <v>-0.47899999999998499</v>
      </c>
      <c r="V162">
        <f>IF(R162&gt;U4,1,-1)</f>
        <v>1</v>
      </c>
      <c r="W162">
        <f>IF(T162&gt;U4,1,-1)</f>
        <v>-1</v>
      </c>
      <c r="X162">
        <f t="shared" si="29"/>
        <v>-1</v>
      </c>
    </row>
    <row r="163" spans="1:24" x14ac:dyDescent="0.3">
      <c r="A163" t="s">
        <v>233</v>
      </c>
      <c r="B163" t="s">
        <v>83</v>
      </c>
      <c r="C163" t="s">
        <v>227</v>
      </c>
      <c r="D163" t="s">
        <v>28</v>
      </c>
      <c r="E163">
        <f>F157</f>
        <v>418.84</v>
      </c>
      <c r="F163">
        <v>402.25</v>
      </c>
      <c r="G163">
        <f t="shared" si="20"/>
        <v>-0.74000000000000909</v>
      </c>
      <c r="H163">
        <f t="shared" si="21"/>
        <v>0.96039060261675113</v>
      </c>
      <c r="I163">
        <f t="shared" si="22"/>
        <v>-0.74000000000000909</v>
      </c>
      <c r="J163">
        <f t="shared" si="23"/>
        <v>-1.8362738529492271E-3</v>
      </c>
      <c r="K163">
        <f>AVERAGE(J4:J163)</f>
        <v>-7.3246140067139534E-6</v>
      </c>
      <c r="L163">
        <f>SUM(M118:M157)</f>
        <v>935756</v>
      </c>
      <c r="M163">
        <v>9108</v>
      </c>
      <c r="N163">
        <f t="shared" si="24"/>
        <v>23993.74358974359</v>
      </c>
      <c r="O163">
        <f t="shared" si="25"/>
        <v>1</v>
      </c>
      <c r="P163">
        <v>402.77699999999999</v>
      </c>
      <c r="Q163">
        <v>403.3</v>
      </c>
      <c r="R163">
        <f t="shared" si="26"/>
        <v>0.52300000000002456</v>
      </c>
      <c r="S163">
        <f t="shared" si="27"/>
        <v>-0.52699999999998681</v>
      </c>
      <c r="T163">
        <f t="shared" si="28"/>
        <v>-1.0500000000000114</v>
      </c>
      <c r="V163">
        <f>IF(R163&gt;U4,1,-1)</f>
        <v>1</v>
      </c>
      <c r="W163">
        <f>IF(T163&gt;U4,1,-1)</f>
        <v>-1</v>
      </c>
      <c r="X163">
        <f t="shared" si="29"/>
        <v>1</v>
      </c>
    </row>
    <row r="164" spans="1:24" x14ac:dyDescent="0.3">
      <c r="A164" t="s">
        <v>234</v>
      </c>
      <c r="B164" t="s">
        <v>84</v>
      </c>
      <c r="C164" t="s">
        <v>227</v>
      </c>
      <c r="D164" t="s">
        <v>28</v>
      </c>
      <c r="E164">
        <f>F157</f>
        <v>418.84</v>
      </c>
      <c r="F164">
        <v>403.15</v>
      </c>
      <c r="G164">
        <f t="shared" si="20"/>
        <v>0.89999999999997726</v>
      </c>
      <c r="H164">
        <f t="shared" si="21"/>
        <v>0.96253939451819315</v>
      </c>
      <c r="I164">
        <f t="shared" si="22"/>
        <v>0.89999999999997726</v>
      </c>
      <c r="J164">
        <f t="shared" si="23"/>
        <v>2.2374145431944743E-3</v>
      </c>
      <c r="K164">
        <f>AVERAGE(J4:J164)</f>
        <v>6.6178652305605072E-6</v>
      </c>
      <c r="L164">
        <f>SUM(M118:M157)</f>
        <v>935756</v>
      </c>
      <c r="M164">
        <v>12743</v>
      </c>
      <c r="N164">
        <f t="shared" si="24"/>
        <v>23993.74358974359</v>
      </c>
      <c r="O164">
        <f t="shared" si="25"/>
        <v>1</v>
      </c>
      <c r="P164">
        <v>402.28800000000001</v>
      </c>
      <c r="Q164">
        <v>402.73599999999999</v>
      </c>
      <c r="R164">
        <f t="shared" si="26"/>
        <v>0.44799999999997908</v>
      </c>
      <c r="S164">
        <f t="shared" si="27"/>
        <v>0.86199999999996635</v>
      </c>
      <c r="T164">
        <f t="shared" si="28"/>
        <v>0.41399999999998727</v>
      </c>
      <c r="V164">
        <f>IF(R164&gt;U4,1,-1)</f>
        <v>1</v>
      </c>
      <c r="W164">
        <f>IF(T164&gt;U4,1,-1)</f>
        <v>-1</v>
      </c>
      <c r="X164">
        <f t="shared" si="29"/>
        <v>1</v>
      </c>
    </row>
    <row r="165" spans="1:24" x14ac:dyDescent="0.3">
      <c r="A165" t="s">
        <v>235</v>
      </c>
      <c r="B165" t="s">
        <v>85</v>
      </c>
      <c r="C165" t="s">
        <v>227</v>
      </c>
      <c r="D165" t="s">
        <v>28</v>
      </c>
      <c r="E165">
        <f>F157</f>
        <v>418.84</v>
      </c>
      <c r="F165">
        <v>401.69</v>
      </c>
      <c r="G165">
        <f t="shared" si="20"/>
        <v>-1.4599999999999795</v>
      </c>
      <c r="H165">
        <f t="shared" si="21"/>
        <v>0.95905357654474266</v>
      </c>
      <c r="I165">
        <f t="shared" si="22"/>
        <v>-1.4599999999999795</v>
      </c>
      <c r="J165">
        <f t="shared" si="23"/>
        <v>-3.6214808383975682E-3</v>
      </c>
      <c r="K165">
        <f>AVERAGE(J4:J165)</f>
        <v>-1.577780577948967E-5</v>
      </c>
      <c r="L165">
        <f>SUM(M118:M157)</f>
        <v>935756</v>
      </c>
      <c r="M165">
        <v>9517</v>
      </c>
      <c r="N165">
        <f t="shared" si="24"/>
        <v>23993.74358974359</v>
      </c>
      <c r="O165">
        <f t="shared" si="25"/>
        <v>1</v>
      </c>
      <c r="P165">
        <v>402.32900000000001</v>
      </c>
      <c r="Q165">
        <v>402.76799999999997</v>
      </c>
      <c r="R165">
        <f t="shared" si="26"/>
        <v>0.43899999999996453</v>
      </c>
      <c r="S165">
        <f t="shared" si="27"/>
        <v>-0.63900000000001</v>
      </c>
      <c r="T165">
        <f t="shared" si="28"/>
        <v>-1.0779999999999745</v>
      </c>
      <c r="V165">
        <f>IF(R165&gt;U4,1,-1)</f>
        <v>1</v>
      </c>
      <c r="W165">
        <f>IF(T165&gt;U4,1,-1)</f>
        <v>-1</v>
      </c>
      <c r="X165">
        <f t="shared" si="29"/>
        <v>1</v>
      </c>
    </row>
    <row r="166" spans="1:24" x14ac:dyDescent="0.3">
      <c r="A166" t="s">
        <v>236</v>
      </c>
      <c r="B166" t="s">
        <v>86</v>
      </c>
      <c r="C166" t="s">
        <v>227</v>
      </c>
      <c r="D166" t="s">
        <v>28</v>
      </c>
      <c r="E166">
        <f>F157</f>
        <v>418.84</v>
      </c>
      <c r="F166">
        <v>399.56</v>
      </c>
      <c r="G166">
        <f t="shared" si="20"/>
        <v>-2.1299999999999955</v>
      </c>
      <c r="H166">
        <f t="shared" si="21"/>
        <v>0.95396810237799645</v>
      </c>
      <c r="I166">
        <f t="shared" si="22"/>
        <v>-2.1299999999999955</v>
      </c>
      <c r="J166">
        <f t="shared" si="23"/>
        <v>-5.3025965296621663E-3</v>
      </c>
      <c r="K166">
        <f>AVERAGE(J4:J166)</f>
        <v>-4.8212276478156401E-5</v>
      </c>
      <c r="L166">
        <f>SUM(M118:M157)</f>
        <v>935756</v>
      </c>
      <c r="M166">
        <v>32904</v>
      </c>
      <c r="N166">
        <f t="shared" si="24"/>
        <v>23993.74358974359</v>
      </c>
      <c r="O166">
        <f t="shared" si="25"/>
        <v>-1</v>
      </c>
      <c r="P166">
        <v>399.88299999999998</v>
      </c>
      <c r="Q166">
        <v>400.298</v>
      </c>
      <c r="R166">
        <f t="shared" si="26"/>
        <v>0.41500000000002046</v>
      </c>
      <c r="S166">
        <f t="shared" si="27"/>
        <v>-0.32299999999997908</v>
      </c>
      <c r="T166">
        <f t="shared" si="28"/>
        <v>-0.73799999999999955</v>
      </c>
      <c r="V166">
        <f>IF(R166&gt;U4,1,-1)</f>
        <v>-1</v>
      </c>
      <c r="W166">
        <f>IF(T166&gt;U4,1,-1)</f>
        <v>-1</v>
      </c>
      <c r="X166">
        <f t="shared" si="29"/>
        <v>-3</v>
      </c>
    </row>
    <row r="167" spans="1:24" x14ac:dyDescent="0.3">
      <c r="A167" t="s">
        <v>237</v>
      </c>
      <c r="B167" t="s">
        <v>87</v>
      </c>
      <c r="C167" t="s">
        <v>227</v>
      </c>
      <c r="D167" t="s">
        <v>28</v>
      </c>
      <c r="E167">
        <f>F157</f>
        <v>418.84</v>
      </c>
      <c r="F167">
        <v>396.81</v>
      </c>
      <c r="G167">
        <f t="shared" si="20"/>
        <v>-2.75</v>
      </c>
      <c r="H167">
        <f t="shared" si="21"/>
        <v>0.94740234934581236</v>
      </c>
      <c r="I167">
        <f t="shared" si="22"/>
        <v>-2.75</v>
      </c>
      <c r="J167">
        <f t="shared" si="23"/>
        <v>-6.882570827910702E-3</v>
      </c>
      <c r="K167">
        <f>AVERAGE(J4:J167)</f>
        <v>-8.9885194474696313E-5</v>
      </c>
      <c r="L167">
        <f>SUM(M118:M157)</f>
        <v>935756</v>
      </c>
      <c r="M167">
        <v>17840</v>
      </c>
      <c r="N167">
        <f t="shared" si="24"/>
        <v>23993.74358974359</v>
      </c>
      <c r="O167">
        <f t="shared" si="25"/>
        <v>1</v>
      </c>
      <c r="P167">
        <v>398.452</v>
      </c>
      <c r="Q167">
        <v>398.88900000000001</v>
      </c>
      <c r="R167">
        <f t="shared" si="26"/>
        <v>0.43700000000001182</v>
      </c>
      <c r="S167">
        <f t="shared" si="27"/>
        <v>-1.6419999999999959</v>
      </c>
      <c r="T167">
        <f t="shared" si="28"/>
        <v>-2.0790000000000077</v>
      </c>
      <c r="V167">
        <f>IF(R167&gt;U4,1,-1)</f>
        <v>-1</v>
      </c>
      <c r="W167">
        <f>IF(T167&gt;U4,1,-1)</f>
        <v>-1</v>
      </c>
      <c r="X167">
        <f t="shared" si="29"/>
        <v>-1</v>
      </c>
    </row>
    <row r="168" spans="1:24" x14ac:dyDescent="0.3">
      <c r="A168" t="s">
        <v>238</v>
      </c>
      <c r="B168" t="s">
        <v>88</v>
      </c>
      <c r="C168" t="s">
        <v>227</v>
      </c>
      <c r="D168" t="s">
        <v>28</v>
      </c>
      <c r="E168">
        <f>F157</f>
        <v>418.84</v>
      </c>
      <c r="F168">
        <v>397.46</v>
      </c>
      <c r="G168">
        <f t="shared" si="20"/>
        <v>0.64999999999997726</v>
      </c>
      <c r="H168">
        <f t="shared" si="21"/>
        <v>0.9489542546079649</v>
      </c>
      <c r="I168">
        <f t="shared" si="22"/>
        <v>0.64999999999997726</v>
      </c>
      <c r="J168">
        <f t="shared" si="23"/>
        <v>1.6380635568659491E-3</v>
      </c>
      <c r="K168">
        <f>AVERAGE(J4:J168)</f>
        <v>-7.9412777799904525E-5</v>
      </c>
      <c r="L168">
        <f>SUM(M118:M157)</f>
        <v>935756</v>
      </c>
      <c r="M168">
        <v>25892</v>
      </c>
      <c r="N168">
        <f t="shared" si="24"/>
        <v>23993.74358974359</v>
      </c>
      <c r="O168">
        <f t="shared" si="25"/>
        <v>-1</v>
      </c>
      <c r="P168">
        <v>396.77</v>
      </c>
      <c r="Q168">
        <v>397.19299999999998</v>
      </c>
      <c r="R168">
        <f t="shared" si="26"/>
        <v>0.42300000000000182</v>
      </c>
      <c r="S168">
        <f t="shared" si="27"/>
        <v>0.68999999999999773</v>
      </c>
      <c r="T168">
        <f t="shared" si="28"/>
        <v>0.26699999999999591</v>
      </c>
      <c r="V168">
        <f>IF(R168&gt;U4,1,-1)</f>
        <v>-1</v>
      </c>
      <c r="W168">
        <f>IF(T168&gt;U4,1,-1)</f>
        <v>-1</v>
      </c>
      <c r="X168">
        <f t="shared" si="29"/>
        <v>-3</v>
      </c>
    </row>
    <row r="169" spans="1:24" x14ac:dyDescent="0.3">
      <c r="A169" t="s">
        <v>239</v>
      </c>
      <c r="B169" t="s">
        <v>89</v>
      </c>
      <c r="C169" t="s">
        <v>227</v>
      </c>
      <c r="D169" t="s">
        <v>28</v>
      </c>
      <c r="E169">
        <f>F157</f>
        <v>418.84</v>
      </c>
      <c r="F169">
        <v>399.93</v>
      </c>
      <c r="G169">
        <f t="shared" si="20"/>
        <v>2.4700000000000273</v>
      </c>
      <c r="H169">
        <f t="shared" si="21"/>
        <v>0.95485149460414487</v>
      </c>
      <c r="I169">
        <f t="shared" si="22"/>
        <v>2.4700000000000273</v>
      </c>
      <c r="J169">
        <f t="shared" si="23"/>
        <v>6.2144618326373151E-3</v>
      </c>
      <c r="K169">
        <f>AVERAGE(J4:J169)</f>
        <v>-4.1497870508114044E-5</v>
      </c>
      <c r="L169">
        <f>SUM(M118:M157)</f>
        <v>935756</v>
      </c>
      <c r="M169">
        <v>11325</v>
      </c>
      <c r="N169">
        <f t="shared" si="24"/>
        <v>23993.74358974359</v>
      </c>
      <c r="O169">
        <f t="shared" si="25"/>
        <v>1</v>
      </c>
      <c r="P169">
        <v>398.10700000000003</v>
      </c>
      <c r="Q169">
        <v>398.529</v>
      </c>
      <c r="R169">
        <f t="shared" si="26"/>
        <v>0.42199999999996862</v>
      </c>
      <c r="S169">
        <f t="shared" si="27"/>
        <v>1.8229999999999791</v>
      </c>
      <c r="T169">
        <f t="shared" si="28"/>
        <v>1.4010000000000105</v>
      </c>
      <c r="V169">
        <f>IF(R169&gt;U4,1,-1)</f>
        <v>-1</v>
      </c>
      <c r="W169">
        <f>IF(T169&gt;U4,1,-1)</f>
        <v>1</v>
      </c>
      <c r="X169">
        <f t="shared" si="29"/>
        <v>1</v>
      </c>
    </row>
    <row r="170" spans="1:24" x14ac:dyDescent="0.3">
      <c r="A170" t="s">
        <v>240</v>
      </c>
      <c r="B170" t="s">
        <v>90</v>
      </c>
      <c r="C170" t="s">
        <v>227</v>
      </c>
      <c r="D170" t="s">
        <v>28</v>
      </c>
      <c r="E170">
        <f>F157</f>
        <v>418.84</v>
      </c>
      <c r="F170">
        <v>400.31</v>
      </c>
      <c r="G170">
        <f t="shared" si="20"/>
        <v>0.37999999999999545</v>
      </c>
      <c r="H170">
        <f t="shared" si="21"/>
        <v>0.95575876229586487</v>
      </c>
      <c r="I170">
        <f t="shared" si="22"/>
        <v>0.37999999999999545</v>
      </c>
      <c r="J170">
        <f t="shared" si="23"/>
        <v>9.5016627909883086E-4</v>
      </c>
      <c r="K170">
        <f>AVERAGE(J4:J170)</f>
        <v>-3.5559761827832938E-5</v>
      </c>
      <c r="L170">
        <f>SUM(M118:M157)</f>
        <v>935756</v>
      </c>
      <c r="M170">
        <v>15762</v>
      </c>
      <c r="N170">
        <f t="shared" si="24"/>
        <v>23993.74358974359</v>
      </c>
      <c r="O170">
        <f t="shared" si="25"/>
        <v>1</v>
      </c>
      <c r="P170">
        <v>399.65600000000001</v>
      </c>
      <c r="Q170">
        <v>400.06200000000001</v>
      </c>
      <c r="R170">
        <f t="shared" si="26"/>
        <v>0.40600000000000591</v>
      </c>
      <c r="S170">
        <f t="shared" si="27"/>
        <v>0.65399999999999636</v>
      </c>
      <c r="T170">
        <f t="shared" si="28"/>
        <v>0.24799999999999045</v>
      </c>
      <c r="V170">
        <f>IF(R170&gt;U4,1,-1)</f>
        <v>-1</v>
      </c>
      <c r="W170">
        <f>IF(T170&gt;U4,1,-1)</f>
        <v>-1</v>
      </c>
      <c r="X170">
        <f t="shared" si="29"/>
        <v>-1</v>
      </c>
    </row>
    <row r="171" spans="1:24" x14ac:dyDescent="0.3">
      <c r="A171" t="s">
        <v>241</v>
      </c>
      <c r="B171" t="s">
        <v>91</v>
      </c>
      <c r="C171" t="s">
        <v>227</v>
      </c>
      <c r="D171" t="s">
        <v>28</v>
      </c>
      <c r="E171">
        <f>F157</f>
        <v>418.84</v>
      </c>
      <c r="F171">
        <v>398.42</v>
      </c>
      <c r="G171">
        <f t="shared" si="20"/>
        <v>-1.8899999999999864</v>
      </c>
      <c r="H171">
        <f t="shared" si="21"/>
        <v>0.95124629930283655</v>
      </c>
      <c r="I171">
        <f t="shared" si="22"/>
        <v>-1.8899999999999864</v>
      </c>
      <c r="J171">
        <f t="shared" si="23"/>
        <v>-4.7213409607553807E-3</v>
      </c>
      <c r="K171">
        <f>AVERAGE(J4:J171)</f>
        <v>-6.3451316583354055E-5</v>
      </c>
      <c r="L171">
        <f>SUM(M118:M157)</f>
        <v>935756</v>
      </c>
      <c r="M171">
        <v>7610</v>
      </c>
      <c r="N171">
        <f t="shared" si="24"/>
        <v>23993.74358974359</v>
      </c>
      <c r="O171">
        <f t="shared" si="25"/>
        <v>1</v>
      </c>
      <c r="P171">
        <v>398.94</v>
      </c>
      <c r="Q171">
        <v>399.41399999999999</v>
      </c>
      <c r="R171">
        <f t="shared" si="26"/>
        <v>0.47399999999998954</v>
      </c>
      <c r="S171">
        <f t="shared" si="27"/>
        <v>-0.51999999999998181</v>
      </c>
      <c r="T171">
        <f t="shared" si="28"/>
        <v>-0.99399999999997135</v>
      </c>
      <c r="V171">
        <f>IF(R171&gt;U4,1,-1)</f>
        <v>1</v>
      </c>
      <c r="W171">
        <f>IF(T171&gt;U4,1,-1)</f>
        <v>-1</v>
      </c>
      <c r="X171">
        <f t="shared" si="29"/>
        <v>1</v>
      </c>
    </row>
    <row r="172" spans="1:24" x14ac:dyDescent="0.3">
      <c r="A172" t="s">
        <v>242</v>
      </c>
      <c r="B172" t="s">
        <v>92</v>
      </c>
      <c r="C172" t="s">
        <v>227</v>
      </c>
      <c r="D172" t="s">
        <v>28</v>
      </c>
      <c r="E172">
        <f>F157</f>
        <v>418.84</v>
      </c>
      <c r="F172">
        <v>398.24</v>
      </c>
      <c r="G172">
        <f t="shared" si="20"/>
        <v>-0.18000000000000682</v>
      </c>
      <c r="H172">
        <f t="shared" si="21"/>
        <v>0.95081654092254808</v>
      </c>
      <c r="I172">
        <f t="shared" si="22"/>
        <v>-0.18000000000000682</v>
      </c>
      <c r="J172">
        <f t="shared" si="23"/>
        <v>-4.5178454896844237E-4</v>
      </c>
      <c r="K172">
        <f>AVERAGE(J4:J172)</f>
        <v>-6.5749146360780615E-5</v>
      </c>
      <c r="L172">
        <f>SUM(M118:M157)</f>
        <v>935756</v>
      </c>
      <c r="M172">
        <v>15439</v>
      </c>
      <c r="N172">
        <f t="shared" si="24"/>
        <v>23993.74358974359</v>
      </c>
      <c r="O172">
        <f t="shared" si="25"/>
        <v>1</v>
      </c>
      <c r="P172">
        <v>397.95400000000001</v>
      </c>
      <c r="Q172">
        <v>398.42700000000002</v>
      </c>
      <c r="R172">
        <f t="shared" si="26"/>
        <v>0.47300000000001319</v>
      </c>
      <c r="S172">
        <f t="shared" si="27"/>
        <v>0.28600000000000136</v>
      </c>
      <c r="T172">
        <f t="shared" si="28"/>
        <v>-0.18700000000001182</v>
      </c>
      <c r="V172">
        <f>IF(R172&gt;U4,1,-1)</f>
        <v>1</v>
      </c>
      <c r="W172">
        <f>IF(T172&gt;U4,1,-1)</f>
        <v>-1</v>
      </c>
      <c r="X172">
        <f t="shared" si="29"/>
        <v>1</v>
      </c>
    </row>
    <row r="173" spans="1:24" x14ac:dyDescent="0.3">
      <c r="A173" t="s">
        <v>243</v>
      </c>
      <c r="B173" t="s">
        <v>93</v>
      </c>
      <c r="C173" t="s">
        <v>227</v>
      </c>
      <c r="D173" t="s">
        <v>28</v>
      </c>
      <c r="E173">
        <f>F157</f>
        <v>418.84</v>
      </c>
      <c r="F173">
        <v>397.9</v>
      </c>
      <c r="G173">
        <f t="shared" si="20"/>
        <v>-0.34000000000003183</v>
      </c>
      <c r="H173">
        <f t="shared" si="21"/>
        <v>0.95000477509311432</v>
      </c>
      <c r="I173">
        <f t="shared" si="22"/>
        <v>-0.34000000000003183</v>
      </c>
      <c r="J173">
        <f t="shared" si="23"/>
        <v>-8.5375652872647602E-4</v>
      </c>
      <c r="K173">
        <f>AVERAGE(J4:J173)</f>
        <v>-7.038448390410824E-5</v>
      </c>
      <c r="L173">
        <f>SUM(M118:M157)</f>
        <v>935756</v>
      </c>
      <c r="M173">
        <v>9795</v>
      </c>
      <c r="N173">
        <f t="shared" si="24"/>
        <v>23993.74358974359</v>
      </c>
      <c r="O173">
        <f t="shared" si="25"/>
        <v>1</v>
      </c>
      <c r="P173">
        <v>397.988</v>
      </c>
      <c r="Q173">
        <v>398.42700000000002</v>
      </c>
      <c r="R173">
        <f t="shared" si="26"/>
        <v>0.43900000000002137</v>
      </c>
      <c r="S173">
        <f t="shared" si="27"/>
        <v>-8.8000000000022283E-2</v>
      </c>
      <c r="T173">
        <f t="shared" si="28"/>
        <v>-0.52700000000004366</v>
      </c>
      <c r="V173">
        <f>IF(R173&gt;U4,1,-1)</f>
        <v>1</v>
      </c>
      <c r="W173">
        <f>IF(T173&gt;U4,1,-1)</f>
        <v>-1</v>
      </c>
      <c r="X173">
        <f t="shared" si="29"/>
        <v>1</v>
      </c>
    </row>
    <row r="174" spans="1:24" x14ac:dyDescent="0.3">
      <c r="A174" t="s">
        <v>244</v>
      </c>
      <c r="B174" t="s">
        <v>94</v>
      </c>
      <c r="C174" t="s">
        <v>227</v>
      </c>
      <c r="D174" t="s">
        <v>28</v>
      </c>
      <c r="E174">
        <f>F157</f>
        <v>418.84</v>
      </c>
      <c r="F174">
        <v>399.27</v>
      </c>
      <c r="G174">
        <f t="shared" si="20"/>
        <v>1.3700000000000045</v>
      </c>
      <c r="H174">
        <f t="shared" si="21"/>
        <v>0.95327571387642063</v>
      </c>
      <c r="I174">
        <f t="shared" si="22"/>
        <v>1.3700000000000045</v>
      </c>
      <c r="J174">
        <f t="shared" si="23"/>
        <v>3.4430761497863901E-3</v>
      </c>
      <c r="K174">
        <f>AVERAGE(J4:J174)</f>
        <v>-4.983793049071351E-5</v>
      </c>
      <c r="L174">
        <f>SUM(M118:M157)</f>
        <v>935756</v>
      </c>
      <c r="M174">
        <v>10101</v>
      </c>
      <c r="N174">
        <f t="shared" si="24"/>
        <v>23993.74358974359</v>
      </c>
      <c r="O174">
        <f t="shared" si="25"/>
        <v>1</v>
      </c>
      <c r="P174">
        <v>397.971</v>
      </c>
      <c r="Q174">
        <v>398.37200000000001</v>
      </c>
      <c r="R174">
        <f t="shared" si="26"/>
        <v>0.40100000000001046</v>
      </c>
      <c r="S174">
        <f t="shared" si="27"/>
        <v>1.2989999999999782</v>
      </c>
      <c r="T174">
        <f t="shared" si="28"/>
        <v>0.89799999999996771</v>
      </c>
      <c r="V174">
        <f>IF(R174&gt;U4,1,-1)</f>
        <v>-1</v>
      </c>
      <c r="W174">
        <f>IF(T174&gt;U4,1,-1)</f>
        <v>1</v>
      </c>
      <c r="X174">
        <f t="shared" si="29"/>
        <v>1</v>
      </c>
    </row>
    <row r="175" spans="1:24" x14ac:dyDescent="0.3">
      <c r="A175" t="s">
        <v>245</v>
      </c>
      <c r="B175" t="s">
        <v>95</v>
      </c>
      <c r="C175" t="s">
        <v>227</v>
      </c>
      <c r="D175" t="s">
        <v>28</v>
      </c>
      <c r="E175">
        <f>F157</f>
        <v>418.84</v>
      </c>
      <c r="F175">
        <v>398.24</v>
      </c>
      <c r="G175">
        <f t="shared" si="20"/>
        <v>-1.0299999999999727</v>
      </c>
      <c r="H175">
        <f t="shared" si="21"/>
        <v>0.95081654092254808</v>
      </c>
      <c r="I175">
        <f t="shared" si="22"/>
        <v>-1.0299999999999727</v>
      </c>
      <c r="J175">
        <f t="shared" si="23"/>
        <v>-2.5797079670397795E-3</v>
      </c>
      <c r="K175">
        <f>AVERAGE(J4:J175)</f>
        <v>-6.4546477214835995E-5</v>
      </c>
      <c r="L175">
        <f>SUM(M118:M157)</f>
        <v>935756</v>
      </c>
      <c r="M175">
        <v>6491</v>
      </c>
      <c r="N175">
        <f t="shared" si="24"/>
        <v>23993.74358974359</v>
      </c>
      <c r="O175">
        <f t="shared" si="25"/>
        <v>1</v>
      </c>
      <c r="P175">
        <v>397.81</v>
      </c>
      <c r="Q175">
        <v>398.21199999999999</v>
      </c>
      <c r="R175">
        <f t="shared" si="26"/>
        <v>0.40199999999998681</v>
      </c>
      <c r="S175">
        <f t="shared" si="27"/>
        <v>0.43000000000000682</v>
      </c>
      <c r="T175">
        <f t="shared" si="28"/>
        <v>2.8000000000020009E-2</v>
      </c>
      <c r="V175">
        <f>IF(R175&gt;U4,1,-1)</f>
        <v>-1</v>
      </c>
      <c r="W175">
        <f>IF(T175&gt;U4,1,-1)</f>
        <v>-1</v>
      </c>
      <c r="X175">
        <f t="shared" si="29"/>
        <v>-1</v>
      </c>
    </row>
    <row r="176" spans="1:24" x14ac:dyDescent="0.3">
      <c r="A176" t="s">
        <v>246</v>
      </c>
      <c r="B176" t="s">
        <v>96</v>
      </c>
      <c r="C176" t="s">
        <v>227</v>
      </c>
      <c r="D176" t="s">
        <v>28</v>
      </c>
      <c r="E176">
        <f>F157</f>
        <v>418.84</v>
      </c>
      <c r="F176">
        <v>397.19</v>
      </c>
      <c r="G176">
        <f t="shared" si="20"/>
        <v>-1.0500000000000114</v>
      </c>
      <c r="H176">
        <f t="shared" si="21"/>
        <v>0.94830961703753225</v>
      </c>
      <c r="I176">
        <f t="shared" si="22"/>
        <v>-1.0500000000000114</v>
      </c>
      <c r="J176">
        <f t="shared" si="23"/>
        <v>-2.6366010445962517E-3</v>
      </c>
      <c r="K176">
        <f>AVERAGE(J4:J176)</f>
        <v>-7.941384465634707E-5</v>
      </c>
      <c r="L176">
        <f>SUM(M118:M157)</f>
        <v>935756</v>
      </c>
      <c r="M176">
        <v>23905</v>
      </c>
      <c r="N176">
        <f t="shared" si="24"/>
        <v>23993.74358974359</v>
      </c>
      <c r="O176">
        <f t="shared" si="25"/>
        <v>1</v>
      </c>
      <c r="P176">
        <v>397.97800000000001</v>
      </c>
      <c r="Q176">
        <v>398.428</v>
      </c>
      <c r="R176">
        <f t="shared" si="26"/>
        <v>0.44999999999998863</v>
      </c>
      <c r="S176">
        <f t="shared" si="27"/>
        <v>-0.78800000000001091</v>
      </c>
      <c r="T176">
        <f t="shared" si="28"/>
        <v>-1.2379999999999995</v>
      </c>
      <c r="V176">
        <f>IF(R176&gt;U4,1,-1)</f>
        <v>1</v>
      </c>
      <c r="W176">
        <f>IF(T176&gt;U4,1,-1)</f>
        <v>-1</v>
      </c>
      <c r="X176">
        <f t="shared" si="29"/>
        <v>1</v>
      </c>
    </row>
    <row r="177" spans="1:24" x14ac:dyDescent="0.3">
      <c r="A177" t="s">
        <v>247</v>
      </c>
      <c r="B177" t="s">
        <v>97</v>
      </c>
      <c r="C177" t="s">
        <v>227</v>
      </c>
      <c r="D177" t="s">
        <v>28</v>
      </c>
      <c r="E177">
        <f>F157</f>
        <v>418.84</v>
      </c>
      <c r="F177">
        <v>396.6</v>
      </c>
      <c r="G177">
        <f t="shared" si="20"/>
        <v>-0.58999999999997499</v>
      </c>
      <c r="H177">
        <f t="shared" si="21"/>
        <v>0.94690096456880923</v>
      </c>
      <c r="I177">
        <f t="shared" si="22"/>
        <v>-0.58999999999997499</v>
      </c>
      <c r="J177">
        <f t="shared" si="23"/>
        <v>-1.4854351821545733E-3</v>
      </c>
      <c r="K177">
        <f>AVERAGE(J4:J177)</f>
        <v>-8.7494427055762159E-5</v>
      </c>
      <c r="L177">
        <f>SUM(M118:M157)</f>
        <v>935756</v>
      </c>
      <c r="M177">
        <v>12301</v>
      </c>
      <c r="N177">
        <f t="shared" si="24"/>
        <v>23993.74358974359</v>
      </c>
      <c r="O177">
        <f t="shared" si="25"/>
        <v>1</v>
      </c>
      <c r="P177">
        <v>396.541</v>
      </c>
      <c r="Q177">
        <v>396.95699999999999</v>
      </c>
      <c r="R177">
        <f t="shared" si="26"/>
        <v>0.41599999999999682</v>
      </c>
      <c r="S177">
        <f t="shared" si="27"/>
        <v>5.9000000000025921E-2</v>
      </c>
      <c r="T177">
        <f t="shared" si="28"/>
        <v>-0.3569999999999709</v>
      </c>
      <c r="V177">
        <f>IF(R177&gt;U4,1,-1)</f>
        <v>-1</v>
      </c>
      <c r="W177">
        <f>IF(T177&gt;U4,1,-1)</f>
        <v>-1</v>
      </c>
      <c r="X177">
        <f t="shared" si="29"/>
        <v>-1</v>
      </c>
    </row>
    <row r="178" spans="1:24" x14ac:dyDescent="0.3">
      <c r="A178" t="s">
        <v>248</v>
      </c>
      <c r="B178" t="s">
        <v>98</v>
      </c>
      <c r="C178" t="s">
        <v>227</v>
      </c>
      <c r="D178" t="s">
        <v>28</v>
      </c>
      <c r="E178">
        <f>F157</f>
        <v>418.84</v>
      </c>
      <c r="F178">
        <v>395.7</v>
      </c>
      <c r="G178">
        <f t="shared" si="20"/>
        <v>-0.90000000000003411</v>
      </c>
      <c r="H178">
        <f t="shared" si="21"/>
        <v>0.944752172667367</v>
      </c>
      <c r="I178">
        <f t="shared" si="22"/>
        <v>-0.90000000000003411</v>
      </c>
      <c r="J178">
        <f t="shared" si="23"/>
        <v>-2.2692889561271661E-3</v>
      </c>
      <c r="K178">
        <f>AVERAGE(J4:J178)</f>
        <v>-9.9961824364741604E-5</v>
      </c>
      <c r="L178">
        <f>SUM(M118:M157)</f>
        <v>935756</v>
      </c>
      <c r="M178">
        <v>10874</v>
      </c>
      <c r="N178">
        <f t="shared" si="24"/>
        <v>23993.74358974359</v>
      </c>
      <c r="O178">
        <f t="shared" si="25"/>
        <v>1</v>
      </c>
      <c r="P178">
        <v>396.26400000000001</v>
      </c>
      <c r="Q178">
        <v>396.67200000000003</v>
      </c>
      <c r="R178">
        <f t="shared" si="26"/>
        <v>0.40800000000001546</v>
      </c>
      <c r="S178">
        <f t="shared" si="27"/>
        <v>-0.56400000000002137</v>
      </c>
      <c r="T178">
        <f t="shared" si="28"/>
        <v>-0.97200000000003683</v>
      </c>
      <c r="V178">
        <f>IF(R178&gt;U4,1,-1)</f>
        <v>-1</v>
      </c>
      <c r="W178">
        <f>IF(T178&gt;U4,1,-1)</f>
        <v>-1</v>
      </c>
      <c r="X178">
        <f t="shared" si="29"/>
        <v>-1</v>
      </c>
    </row>
    <row r="179" spans="1:24" x14ac:dyDescent="0.3">
      <c r="A179" t="s">
        <v>249</v>
      </c>
      <c r="B179" t="s">
        <v>99</v>
      </c>
      <c r="C179" t="s">
        <v>227</v>
      </c>
      <c r="D179" t="s">
        <v>28</v>
      </c>
      <c r="E179">
        <f>F157</f>
        <v>418.84</v>
      </c>
      <c r="F179">
        <v>394.77</v>
      </c>
      <c r="G179">
        <f t="shared" si="20"/>
        <v>-0.93000000000000682</v>
      </c>
      <c r="H179">
        <f t="shared" si="21"/>
        <v>0.94253175436921022</v>
      </c>
      <c r="I179">
        <f t="shared" si="22"/>
        <v>-0.93000000000000682</v>
      </c>
      <c r="J179">
        <f t="shared" si="23"/>
        <v>-2.3502653525398201E-3</v>
      </c>
      <c r="K179">
        <f>AVERAGE(J4:J179)</f>
        <v>-1.1274763986573637E-4</v>
      </c>
      <c r="L179">
        <f>SUM(M118:M157)</f>
        <v>935756</v>
      </c>
      <c r="M179">
        <v>14969</v>
      </c>
      <c r="N179">
        <f t="shared" si="24"/>
        <v>23993.74358974359</v>
      </c>
      <c r="O179">
        <f t="shared" si="25"/>
        <v>1</v>
      </c>
      <c r="P179">
        <v>395.03</v>
      </c>
      <c r="Q179">
        <v>395.38900000000001</v>
      </c>
      <c r="R179">
        <f t="shared" si="26"/>
        <v>0.35900000000003729</v>
      </c>
      <c r="S179">
        <f t="shared" si="27"/>
        <v>-0.25999999999999091</v>
      </c>
      <c r="T179">
        <f t="shared" si="28"/>
        <v>-0.61900000000002819</v>
      </c>
      <c r="V179">
        <f>IF(R179&gt;U4,1,-1)</f>
        <v>-1</v>
      </c>
      <c r="W179">
        <f>IF(T179&gt;U4,1,-1)</f>
        <v>-1</v>
      </c>
      <c r="X179">
        <f t="shared" si="29"/>
        <v>-1</v>
      </c>
    </row>
    <row r="180" spans="1:24" x14ac:dyDescent="0.3">
      <c r="A180" t="s">
        <v>250</v>
      </c>
      <c r="B180" t="s">
        <v>100</v>
      </c>
      <c r="C180" t="s">
        <v>227</v>
      </c>
      <c r="D180" t="s">
        <v>28</v>
      </c>
      <c r="E180">
        <f>F157</f>
        <v>418.84</v>
      </c>
      <c r="F180">
        <v>395.18</v>
      </c>
      <c r="G180">
        <f t="shared" si="20"/>
        <v>0.41000000000002501</v>
      </c>
      <c r="H180">
        <f t="shared" si="21"/>
        <v>0.94351064845764498</v>
      </c>
      <c r="I180">
        <f t="shared" si="22"/>
        <v>0.41000000000002501</v>
      </c>
      <c r="J180">
        <f t="shared" si="23"/>
        <v>1.0385794259949465E-3</v>
      </c>
      <c r="K180">
        <f>AVERAGE(J4:J180)</f>
        <v>-1.0624296717725795E-4</v>
      </c>
      <c r="L180">
        <f>SUM(M118:M157)</f>
        <v>935756</v>
      </c>
      <c r="M180">
        <v>16847</v>
      </c>
      <c r="N180">
        <f t="shared" si="24"/>
        <v>23993.74358974359</v>
      </c>
      <c r="O180">
        <f t="shared" si="25"/>
        <v>1</v>
      </c>
      <c r="P180">
        <v>394.84199999999998</v>
      </c>
      <c r="Q180">
        <v>395.21699999999998</v>
      </c>
      <c r="R180">
        <f t="shared" si="26"/>
        <v>0.375</v>
      </c>
      <c r="S180">
        <f t="shared" si="27"/>
        <v>0.33800000000002228</v>
      </c>
      <c r="T180">
        <f t="shared" si="28"/>
        <v>-3.6999999999977717E-2</v>
      </c>
      <c r="V180">
        <f>IF(R180&gt;U4,1,-1)</f>
        <v>-1</v>
      </c>
      <c r="W180">
        <f>IF(T180&gt;U4,1,-1)</f>
        <v>-1</v>
      </c>
      <c r="X180">
        <f t="shared" si="29"/>
        <v>-1</v>
      </c>
    </row>
    <row r="181" spans="1:24" x14ac:dyDescent="0.3">
      <c r="A181" t="s">
        <v>251</v>
      </c>
      <c r="B181" t="s">
        <v>101</v>
      </c>
      <c r="C181" t="s">
        <v>227</v>
      </c>
      <c r="D181" t="s">
        <v>28</v>
      </c>
      <c r="E181">
        <f>F157</f>
        <v>418.84</v>
      </c>
      <c r="F181">
        <v>395.64</v>
      </c>
      <c r="G181">
        <f t="shared" si="20"/>
        <v>0.45999999999997954</v>
      </c>
      <c r="H181">
        <f t="shared" si="21"/>
        <v>0.94460891987393758</v>
      </c>
      <c r="I181">
        <f t="shared" si="22"/>
        <v>0.45999999999997954</v>
      </c>
      <c r="J181">
        <f t="shared" si="23"/>
        <v>1.1640265195606548E-3</v>
      </c>
      <c r="K181">
        <f>AVERAGE(J4:J181)</f>
        <v>-9.9106621746146087E-5</v>
      </c>
      <c r="L181">
        <f>SUM(M118:M157)</f>
        <v>935756</v>
      </c>
      <c r="M181">
        <v>7996</v>
      </c>
      <c r="N181">
        <f t="shared" si="24"/>
        <v>23993.74358974359</v>
      </c>
      <c r="O181">
        <f t="shared" si="25"/>
        <v>1</v>
      </c>
      <c r="P181">
        <v>395.08</v>
      </c>
      <c r="Q181">
        <v>395.471</v>
      </c>
      <c r="R181">
        <f t="shared" si="26"/>
        <v>0.39100000000001955</v>
      </c>
      <c r="S181">
        <f t="shared" si="27"/>
        <v>0.56000000000000227</v>
      </c>
      <c r="T181">
        <f t="shared" si="28"/>
        <v>0.16899999999998272</v>
      </c>
      <c r="V181">
        <f>IF(R181&gt;U4,1,-1)</f>
        <v>-1</v>
      </c>
      <c r="W181">
        <f>IF(T181&gt;U4,1,-1)</f>
        <v>-1</v>
      </c>
      <c r="X181">
        <f t="shared" si="29"/>
        <v>-1</v>
      </c>
    </row>
    <row r="182" spans="1:24" x14ac:dyDescent="0.3">
      <c r="A182" t="s">
        <v>252</v>
      </c>
      <c r="B182" t="s">
        <v>102</v>
      </c>
      <c r="C182" t="s">
        <v>227</v>
      </c>
      <c r="D182" t="s">
        <v>28</v>
      </c>
      <c r="E182">
        <f>F157</f>
        <v>418.84</v>
      </c>
      <c r="F182">
        <v>396.39</v>
      </c>
      <c r="G182">
        <f t="shared" si="20"/>
        <v>0.75</v>
      </c>
      <c r="H182">
        <f t="shared" si="21"/>
        <v>0.946399579791806</v>
      </c>
      <c r="I182">
        <f t="shared" si="22"/>
        <v>0.75</v>
      </c>
      <c r="J182">
        <f t="shared" si="23"/>
        <v>1.8956627236882014E-3</v>
      </c>
      <c r="K182">
        <f>AVERAGE(J4:J182)</f>
        <v>-8.79626589224905E-5</v>
      </c>
      <c r="L182">
        <f>SUM(M118:M157)</f>
        <v>935756</v>
      </c>
      <c r="M182">
        <v>12193</v>
      </c>
      <c r="N182">
        <f t="shared" si="24"/>
        <v>23993.74358974359</v>
      </c>
      <c r="O182">
        <f t="shared" si="25"/>
        <v>1</v>
      </c>
      <c r="P182">
        <v>395.60300000000001</v>
      </c>
      <c r="Q182">
        <v>396.02499999999998</v>
      </c>
      <c r="R182">
        <f t="shared" si="26"/>
        <v>0.42199999999996862</v>
      </c>
      <c r="S182">
        <f t="shared" si="27"/>
        <v>0.78699999999997772</v>
      </c>
      <c r="T182">
        <f t="shared" si="28"/>
        <v>0.36500000000000909</v>
      </c>
      <c r="V182">
        <f>IF(R182&gt;U4,1,-1)</f>
        <v>-1</v>
      </c>
      <c r="W182">
        <f>IF(T182&gt;U4,1,-1)</f>
        <v>-1</v>
      </c>
      <c r="X182">
        <f t="shared" si="29"/>
        <v>-1</v>
      </c>
    </row>
    <row r="183" spans="1:24" x14ac:dyDescent="0.3">
      <c r="A183" t="s">
        <v>253</v>
      </c>
      <c r="B183" t="s">
        <v>103</v>
      </c>
      <c r="C183" t="s">
        <v>227</v>
      </c>
      <c r="D183" t="s">
        <v>28</v>
      </c>
      <c r="E183">
        <f>F157</f>
        <v>418.84</v>
      </c>
      <c r="F183">
        <v>396.09</v>
      </c>
      <c r="G183">
        <f t="shared" si="20"/>
        <v>-0.30000000000001137</v>
      </c>
      <c r="H183">
        <f t="shared" si="21"/>
        <v>0.94568331582465859</v>
      </c>
      <c r="I183">
        <f t="shared" si="22"/>
        <v>-0.30000000000001137</v>
      </c>
      <c r="J183">
        <f t="shared" si="23"/>
        <v>-7.5683039430866417E-4</v>
      </c>
      <c r="K183">
        <f>AVERAGE(J4:J183)</f>
        <v>-9.1678590785747036E-5</v>
      </c>
      <c r="L183">
        <f>SUM(M118:M157)</f>
        <v>935756</v>
      </c>
      <c r="M183">
        <v>9796</v>
      </c>
      <c r="N183">
        <f t="shared" si="24"/>
        <v>23993.74358974359</v>
      </c>
      <c r="O183">
        <f t="shared" si="25"/>
        <v>1</v>
      </c>
      <c r="P183">
        <v>395.90199999999999</v>
      </c>
      <c r="Q183">
        <v>396.27</v>
      </c>
      <c r="R183">
        <f t="shared" si="26"/>
        <v>0.367999999999995</v>
      </c>
      <c r="S183">
        <f t="shared" si="27"/>
        <v>0.18799999999998818</v>
      </c>
      <c r="T183">
        <f t="shared" si="28"/>
        <v>-0.18000000000000682</v>
      </c>
      <c r="V183">
        <f>IF(R183&gt;U4,1,-1)</f>
        <v>-1</v>
      </c>
      <c r="W183">
        <f>IF(T183&gt;U4,1,-1)</f>
        <v>-1</v>
      </c>
      <c r="X183">
        <f t="shared" si="29"/>
        <v>-1</v>
      </c>
    </row>
    <row r="184" spans="1:24" x14ac:dyDescent="0.3">
      <c r="A184" t="s">
        <v>254</v>
      </c>
      <c r="B184" t="s">
        <v>104</v>
      </c>
      <c r="C184" t="s">
        <v>227</v>
      </c>
      <c r="D184" t="s">
        <v>28</v>
      </c>
      <c r="E184">
        <f>F157</f>
        <v>418.84</v>
      </c>
      <c r="F184">
        <v>396.15</v>
      </c>
      <c r="G184">
        <f t="shared" si="20"/>
        <v>6.0000000000002274E-2</v>
      </c>
      <c r="H184">
        <f t="shared" si="21"/>
        <v>0.945826568618088</v>
      </c>
      <c r="I184">
        <f t="shared" si="22"/>
        <v>6.0000000000002274E-2</v>
      </c>
      <c r="J184">
        <f t="shared" si="23"/>
        <v>1.5148072407786684E-4</v>
      </c>
      <c r="K184">
        <f>AVERAGE(J4:J184)</f>
        <v>-9.0335169156666303E-5</v>
      </c>
      <c r="L184">
        <f>SUM(M118:M157)</f>
        <v>935756</v>
      </c>
      <c r="M184">
        <v>7623</v>
      </c>
      <c r="N184">
        <f t="shared" si="24"/>
        <v>23993.74358974359</v>
      </c>
      <c r="O184">
        <f t="shared" si="25"/>
        <v>1</v>
      </c>
      <c r="P184">
        <v>395.61399999999998</v>
      </c>
      <c r="Q184">
        <v>395.98700000000002</v>
      </c>
      <c r="R184">
        <f t="shared" si="26"/>
        <v>0.37300000000004729</v>
      </c>
      <c r="S184">
        <f t="shared" si="27"/>
        <v>0.53600000000000136</v>
      </c>
      <c r="T184">
        <f t="shared" si="28"/>
        <v>0.16299999999995407</v>
      </c>
      <c r="V184">
        <f>IF(R184&gt;U4,1,-1)</f>
        <v>-1</v>
      </c>
      <c r="W184">
        <f>IF(T184&gt;U4,1,-1)</f>
        <v>-1</v>
      </c>
      <c r="X184">
        <f t="shared" si="29"/>
        <v>-1</v>
      </c>
    </row>
    <row r="185" spans="1:24" x14ac:dyDescent="0.3">
      <c r="A185" t="s">
        <v>255</v>
      </c>
      <c r="B185" t="s">
        <v>105</v>
      </c>
      <c r="C185" t="s">
        <v>227</v>
      </c>
      <c r="D185" t="s">
        <v>28</v>
      </c>
      <c r="E185">
        <f>F157</f>
        <v>418.84</v>
      </c>
      <c r="F185">
        <v>395.63</v>
      </c>
      <c r="G185">
        <f t="shared" si="20"/>
        <v>-0.51999999999998181</v>
      </c>
      <c r="H185">
        <f t="shared" si="21"/>
        <v>0.94458504440836599</v>
      </c>
      <c r="I185">
        <f t="shared" si="22"/>
        <v>-0.51999999999998181</v>
      </c>
      <c r="J185">
        <f t="shared" si="23"/>
        <v>-1.3126341032436749E-3</v>
      </c>
      <c r="K185">
        <f>AVERAGE(J4:J185)</f>
        <v>-9.7051097365935575E-5</v>
      </c>
      <c r="L185">
        <f>SUM(M118:M157)</f>
        <v>935756</v>
      </c>
      <c r="M185">
        <v>5918</v>
      </c>
      <c r="N185">
        <f t="shared" si="24"/>
        <v>23993.74358974359</v>
      </c>
      <c r="O185">
        <f t="shared" si="25"/>
        <v>1</v>
      </c>
      <c r="P185">
        <v>396.03899999999999</v>
      </c>
      <c r="Q185">
        <v>396.39299999999997</v>
      </c>
      <c r="R185">
        <f t="shared" si="26"/>
        <v>0.35399999999998499</v>
      </c>
      <c r="S185">
        <f t="shared" si="27"/>
        <v>-0.40899999999999181</v>
      </c>
      <c r="T185">
        <f t="shared" si="28"/>
        <v>-0.76299999999997681</v>
      </c>
      <c r="V185">
        <f>IF(R185&gt;U4,1,-1)</f>
        <v>-1</v>
      </c>
      <c r="W185">
        <f>IF(T185&gt;U4,1,-1)</f>
        <v>-1</v>
      </c>
      <c r="X185">
        <f t="shared" si="29"/>
        <v>-1</v>
      </c>
    </row>
    <row r="186" spans="1:24" x14ac:dyDescent="0.3">
      <c r="A186" t="s">
        <v>256</v>
      </c>
      <c r="B186" t="s">
        <v>106</v>
      </c>
      <c r="C186" t="s">
        <v>227</v>
      </c>
      <c r="D186" t="s">
        <v>28</v>
      </c>
      <c r="E186">
        <f>F157</f>
        <v>418.84</v>
      </c>
      <c r="F186">
        <v>396.21</v>
      </c>
      <c r="G186">
        <f t="shared" si="20"/>
        <v>0.57999999999998408</v>
      </c>
      <c r="H186">
        <f t="shared" si="21"/>
        <v>0.94596982141151753</v>
      </c>
      <c r="I186">
        <f t="shared" si="22"/>
        <v>0.57999999999998408</v>
      </c>
      <c r="J186">
        <f t="shared" si="23"/>
        <v>1.4660162272830274E-3</v>
      </c>
      <c r="K186">
        <f>AVERAGE(J4:J186)</f>
        <v>-8.850974586512158E-5</v>
      </c>
      <c r="L186">
        <f>SUM(M118:M157)</f>
        <v>935756</v>
      </c>
      <c r="M186">
        <v>7291</v>
      </c>
      <c r="N186">
        <f t="shared" si="24"/>
        <v>23993.74358974359</v>
      </c>
      <c r="O186">
        <f t="shared" si="25"/>
        <v>1</v>
      </c>
      <c r="P186">
        <v>395.88200000000001</v>
      </c>
      <c r="Q186">
        <v>396.2</v>
      </c>
      <c r="R186">
        <f t="shared" si="26"/>
        <v>0.31799999999998363</v>
      </c>
      <c r="S186">
        <f t="shared" si="27"/>
        <v>0.32799999999997453</v>
      </c>
      <c r="T186">
        <f t="shared" si="28"/>
        <v>9.9999999999909051E-3</v>
      </c>
      <c r="V186">
        <f>IF(R186&gt;U4,1,-1)</f>
        <v>-1</v>
      </c>
      <c r="W186">
        <f>IF(T186&gt;U4,1,-1)</f>
        <v>-1</v>
      </c>
      <c r="X186">
        <f t="shared" si="29"/>
        <v>-1</v>
      </c>
    </row>
    <row r="187" spans="1:24" x14ac:dyDescent="0.3">
      <c r="A187" t="s">
        <v>257</v>
      </c>
      <c r="B187" t="s">
        <v>107</v>
      </c>
      <c r="C187" t="s">
        <v>227</v>
      </c>
      <c r="D187" t="s">
        <v>28</v>
      </c>
      <c r="E187">
        <f>F157</f>
        <v>418.84</v>
      </c>
      <c r="F187">
        <v>395.93</v>
      </c>
      <c r="G187">
        <f t="shared" si="20"/>
        <v>-0.27999999999997272</v>
      </c>
      <c r="H187">
        <f t="shared" si="21"/>
        <v>0.9453013083755134</v>
      </c>
      <c r="I187">
        <f t="shared" si="22"/>
        <v>-0.27999999999997272</v>
      </c>
      <c r="J187">
        <f t="shared" si="23"/>
        <v>-7.0669594406999505E-4</v>
      </c>
      <c r="K187">
        <f>AVERAGE(J4:J187)</f>
        <v>-9.1869453464061112E-5</v>
      </c>
      <c r="L187">
        <f>SUM(M118:M157)</f>
        <v>935756</v>
      </c>
      <c r="M187">
        <v>8355</v>
      </c>
      <c r="N187">
        <f t="shared" si="24"/>
        <v>23993.74358974359</v>
      </c>
      <c r="O187">
        <f t="shared" si="25"/>
        <v>1</v>
      </c>
      <c r="P187">
        <v>395.94499999999999</v>
      </c>
      <c r="Q187">
        <v>396.27699999999999</v>
      </c>
      <c r="R187">
        <f t="shared" si="26"/>
        <v>0.33199999999999363</v>
      </c>
      <c r="S187">
        <f t="shared" si="27"/>
        <v>-1.4999999999986358E-2</v>
      </c>
      <c r="T187">
        <f t="shared" si="28"/>
        <v>-0.34699999999997999</v>
      </c>
      <c r="V187">
        <f>IF(R187&gt;U4,1,-1)</f>
        <v>-1</v>
      </c>
      <c r="W187">
        <f>IF(T187&gt;U4,1,-1)</f>
        <v>-1</v>
      </c>
      <c r="X187">
        <f t="shared" si="29"/>
        <v>-1</v>
      </c>
    </row>
    <row r="188" spans="1:24" x14ac:dyDescent="0.3">
      <c r="A188" t="s">
        <v>258</v>
      </c>
      <c r="B188" t="s">
        <v>108</v>
      </c>
      <c r="C188" t="s">
        <v>227</v>
      </c>
      <c r="D188" t="s">
        <v>28</v>
      </c>
      <c r="E188">
        <f>F157</f>
        <v>418.84</v>
      </c>
      <c r="F188">
        <v>397.3</v>
      </c>
      <c r="G188">
        <f t="shared" si="20"/>
        <v>1.3700000000000045</v>
      </c>
      <c r="H188">
        <f t="shared" si="21"/>
        <v>0.94857224715881971</v>
      </c>
      <c r="I188">
        <f t="shared" si="22"/>
        <v>1.3700000000000045</v>
      </c>
      <c r="J188">
        <f t="shared" si="23"/>
        <v>3.4602076124567588E-3</v>
      </c>
      <c r="K188">
        <f>AVERAGE(J4:J188)</f>
        <v>-7.2669036891516133E-5</v>
      </c>
      <c r="L188">
        <f>SUM(M118:M157)</f>
        <v>935756</v>
      </c>
      <c r="M188">
        <v>8999</v>
      </c>
      <c r="N188">
        <f t="shared" si="24"/>
        <v>23993.74358974359</v>
      </c>
      <c r="O188">
        <f t="shared" si="25"/>
        <v>1</v>
      </c>
      <c r="P188">
        <v>396.42099999999999</v>
      </c>
      <c r="Q188">
        <v>396.81700000000001</v>
      </c>
      <c r="R188">
        <f t="shared" si="26"/>
        <v>0.39600000000001501</v>
      </c>
      <c r="S188">
        <f t="shared" si="27"/>
        <v>0.8790000000000191</v>
      </c>
      <c r="T188">
        <f t="shared" si="28"/>
        <v>0.48300000000000409</v>
      </c>
      <c r="V188">
        <f>IF(R188&gt;U4,1,-1)</f>
        <v>-1</v>
      </c>
      <c r="W188">
        <f>IF(T188&gt;U4,1,-1)</f>
        <v>1</v>
      </c>
      <c r="X188">
        <f t="shared" si="29"/>
        <v>1</v>
      </c>
    </row>
    <row r="189" spans="1:24" x14ac:dyDescent="0.3">
      <c r="A189" t="s">
        <v>259</v>
      </c>
      <c r="B189" t="s">
        <v>109</v>
      </c>
      <c r="C189" t="s">
        <v>227</v>
      </c>
      <c r="D189" t="s">
        <v>28</v>
      </c>
      <c r="E189">
        <f>F157</f>
        <v>418.84</v>
      </c>
      <c r="F189">
        <v>397.62</v>
      </c>
      <c r="G189">
        <f t="shared" si="20"/>
        <v>0.31999999999999318</v>
      </c>
      <c r="H189">
        <f t="shared" si="21"/>
        <v>0.94933626205711019</v>
      </c>
      <c r="I189">
        <f t="shared" si="22"/>
        <v>0.31999999999999318</v>
      </c>
      <c r="J189">
        <f t="shared" si="23"/>
        <v>8.0543669770952219E-4</v>
      </c>
      <c r="K189">
        <f>AVERAGE(J4:J189)</f>
        <v>-6.7948038318392276E-5</v>
      </c>
      <c r="L189">
        <f>SUM(M118:M157)</f>
        <v>935756</v>
      </c>
      <c r="M189">
        <v>10618</v>
      </c>
      <c r="N189">
        <f t="shared" si="24"/>
        <v>23993.74358974359</v>
      </c>
      <c r="O189">
        <f t="shared" si="25"/>
        <v>1</v>
      </c>
      <c r="P189">
        <v>397.53699999999998</v>
      </c>
      <c r="Q189">
        <v>397.90499999999997</v>
      </c>
      <c r="R189">
        <f t="shared" si="26"/>
        <v>0.367999999999995</v>
      </c>
      <c r="S189">
        <f t="shared" si="27"/>
        <v>8.300000000002683E-2</v>
      </c>
      <c r="T189">
        <f t="shared" si="28"/>
        <v>-0.28499999999996817</v>
      </c>
      <c r="V189">
        <f>IF(R189&gt;U4,1,-1)</f>
        <v>-1</v>
      </c>
      <c r="W189">
        <f>IF(T189&gt;U4,1,-1)</f>
        <v>-1</v>
      </c>
      <c r="X189">
        <f t="shared" si="29"/>
        <v>-1</v>
      </c>
    </row>
    <row r="190" spans="1:24" x14ac:dyDescent="0.3">
      <c r="A190" t="s">
        <v>260</v>
      </c>
      <c r="B190" t="s">
        <v>110</v>
      </c>
      <c r="C190" t="s">
        <v>227</v>
      </c>
      <c r="D190" t="s">
        <v>28</v>
      </c>
      <c r="E190">
        <f>F157</f>
        <v>418.84</v>
      </c>
      <c r="F190">
        <v>397.99</v>
      </c>
      <c r="G190">
        <f t="shared" si="20"/>
        <v>0.37000000000000455</v>
      </c>
      <c r="H190">
        <f t="shared" si="21"/>
        <v>0.95021965428325861</v>
      </c>
      <c r="I190">
        <f t="shared" si="22"/>
        <v>0.37000000000000455</v>
      </c>
      <c r="J190">
        <f t="shared" si="23"/>
        <v>9.3053669332529684E-4</v>
      </c>
      <c r="K190">
        <f>AVERAGE(J4:J190)</f>
        <v>-6.2608547774843139E-5</v>
      </c>
      <c r="L190">
        <f>SUM(M118:M157)</f>
        <v>935756</v>
      </c>
      <c r="M190">
        <v>20933</v>
      </c>
      <c r="N190">
        <f t="shared" si="24"/>
        <v>23993.74358974359</v>
      </c>
      <c r="O190">
        <f t="shared" si="25"/>
        <v>1</v>
      </c>
      <c r="P190">
        <v>397.483</v>
      </c>
      <c r="Q190">
        <v>397.77100000000002</v>
      </c>
      <c r="R190">
        <f t="shared" si="26"/>
        <v>0.28800000000001091</v>
      </c>
      <c r="S190">
        <f t="shared" si="27"/>
        <v>0.507000000000005</v>
      </c>
      <c r="T190">
        <f t="shared" si="28"/>
        <v>0.21899999999999409</v>
      </c>
      <c r="V190">
        <f>IF(R190&gt;U4,1,-1)</f>
        <v>-1</v>
      </c>
      <c r="W190">
        <f>IF(T190&gt;U4,1,-1)</f>
        <v>-1</v>
      </c>
      <c r="X190">
        <f t="shared" si="29"/>
        <v>-1</v>
      </c>
    </row>
    <row r="191" spans="1:24" x14ac:dyDescent="0.3">
      <c r="A191" t="s">
        <v>261</v>
      </c>
      <c r="B191" t="s">
        <v>111</v>
      </c>
      <c r="C191" t="s">
        <v>227</v>
      </c>
      <c r="D191" t="s">
        <v>28</v>
      </c>
      <c r="E191">
        <f>F157</f>
        <v>418.84</v>
      </c>
      <c r="F191">
        <v>398.74</v>
      </c>
      <c r="G191">
        <f t="shared" si="20"/>
        <v>0.75</v>
      </c>
      <c r="H191">
        <f t="shared" si="21"/>
        <v>0.95201031420112703</v>
      </c>
      <c r="I191">
        <f t="shared" si="22"/>
        <v>0.75</v>
      </c>
      <c r="J191">
        <f t="shared" si="23"/>
        <v>1.8844694590316338E-3</v>
      </c>
      <c r="K191">
        <f>AVERAGE(J4:J191)</f>
        <v>-5.2251749866298048E-5</v>
      </c>
      <c r="L191">
        <f>SUM(M118:M157)</f>
        <v>935756</v>
      </c>
      <c r="M191">
        <v>25770</v>
      </c>
      <c r="N191">
        <f t="shared" si="24"/>
        <v>23993.74358974359</v>
      </c>
      <c r="O191">
        <f t="shared" si="25"/>
        <v>-1</v>
      </c>
      <c r="P191">
        <v>398.07400000000001</v>
      </c>
      <c r="Q191">
        <v>398.34899999999999</v>
      </c>
      <c r="R191">
        <f t="shared" si="26"/>
        <v>0.27499999999997726</v>
      </c>
      <c r="S191">
        <f t="shared" si="27"/>
        <v>0.66599999999999682</v>
      </c>
      <c r="T191">
        <f t="shared" si="28"/>
        <v>0.39100000000001955</v>
      </c>
      <c r="V191">
        <f>IF(R191&gt;U4,1,-1)</f>
        <v>-1</v>
      </c>
      <c r="W191">
        <f>IF(T191&gt;U4,1,-1)</f>
        <v>-1</v>
      </c>
      <c r="X191">
        <f t="shared" si="29"/>
        <v>-3</v>
      </c>
    </row>
    <row r="192" spans="1:24" x14ac:dyDescent="0.3">
      <c r="A192" t="s">
        <v>262</v>
      </c>
      <c r="B192" t="s">
        <v>112</v>
      </c>
      <c r="C192" t="s">
        <v>227</v>
      </c>
      <c r="D192" t="s">
        <v>28</v>
      </c>
      <c r="E192">
        <f>F157</f>
        <v>418.84</v>
      </c>
      <c r="F192">
        <v>397.15</v>
      </c>
      <c r="G192">
        <f t="shared" si="20"/>
        <v>-1.5900000000000318</v>
      </c>
      <c r="H192">
        <f t="shared" si="21"/>
        <v>0.9482141151752459</v>
      </c>
      <c r="I192">
        <f t="shared" si="22"/>
        <v>-1.5900000000000318</v>
      </c>
      <c r="J192">
        <f t="shared" si="23"/>
        <v>-3.9875608165722823E-3</v>
      </c>
      <c r="K192">
        <f>AVERAGE(J4:J192)</f>
        <v>-7.3073490959980512E-5</v>
      </c>
      <c r="L192">
        <f>SUM(M118:M157)</f>
        <v>935756</v>
      </c>
      <c r="M192">
        <v>27115</v>
      </c>
      <c r="N192">
        <f t="shared" si="24"/>
        <v>23993.74358974359</v>
      </c>
      <c r="O192">
        <f t="shared" si="25"/>
        <v>-1</v>
      </c>
      <c r="P192">
        <v>397.99900000000002</v>
      </c>
      <c r="Q192">
        <v>398.303</v>
      </c>
      <c r="R192">
        <f t="shared" si="26"/>
        <v>0.30399999999997362</v>
      </c>
      <c r="S192">
        <f t="shared" si="27"/>
        <v>-0.84900000000004638</v>
      </c>
      <c r="T192">
        <f t="shared" si="28"/>
        <v>-1.15300000000002</v>
      </c>
      <c r="V192">
        <f>IF(R192&gt;U4,1,-1)</f>
        <v>-1</v>
      </c>
      <c r="W192">
        <f>IF(T192&gt;U4,1,-1)</f>
        <v>-1</v>
      </c>
      <c r="X192">
        <f t="shared" si="29"/>
        <v>-3</v>
      </c>
    </row>
    <row r="193" spans="1:24" x14ac:dyDescent="0.3">
      <c r="A193" t="s">
        <v>263</v>
      </c>
      <c r="B193" t="s">
        <v>113</v>
      </c>
      <c r="C193" t="s">
        <v>227</v>
      </c>
      <c r="D193" t="s">
        <v>28</v>
      </c>
      <c r="E193">
        <f>F157</f>
        <v>418.84</v>
      </c>
      <c r="F193">
        <v>398.41</v>
      </c>
      <c r="G193">
        <f t="shared" si="20"/>
        <v>1.2600000000000477</v>
      </c>
      <c r="H193">
        <f t="shared" si="21"/>
        <v>0.95122242383726496</v>
      </c>
      <c r="I193">
        <f t="shared" si="22"/>
        <v>1.2600000000000477</v>
      </c>
      <c r="J193">
        <f t="shared" si="23"/>
        <v>3.172604809266141E-3</v>
      </c>
      <c r="K193">
        <f>AVERAGE(J4:J193)</f>
        <v>-5.5990973590369339E-5</v>
      </c>
      <c r="L193">
        <f>SUM(M118:M157)</f>
        <v>935756</v>
      </c>
      <c r="M193">
        <v>15989</v>
      </c>
      <c r="N193">
        <f t="shared" si="24"/>
        <v>23993.74358974359</v>
      </c>
      <c r="O193">
        <f t="shared" si="25"/>
        <v>1</v>
      </c>
      <c r="P193">
        <v>397.34399999999999</v>
      </c>
      <c r="Q193">
        <v>397.62200000000001</v>
      </c>
      <c r="R193">
        <f t="shared" si="26"/>
        <v>0.27800000000002001</v>
      </c>
      <c r="S193">
        <f t="shared" si="27"/>
        <v>1.0660000000000309</v>
      </c>
      <c r="T193">
        <f t="shared" si="28"/>
        <v>0.78800000000001091</v>
      </c>
      <c r="V193">
        <f>IF(R193&gt;U4,1,-1)</f>
        <v>-1</v>
      </c>
      <c r="W193">
        <f>IF(T193&gt;U4,1,-1)</f>
        <v>1</v>
      </c>
      <c r="X193">
        <f t="shared" si="29"/>
        <v>1</v>
      </c>
    </row>
    <row r="194" spans="1:24" x14ac:dyDescent="0.3">
      <c r="A194" t="s">
        <v>264</v>
      </c>
      <c r="B194" t="s">
        <v>114</v>
      </c>
      <c r="C194" t="s">
        <v>227</v>
      </c>
      <c r="D194" t="s">
        <v>28</v>
      </c>
      <c r="E194">
        <f>F157</f>
        <v>418.84</v>
      </c>
      <c r="F194">
        <v>396.58</v>
      </c>
      <c r="G194">
        <f t="shared" ref="G194:G257" si="30">F194-F193</f>
        <v>-1.8300000000000409</v>
      </c>
      <c r="H194">
        <f t="shared" ref="H194:H257" si="31">F194/E193</f>
        <v>0.94685321363766595</v>
      </c>
      <c r="I194">
        <f t="shared" ref="I194:I257" si="32">F194-F193</f>
        <v>-1.8300000000000409</v>
      </c>
      <c r="J194">
        <f t="shared" ref="J194:J257" si="33">I194/F193</f>
        <v>-4.5932582013504704E-3</v>
      </c>
      <c r="K194">
        <f>AVERAGE(J4:J194)</f>
        <v>-7.9746299390160441E-5</v>
      </c>
      <c r="L194">
        <f>SUM(M118:M157)</f>
        <v>935756</v>
      </c>
      <c r="M194">
        <v>14917</v>
      </c>
      <c r="N194">
        <f t="shared" ref="N194:N257" si="34">L194/39</f>
        <v>23993.74358974359</v>
      </c>
      <c r="O194">
        <f t="shared" ref="O194:O257" si="35">IF(N194&lt;M194, -1, 1)</f>
        <v>1</v>
      </c>
      <c r="P194">
        <v>397.37200000000001</v>
      </c>
      <c r="Q194">
        <v>397.62299999999999</v>
      </c>
      <c r="R194">
        <f t="shared" ref="R194:R257" si="36">Q194-P194</f>
        <v>0.25099999999997635</v>
      </c>
      <c r="S194">
        <f t="shared" ref="S194:S257" si="37">F194-P194</f>
        <v>-0.79200000000003001</v>
      </c>
      <c r="T194">
        <f t="shared" ref="T194:T257" si="38">F194-Q194</f>
        <v>-1.0430000000000064</v>
      </c>
      <c r="V194">
        <f>IF(R194&gt;U4,1,-1)</f>
        <v>-1</v>
      </c>
      <c r="W194">
        <f>IF(T194&gt;U4,1,-1)</f>
        <v>-1</v>
      </c>
      <c r="X194">
        <f t="shared" ref="X194:X257" si="39">O194+V194+W194</f>
        <v>-1</v>
      </c>
    </row>
    <row r="195" spans="1:24" x14ac:dyDescent="0.3">
      <c r="A195" t="s">
        <v>265</v>
      </c>
      <c r="B195" t="s">
        <v>115</v>
      </c>
      <c r="C195" t="s">
        <v>227</v>
      </c>
      <c r="D195" t="s">
        <v>28</v>
      </c>
      <c r="E195">
        <f>F157</f>
        <v>418.84</v>
      </c>
      <c r="F195">
        <v>395.98</v>
      </c>
      <c r="G195">
        <f t="shared" si="30"/>
        <v>-0.59999999999996589</v>
      </c>
      <c r="H195">
        <f t="shared" si="31"/>
        <v>0.94542068570337134</v>
      </c>
      <c r="I195">
        <f t="shared" si="32"/>
        <v>-0.59999999999996589</v>
      </c>
      <c r="J195">
        <f t="shared" si="33"/>
        <v>-1.5129355993745673E-3</v>
      </c>
      <c r="K195">
        <f>AVERAGE(J4:J195)</f>
        <v>-8.7210826994245911E-5</v>
      </c>
      <c r="L195">
        <f>SUM(M118:M157)</f>
        <v>935756</v>
      </c>
      <c r="M195">
        <v>38990</v>
      </c>
      <c r="N195">
        <f t="shared" si="34"/>
        <v>23993.74358974359</v>
      </c>
      <c r="O195">
        <f t="shared" si="35"/>
        <v>-1</v>
      </c>
      <c r="P195">
        <v>395.447</v>
      </c>
      <c r="Q195">
        <v>395.72800000000001</v>
      </c>
      <c r="R195">
        <f t="shared" si="36"/>
        <v>0.28100000000000591</v>
      </c>
      <c r="S195">
        <f t="shared" si="37"/>
        <v>0.53300000000001546</v>
      </c>
      <c r="T195">
        <f t="shared" si="38"/>
        <v>0.25200000000000955</v>
      </c>
      <c r="V195">
        <f>IF(R195&gt;U4,1,-1)</f>
        <v>-1</v>
      </c>
      <c r="W195">
        <f>IF(T195&gt;U4,1,-1)</f>
        <v>-1</v>
      </c>
      <c r="X195">
        <f t="shared" si="39"/>
        <v>-3</v>
      </c>
    </row>
    <row r="196" spans="1:24" x14ac:dyDescent="0.3">
      <c r="A196" t="s">
        <v>266</v>
      </c>
      <c r="B196" t="s">
        <v>116</v>
      </c>
      <c r="C196" t="s">
        <v>227</v>
      </c>
      <c r="D196" t="s">
        <v>28</v>
      </c>
      <c r="E196">
        <f>F157</f>
        <v>418.84</v>
      </c>
      <c r="F196">
        <v>396.52</v>
      </c>
      <c r="G196">
        <f t="shared" si="30"/>
        <v>0.53999999999996362</v>
      </c>
      <c r="H196">
        <f t="shared" si="31"/>
        <v>0.94670996084423653</v>
      </c>
      <c r="I196">
        <f t="shared" si="32"/>
        <v>0.53999999999996362</v>
      </c>
      <c r="J196">
        <f t="shared" si="33"/>
        <v>1.3637052376381726E-3</v>
      </c>
      <c r="K196">
        <f>AVERAGE(J4:J196)</f>
        <v>-7.9693127177497629E-5</v>
      </c>
      <c r="L196">
        <f>SUM(M118:M157)</f>
        <v>935756</v>
      </c>
      <c r="M196">
        <v>107971</v>
      </c>
      <c r="N196">
        <f t="shared" si="34"/>
        <v>23993.74358974359</v>
      </c>
      <c r="O196">
        <f t="shared" si="35"/>
        <v>-1</v>
      </c>
      <c r="P196">
        <v>396.137</v>
      </c>
      <c r="Q196">
        <v>396.36399999999998</v>
      </c>
      <c r="R196">
        <f t="shared" si="36"/>
        <v>0.22699999999997544</v>
      </c>
      <c r="S196">
        <f t="shared" si="37"/>
        <v>0.38299999999998136</v>
      </c>
      <c r="T196">
        <f t="shared" si="38"/>
        <v>0.15600000000000591</v>
      </c>
      <c r="V196">
        <f>IF(R196&gt;U4,1,-1)</f>
        <v>-1</v>
      </c>
      <c r="W196">
        <f>IF(T196&gt;U4,1,-1)</f>
        <v>-1</v>
      </c>
      <c r="X196">
        <f t="shared" si="39"/>
        <v>-3</v>
      </c>
    </row>
    <row r="197" spans="1:24" x14ac:dyDescent="0.3">
      <c r="A197" t="s">
        <v>268</v>
      </c>
      <c r="B197" t="s">
        <v>78</v>
      </c>
      <c r="C197" t="s">
        <v>267</v>
      </c>
      <c r="D197" t="s">
        <v>28</v>
      </c>
      <c r="E197">
        <f>F196</f>
        <v>396.52</v>
      </c>
      <c r="F197">
        <v>390.99</v>
      </c>
      <c r="G197">
        <f t="shared" si="30"/>
        <v>-5.5299999999999727</v>
      </c>
      <c r="H197">
        <f t="shared" si="31"/>
        <v>0.93350682838315358</v>
      </c>
      <c r="I197">
        <f t="shared" si="32"/>
        <v>-5.5299999999999727</v>
      </c>
      <c r="J197">
        <f t="shared" si="33"/>
        <v>-1.3946333097952115E-2</v>
      </c>
      <c r="K197">
        <f>AVERAGE(J4:J197)</f>
        <v>-1.511706528000472E-4</v>
      </c>
      <c r="L197">
        <f>SUM(M157:M196)</f>
        <v>816653</v>
      </c>
      <c r="M197">
        <v>296334</v>
      </c>
      <c r="N197">
        <f t="shared" si="34"/>
        <v>20939.820512820512</v>
      </c>
      <c r="O197">
        <f t="shared" si="35"/>
        <v>-1</v>
      </c>
      <c r="P197">
        <v>390.43299999999999</v>
      </c>
      <c r="Q197">
        <v>391.49200000000002</v>
      </c>
      <c r="R197">
        <f t="shared" si="36"/>
        <v>1.0590000000000259</v>
      </c>
      <c r="S197">
        <f t="shared" si="37"/>
        <v>0.55700000000001637</v>
      </c>
      <c r="T197">
        <f t="shared" si="38"/>
        <v>-0.50200000000000955</v>
      </c>
      <c r="V197">
        <f>IF(R197&gt;U4,1,-1)</f>
        <v>1</v>
      </c>
      <c r="W197">
        <f>IF(T197&gt;U4,1,-1)</f>
        <v>-1</v>
      </c>
      <c r="X197">
        <f t="shared" si="39"/>
        <v>-1</v>
      </c>
    </row>
    <row r="198" spans="1:24" x14ac:dyDescent="0.3">
      <c r="A198" t="s">
        <v>269</v>
      </c>
      <c r="B198" t="s">
        <v>79</v>
      </c>
      <c r="C198" t="s">
        <v>267</v>
      </c>
      <c r="D198" t="s">
        <v>28</v>
      </c>
      <c r="E198">
        <f>F196</f>
        <v>396.52</v>
      </c>
      <c r="F198">
        <v>393.48</v>
      </c>
      <c r="G198">
        <f t="shared" si="30"/>
        <v>2.4900000000000091</v>
      </c>
      <c r="H198">
        <f t="shared" si="31"/>
        <v>0.99233329970745499</v>
      </c>
      <c r="I198">
        <f t="shared" si="32"/>
        <v>2.4900000000000091</v>
      </c>
      <c r="J198">
        <f t="shared" si="33"/>
        <v>6.3684493209545234E-3</v>
      </c>
      <c r="K198">
        <f>AVERAGE(J4:J198)</f>
        <v>-1.1773670421669043E-4</v>
      </c>
      <c r="L198">
        <f>SUM(M157:M196)</f>
        <v>816653</v>
      </c>
      <c r="M198">
        <v>26412</v>
      </c>
      <c r="N198">
        <f t="shared" si="34"/>
        <v>20939.820512820512</v>
      </c>
      <c r="O198">
        <f t="shared" si="35"/>
        <v>-1</v>
      </c>
      <c r="P198">
        <v>390.404</v>
      </c>
      <c r="Q198">
        <v>391.25599999999997</v>
      </c>
      <c r="R198">
        <f t="shared" si="36"/>
        <v>0.85199999999997544</v>
      </c>
      <c r="S198">
        <f t="shared" si="37"/>
        <v>3.0760000000000218</v>
      </c>
      <c r="T198">
        <f t="shared" si="38"/>
        <v>2.2240000000000464</v>
      </c>
      <c r="V198">
        <f>IF(R198&gt;U4,1,-1)</f>
        <v>1</v>
      </c>
      <c r="W198">
        <f>IF(T198&gt;U4,1,-1)</f>
        <v>1</v>
      </c>
      <c r="X198">
        <f t="shared" si="39"/>
        <v>1</v>
      </c>
    </row>
    <row r="199" spans="1:24" x14ac:dyDescent="0.3">
      <c r="A199" t="s">
        <v>270</v>
      </c>
      <c r="B199" t="s">
        <v>80</v>
      </c>
      <c r="C199" t="s">
        <v>267</v>
      </c>
      <c r="D199" t="s">
        <v>28</v>
      </c>
      <c r="E199">
        <f>F196</f>
        <v>396.52</v>
      </c>
      <c r="F199">
        <v>392.36</v>
      </c>
      <c r="G199">
        <f t="shared" si="30"/>
        <v>-1.1200000000000045</v>
      </c>
      <c r="H199">
        <f t="shared" si="31"/>
        <v>0.98950872591546457</v>
      </c>
      <c r="I199">
        <f t="shared" si="32"/>
        <v>-1.1200000000000045</v>
      </c>
      <c r="J199">
        <f t="shared" si="33"/>
        <v>-2.8463962590220709E-3</v>
      </c>
      <c r="K199">
        <f>AVERAGE(J4:J199)</f>
        <v>-1.3165843663916687E-4</v>
      </c>
      <c r="L199">
        <f>SUM(M157:M196)</f>
        <v>816653</v>
      </c>
      <c r="M199">
        <v>27779</v>
      </c>
      <c r="N199">
        <f t="shared" si="34"/>
        <v>20939.820512820512</v>
      </c>
      <c r="O199">
        <f t="shared" si="35"/>
        <v>-1</v>
      </c>
      <c r="P199">
        <v>392.88200000000001</v>
      </c>
      <c r="Q199">
        <v>393.553</v>
      </c>
      <c r="R199">
        <f t="shared" si="36"/>
        <v>0.67099999999999227</v>
      </c>
      <c r="S199">
        <f t="shared" si="37"/>
        <v>-0.52199999999999136</v>
      </c>
      <c r="T199">
        <f t="shared" si="38"/>
        <v>-1.1929999999999836</v>
      </c>
      <c r="V199">
        <f>IF(R199&gt;U4,1,-1)</f>
        <v>1</v>
      </c>
      <c r="W199">
        <f>IF(T199&gt;U4,1,-1)</f>
        <v>-1</v>
      </c>
      <c r="X199">
        <f t="shared" si="39"/>
        <v>-1</v>
      </c>
    </row>
    <row r="200" spans="1:24" x14ac:dyDescent="0.3">
      <c r="A200" t="s">
        <v>271</v>
      </c>
      <c r="B200" t="s">
        <v>81</v>
      </c>
      <c r="C200" t="s">
        <v>267</v>
      </c>
      <c r="D200" t="s">
        <v>28</v>
      </c>
      <c r="E200">
        <f>F196</f>
        <v>396.52</v>
      </c>
      <c r="F200">
        <v>390.82</v>
      </c>
      <c r="G200">
        <f t="shared" si="30"/>
        <v>-1.5400000000000205</v>
      </c>
      <c r="H200">
        <f t="shared" si="31"/>
        <v>0.9856249369514779</v>
      </c>
      <c r="I200">
        <f t="shared" si="32"/>
        <v>-1.5400000000000205</v>
      </c>
      <c r="J200">
        <f t="shared" si="33"/>
        <v>-3.9249668671628617E-3</v>
      </c>
      <c r="K200">
        <f>AVERAGE(J4:J200)</f>
        <v>-1.5091380938294196E-4</v>
      </c>
      <c r="L200">
        <f>SUM(M157:M196)</f>
        <v>816653</v>
      </c>
      <c r="M200">
        <v>17107</v>
      </c>
      <c r="N200">
        <f t="shared" si="34"/>
        <v>20939.820512820512</v>
      </c>
      <c r="O200">
        <f t="shared" si="35"/>
        <v>1</v>
      </c>
      <c r="P200">
        <v>391.27199999999999</v>
      </c>
      <c r="Q200">
        <v>391.89</v>
      </c>
      <c r="R200">
        <f t="shared" si="36"/>
        <v>0.617999999999995</v>
      </c>
      <c r="S200">
        <f t="shared" si="37"/>
        <v>-0.45199999999999818</v>
      </c>
      <c r="T200">
        <f t="shared" si="38"/>
        <v>-1.0699999999999932</v>
      </c>
      <c r="V200">
        <f>IF(R200&gt;U4,1,-1)</f>
        <v>1</v>
      </c>
      <c r="W200">
        <f>IF(T200&gt;U4,1,-1)</f>
        <v>-1</v>
      </c>
      <c r="X200">
        <f t="shared" si="39"/>
        <v>1</v>
      </c>
    </row>
    <row r="201" spans="1:24" x14ac:dyDescent="0.3">
      <c r="A201" t="s">
        <v>272</v>
      </c>
      <c r="B201" t="s">
        <v>82</v>
      </c>
      <c r="C201" t="s">
        <v>267</v>
      </c>
      <c r="D201" t="s">
        <v>28</v>
      </c>
      <c r="E201">
        <f>F196</f>
        <v>396.52</v>
      </c>
      <c r="F201">
        <v>390.02</v>
      </c>
      <c r="G201">
        <f t="shared" si="30"/>
        <v>-0.80000000000001137</v>
      </c>
      <c r="H201">
        <f t="shared" si="31"/>
        <v>0.98360738424291339</v>
      </c>
      <c r="I201">
        <f t="shared" si="32"/>
        <v>-0.80000000000001137</v>
      </c>
      <c r="J201">
        <f t="shared" si="33"/>
        <v>-2.0469781485082938E-3</v>
      </c>
      <c r="K201">
        <f>AVERAGE(J4:J201)</f>
        <v>-1.6048989190377706E-4</v>
      </c>
      <c r="L201">
        <f>SUM(M157:M196)</f>
        <v>816653</v>
      </c>
      <c r="M201">
        <v>15134</v>
      </c>
      <c r="N201">
        <f t="shared" si="34"/>
        <v>20939.820512820512</v>
      </c>
      <c r="O201">
        <f t="shared" si="35"/>
        <v>1</v>
      </c>
      <c r="P201">
        <v>390.601</v>
      </c>
      <c r="Q201">
        <v>391.14100000000002</v>
      </c>
      <c r="R201">
        <f t="shared" si="36"/>
        <v>0.54000000000002046</v>
      </c>
      <c r="S201">
        <f t="shared" si="37"/>
        <v>-0.58100000000001728</v>
      </c>
      <c r="T201">
        <f t="shared" si="38"/>
        <v>-1.1210000000000377</v>
      </c>
      <c r="V201">
        <f>IF(R201&gt;U4,1,-1)</f>
        <v>1</v>
      </c>
      <c r="W201">
        <f>IF(T201&gt;U4,1,-1)</f>
        <v>-1</v>
      </c>
      <c r="X201">
        <f t="shared" si="39"/>
        <v>1</v>
      </c>
    </row>
    <row r="202" spans="1:24" x14ac:dyDescent="0.3">
      <c r="A202" t="s">
        <v>273</v>
      </c>
      <c r="B202" t="s">
        <v>83</v>
      </c>
      <c r="C202" t="s">
        <v>267</v>
      </c>
      <c r="D202" t="s">
        <v>28</v>
      </c>
      <c r="E202">
        <f>F196</f>
        <v>396.52</v>
      </c>
      <c r="F202">
        <v>386.7</v>
      </c>
      <c r="G202">
        <f t="shared" si="30"/>
        <v>-3.3199999999999932</v>
      </c>
      <c r="H202">
        <f t="shared" si="31"/>
        <v>0.97523454050237068</v>
      </c>
      <c r="I202">
        <f t="shared" si="32"/>
        <v>-3.3199999999999932</v>
      </c>
      <c r="J202">
        <f t="shared" si="33"/>
        <v>-8.512383980308685E-3</v>
      </c>
      <c r="K202">
        <f>AVERAGE(J4:J202)</f>
        <v>-2.0245920893093743E-4</v>
      </c>
      <c r="L202">
        <f>SUM(M157:M196)</f>
        <v>816653</v>
      </c>
      <c r="M202">
        <v>28399</v>
      </c>
      <c r="N202">
        <f t="shared" si="34"/>
        <v>20939.820512820512</v>
      </c>
      <c r="O202">
        <f t="shared" si="35"/>
        <v>-1</v>
      </c>
      <c r="P202">
        <v>388.709</v>
      </c>
      <c r="Q202">
        <v>389.13099999999997</v>
      </c>
      <c r="R202">
        <f t="shared" si="36"/>
        <v>0.42199999999996862</v>
      </c>
      <c r="S202">
        <f t="shared" si="37"/>
        <v>-2.0090000000000146</v>
      </c>
      <c r="T202">
        <f t="shared" si="38"/>
        <v>-2.4309999999999832</v>
      </c>
      <c r="V202">
        <f>IF(R202&gt;U4,1,-1)</f>
        <v>-1</v>
      </c>
      <c r="W202">
        <f>IF(T202&gt;U4,1,-1)</f>
        <v>-1</v>
      </c>
      <c r="X202">
        <f t="shared" si="39"/>
        <v>-3</v>
      </c>
    </row>
    <row r="203" spans="1:24" x14ac:dyDescent="0.3">
      <c r="A203" t="s">
        <v>274</v>
      </c>
      <c r="B203" t="s">
        <v>84</v>
      </c>
      <c r="C203" t="s">
        <v>267</v>
      </c>
      <c r="D203" t="s">
        <v>28</v>
      </c>
      <c r="E203">
        <f>F196</f>
        <v>396.52</v>
      </c>
      <c r="F203">
        <v>387.49</v>
      </c>
      <c r="G203">
        <f t="shared" si="30"/>
        <v>0.79000000000002046</v>
      </c>
      <c r="H203">
        <f t="shared" si="31"/>
        <v>0.97722687380207818</v>
      </c>
      <c r="I203">
        <f t="shared" si="32"/>
        <v>0.79000000000002046</v>
      </c>
      <c r="J203">
        <f t="shared" si="33"/>
        <v>2.042927333850583E-3</v>
      </c>
      <c r="K203">
        <f>AVERAGE(J4:J203)</f>
        <v>-1.912322762170298E-4</v>
      </c>
      <c r="L203">
        <f>SUM(M157:M196)</f>
        <v>816653</v>
      </c>
      <c r="M203">
        <v>15525</v>
      </c>
      <c r="N203">
        <f t="shared" si="34"/>
        <v>20939.820512820512</v>
      </c>
      <c r="O203">
        <f t="shared" si="35"/>
        <v>1</v>
      </c>
      <c r="P203">
        <v>386.98700000000002</v>
      </c>
      <c r="Q203">
        <v>387.34</v>
      </c>
      <c r="R203">
        <f t="shared" si="36"/>
        <v>0.3529999999999518</v>
      </c>
      <c r="S203">
        <f t="shared" si="37"/>
        <v>0.5029999999999859</v>
      </c>
      <c r="T203">
        <f t="shared" si="38"/>
        <v>0.15000000000003411</v>
      </c>
      <c r="V203">
        <f>IF(R203&gt;U4,1,-1)</f>
        <v>-1</v>
      </c>
      <c r="W203">
        <f>IF(T203&gt;U4,1,-1)</f>
        <v>-1</v>
      </c>
      <c r="X203">
        <f t="shared" si="39"/>
        <v>-1</v>
      </c>
    </row>
    <row r="204" spans="1:24" x14ac:dyDescent="0.3">
      <c r="A204" t="s">
        <v>275</v>
      </c>
      <c r="B204" t="s">
        <v>85</v>
      </c>
      <c r="C204" t="s">
        <v>267</v>
      </c>
      <c r="D204" t="s">
        <v>28</v>
      </c>
      <c r="E204">
        <f>F196</f>
        <v>396.52</v>
      </c>
      <c r="F204">
        <v>387.17</v>
      </c>
      <c r="G204">
        <f t="shared" si="30"/>
        <v>-0.31999999999999318</v>
      </c>
      <c r="H204">
        <f t="shared" si="31"/>
        <v>0.97641985271865239</v>
      </c>
      <c r="I204">
        <f t="shared" si="32"/>
        <v>-0.31999999999999318</v>
      </c>
      <c r="J204">
        <f t="shared" si="33"/>
        <v>-8.2582776329709969E-4</v>
      </c>
      <c r="K204">
        <f>AVERAGE(J4:J204)</f>
        <v>-1.9438946769504011E-4</v>
      </c>
      <c r="L204">
        <f>SUM(M157:M196)</f>
        <v>816653</v>
      </c>
      <c r="M204">
        <v>16345</v>
      </c>
      <c r="N204">
        <f t="shared" si="34"/>
        <v>20939.820512820512</v>
      </c>
      <c r="O204">
        <f t="shared" si="35"/>
        <v>1</v>
      </c>
      <c r="P204">
        <v>387.548</v>
      </c>
      <c r="Q204">
        <v>387.93</v>
      </c>
      <c r="R204">
        <f t="shared" si="36"/>
        <v>0.382000000000005</v>
      </c>
      <c r="S204">
        <f t="shared" si="37"/>
        <v>-0.3779999999999859</v>
      </c>
      <c r="T204">
        <f t="shared" si="38"/>
        <v>-0.75999999999999091</v>
      </c>
      <c r="V204">
        <f>IF(R204&gt;U4,1,-1)</f>
        <v>-1</v>
      </c>
      <c r="W204">
        <f>IF(T204&gt;U4,1,-1)</f>
        <v>-1</v>
      </c>
      <c r="X204">
        <f t="shared" si="39"/>
        <v>-1</v>
      </c>
    </row>
    <row r="205" spans="1:24" x14ac:dyDescent="0.3">
      <c r="A205" t="s">
        <v>276</v>
      </c>
      <c r="B205" t="s">
        <v>86</v>
      </c>
      <c r="C205" t="s">
        <v>267</v>
      </c>
      <c r="D205" t="s">
        <v>28</v>
      </c>
      <c r="E205">
        <f>F196</f>
        <v>396.52</v>
      </c>
      <c r="F205">
        <v>387.5</v>
      </c>
      <c r="G205">
        <f t="shared" si="30"/>
        <v>0.32999999999998408</v>
      </c>
      <c r="H205">
        <f t="shared" si="31"/>
        <v>0.9772520932109352</v>
      </c>
      <c r="I205">
        <f t="shared" si="32"/>
        <v>0.32999999999998408</v>
      </c>
      <c r="J205">
        <f t="shared" si="33"/>
        <v>8.5233876591673955E-4</v>
      </c>
      <c r="K205">
        <f>AVERAGE(J4:J205)</f>
        <v>-1.8920764475636792E-4</v>
      </c>
      <c r="L205">
        <f>SUM(M157:M196)</f>
        <v>816653</v>
      </c>
      <c r="M205">
        <v>15753</v>
      </c>
      <c r="N205">
        <f t="shared" si="34"/>
        <v>20939.820512820512</v>
      </c>
      <c r="O205">
        <f t="shared" si="35"/>
        <v>1</v>
      </c>
      <c r="P205">
        <v>386.98399999999998</v>
      </c>
      <c r="Q205">
        <v>387.37</v>
      </c>
      <c r="R205">
        <f t="shared" si="36"/>
        <v>0.3860000000000241</v>
      </c>
      <c r="S205">
        <f t="shared" si="37"/>
        <v>0.51600000000001955</v>
      </c>
      <c r="T205">
        <f t="shared" si="38"/>
        <v>0.12999999999999545</v>
      </c>
      <c r="V205">
        <f>IF(R205&gt;U4,1,-1)</f>
        <v>-1</v>
      </c>
      <c r="W205">
        <f>IF(T205&gt;U4,1,-1)</f>
        <v>-1</v>
      </c>
      <c r="X205">
        <f t="shared" si="39"/>
        <v>-1</v>
      </c>
    </row>
    <row r="206" spans="1:24" x14ac:dyDescent="0.3">
      <c r="A206" t="s">
        <v>277</v>
      </c>
      <c r="B206" t="s">
        <v>87</v>
      </c>
      <c r="C206" t="s">
        <v>267</v>
      </c>
      <c r="D206" t="s">
        <v>28</v>
      </c>
      <c r="E206">
        <f>F196</f>
        <v>396.52</v>
      </c>
      <c r="F206">
        <v>384.11</v>
      </c>
      <c r="G206">
        <f t="shared" si="30"/>
        <v>-3.3899999999999864</v>
      </c>
      <c r="H206">
        <f t="shared" si="31"/>
        <v>0.96870271360839311</v>
      </c>
      <c r="I206">
        <f t="shared" si="32"/>
        <v>-3.3899999999999864</v>
      </c>
      <c r="J206">
        <f t="shared" si="33"/>
        <v>-8.748387096774158E-3</v>
      </c>
      <c r="K206">
        <f>AVERAGE(J4:J206)</f>
        <v>-2.3137109033281026E-4</v>
      </c>
      <c r="L206">
        <f>SUM(M157:M196)</f>
        <v>816653</v>
      </c>
      <c r="M206">
        <v>27333</v>
      </c>
      <c r="N206">
        <f t="shared" si="34"/>
        <v>20939.820512820512</v>
      </c>
      <c r="O206">
        <f t="shared" si="35"/>
        <v>-1</v>
      </c>
      <c r="P206">
        <v>385.95499999999998</v>
      </c>
      <c r="Q206">
        <v>386.33300000000003</v>
      </c>
      <c r="R206">
        <f t="shared" si="36"/>
        <v>0.37800000000004275</v>
      </c>
      <c r="S206">
        <f t="shared" si="37"/>
        <v>-1.8449999999999704</v>
      </c>
      <c r="T206">
        <f t="shared" si="38"/>
        <v>-2.2230000000000132</v>
      </c>
      <c r="V206">
        <f>IF(R206&gt;U4,1,-1)</f>
        <v>-1</v>
      </c>
      <c r="W206">
        <f>IF(T206&gt;U4,1,-1)</f>
        <v>-1</v>
      </c>
      <c r="X206">
        <f t="shared" si="39"/>
        <v>-3</v>
      </c>
    </row>
    <row r="207" spans="1:24" x14ac:dyDescent="0.3">
      <c r="A207" t="s">
        <v>278</v>
      </c>
      <c r="B207" t="s">
        <v>88</v>
      </c>
      <c r="C207" t="s">
        <v>267</v>
      </c>
      <c r="D207" t="s">
        <v>28</v>
      </c>
      <c r="E207">
        <f>F196</f>
        <v>396.52</v>
      </c>
      <c r="F207">
        <v>384.88</v>
      </c>
      <c r="G207">
        <f t="shared" si="30"/>
        <v>0.76999999999998181</v>
      </c>
      <c r="H207">
        <f t="shared" si="31"/>
        <v>0.97064460809038644</v>
      </c>
      <c r="I207">
        <f t="shared" si="32"/>
        <v>0.76999999999998181</v>
      </c>
      <c r="J207">
        <f t="shared" si="33"/>
        <v>2.0046340891931524E-3</v>
      </c>
      <c r="K207">
        <f>AVERAGE(J4:J207)</f>
        <v>-2.2041028062925162E-4</v>
      </c>
      <c r="L207">
        <f>SUM(M157:M196)</f>
        <v>816653</v>
      </c>
      <c r="M207">
        <v>20212</v>
      </c>
      <c r="N207">
        <f t="shared" si="34"/>
        <v>20939.820512820512</v>
      </c>
      <c r="O207">
        <f t="shared" si="35"/>
        <v>1</v>
      </c>
      <c r="P207">
        <v>384.28500000000003</v>
      </c>
      <c r="Q207">
        <v>384.661</v>
      </c>
      <c r="R207">
        <f t="shared" si="36"/>
        <v>0.37599999999997635</v>
      </c>
      <c r="S207">
        <f t="shared" si="37"/>
        <v>0.59499999999997044</v>
      </c>
      <c r="T207">
        <f t="shared" si="38"/>
        <v>0.21899999999999409</v>
      </c>
      <c r="V207">
        <f>IF(R207&gt;U4,1,-1)</f>
        <v>-1</v>
      </c>
      <c r="W207">
        <f>IF(T207&gt;U4,1,-1)</f>
        <v>-1</v>
      </c>
      <c r="X207">
        <f t="shared" si="39"/>
        <v>-1</v>
      </c>
    </row>
    <row r="208" spans="1:24" x14ac:dyDescent="0.3">
      <c r="A208" t="s">
        <v>279</v>
      </c>
      <c r="B208" t="s">
        <v>89</v>
      </c>
      <c r="C208" t="s">
        <v>267</v>
      </c>
      <c r="D208" t="s">
        <v>28</v>
      </c>
      <c r="E208">
        <f>F196</f>
        <v>396.52</v>
      </c>
      <c r="F208">
        <v>384.2</v>
      </c>
      <c r="G208">
        <f t="shared" si="30"/>
        <v>-0.68000000000000682</v>
      </c>
      <c r="H208">
        <f t="shared" si="31"/>
        <v>0.96892968828810655</v>
      </c>
      <c r="I208">
        <f t="shared" si="32"/>
        <v>-0.68000000000000682</v>
      </c>
      <c r="J208">
        <f t="shared" si="33"/>
        <v>-1.7667844522968375E-3</v>
      </c>
      <c r="K208">
        <f>AVERAGE(J4:J208)</f>
        <v>-2.2795356927153253E-4</v>
      </c>
      <c r="L208">
        <f>SUM(M157:M196)</f>
        <v>816653</v>
      </c>
      <c r="M208">
        <v>15140</v>
      </c>
      <c r="N208">
        <f t="shared" si="34"/>
        <v>20939.820512820512</v>
      </c>
      <c r="O208">
        <f t="shared" si="35"/>
        <v>1</v>
      </c>
      <c r="P208">
        <v>384.238</v>
      </c>
      <c r="Q208">
        <v>384.58100000000002</v>
      </c>
      <c r="R208">
        <f t="shared" si="36"/>
        <v>0.34300000000001774</v>
      </c>
      <c r="S208">
        <f t="shared" si="37"/>
        <v>-3.8000000000010914E-2</v>
      </c>
      <c r="T208">
        <f t="shared" si="38"/>
        <v>-0.38100000000002865</v>
      </c>
      <c r="V208">
        <f>IF(R208&gt;U4,1,-1)</f>
        <v>-1</v>
      </c>
      <c r="W208">
        <f>IF(T208&gt;U4,1,-1)</f>
        <v>-1</v>
      </c>
      <c r="X208">
        <f t="shared" si="39"/>
        <v>-1</v>
      </c>
    </row>
    <row r="209" spans="1:24" x14ac:dyDescent="0.3">
      <c r="A209" t="s">
        <v>280</v>
      </c>
      <c r="B209" t="s">
        <v>90</v>
      </c>
      <c r="C209" t="s">
        <v>267</v>
      </c>
      <c r="D209" t="s">
        <v>28</v>
      </c>
      <c r="E209">
        <f>F196</f>
        <v>396.52</v>
      </c>
      <c r="F209">
        <v>384.71</v>
      </c>
      <c r="G209">
        <f t="shared" si="30"/>
        <v>0.50999999999999091</v>
      </c>
      <c r="H209">
        <f t="shared" si="31"/>
        <v>0.97021587813981636</v>
      </c>
      <c r="I209">
        <f t="shared" si="32"/>
        <v>0.50999999999999091</v>
      </c>
      <c r="J209">
        <f t="shared" si="33"/>
        <v>1.3274336283185604E-3</v>
      </c>
      <c r="K209">
        <f>AVERAGE(J4:J209)</f>
        <v>-2.2040314598226025E-4</v>
      </c>
      <c r="L209">
        <f>SUM(M157:M196)</f>
        <v>816653</v>
      </c>
      <c r="M209">
        <v>13239</v>
      </c>
      <c r="N209">
        <f t="shared" si="34"/>
        <v>20939.820512820512</v>
      </c>
      <c r="O209">
        <f t="shared" si="35"/>
        <v>1</v>
      </c>
      <c r="P209">
        <v>384.572</v>
      </c>
      <c r="Q209">
        <v>384.88400000000001</v>
      </c>
      <c r="R209">
        <f t="shared" si="36"/>
        <v>0.31200000000001182</v>
      </c>
      <c r="S209">
        <f t="shared" si="37"/>
        <v>0.13799999999997681</v>
      </c>
      <c r="T209">
        <f t="shared" si="38"/>
        <v>-0.17400000000003502</v>
      </c>
      <c r="V209">
        <f>IF(R209&gt;U4,1,-1)</f>
        <v>-1</v>
      </c>
      <c r="W209">
        <f>IF(T209&gt;U4,1,-1)</f>
        <v>-1</v>
      </c>
      <c r="X209">
        <f t="shared" si="39"/>
        <v>-1</v>
      </c>
    </row>
    <row r="210" spans="1:24" x14ac:dyDescent="0.3">
      <c r="A210" t="s">
        <v>281</v>
      </c>
      <c r="B210" t="s">
        <v>91</v>
      </c>
      <c r="C210" t="s">
        <v>267</v>
      </c>
      <c r="D210" t="s">
        <v>28</v>
      </c>
      <c r="E210">
        <f>F196</f>
        <v>396.52</v>
      </c>
      <c r="F210">
        <v>383.34</v>
      </c>
      <c r="G210">
        <f t="shared" si="30"/>
        <v>-1.3700000000000045</v>
      </c>
      <c r="H210">
        <f t="shared" si="31"/>
        <v>0.96676081912639966</v>
      </c>
      <c r="I210">
        <f t="shared" si="32"/>
        <v>-1.3700000000000045</v>
      </c>
      <c r="J210">
        <f t="shared" si="33"/>
        <v>-3.5611239635049896E-3</v>
      </c>
      <c r="K210">
        <f>AVERAGE(J4:J210)</f>
        <v>-2.3654189389299806E-4</v>
      </c>
      <c r="L210">
        <f>SUM(M157:M196)</f>
        <v>816653</v>
      </c>
      <c r="M210">
        <v>23590</v>
      </c>
      <c r="N210">
        <f t="shared" si="34"/>
        <v>20939.820512820512</v>
      </c>
      <c r="O210">
        <f t="shared" si="35"/>
        <v>-1</v>
      </c>
      <c r="P210">
        <v>384.07600000000002</v>
      </c>
      <c r="Q210">
        <v>384.41500000000002</v>
      </c>
      <c r="R210">
        <f t="shared" si="36"/>
        <v>0.33899999999999864</v>
      </c>
      <c r="S210">
        <f t="shared" si="37"/>
        <v>-0.73600000000004684</v>
      </c>
      <c r="T210">
        <f t="shared" si="38"/>
        <v>-1.0750000000000455</v>
      </c>
      <c r="V210">
        <f>IF(R210&gt;U4,1,-1)</f>
        <v>-1</v>
      </c>
      <c r="W210">
        <f>IF(T210&gt;U4,1,-1)</f>
        <v>-1</v>
      </c>
      <c r="X210">
        <f t="shared" si="39"/>
        <v>-3</v>
      </c>
    </row>
    <row r="211" spans="1:24" x14ac:dyDescent="0.3">
      <c r="A211" t="s">
        <v>282</v>
      </c>
      <c r="B211" t="s">
        <v>92</v>
      </c>
      <c r="C211" t="s">
        <v>267</v>
      </c>
      <c r="D211" t="s">
        <v>28</v>
      </c>
      <c r="E211">
        <f>F196</f>
        <v>396.52</v>
      </c>
      <c r="F211">
        <v>383.33</v>
      </c>
      <c r="G211">
        <f t="shared" si="30"/>
        <v>-9.9999999999909051E-3</v>
      </c>
      <c r="H211">
        <f t="shared" si="31"/>
        <v>0.96673559971754264</v>
      </c>
      <c r="I211">
        <f t="shared" si="32"/>
        <v>-9.9999999999909051E-3</v>
      </c>
      <c r="J211">
        <f t="shared" si="33"/>
        <v>-2.6086502843405085E-5</v>
      </c>
      <c r="K211">
        <f>AVERAGE(J4:J211)</f>
        <v>-2.3553008912833656E-4</v>
      </c>
      <c r="L211">
        <f>SUM(M157:M196)</f>
        <v>816653</v>
      </c>
      <c r="M211">
        <v>28804</v>
      </c>
      <c r="N211">
        <f t="shared" si="34"/>
        <v>20939.820512820512</v>
      </c>
      <c r="O211">
        <f t="shared" si="35"/>
        <v>-1</v>
      </c>
      <c r="P211">
        <v>383.411</v>
      </c>
      <c r="Q211">
        <v>383.72899999999998</v>
      </c>
      <c r="R211">
        <f t="shared" si="36"/>
        <v>0.31799999999998363</v>
      </c>
      <c r="S211">
        <f t="shared" si="37"/>
        <v>-8.100000000001728E-2</v>
      </c>
      <c r="T211">
        <f t="shared" si="38"/>
        <v>-0.39900000000000091</v>
      </c>
      <c r="V211">
        <f>IF(R211&gt;U4,1,-1)</f>
        <v>-1</v>
      </c>
      <c r="W211">
        <f>IF(T211&gt;U4,1,-1)</f>
        <v>-1</v>
      </c>
      <c r="X211">
        <f t="shared" si="39"/>
        <v>-3</v>
      </c>
    </row>
    <row r="212" spans="1:24" x14ac:dyDescent="0.3">
      <c r="A212" t="s">
        <v>283</v>
      </c>
      <c r="B212" t="s">
        <v>93</v>
      </c>
      <c r="C212" t="s">
        <v>267</v>
      </c>
      <c r="D212" t="s">
        <v>28</v>
      </c>
      <c r="E212">
        <f>F196</f>
        <v>396.52</v>
      </c>
      <c r="F212">
        <v>383.01</v>
      </c>
      <c r="G212">
        <f t="shared" si="30"/>
        <v>-0.31999999999999318</v>
      </c>
      <c r="H212">
        <f t="shared" si="31"/>
        <v>0.96592857863411685</v>
      </c>
      <c r="I212">
        <f t="shared" si="32"/>
        <v>-0.31999999999999318</v>
      </c>
      <c r="J212">
        <f t="shared" si="33"/>
        <v>-8.347898677379626E-4</v>
      </c>
      <c r="K212">
        <f>AVERAGE(J4:J212)</f>
        <v>-2.3839736079632522E-4</v>
      </c>
      <c r="L212">
        <f>SUM(M157:M196)</f>
        <v>816653</v>
      </c>
      <c r="M212">
        <v>22549</v>
      </c>
      <c r="N212">
        <f t="shared" si="34"/>
        <v>20939.820512820512</v>
      </c>
      <c r="O212">
        <f t="shared" si="35"/>
        <v>-1</v>
      </c>
      <c r="P212">
        <v>382.73200000000003</v>
      </c>
      <c r="Q212">
        <v>383.04700000000003</v>
      </c>
      <c r="R212">
        <f t="shared" si="36"/>
        <v>0.31499999999999773</v>
      </c>
      <c r="S212">
        <f t="shared" si="37"/>
        <v>0.27799999999996317</v>
      </c>
      <c r="T212">
        <f t="shared" si="38"/>
        <v>-3.7000000000034561E-2</v>
      </c>
      <c r="V212">
        <f>IF(R212&gt;U4,1,-1)</f>
        <v>-1</v>
      </c>
      <c r="W212">
        <f>IF(T212&gt;U4,1,-1)</f>
        <v>-1</v>
      </c>
      <c r="X212">
        <f t="shared" si="39"/>
        <v>-3</v>
      </c>
    </row>
    <row r="213" spans="1:24" x14ac:dyDescent="0.3">
      <c r="A213" t="s">
        <v>284</v>
      </c>
      <c r="B213" t="s">
        <v>94</v>
      </c>
      <c r="C213" t="s">
        <v>267</v>
      </c>
      <c r="D213" t="s">
        <v>28</v>
      </c>
      <c r="E213">
        <f>F196</f>
        <v>396.52</v>
      </c>
      <c r="F213">
        <v>383.41</v>
      </c>
      <c r="G213">
        <f t="shared" si="30"/>
        <v>0.40000000000003411</v>
      </c>
      <c r="H213">
        <f t="shared" si="31"/>
        <v>0.96693735498839917</v>
      </c>
      <c r="I213">
        <f t="shared" si="32"/>
        <v>0.40000000000003411</v>
      </c>
      <c r="J213">
        <f t="shared" si="33"/>
        <v>1.0443591551135326E-3</v>
      </c>
      <c r="K213">
        <f>AVERAGE(J4:J213)</f>
        <v>-2.3228899643484968E-4</v>
      </c>
      <c r="L213">
        <f>SUM(M157:M196)</f>
        <v>816653</v>
      </c>
      <c r="M213">
        <v>10868</v>
      </c>
      <c r="N213">
        <f t="shared" si="34"/>
        <v>20939.820512820512</v>
      </c>
      <c r="O213">
        <f t="shared" si="35"/>
        <v>1</v>
      </c>
      <c r="P213">
        <v>382.85399999999998</v>
      </c>
      <c r="Q213">
        <v>383.19</v>
      </c>
      <c r="R213">
        <f t="shared" si="36"/>
        <v>0.33600000000001273</v>
      </c>
      <c r="S213">
        <f t="shared" si="37"/>
        <v>0.55600000000004002</v>
      </c>
      <c r="T213">
        <f t="shared" si="38"/>
        <v>0.22000000000002728</v>
      </c>
      <c r="V213">
        <f>IF(R213&gt;U4,1,-1)</f>
        <v>-1</v>
      </c>
      <c r="W213">
        <f>IF(T213&gt;U4,1,-1)</f>
        <v>-1</v>
      </c>
      <c r="X213">
        <f t="shared" si="39"/>
        <v>-1</v>
      </c>
    </row>
    <row r="214" spans="1:24" x14ac:dyDescent="0.3">
      <c r="A214" t="s">
        <v>285</v>
      </c>
      <c r="B214" t="s">
        <v>95</v>
      </c>
      <c r="C214" t="s">
        <v>267</v>
      </c>
      <c r="D214" t="s">
        <v>28</v>
      </c>
      <c r="E214">
        <f>F196</f>
        <v>396.52</v>
      </c>
      <c r="F214">
        <v>383.8</v>
      </c>
      <c r="G214">
        <f t="shared" si="30"/>
        <v>0.38999999999998636</v>
      </c>
      <c r="H214">
        <f t="shared" si="31"/>
        <v>0.96792091193382435</v>
      </c>
      <c r="I214">
        <f t="shared" si="32"/>
        <v>0.38999999999998636</v>
      </c>
      <c r="J214">
        <f t="shared" si="33"/>
        <v>1.0171878667744356E-3</v>
      </c>
      <c r="K214">
        <f>AVERAGE(J4:J214)</f>
        <v>-2.2636730514001896E-4</v>
      </c>
      <c r="L214">
        <f>SUM(M157:M196)</f>
        <v>816653</v>
      </c>
      <c r="M214">
        <v>10454</v>
      </c>
      <c r="N214">
        <f t="shared" si="34"/>
        <v>20939.820512820512</v>
      </c>
      <c r="O214">
        <f t="shared" si="35"/>
        <v>1</v>
      </c>
      <c r="P214">
        <v>383.22</v>
      </c>
      <c r="Q214">
        <v>383.52800000000002</v>
      </c>
      <c r="R214">
        <f t="shared" si="36"/>
        <v>0.30799999999999272</v>
      </c>
      <c r="S214">
        <f t="shared" si="37"/>
        <v>0.57999999999998408</v>
      </c>
      <c r="T214">
        <f t="shared" si="38"/>
        <v>0.27199999999999136</v>
      </c>
      <c r="V214">
        <f>IF(R214&gt;U4,1,-1)</f>
        <v>-1</v>
      </c>
      <c r="W214">
        <f>IF(T214&gt;U4,1,-1)</f>
        <v>-1</v>
      </c>
      <c r="X214">
        <f t="shared" si="39"/>
        <v>-1</v>
      </c>
    </row>
    <row r="215" spans="1:24" x14ac:dyDescent="0.3">
      <c r="A215" t="s">
        <v>286</v>
      </c>
      <c r="B215" t="s">
        <v>96</v>
      </c>
      <c r="C215" t="s">
        <v>267</v>
      </c>
      <c r="D215" t="s">
        <v>28</v>
      </c>
      <c r="E215">
        <f>F196</f>
        <v>396.52</v>
      </c>
      <c r="F215">
        <v>384.85</v>
      </c>
      <c r="G215">
        <f t="shared" si="30"/>
        <v>1.0500000000000114</v>
      </c>
      <c r="H215">
        <f t="shared" si="31"/>
        <v>0.97056894986381526</v>
      </c>
      <c r="I215">
        <f t="shared" si="32"/>
        <v>1.0500000000000114</v>
      </c>
      <c r="J215">
        <f t="shared" si="33"/>
        <v>2.7357998957790812E-3</v>
      </c>
      <c r="K215">
        <f>AVERAGE(J4:J215)</f>
        <v>-2.1239481834323077E-4</v>
      </c>
      <c r="L215">
        <f>SUM(M157:M196)</f>
        <v>816653</v>
      </c>
      <c r="M215">
        <v>9152</v>
      </c>
      <c r="N215">
        <f t="shared" si="34"/>
        <v>20939.820512820512</v>
      </c>
      <c r="O215">
        <f t="shared" si="35"/>
        <v>1</v>
      </c>
      <c r="P215">
        <v>383.93799999999999</v>
      </c>
      <c r="Q215">
        <v>384.31599999999997</v>
      </c>
      <c r="R215">
        <f t="shared" si="36"/>
        <v>0.3779999999999859</v>
      </c>
      <c r="S215">
        <f t="shared" si="37"/>
        <v>0.91200000000003456</v>
      </c>
      <c r="T215">
        <f t="shared" si="38"/>
        <v>0.53400000000004866</v>
      </c>
      <c r="V215">
        <f>IF(R215&gt;U4,1,-1)</f>
        <v>-1</v>
      </c>
      <c r="W215">
        <f>IF(T215&gt;U4,1,-1)</f>
        <v>1</v>
      </c>
      <c r="X215">
        <f t="shared" si="39"/>
        <v>1</v>
      </c>
    </row>
    <row r="216" spans="1:24" x14ac:dyDescent="0.3">
      <c r="A216" t="s">
        <v>287</v>
      </c>
      <c r="B216" t="s">
        <v>97</v>
      </c>
      <c r="C216" t="s">
        <v>267</v>
      </c>
      <c r="D216" t="s">
        <v>28</v>
      </c>
      <c r="E216">
        <f>F196</f>
        <v>396.52</v>
      </c>
      <c r="F216">
        <v>383.23</v>
      </c>
      <c r="G216">
        <f t="shared" si="30"/>
        <v>-1.6200000000000045</v>
      </c>
      <c r="H216">
        <f t="shared" si="31"/>
        <v>0.96648340562897217</v>
      </c>
      <c r="I216">
        <f t="shared" si="32"/>
        <v>-1.6200000000000045</v>
      </c>
      <c r="J216">
        <f t="shared" si="33"/>
        <v>-4.2094322463297508E-3</v>
      </c>
      <c r="K216">
        <f>AVERAGE(J4:J216)</f>
        <v>-2.3116025227743975E-4</v>
      </c>
      <c r="L216">
        <f>SUM(M157:M196)</f>
        <v>816653</v>
      </c>
      <c r="M216">
        <v>4313</v>
      </c>
      <c r="N216">
        <f t="shared" si="34"/>
        <v>20939.820512820512</v>
      </c>
      <c r="O216">
        <f t="shared" si="35"/>
        <v>1</v>
      </c>
      <c r="P216">
        <v>383.78300000000002</v>
      </c>
      <c r="Q216">
        <v>384.09399999999999</v>
      </c>
      <c r="R216">
        <f t="shared" si="36"/>
        <v>0.31099999999997863</v>
      </c>
      <c r="S216">
        <f t="shared" si="37"/>
        <v>-0.55299999999999727</v>
      </c>
      <c r="T216">
        <f t="shared" si="38"/>
        <v>-0.8639999999999759</v>
      </c>
      <c r="V216">
        <f>IF(R216&gt;U4,1,-1)</f>
        <v>-1</v>
      </c>
      <c r="W216">
        <f>IF(T216&gt;U4,1,-1)</f>
        <v>-1</v>
      </c>
      <c r="X216">
        <f t="shared" si="39"/>
        <v>-1</v>
      </c>
    </row>
    <row r="217" spans="1:24" x14ac:dyDescent="0.3">
      <c r="A217" t="s">
        <v>288</v>
      </c>
      <c r="B217" t="s">
        <v>98</v>
      </c>
      <c r="C217" t="s">
        <v>267</v>
      </c>
      <c r="D217" t="s">
        <v>28</v>
      </c>
      <c r="E217">
        <f>F196</f>
        <v>396.52</v>
      </c>
      <c r="F217">
        <v>382.69</v>
      </c>
      <c r="G217">
        <f t="shared" si="30"/>
        <v>-0.54000000000002046</v>
      </c>
      <c r="H217">
        <f t="shared" si="31"/>
        <v>0.96512155755069107</v>
      </c>
      <c r="I217">
        <f t="shared" si="32"/>
        <v>-0.54000000000002046</v>
      </c>
      <c r="J217">
        <f t="shared" si="33"/>
        <v>-1.4090754899147261E-3</v>
      </c>
      <c r="K217">
        <f>AVERAGE(J4:J217)</f>
        <v>-2.3666452908882897E-4</v>
      </c>
      <c r="L217">
        <f>SUM(M157:M196)</f>
        <v>816653</v>
      </c>
      <c r="M217">
        <v>7513</v>
      </c>
      <c r="N217">
        <f t="shared" si="34"/>
        <v>20939.820512820512</v>
      </c>
      <c r="O217">
        <f t="shared" si="35"/>
        <v>1</v>
      </c>
      <c r="P217">
        <v>382.71199999999999</v>
      </c>
      <c r="Q217">
        <v>382.94900000000001</v>
      </c>
      <c r="R217">
        <f t="shared" si="36"/>
        <v>0.23700000000002319</v>
      </c>
      <c r="S217">
        <f t="shared" si="37"/>
        <v>-2.199999999999136E-2</v>
      </c>
      <c r="T217">
        <f t="shared" si="38"/>
        <v>-0.25900000000001455</v>
      </c>
      <c r="V217">
        <f>IF(R217&gt;U4,1,-1)</f>
        <v>-1</v>
      </c>
      <c r="W217">
        <f>IF(T217&gt;U4,1,-1)</f>
        <v>-1</v>
      </c>
      <c r="X217">
        <f t="shared" si="39"/>
        <v>-1</v>
      </c>
    </row>
    <row r="218" spans="1:24" x14ac:dyDescent="0.3">
      <c r="A218" t="s">
        <v>289</v>
      </c>
      <c r="B218" t="s">
        <v>99</v>
      </c>
      <c r="C218" t="s">
        <v>267</v>
      </c>
      <c r="D218" t="s">
        <v>28</v>
      </c>
      <c r="E218">
        <f>F196</f>
        <v>396.52</v>
      </c>
      <c r="F218">
        <v>382.94</v>
      </c>
      <c r="G218">
        <f t="shared" si="30"/>
        <v>0.25</v>
      </c>
      <c r="H218">
        <f t="shared" si="31"/>
        <v>0.96575204277211746</v>
      </c>
      <c r="I218">
        <f t="shared" si="32"/>
        <v>0.25</v>
      </c>
      <c r="J218">
        <f t="shared" si="33"/>
        <v>6.5327027097650844E-4</v>
      </c>
      <c r="K218">
        <f>AVERAGE(J4:J218)</f>
        <v>-2.325252974606181E-4</v>
      </c>
      <c r="L218">
        <f>SUM(M157:M196)</f>
        <v>816653</v>
      </c>
      <c r="M218">
        <v>8581</v>
      </c>
      <c r="N218">
        <f t="shared" si="34"/>
        <v>20939.820512820512</v>
      </c>
      <c r="O218">
        <f t="shared" si="35"/>
        <v>1</v>
      </c>
      <c r="P218">
        <v>382.67899999999997</v>
      </c>
      <c r="Q218">
        <v>382.92200000000003</v>
      </c>
      <c r="R218">
        <f t="shared" si="36"/>
        <v>0.24300000000005184</v>
      </c>
      <c r="S218">
        <f t="shared" si="37"/>
        <v>0.2610000000000241</v>
      </c>
      <c r="T218">
        <f t="shared" si="38"/>
        <v>1.799999999997226E-2</v>
      </c>
      <c r="V218">
        <f>IF(R218&gt;U4,1,-1)</f>
        <v>-1</v>
      </c>
      <c r="W218">
        <f>IF(T218&gt;U4,1,-1)</f>
        <v>-1</v>
      </c>
      <c r="X218">
        <f t="shared" si="39"/>
        <v>-1</v>
      </c>
    </row>
    <row r="219" spans="1:24" x14ac:dyDescent="0.3">
      <c r="A219" t="s">
        <v>290</v>
      </c>
      <c r="B219" t="s">
        <v>100</v>
      </c>
      <c r="C219" t="s">
        <v>267</v>
      </c>
      <c r="D219" t="s">
        <v>28</v>
      </c>
      <c r="E219">
        <f>F196</f>
        <v>396.52</v>
      </c>
      <c r="F219">
        <v>382.76</v>
      </c>
      <c r="G219">
        <f t="shared" si="30"/>
        <v>-0.18000000000000682</v>
      </c>
      <c r="H219">
        <f t="shared" si="31"/>
        <v>0.96529809341269046</v>
      </c>
      <c r="I219">
        <f t="shared" si="32"/>
        <v>-0.18000000000000682</v>
      </c>
      <c r="J219">
        <f t="shared" si="33"/>
        <v>-4.7004752702775062E-4</v>
      </c>
      <c r="K219">
        <f>AVERAGE(J4:J219)</f>
        <v>-2.3362493741231776E-4</v>
      </c>
      <c r="L219">
        <f>SUM(M157:M196)</f>
        <v>816653</v>
      </c>
      <c r="M219">
        <v>10639</v>
      </c>
      <c r="N219">
        <f t="shared" si="34"/>
        <v>20939.820512820512</v>
      </c>
      <c r="O219">
        <f t="shared" si="35"/>
        <v>1</v>
      </c>
      <c r="P219">
        <v>382.31299999999999</v>
      </c>
      <c r="Q219">
        <v>382.57100000000003</v>
      </c>
      <c r="R219">
        <f t="shared" si="36"/>
        <v>0.2580000000000382</v>
      </c>
      <c r="S219">
        <f t="shared" si="37"/>
        <v>0.44700000000000273</v>
      </c>
      <c r="T219">
        <f t="shared" si="38"/>
        <v>0.18899999999996453</v>
      </c>
      <c r="V219">
        <f>IF(R219&gt;U4,1,-1)</f>
        <v>-1</v>
      </c>
      <c r="W219">
        <f>IF(T219&gt;U4,1,-1)</f>
        <v>-1</v>
      </c>
      <c r="X219">
        <f t="shared" si="39"/>
        <v>-1</v>
      </c>
    </row>
    <row r="220" spans="1:24" x14ac:dyDescent="0.3">
      <c r="A220" t="s">
        <v>291</v>
      </c>
      <c r="B220" t="s">
        <v>101</v>
      </c>
      <c r="C220" t="s">
        <v>267</v>
      </c>
      <c r="D220" t="s">
        <v>28</v>
      </c>
      <c r="E220">
        <f>F196</f>
        <v>396.52</v>
      </c>
      <c r="F220">
        <v>383.05</v>
      </c>
      <c r="G220">
        <f t="shared" si="30"/>
        <v>0.29000000000002046</v>
      </c>
      <c r="H220">
        <f t="shared" si="31"/>
        <v>0.96602945626954506</v>
      </c>
      <c r="I220">
        <f t="shared" si="32"/>
        <v>0.29000000000002046</v>
      </c>
      <c r="J220">
        <f t="shared" si="33"/>
        <v>7.5765492736968459E-4</v>
      </c>
      <c r="K220">
        <f>AVERAGE(J4:J220)</f>
        <v>-2.2905682743636383E-4</v>
      </c>
      <c r="L220">
        <f>SUM(M157:M196)</f>
        <v>816653</v>
      </c>
      <c r="M220">
        <v>7608</v>
      </c>
      <c r="N220">
        <f t="shared" si="34"/>
        <v>20939.820512820512</v>
      </c>
      <c r="O220">
        <f t="shared" si="35"/>
        <v>1</v>
      </c>
      <c r="P220">
        <v>382.733</v>
      </c>
      <c r="Q220">
        <v>383</v>
      </c>
      <c r="R220">
        <f t="shared" si="36"/>
        <v>0.26699999999999591</v>
      </c>
      <c r="S220">
        <f t="shared" si="37"/>
        <v>0.31700000000000728</v>
      </c>
      <c r="T220">
        <f t="shared" si="38"/>
        <v>5.0000000000011369E-2</v>
      </c>
      <c r="V220">
        <f>IF(R220&gt;U4,1,-1)</f>
        <v>-1</v>
      </c>
      <c r="W220">
        <f>IF(T220&gt;U4,1,-1)</f>
        <v>-1</v>
      </c>
      <c r="X220">
        <f t="shared" si="39"/>
        <v>-1</v>
      </c>
    </row>
    <row r="221" spans="1:24" x14ac:dyDescent="0.3">
      <c r="A221" t="s">
        <v>292</v>
      </c>
      <c r="B221" t="s">
        <v>102</v>
      </c>
      <c r="C221" t="s">
        <v>267</v>
      </c>
      <c r="D221" t="s">
        <v>28</v>
      </c>
      <c r="E221">
        <f>F196</f>
        <v>396.52</v>
      </c>
      <c r="F221">
        <v>383.38</v>
      </c>
      <c r="G221">
        <f t="shared" si="30"/>
        <v>0.32999999999998408</v>
      </c>
      <c r="H221">
        <f t="shared" si="31"/>
        <v>0.96686169676182798</v>
      </c>
      <c r="I221">
        <f t="shared" si="32"/>
        <v>0.32999999999998408</v>
      </c>
      <c r="J221">
        <f t="shared" si="33"/>
        <v>8.6150633076617698E-4</v>
      </c>
      <c r="K221">
        <f>AVERAGE(J4:J221)</f>
        <v>-2.2405424414185678E-4</v>
      </c>
      <c r="L221">
        <f>SUM(M157:M196)</f>
        <v>816653</v>
      </c>
      <c r="M221">
        <v>13336</v>
      </c>
      <c r="N221">
        <f t="shared" si="34"/>
        <v>20939.820512820512</v>
      </c>
      <c r="O221">
        <f t="shared" si="35"/>
        <v>1</v>
      </c>
      <c r="P221">
        <v>383.34100000000001</v>
      </c>
      <c r="Q221">
        <v>383.63099999999997</v>
      </c>
      <c r="R221">
        <f t="shared" si="36"/>
        <v>0.28999999999996362</v>
      </c>
      <c r="S221">
        <f t="shared" si="37"/>
        <v>3.8999999999987267E-2</v>
      </c>
      <c r="T221">
        <f t="shared" si="38"/>
        <v>-0.25099999999997635</v>
      </c>
      <c r="V221">
        <f>IF(R221&gt;U4,1,-1)</f>
        <v>-1</v>
      </c>
      <c r="W221">
        <f>IF(T221&gt;U4,1,-1)</f>
        <v>-1</v>
      </c>
      <c r="X221">
        <f t="shared" si="39"/>
        <v>-1</v>
      </c>
    </row>
    <row r="222" spans="1:24" x14ac:dyDescent="0.3">
      <c r="A222" t="s">
        <v>293</v>
      </c>
      <c r="B222" t="s">
        <v>103</v>
      </c>
      <c r="C222" t="s">
        <v>267</v>
      </c>
      <c r="D222" t="s">
        <v>28</v>
      </c>
      <c r="E222">
        <f>F196</f>
        <v>396.52</v>
      </c>
      <c r="F222">
        <v>383.2</v>
      </c>
      <c r="G222">
        <f t="shared" si="30"/>
        <v>-0.18000000000000682</v>
      </c>
      <c r="H222">
        <f t="shared" si="31"/>
        <v>0.96640774740240087</v>
      </c>
      <c r="I222">
        <f t="shared" si="32"/>
        <v>-0.18000000000000682</v>
      </c>
      <c r="J222">
        <f t="shared" si="33"/>
        <v>-4.6950805988837924E-4</v>
      </c>
      <c r="K222">
        <f>AVERAGE(J4:J222)</f>
        <v>-2.2517503782106465E-4</v>
      </c>
      <c r="L222">
        <f>SUM(M157:M196)</f>
        <v>816653</v>
      </c>
      <c r="M222">
        <v>16326</v>
      </c>
      <c r="N222">
        <f t="shared" si="34"/>
        <v>20939.820512820512</v>
      </c>
      <c r="O222">
        <f t="shared" si="35"/>
        <v>1</v>
      </c>
      <c r="P222">
        <v>382.95400000000001</v>
      </c>
      <c r="Q222">
        <v>383.22199999999998</v>
      </c>
      <c r="R222">
        <f t="shared" si="36"/>
        <v>0.26799999999997226</v>
      </c>
      <c r="S222">
        <f t="shared" si="37"/>
        <v>0.2459999999999809</v>
      </c>
      <c r="T222">
        <f t="shared" si="38"/>
        <v>-2.199999999999136E-2</v>
      </c>
      <c r="V222">
        <f>IF(R222&gt;U4,1,-1)</f>
        <v>-1</v>
      </c>
      <c r="W222">
        <f>IF(T222&gt;U4,1,-1)</f>
        <v>-1</v>
      </c>
      <c r="X222">
        <f t="shared" si="39"/>
        <v>-1</v>
      </c>
    </row>
    <row r="223" spans="1:24" x14ac:dyDescent="0.3">
      <c r="A223" t="s">
        <v>294</v>
      </c>
      <c r="B223" t="s">
        <v>104</v>
      </c>
      <c r="C223" t="s">
        <v>267</v>
      </c>
      <c r="D223" t="s">
        <v>28</v>
      </c>
      <c r="E223">
        <f>F196</f>
        <v>396.52</v>
      </c>
      <c r="F223">
        <v>382.27</v>
      </c>
      <c r="G223">
        <f t="shared" si="30"/>
        <v>-0.93000000000000682</v>
      </c>
      <c r="H223">
        <f t="shared" si="31"/>
        <v>0.96406234237869459</v>
      </c>
      <c r="I223">
        <f t="shared" si="32"/>
        <v>-0.93000000000000682</v>
      </c>
      <c r="J223">
        <f t="shared" si="33"/>
        <v>-2.4269311064718342E-3</v>
      </c>
      <c r="K223">
        <f>AVERAGE(J4:J223)</f>
        <v>-2.3518301995129539E-4</v>
      </c>
      <c r="L223">
        <f>SUM(M157:M196)</f>
        <v>816653</v>
      </c>
      <c r="M223">
        <v>5613</v>
      </c>
      <c r="N223">
        <f t="shared" si="34"/>
        <v>20939.820512820512</v>
      </c>
      <c r="O223">
        <f t="shared" si="35"/>
        <v>1</v>
      </c>
      <c r="P223">
        <v>382.58300000000003</v>
      </c>
      <c r="Q223">
        <v>382.839</v>
      </c>
      <c r="R223">
        <f t="shared" si="36"/>
        <v>0.25599999999997181</v>
      </c>
      <c r="S223">
        <f t="shared" si="37"/>
        <v>-0.31300000000004502</v>
      </c>
      <c r="T223">
        <f t="shared" si="38"/>
        <v>-0.56900000000001683</v>
      </c>
      <c r="V223">
        <f>IF(R223&gt;U4,1,-1)</f>
        <v>-1</v>
      </c>
      <c r="W223">
        <f>IF(T223&gt;U4,1,-1)</f>
        <v>-1</v>
      </c>
      <c r="X223">
        <f t="shared" si="39"/>
        <v>-1</v>
      </c>
    </row>
    <row r="224" spans="1:24" x14ac:dyDescent="0.3">
      <c r="A224" t="s">
        <v>295</v>
      </c>
      <c r="B224" t="s">
        <v>105</v>
      </c>
      <c r="C224" t="s">
        <v>267</v>
      </c>
      <c r="D224" t="s">
        <v>28</v>
      </c>
      <c r="E224">
        <f>F196</f>
        <v>396.52</v>
      </c>
      <c r="F224">
        <v>382.64</v>
      </c>
      <c r="G224">
        <f t="shared" si="30"/>
        <v>0.37000000000000455</v>
      </c>
      <c r="H224">
        <f t="shared" si="31"/>
        <v>0.96499546050640572</v>
      </c>
      <c r="I224">
        <f t="shared" si="32"/>
        <v>0.37000000000000455</v>
      </c>
      <c r="J224">
        <f t="shared" si="33"/>
        <v>9.6790226803046163E-4</v>
      </c>
      <c r="K224">
        <f>AVERAGE(J4:J224)</f>
        <v>-2.2973919511879877E-4</v>
      </c>
      <c r="L224">
        <f>SUM(M157:M196)</f>
        <v>816653</v>
      </c>
      <c r="M224">
        <v>12728</v>
      </c>
      <c r="N224">
        <f t="shared" si="34"/>
        <v>20939.820512820512</v>
      </c>
      <c r="O224">
        <f t="shared" si="35"/>
        <v>1</v>
      </c>
      <c r="P224">
        <v>382.09500000000003</v>
      </c>
      <c r="Q224">
        <v>382.31599999999997</v>
      </c>
      <c r="R224">
        <f t="shared" si="36"/>
        <v>0.22099999999994679</v>
      </c>
      <c r="S224">
        <f t="shared" si="37"/>
        <v>0.54499999999995907</v>
      </c>
      <c r="T224">
        <f t="shared" si="38"/>
        <v>0.32400000000001228</v>
      </c>
      <c r="V224">
        <f>IF(R224&gt;U4,1,-1)</f>
        <v>-1</v>
      </c>
      <c r="W224">
        <f>IF(T224&gt;U4,1,-1)</f>
        <v>-1</v>
      </c>
      <c r="X224">
        <f t="shared" si="39"/>
        <v>-1</v>
      </c>
    </row>
    <row r="225" spans="1:24" x14ac:dyDescent="0.3">
      <c r="A225" t="s">
        <v>296</v>
      </c>
      <c r="B225" t="s">
        <v>106</v>
      </c>
      <c r="C225" t="s">
        <v>267</v>
      </c>
      <c r="D225" t="s">
        <v>28</v>
      </c>
      <c r="E225">
        <f>F196</f>
        <v>396.52</v>
      </c>
      <c r="F225">
        <v>382.16</v>
      </c>
      <c r="G225">
        <f t="shared" si="30"/>
        <v>-0.47999999999996135</v>
      </c>
      <c r="H225">
        <f t="shared" si="31"/>
        <v>0.9637849288812671</v>
      </c>
      <c r="I225">
        <f t="shared" si="32"/>
        <v>-0.47999999999996135</v>
      </c>
      <c r="J225">
        <f t="shared" si="33"/>
        <v>-1.2544428183147642E-3</v>
      </c>
      <c r="K225">
        <f>AVERAGE(J4:J225)</f>
        <v>-2.3435497720526708E-4</v>
      </c>
      <c r="L225">
        <f>SUM(M157:M196)</f>
        <v>816653</v>
      </c>
      <c r="M225">
        <v>14354</v>
      </c>
      <c r="N225">
        <f t="shared" si="34"/>
        <v>20939.820512820512</v>
      </c>
      <c r="O225">
        <f t="shared" si="35"/>
        <v>1</v>
      </c>
      <c r="P225">
        <v>382.66300000000001</v>
      </c>
      <c r="Q225">
        <v>382.91199999999998</v>
      </c>
      <c r="R225">
        <f t="shared" si="36"/>
        <v>0.2489999999999668</v>
      </c>
      <c r="S225">
        <f t="shared" si="37"/>
        <v>-0.5029999999999859</v>
      </c>
      <c r="T225">
        <f t="shared" si="38"/>
        <v>-0.75199999999995271</v>
      </c>
      <c r="V225">
        <f>IF(R225&gt;U4,1,-1)</f>
        <v>-1</v>
      </c>
      <c r="W225">
        <f>IF(T225&gt;U4,1,-1)</f>
        <v>-1</v>
      </c>
      <c r="X225">
        <f t="shared" si="39"/>
        <v>-1</v>
      </c>
    </row>
    <row r="226" spans="1:24" x14ac:dyDescent="0.3">
      <c r="A226" t="s">
        <v>297</v>
      </c>
      <c r="B226" t="s">
        <v>107</v>
      </c>
      <c r="C226" t="s">
        <v>267</v>
      </c>
      <c r="D226" t="s">
        <v>28</v>
      </c>
      <c r="E226">
        <f>F196</f>
        <v>396.52</v>
      </c>
      <c r="F226">
        <v>381.35</v>
      </c>
      <c r="G226">
        <f t="shared" si="30"/>
        <v>-0.81000000000000227</v>
      </c>
      <c r="H226">
        <f t="shared" si="31"/>
        <v>0.96174215676384556</v>
      </c>
      <c r="I226">
        <f t="shared" si="32"/>
        <v>-0.81000000000000227</v>
      </c>
      <c r="J226">
        <f t="shared" si="33"/>
        <v>-2.1195310864559405E-3</v>
      </c>
      <c r="K226">
        <f>AVERAGE(J4:J226)</f>
        <v>-2.4280868173105486E-4</v>
      </c>
      <c r="L226">
        <f>SUM(M157:M196)</f>
        <v>816653</v>
      </c>
      <c r="M226">
        <v>15353</v>
      </c>
      <c r="N226">
        <f t="shared" si="34"/>
        <v>20939.820512820512</v>
      </c>
      <c r="O226">
        <f t="shared" si="35"/>
        <v>1</v>
      </c>
      <c r="P226">
        <v>381.45299999999997</v>
      </c>
      <c r="Q226">
        <v>381.72199999999998</v>
      </c>
      <c r="R226">
        <f t="shared" si="36"/>
        <v>0.26900000000000546</v>
      </c>
      <c r="S226">
        <f t="shared" si="37"/>
        <v>-0.1029999999999518</v>
      </c>
      <c r="T226">
        <f t="shared" si="38"/>
        <v>-0.37199999999995725</v>
      </c>
      <c r="V226">
        <f>IF(R226&gt;U4,1,-1)</f>
        <v>-1</v>
      </c>
      <c r="W226">
        <f>IF(T226&gt;U4,1,-1)</f>
        <v>-1</v>
      </c>
      <c r="X226">
        <f t="shared" si="39"/>
        <v>-1</v>
      </c>
    </row>
    <row r="227" spans="1:24" x14ac:dyDescent="0.3">
      <c r="A227" t="s">
        <v>298</v>
      </c>
      <c r="B227" t="s">
        <v>108</v>
      </c>
      <c r="C227" t="s">
        <v>267</v>
      </c>
      <c r="D227" t="s">
        <v>28</v>
      </c>
      <c r="E227">
        <f>F196</f>
        <v>396.52</v>
      </c>
      <c r="F227">
        <v>380.87</v>
      </c>
      <c r="G227">
        <f t="shared" si="30"/>
        <v>-0.48000000000001819</v>
      </c>
      <c r="H227">
        <f t="shared" si="31"/>
        <v>0.96053162513870682</v>
      </c>
      <c r="I227">
        <f t="shared" si="32"/>
        <v>-0.48000000000001819</v>
      </c>
      <c r="J227">
        <f t="shared" si="33"/>
        <v>-1.2586862462305446E-3</v>
      </c>
      <c r="K227">
        <f>AVERAGE(J4:J227)</f>
        <v>-2.4734384942971327E-4</v>
      </c>
      <c r="L227">
        <f>SUM(M157:M196)</f>
        <v>816653</v>
      </c>
      <c r="M227">
        <v>12238</v>
      </c>
      <c r="N227">
        <f t="shared" si="34"/>
        <v>20939.820512820512</v>
      </c>
      <c r="O227">
        <f t="shared" si="35"/>
        <v>1</v>
      </c>
      <c r="P227">
        <v>380.82400000000001</v>
      </c>
      <c r="Q227">
        <v>381.10399999999998</v>
      </c>
      <c r="R227">
        <f t="shared" si="36"/>
        <v>0.27999999999997272</v>
      </c>
      <c r="S227">
        <f t="shared" si="37"/>
        <v>4.5999999999992269E-2</v>
      </c>
      <c r="T227">
        <f t="shared" si="38"/>
        <v>-0.23399999999998045</v>
      </c>
      <c r="V227">
        <f>IF(R227&gt;U4,1,-1)</f>
        <v>-1</v>
      </c>
      <c r="W227">
        <f>IF(T227&gt;U4,1,-1)</f>
        <v>-1</v>
      </c>
      <c r="X227">
        <f t="shared" si="39"/>
        <v>-1</v>
      </c>
    </row>
    <row r="228" spans="1:24" x14ac:dyDescent="0.3">
      <c r="A228" t="s">
        <v>299</v>
      </c>
      <c r="B228" t="s">
        <v>109</v>
      </c>
      <c r="C228" t="s">
        <v>267</v>
      </c>
      <c r="D228" t="s">
        <v>28</v>
      </c>
      <c r="E228">
        <f>F196</f>
        <v>396.52</v>
      </c>
      <c r="F228">
        <v>381.48</v>
      </c>
      <c r="G228">
        <f t="shared" si="30"/>
        <v>0.61000000000001364</v>
      </c>
      <c r="H228">
        <f t="shared" si="31"/>
        <v>0.96207000907898732</v>
      </c>
      <c r="I228">
        <f t="shared" si="32"/>
        <v>0.61000000000001364</v>
      </c>
      <c r="J228">
        <f t="shared" si="33"/>
        <v>1.6015963452096875E-3</v>
      </c>
      <c r="K228">
        <f>AVERAGE(J4:J228)</f>
        <v>-2.3912633745353819E-4</v>
      </c>
      <c r="L228">
        <f>SUM(M157:M196)</f>
        <v>816653</v>
      </c>
      <c r="M228">
        <v>11482</v>
      </c>
      <c r="N228">
        <f t="shared" si="34"/>
        <v>20939.820512820512</v>
      </c>
      <c r="O228">
        <f t="shared" si="35"/>
        <v>1</v>
      </c>
      <c r="P228">
        <v>380.89600000000002</v>
      </c>
      <c r="Q228">
        <v>381.13799999999998</v>
      </c>
      <c r="R228">
        <f t="shared" si="36"/>
        <v>0.2419999999999618</v>
      </c>
      <c r="S228">
        <f t="shared" si="37"/>
        <v>0.58400000000000318</v>
      </c>
      <c r="T228">
        <f t="shared" si="38"/>
        <v>0.34200000000004138</v>
      </c>
      <c r="V228">
        <f>IF(R228&gt;U4,1,-1)</f>
        <v>-1</v>
      </c>
      <c r="W228">
        <f>IF(T228&gt;U4,1,-1)</f>
        <v>-1</v>
      </c>
      <c r="X228">
        <f t="shared" si="39"/>
        <v>-1</v>
      </c>
    </row>
    <row r="229" spans="1:24" x14ac:dyDescent="0.3">
      <c r="A229" t="s">
        <v>300</v>
      </c>
      <c r="B229" t="s">
        <v>110</v>
      </c>
      <c r="C229" t="s">
        <v>267</v>
      </c>
      <c r="D229" t="s">
        <v>28</v>
      </c>
      <c r="E229">
        <f>F196</f>
        <v>396.52</v>
      </c>
      <c r="F229">
        <v>382.76</v>
      </c>
      <c r="G229">
        <f t="shared" si="30"/>
        <v>1.2799999999999727</v>
      </c>
      <c r="H229">
        <f t="shared" si="31"/>
        <v>0.96529809341269046</v>
      </c>
      <c r="I229">
        <f t="shared" si="32"/>
        <v>1.2799999999999727</v>
      </c>
      <c r="J229">
        <f t="shared" si="33"/>
        <v>3.3553528363216229E-3</v>
      </c>
      <c r="K229">
        <f>AVERAGE(J4:J229)</f>
        <v>-2.2322156234833837E-4</v>
      </c>
      <c r="L229">
        <f>SUM(M157:M196)</f>
        <v>816653</v>
      </c>
      <c r="M229">
        <v>21897</v>
      </c>
      <c r="N229">
        <f t="shared" si="34"/>
        <v>20939.820512820512</v>
      </c>
      <c r="O229">
        <f t="shared" si="35"/>
        <v>-1</v>
      </c>
      <c r="P229">
        <v>381.923</v>
      </c>
      <c r="Q229">
        <v>382.17399999999998</v>
      </c>
      <c r="R229">
        <f t="shared" si="36"/>
        <v>0.25099999999997635</v>
      </c>
      <c r="S229">
        <f t="shared" si="37"/>
        <v>0.83699999999998909</v>
      </c>
      <c r="T229">
        <f t="shared" si="38"/>
        <v>0.58600000000001273</v>
      </c>
      <c r="V229">
        <f>IF(R229&gt;U4,1,-1)</f>
        <v>-1</v>
      </c>
      <c r="W229">
        <f>IF(T229&gt;U4,1,-1)</f>
        <v>1</v>
      </c>
      <c r="X229">
        <f t="shared" si="39"/>
        <v>-1</v>
      </c>
    </row>
    <row r="230" spans="1:24" x14ac:dyDescent="0.3">
      <c r="A230" t="s">
        <v>301</v>
      </c>
      <c r="B230" t="s">
        <v>111</v>
      </c>
      <c r="C230" t="s">
        <v>267</v>
      </c>
      <c r="D230" t="s">
        <v>28</v>
      </c>
      <c r="E230">
        <f>F196</f>
        <v>396.52</v>
      </c>
      <c r="F230">
        <v>383.68</v>
      </c>
      <c r="G230">
        <f t="shared" si="30"/>
        <v>0.92000000000001592</v>
      </c>
      <c r="H230">
        <f t="shared" si="31"/>
        <v>0.96761827902753961</v>
      </c>
      <c r="I230">
        <f t="shared" si="32"/>
        <v>0.92000000000001592</v>
      </c>
      <c r="J230">
        <f t="shared" si="33"/>
        <v>2.4035949420002506E-3</v>
      </c>
      <c r="K230">
        <f>AVERAGE(J4:J230)</f>
        <v>-2.1164968347455604E-4</v>
      </c>
      <c r="L230">
        <f>SUM(M157:M196)</f>
        <v>816653</v>
      </c>
      <c r="M230">
        <v>14895</v>
      </c>
      <c r="N230">
        <f t="shared" si="34"/>
        <v>20939.820512820512</v>
      </c>
      <c r="O230">
        <f t="shared" si="35"/>
        <v>1</v>
      </c>
      <c r="P230">
        <v>383.57</v>
      </c>
      <c r="Q230">
        <v>383.84699999999998</v>
      </c>
      <c r="R230">
        <f t="shared" si="36"/>
        <v>0.27699999999998681</v>
      </c>
      <c r="S230">
        <f t="shared" si="37"/>
        <v>0.11000000000001364</v>
      </c>
      <c r="T230">
        <f t="shared" si="38"/>
        <v>-0.16699999999997317</v>
      </c>
      <c r="V230">
        <f>IF(R230&gt;U4,1,-1)</f>
        <v>-1</v>
      </c>
      <c r="W230">
        <f>IF(T230&gt;U4,1,-1)</f>
        <v>-1</v>
      </c>
      <c r="X230">
        <f t="shared" si="39"/>
        <v>-1</v>
      </c>
    </row>
    <row r="231" spans="1:24" x14ac:dyDescent="0.3">
      <c r="A231" t="s">
        <v>302</v>
      </c>
      <c r="B231" t="s">
        <v>112</v>
      </c>
      <c r="C231" t="s">
        <v>267</v>
      </c>
      <c r="D231" t="s">
        <v>28</v>
      </c>
      <c r="E231">
        <f>F196</f>
        <v>396.52</v>
      </c>
      <c r="F231">
        <v>385.36</v>
      </c>
      <c r="G231">
        <f t="shared" si="30"/>
        <v>1.6800000000000068</v>
      </c>
      <c r="H231">
        <f t="shared" si="31"/>
        <v>0.97185513971552517</v>
      </c>
      <c r="I231">
        <f t="shared" si="32"/>
        <v>1.6800000000000068</v>
      </c>
      <c r="J231">
        <f t="shared" si="33"/>
        <v>4.3786488740617359E-3</v>
      </c>
      <c r="K231">
        <f>AVERAGE(J4:J231)</f>
        <v>-1.9151679506430915E-4</v>
      </c>
      <c r="L231">
        <f>SUM(M157:M196)</f>
        <v>816653</v>
      </c>
      <c r="M231">
        <v>23523</v>
      </c>
      <c r="N231">
        <f t="shared" si="34"/>
        <v>20939.820512820512</v>
      </c>
      <c r="O231">
        <f t="shared" si="35"/>
        <v>-1</v>
      </c>
      <c r="P231">
        <v>384.91899999999998</v>
      </c>
      <c r="Q231">
        <v>385.24900000000002</v>
      </c>
      <c r="R231">
        <f t="shared" si="36"/>
        <v>0.33000000000004093</v>
      </c>
      <c r="S231">
        <f t="shared" si="37"/>
        <v>0.44100000000003092</v>
      </c>
      <c r="T231">
        <f t="shared" si="38"/>
        <v>0.11099999999999</v>
      </c>
      <c r="V231">
        <f>IF(R231&gt;U4,1,-1)</f>
        <v>-1</v>
      </c>
      <c r="W231">
        <f>IF(T231&gt;U4,1,-1)</f>
        <v>-1</v>
      </c>
      <c r="X231">
        <f t="shared" si="39"/>
        <v>-3</v>
      </c>
    </row>
    <row r="232" spans="1:24" x14ac:dyDescent="0.3">
      <c r="A232" t="s">
        <v>303</v>
      </c>
      <c r="B232" t="s">
        <v>113</v>
      </c>
      <c r="C232" t="s">
        <v>267</v>
      </c>
      <c r="D232" t="s">
        <v>28</v>
      </c>
      <c r="E232">
        <f>F196</f>
        <v>396.52</v>
      </c>
      <c r="F232">
        <v>385.42</v>
      </c>
      <c r="G232">
        <f t="shared" si="30"/>
        <v>6.0000000000002274E-2</v>
      </c>
      <c r="H232">
        <f t="shared" si="31"/>
        <v>0.97200645616866754</v>
      </c>
      <c r="I232">
        <f t="shared" si="32"/>
        <v>6.0000000000002274E-2</v>
      </c>
      <c r="J232">
        <f t="shared" si="33"/>
        <v>1.5569856757318421E-4</v>
      </c>
      <c r="K232">
        <f>AVERAGE(J4:J232)</f>
        <v>-1.9000057077331572E-4</v>
      </c>
      <c r="L232">
        <f>SUM(M157:M196)</f>
        <v>816653</v>
      </c>
      <c r="M232">
        <v>21297</v>
      </c>
      <c r="N232">
        <f t="shared" si="34"/>
        <v>20939.820512820512</v>
      </c>
      <c r="O232">
        <f t="shared" si="35"/>
        <v>-1</v>
      </c>
      <c r="P232">
        <v>385.36500000000001</v>
      </c>
      <c r="Q232">
        <v>385.68799999999999</v>
      </c>
      <c r="R232">
        <f t="shared" si="36"/>
        <v>0.32299999999997908</v>
      </c>
      <c r="S232">
        <f t="shared" si="37"/>
        <v>5.5000000000006821E-2</v>
      </c>
      <c r="T232">
        <f t="shared" si="38"/>
        <v>-0.26799999999997226</v>
      </c>
      <c r="V232">
        <f>IF(R232&gt;U4,1,-1)</f>
        <v>-1</v>
      </c>
      <c r="W232">
        <f>IF(T232&gt;U4,1,-1)</f>
        <v>-1</v>
      </c>
      <c r="X232">
        <f t="shared" si="39"/>
        <v>-3</v>
      </c>
    </row>
    <row r="233" spans="1:24" x14ac:dyDescent="0.3">
      <c r="A233" t="s">
        <v>304</v>
      </c>
      <c r="B233" t="s">
        <v>114</v>
      </c>
      <c r="C233" t="s">
        <v>267</v>
      </c>
      <c r="D233" t="s">
        <v>28</v>
      </c>
      <c r="E233">
        <f>F196</f>
        <v>396.52</v>
      </c>
      <c r="F233">
        <v>385.44</v>
      </c>
      <c r="G233">
        <f t="shared" si="30"/>
        <v>1.999999999998181E-2</v>
      </c>
      <c r="H233">
        <f t="shared" si="31"/>
        <v>0.97205689498638159</v>
      </c>
      <c r="I233">
        <f t="shared" si="32"/>
        <v>1.999999999998181E-2</v>
      </c>
      <c r="J233">
        <f t="shared" si="33"/>
        <v>5.1891443100985443E-5</v>
      </c>
      <c r="K233">
        <f>AVERAGE(J4:J233)</f>
        <v>-1.8894886636516657E-4</v>
      </c>
      <c r="L233">
        <f>SUM(M157:M196)</f>
        <v>816653</v>
      </c>
      <c r="M233">
        <v>37664</v>
      </c>
      <c r="N233">
        <f t="shared" si="34"/>
        <v>20939.820512820512</v>
      </c>
      <c r="O233">
        <f t="shared" si="35"/>
        <v>-1</v>
      </c>
      <c r="P233">
        <v>385.42500000000001</v>
      </c>
      <c r="Q233">
        <v>385.70299999999997</v>
      </c>
      <c r="R233">
        <f t="shared" si="36"/>
        <v>0.27799999999996317</v>
      </c>
      <c r="S233">
        <f t="shared" si="37"/>
        <v>1.4999999999986358E-2</v>
      </c>
      <c r="T233">
        <f t="shared" si="38"/>
        <v>-0.26299999999997681</v>
      </c>
      <c r="V233">
        <f>IF(R233&gt;U4,1,-1)</f>
        <v>-1</v>
      </c>
      <c r="W233">
        <f>IF(T233&gt;U4,1,-1)</f>
        <v>-1</v>
      </c>
      <c r="X233">
        <f t="shared" si="39"/>
        <v>-3</v>
      </c>
    </row>
    <row r="234" spans="1:24" x14ac:dyDescent="0.3">
      <c r="A234" t="s">
        <v>305</v>
      </c>
      <c r="B234" t="s">
        <v>115</v>
      </c>
      <c r="C234" t="s">
        <v>267</v>
      </c>
      <c r="D234" t="s">
        <v>28</v>
      </c>
      <c r="E234">
        <f>F196</f>
        <v>396.52</v>
      </c>
      <c r="F234">
        <v>384.46</v>
      </c>
      <c r="G234">
        <f t="shared" si="30"/>
        <v>-0.98000000000001819</v>
      </c>
      <c r="H234">
        <f t="shared" si="31"/>
        <v>0.96958539291838997</v>
      </c>
      <c r="I234">
        <f t="shared" si="32"/>
        <v>-0.98000000000001819</v>
      </c>
      <c r="J234">
        <f t="shared" si="33"/>
        <v>-2.5425487754255349E-3</v>
      </c>
      <c r="K234">
        <f>AVERAGE(J4:J234)</f>
        <v>-1.991376105602331E-4</v>
      </c>
      <c r="L234">
        <f>SUM(M157:M196)</f>
        <v>816653</v>
      </c>
      <c r="M234">
        <v>26855</v>
      </c>
      <c r="N234">
        <f t="shared" si="34"/>
        <v>20939.820512820512</v>
      </c>
      <c r="O234">
        <f t="shared" si="35"/>
        <v>-1</v>
      </c>
      <c r="P234">
        <v>384.88400000000001</v>
      </c>
      <c r="Q234">
        <v>385.18799999999999</v>
      </c>
      <c r="R234">
        <f t="shared" si="36"/>
        <v>0.30399999999997362</v>
      </c>
      <c r="S234">
        <f t="shared" si="37"/>
        <v>-0.42400000000003502</v>
      </c>
      <c r="T234">
        <f t="shared" si="38"/>
        <v>-0.72800000000000864</v>
      </c>
      <c r="V234">
        <f>IF(R234&gt;U4,1,-1)</f>
        <v>-1</v>
      </c>
      <c r="W234">
        <f>IF(T234&gt;U4,1,-1)</f>
        <v>-1</v>
      </c>
      <c r="X234">
        <f t="shared" si="39"/>
        <v>-3</v>
      </c>
    </row>
    <row r="235" spans="1:24" x14ac:dyDescent="0.3">
      <c r="A235" t="s">
        <v>306</v>
      </c>
      <c r="B235" t="s">
        <v>116</v>
      </c>
      <c r="C235" t="s">
        <v>267</v>
      </c>
      <c r="D235" t="s">
        <v>28</v>
      </c>
      <c r="E235">
        <f>F196</f>
        <v>396.52</v>
      </c>
      <c r="F235">
        <v>384.9</v>
      </c>
      <c r="G235">
        <f t="shared" si="30"/>
        <v>0.43999999999999773</v>
      </c>
      <c r="H235">
        <f t="shared" si="31"/>
        <v>0.97069504690810049</v>
      </c>
      <c r="I235">
        <f t="shared" si="32"/>
        <v>0.43999999999999773</v>
      </c>
      <c r="J235">
        <f t="shared" si="33"/>
        <v>1.1444623627945632E-3</v>
      </c>
      <c r="K235">
        <f>AVERAGE(J4:J235)</f>
        <v>-1.933462313647383E-4</v>
      </c>
      <c r="L235">
        <f>SUM(M157:M196)</f>
        <v>816653</v>
      </c>
      <c r="M235">
        <v>174624</v>
      </c>
      <c r="N235">
        <f t="shared" si="34"/>
        <v>20939.820512820512</v>
      </c>
      <c r="O235">
        <f t="shared" si="35"/>
        <v>-1</v>
      </c>
      <c r="P235">
        <v>384.03800000000001</v>
      </c>
      <c r="Q235">
        <v>384.233</v>
      </c>
      <c r="R235">
        <f t="shared" si="36"/>
        <v>0.19499999999999318</v>
      </c>
      <c r="S235">
        <f t="shared" si="37"/>
        <v>0.86199999999996635</v>
      </c>
      <c r="T235">
        <f t="shared" si="38"/>
        <v>0.66699999999997317</v>
      </c>
      <c r="V235">
        <f>IF(R235&gt;U4,1,-1)</f>
        <v>-1</v>
      </c>
      <c r="W235">
        <f>IF(T235&gt;U4,1,-1)</f>
        <v>1</v>
      </c>
      <c r="X235">
        <f t="shared" si="39"/>
        <v>-1</v>
      </c>
    </row>
    <row r="236" spans="1:24" x14ac:dyDescent="0.3">
      <c r="A236" t="s">
        <v>308</v>
      </c>
      <c r="B236" t="s">
        <v>78</v>
      </c>
      <c r="C236" t="s">
        <v>307</v>
      </c>
      <c r="D236" t="s">
        <v>28</v>
      </c>
      <c r="E236">
        <f>F235</f>
        <v>384.9</v>
      </c>
      <c r="F236">
        <v>380.69</v>
      </c>
      <c r="G236">
        <f t="shared" si="30"/>
        <v>-4.2099999999999795</v>
      </c>
      <c r="H236">
        <f t="shared" si="31"/>
        <v>0.96007767577927983</v>
      </c>
      <c r="I236">
        <f t="shared" si="32"/>
        <v>-4.2099999999999795</v>
      </c>
      <c r="J236">
        <f t="shared" si="33"/>
        <v>-1.0937905949597246E-2</v>
      </c>
      <c r="K236">
        <f>AVERAGE(J4:J236)</f>
        <v>-2.3946022157174477E-4</v>
      </c>
      <c r="L236">
        <f>SUM(M196:M235)</f>
        <v>1208939</v>
      </c>
      <c r="M236">
        <v>45603</v>
      </c>
      <c r="N236">
        <f t="shared" si="34"/>
        <v>30998.435897435898</v>
      </c>
      <c r="O236">
        <f t="shared" si="35"/>
        <v>-1</v>
      </c>
      <c r="P236">
        <v>381.39</v>
      </c>
      <c r="Q236">
        <v>382.62400000000002</v>
      </c>
      <c r="R236">
        <f t="shared" si="36"/>
        <v>1.2340000000000373</v>
      </c>
      <c r="S236">
        <f t="shared" si="37"/>
        <v>-0.69999999999998863</v>
      </c>
      <c r="T236">
        <f t="shared" si="38"/>
        <v>-1.9340000000000259</v>
      </c>
      <c r="V236">
        <f>IF(R236&gt;U4,1,-1)</f>
        <v>1</v>
      </c>
      <c r="W236">
        <f>IF(T236&gt;U4,1,-1)</f>
        <v>-1</v>
      </c>
      <c r="X236">
        <f t="shared" si="39"/>
        <v>-1</v>
      </c>
    </row>
    <row r="237" spans="1:24" x14ac:dyDescent="0.3">
      <c r="A237" t="s">
        <v>309</v>
      </c>
      <c r="B237" t="s">
        <v>79</v>
      </c>
      <c r="C237" t="s">
        <v>307</v>
      </c>
      <c r="D237" t="s">
        <v>28</v>
      </c>
      <c r="E237">
        <f>F235</f>
        <v>384.9</v>
      </c>
      <c r="F237">
        <v>381.77</v>
      </c>
      <c r="G237">
        <f t="shared" si="30"/>
        <v>1.0799999999999841</v>
      </c>
      <c r="H237">
        <f t="shared" si="31"/>
        <v>0.99186801766692645</v>
      </c>
      <c r="I237">
        <f t="shared" si="32"/>
        <v>1.0799999999999841</v>
      </c>
      <c r="J237">
        <f t="shared" si="33"/>
        <v>2.8369539520344219E-3</v>
      </c>
      <c r="K237">
        <f>AVERAGE(J4:J237)</f>
        <v>-2.263131524537697E-4</v>
      </c>
      <c r="L237">
        <f>SUM(M196:M235)</f>
        <v>1208939</v>
      </c>
      <c r="M237">
        <v>14172</v>
      </c>
      <c r="N237">
        <f t="shared" si="34"/>
        <v>30998.435897435898</v>
      </c>
      <c r="O237">
        <f t="shared" si="35"/>
        <v>1</v>
      </c>
      <c r="P237">
        <v>381.34399999999999</v>
      </c>
      <c r="Q237">
        <v>382.43400000000003</v>
      </c>
      <c r="R237">
        <f t="shared" si="36"/>
        <v>1.0900000000000318</v>
      </c>
      <c r="S237">
        <f t="shared" si="37"/>
        <v>0.42599999999998772</v>
      </c>
      <c r="T237">
        <f t="shared" si="38"/>
        <v>-0.66400000000004411</v>
      </c>
      <c r="V237">
        <f>IF(R237&gt;U4,1,-1)</f>
        <v>1</v>
      </c>
      <c r="W237">
        <f>IF(T237&gt;U4,1,-1)</f>
        <v>-1</v>
      </c>
      <c r="X237">
        <f t="shared" si="39"/>
        <v>1</v>
      </c>
    </row>
    <row r="238" spans="1:24" x14ac:dyDescent="0.3">
      <c r="A238" t="s">
        <v>310</v>
      </c>
      <c r="B238" t="s">
        <v>80</v>
      </c>
      <c r="C238" t="s">
        <v>307</v>
      </c>
      <c r="D238" t="s">
        <v>28</v>
      </c>
      <c r="E238">
        <f>F235</f>
        <v>384.9</v>
      </c>
      <c r="F238">
        <v>381.02</v>
      </c>
      <c r="G238">
        <f t="shared" si="30"/>
        <v>-0.75</v>
      </c>
      <c r="H238">
        <f t="shared" si="31"/>
        <v>0.98991945959989613</v>
      </c>
      <c r="I238">
        <f t="shared" si="32"/>
        <v>-0.75</v>
      </c>
      <c r="J238">
        <f t="shared" si="33"/>
        <v>-1.9645336197186788E-3</v>
      </c>
      <c r="K238">
        <f>AVERAGE(J4:J238)</f>
        <v>-2.3370983529319485E-4</v>
      </c>
      <c r="L238">
        <f>SUM(M196:M235)</f>
        <v>1208939</v>
      </c>
      <c r="M238">
        <v>17441</v>
      </c>
      <c r="N238">
        <f t="shared" si="34"/>
        <v>30998.435897435898</v>
      </c>
      <c r="O238">
        <f t="shared" si="35"/>
        <v>1</v>
      </c>
      <c r="P238">
        <v>380.86599999999999</v>
      </c>
      <c r="Q238">
        <v>381.63400000000001</v>
      </c>
      <c r="R238">
        <f t="shared" si="36"/>
        <v>0.7680000000000291</v>
      </c>
      <c r="S238">
        <f t="shared" si="37"/>
        <v>0.15399999999999636</v>
      </c>
      <c r="T238">
        <f t="shared" si="38"/>
        <v>-0.61400000000003274</v>
      </c>
      <c r="V238">
        <f>IF(R238&gt;U4,1,-1)</f>
        <v>1</v>
      </c>
      <c r="W238">
        <f>IF(T238&gt;U4,1,-1)</f>
        <v>-1</v>
      </c>
      <c r="X238">
        <f t="shared" si="39"/>
        <v>1</v>
      </c>
    </row>
    <row r="239" spans="1:24" x14ac:dyDescent="0.3">
      <c r="A239" t="s">
        <v>311</v>
      </c>
      <c r="B239" t="s">
        <v>81</v>
      </c>
      <c r="C239" t="s">
        <v>307</v>
      </c>
      <c r="D239" t="s">
        <v>28</v>
      </c>
      <c r="E239">
        <f>F235</f>
        <v>384.9</v>
      </c>
      <c r="F239">
        <v>381.87</v>
      </c>
      <c r="G239">
        <f t="shared" si="30"/>
        <v>0.85000000000002274</v>
      </c>
      <c r="H239">
        <f t="shared" si="31"/>
        <v>0.99212782540919731</v>
      </c>
      <c r="I239">
        <f t="shared" si="32"/>
        <v>0.85000000000002274</v>
      </c>
      <c r="J239">
        <f t="shared" si="33"/>
        <v>2.2308540234109043E-3</v>
      </c>
      <c r="K239">
        <f>AVERAGE(J4:J239)</f>
        <v>-2.2326676809529612E-4</v>
      </c>
      <c r="L239">
        <f>SUM(M196:M235)</f>
        <v>1208939</v>
      </c>
      <c r="M239">
        <v>9069</v>
      </c>
      <c r="N239">
        <f t="shared" si="34"/>
        <v>30998.435897435898</v>
      </c>
      <c r="O239">
        <f t="shared" si="35"/>
        <v>1</v>
      </c>
      <c r="P239">
        <v>380.68799999999999</v>
      </c>
      <c r="Q239">
        <v>381.30500000000001</v>
      </c>
      <c r="R239">
        <f t="shared" si="36"/>
        <v>0.61700000000001864</v>
      </c>
      <c r="S239">
        <f t="shared" si="37"/>
        <v>1.1820000000000164</v>
      </c>
      <c r="T239">
        <f t="shared" si="38"/>
        <v>0.56499999999999773</v>
      </c>
      <c r="V239">
        <f>IF(R239&gt;U4,1,-1)</f>
        <v>1</v>
      </c>
      <c r="W239">
        <f>IF(T239&gt;U4,1,-1)</f>
        <v>1</v>
      </c>
      <c r="X239">
        <f t="shared" si="39"/>
        <v>3</v>
      </c>
    </row>
    <row r="240" spans="1:24" x14ac:dyDescent="0.3">
      <c r="A240" t="s">
        <v>312</v>
      </c>
      <c r="B240" t="s">
        <v>82</v>
      </c>
      <c r="C240" t="s">
        <v>307</v>
      </c>
      <c r="D240" t="s">
        <v>28</v>
      </c>
      <c r="E240">
        <f>F235</f>
        <v>384.9</v>
      </c>
      <c r="F240">
        <v>383.05</v>
      </c>
      <c r="G240">
        <f t="shared" si="30"/>
        <v>1.1800000000000068</v>
      </c>
      <c r="H240">
        <f t="shared" si="31"/>
        <v>0.99519355676799182</v>
      </c>
      <c r="I240">
        <f t="shared" si="32"/>
        <v>1.1800000000000068</v>
      </c>
      <c r="J240">
        <f t="shared" si="33"/>
        <v>3.0900568256213025E-3</v>
      </c>
      <c r="K240">
        <f>AVERAGE(J4:J240)</f>
        <v>-2.09286499767378E-4</v>
      </c>
      <c r="L240">
        <f>SUM(M196:M235)</f>
        <v>1208939</v>
      </c>
      <c r="M240">
        <v>18252</v>
      </c>
      <c r="N240">
        <f t="shared" si="34"/>
        <v>30998.435897435898</v>
      </c>
      <c r="O240">
        <f t="shared" si="35"/>
        <v>1</v>
      </c>
      <c r="P240">
        <v>382.50400000000002</v>
      </c>
      <c r="Q240">
        <v>383.02800000000002</v>
      </c>
      <c r="R240">
        <f t="shared" si="36"/>
        <v>0.52400000000000091</v>
      </c>
      <c r="S240">
        <f t="shared" si="37"/>
        <v>0.54599999999999227</v>
      </c>
      <c r="T240">
        <f t="shared" si="38"/>
        <v>2.199999999999136E-2</v>
      </c>
      <c r="V240">
        <f>IF(R240&gt;U4,1,-1)</f>
        <v>1</v>
      </c>
      <c r="W240">
        <f>IF(T240&gt;U4,1,-1)</f>
        <v>-1</v>
      </c>
      <c r="X240">
        <f t="shared" si="39"/>
        <v>1</v>
      </c>
    </row>
    <row r="241" spans="1:24" x14ac:dyDescent="0.3">
      <c r="A241" t="s">
        <v>313</v>
      </c>
      <c r="B241" t="s">
        <v>83</v>
      </c>
      <c r="C241" t="s">
        <v>307</v>
      </c>
      <c r="D241" t="s">
        <v>28</v>
      </c>
      <c r="E241">
        <f>F235</f>
        <v>384.9</v>
      </c>
      <c r="F241">
        <v>382.73</v>
      </c>
      <c r="G241">
        <f t="shared" si="30"/>
        <v>-0.31999999999999318</v>
      </c>
      <c r="H241">
        <f t="shared" si="31"/>
        <v>0.99436217199272547</v>
      </c>
      <c r="I241">
        <f t="shared" si="32"/>
        <v>-0.31999999999999318</v>
      </c>
      <c r="J241">
        <f t="shared" si="33"/>
        <v>-8.3540007831873955E-4</v>
      </c>
      <c r="K241">
        <f>AVERAGE(J4:J241)</f>
        <v>-2.1191722908902235E-4</v>
      </c>
      <c r="L241">
        <f>SUM(M196:M235)</f>
        <v>1208939</v>
      </c>
      <c r="M241">
        <v>22442</v>
      </c>
      <c r="N241">
        <f t="shared" si="34"/>
        <v>30998.435897435898</v>
      </c>
      <c r="O241">
        <f t="shared" si="35"/>
        <v>1</v>
      </c>
      <c r="P241">
        <v>382.86799999999999</v>
      </c>
      <c r="Q241">
        <v>383.322</v>
      </c>
      <c r="R241">
        <f t="shared" si="36"/>
        <v>0.45400000000000773</v>
      </c>
      <c r="S241">
        <f t="shared" si="37"/>
        <v>-0.13799999999997681</v>
      </c>
      <c r="T241">
        <f t="shared" si="38"/>
        <v>-0.59199999999998454</v>
      </c>
      <c r="V241">
        <f>IF(R241&gt;U4,1,-1)</f>
        <v>1</v>
      </c>
      <c r="W241">
        <f>IF(T241&gt;U4,1,-1)</f>
        <v>-1</v>
      </c>
      <c r="X241">
        <f t="shared" si="39"/>
        <v>1</v>
      </c>
    </row>
    <row r="242" spans="1:24" x14ac:dyDescent="0.3">
      <c r="A242" t="s">
        <v>314</v>
      </c>
      <c r="B242" t="s">
        <v>84</v>
      </c>
      <c r="C242" t="s">
        <v>307</v>
      </c>
      <c r="D242" t="s">
        <v>28</v>
      </c>
      <c r="E242">
        <f>F235</f>
        <v>384.9</v>
      </c>
      <c r="F242">
        <v>380.67</v>
      </c>
      <c r="G242">
        <f t="shared" si="30"/>
        <v>-2.0600000000000023</v>
      </c>
      <c r="H242">
        <f t="shared" si="31"/>
        <v>0.98901013250194869</v>
      </c>
      <c r="I242">
        <f t="shared" si="32"/>
        <v>-2.0600000000000023</v>
      </c>
      <c r="J242">
        <f t="shared" si="33"/>
        <v>-5.3823844485668803E-3</v>
      </c>
      <c r="K242">
        <f>AVERAGE(J4:J242)</f>
        <v>-2.3355098314541508E-4</v>
      </c>
      <c r="L242">
        <f>SUM(M196:M235)</f>
        <v>1208939</v>
      </c>
      <c r="M242">
        <v>12932</v>
      </c>
      <c r="N242">
        <f t="shared" si="34"/>
        <v>30998.435897435898</v>
      </c>
      <c r="O242">
        <f t="shared" si="35"/>
        <v>1</v>
      </c>
      <c r="P242">
        <v>381.30900000000003</v>
      </c>
      <c r="Q242">
        <v>381.75299999999999</v>
      </c>
      <c r="R242">
        <f t="shared" si="36"/>
        <v>0.44399999999995998</v>
      </c>
      <c r="S242">
        <f t="shared" si="37"/>
        <v>-0.63900000000001</v>
      </c>
      <c r="T242">
        <f t="shared" si="38"/>
        <v>-1.08299999999997</v>
      </c>
      <c r="V242">
        <f>IF(R242&gt;U4,1,-1)</f>
        <v>1</v>
      </c>
      <c r="W242">
        <f>IF(T242&gt;U4,1,-1)</f>
        <v>-1</v>
      </c>
      <c r="X242">
        <f t="shared" si="39"/>
        <v>1</v>
      </c>
    </row>
    <row r="243" spans="1:24" x14ac:dyDescent="0.3">
      <c r="A243" t="s">
        <v>315</v>
      </c>
      <c r="B243" t="s">
        <v>85</v>
      </c>
      <c r="C243" t="s">
        <v>307</v>
      </c>
      <c r="D243" t="s">
        <v>28</v>
      </c>
      <c r="E243">
        <f>F235</f>
        <v>384.9</v>
      </c>
      <c r="F243">
        <v>380.73</v>
      </c>
      <c r="G243">
        <f t="shared" si="30"/>
        <v>6.0000000000002274E-2</v>
      </c>
      <c r="H243">
        <f t="shared" si="31"/>
        <v>0.98916601714731112</v>
      </c>
      <c r="I243">
        <f t="shared" si="32"/>
        <v>6.0000000000002274E-2</v>
      </c>
      <c r="J243">
        <f t="shared" si="33"/>
        <v>1.5761683347782139E-4</v>
      </c>
      <c r="K243">
        <f>AVERAGE(J4:J243)</f>
        <v>-2.3192111724281827E-4</v>
      </c>
      <c r="L243">
        <f>SUM(M196:M235)</f>
        <v>1208939</v>
      </c>
      <c r="M243">
        <v>10880</v>
      </c>
      <c r="N243">
        <f t="shared" si="34"/>
        <v>30998.435897435898</v>
      </c>
      <c r="O243">
        <f t="shared" si="35"/>
        <v>1</v>
      </c>
      <c r="P243">
        <v>380.82900000000001</v>
      </c>
      <c r="Q243">
        <v>381.30500000000001</v>
      </c>
      <c r="R243">
        <f t="shared" si="36"/>
        <v>0.47599999999999909</v>
      </c>
      <c r="S243">
        <f t="shared" si="37"/>
        <v>-9.8999999999989541E-2</v>
      </c>
      <c r="T243">
        <f t="shared" si="38"/>
        <v>-0.57499999999998863</v>
      </c>
      <c r="V243">
        <f>IF(R243&gt;U4,1,-1)</f>
        <v>1</v>
      </c>
      <c r="W243">
        <f>IF(T243&gt;U4,1,-1)</f>
        <v>-1</v>
      </c>
      <c r="X243">
        <f t="shared" si="39"/>
        <v>1</v>
      </c>
    </row>
    <row r="244" spans="1:24" x14ac:dyDescent="0.3">
      <c r="A244" t="s">
        <v>316</v>
      </c>
      <c r="B244" t="s">
        <v>86</v>
      </c>
      <c r="C244" t="s">
        <v>307</v>
      </c>
      <c r="D244" t="s">
        <v>28</v>
      </c>
      <c r="E244">
        <f>F235</f>
        <v>384.9</v>
      </c>
      <c r="F244">
        <v>378.86</v>
      </c>
      <c r="G244">
        <f t="shared" si="30"/>
        <v>-1.8700000000000045</v>
      </c>
      <c r="H244">
        <f t="shared" si="31"/>
        <v>0.98430761236684861</v>
      </c>
      <c r="I244">
        <f t="shared" si="32"/>
        <v>-1.8700000000000045</v>
      </c>
      <c r="J244">
        <f t="shared" si="33"/>
        <v>-4.9116171565151273E-3</v>
      </c>
      <c r="K244">
        <f>AVERAGE(J4:J244)</f>
        <v>-2.51338943131915E-4</v>
      </c>
      <c r="L244">
        <f>SUM(M196:M235)</f>
        <v>1208939</v>
      </c>
      <c r="M244">
        <v>16886</v>
      </c>
      <c r="N244">
        <f t="shared" si="34"/>
        <v>30998.435897435898</v>
      </c>
      <c r="O244">
        <f t="shared" si="35"/>
        <v>1</v>
      </c>
      <c r="P244">
        <v>379.79899999999998</v>
      </c>
      <c r="Q244">
        <v>380.25099999999998</v>
      </c>
      <c r="R244">
        <f t="shared" si="36"/>
        <v>0.45199999999999818</v>
      </c>
      <c r="S244">
        <f t="shared" si="37"/>
        <v>-0.93899999999996453</v>
      </c>
      <c r="T244">
        <f t="shared" si="38"/>
        <v>-1.3909999999999627</v>
      </c>
      <c r="V244">
        <f>IF(R244&gt;U4,1,-1)</f>
        <v>1</v>
      </c>
      <c r="W244">
        <f>IF(T244&gt;U4,1,-1)</f>
        <v>-1</v>
      </c>
      <c r="X244">
        <f t="shared" si="39"/>
        <v>1</v>
      </c>
    </row>
    <row r="245" spans="1:24" x14ac:dyDescent="0.3">
      <c r="A245" t="s">
        <v>317</v>
      </c>
      <c r="B245" t="s">
        <v>87</v>
      </c>
      <c r="C245" t="s">
        <v>307</v>
      </c>
      <c r="D245" t="s">
        <v>28</v>
      </c>
      <c r="E245">
        <f>F235</f>
        <v>384.9</v>
      </c>
      <c r="F245">
        <v>377.99</v>
      </c>
      <c r="G245">
        <f t="shared" si="30"/>
        <v>-0.87000000000000455</v>
      </c>
      <c r="H245">
        <f t="shared" si="31"/>
        <v>0.98204728500909333</v>
      </c>
      <c r="I245">
        <f t="shared" si="32"/>
        <v>-0.87000000000000455</v>
      </c>
      <c r="J245">
        <f t="shared" si="33"/>
        <v>-2.2963627725281228E-3</v>
      </c>
      <c r="K245">
        <f>AVERAGE(J4:J245)</f>
        <v>-2.5978945482363483E-4</v>
      </c>
      <c r="L245">
        <f>SUM(M196:M235)</f>
        <v>1208939</v>
      </c>
      <c r="M245">
        <v>43847</v>
      </c>
      <c r="N245">
        <f t="shared" si="34"/>
        <v>30998.435897435898</v>
      </c>
      <c r="O245">
        <f t="shared" si="35"/>
        <v>-1</v>
      </c>
      <c r="P245">
        <v>377.863</v>
      </c>
      <c r="Q245">
        <v>378.26</v>
      </c>
      <c r="R245">
        <f t="shared" si="36"/>
        <v>0.39699999999999136</v>
      </c>
      <c r="S245">
        <f t="shared" si="37"/>
        <v>0.12700000000000955</v>
      </c>
      <c r="T245">
        <f t="shared" si="38"/>
        <v>-0.26999999999998181</v>
      </c>
      <c r="V245">
        <f>IF(R245&gt;U4,1,-1)</f>
        <v>-1</v>
      </c>
      <c r="W245">
        <f>IF(T245&gt;U4,1,-1)</f>
        <v>-1</v>
      </c>
      <c r="X245">
        <f t="shared" si="39"/>
        <v>-3</v>
      </c>
    </row>
    <row r="246" spans="1:24" x14ac:dyDescent="0.3">
      <c r="A246" t="s">
        <v>318</v>
      </c>
      <c r="B246" t="s">
        <v>88</v>
      </c>
      <c r="C246" t="s">
        <v>307</v>
      </c>
      <c r="D246" t="s">
        <v>28</v>
      </c>
      <c r="E246">
        <f>F235</f>
        <v>384.9</v>
      </c>
      <c r="F246">
        <v>380.79</v>
      </c>
      <c r="G246">
        <f t="shared" si="30"/>
        <v>2.8000000000000114</v>
      </c>
      <c r="H246">
        <f t="shared" si="31"/>
        <v>0.98932190179267354</v>
      </c>
      <c r="I246">
        <f t="shared" si="32"/>
        <v>2.8000000000000114</v>
      </c>
      <c r="J246">
        <f t="shared" si="33"/>
        <v>7.4076033757507114E-3</v>
      </c>
      <c r="K246">
        <f>AVERAGE(J4:J246)</f>
        <v>-2.2823639790769102E-4</v>
      </c>
      <c r="L246">
        <f>SUM(M196:M235)</f>
        <v>1208939</v>
      </c>
      <c r="M246">
        <v>19491</v>
      </c>
      <c r="N246">
        <f t="shared" si="34"/>
        <v>30998.435897435898</v>
      </c>
      <c r="O246">
        <f t="shared" si="35"/>
        <v>1</v>
      </c>
      <c r="P246">
        <v>379.22500000000002</v>
      </c>
      <c r="Q246">
        <v>379.66899999999998</v>
      </c>
      <c r="R246">
        <f t="shared" si="36"/>
        <v>0.44399999999995998</v>
      </c>
      <c r="S246">
        <f t="shared" si="37"/>
        <v>1.5649999999999977</v>
      </c>
      <c r="T246">
        <f t="shared" si="38"/>
        <v>1.1210000000000377</v>
      </c>
      <c r="V246">
        <f>IF(R246&gt;U4,1,-1)</f>
        <v>1</v>
      </c>
      <c r="W246">
        <f>IF(T246&gt;U4,1,-1)</f>
        <v>1</v>
      </c>
      <c r="X246">
        <f t="shared" si="39"/>
        <v>3</v>
      </c>
    </row>
    <row r="247" spans="1:24" x14ac:dyDescent="0.3">
      <c r="A247" t="s">
        <v>319</v>
      </c>
      <c r="B247" t="s">
        <v>89</v>
      </c>
      <c r="C247" t="s">
        <v>307</v>
      </c>
      <c r="D247" t="s">
        <v>28</v>
      </c>
      <c r="E247">
        <f>F235</f>
        <v>384.9</v>
      </c>
      <c r="F247">
        <v>381.39</v>
      </c>
      <c r="G247">
        <f t="shared" si="30"/>
        <v>0.59999999999996589</v>
      </c>
      <c r="H247">
        <f t="shared" si="31"/>
        <v>0.99088074824629779</v>
      </c>
      <c r="I247">
        <f t="shared" si="32"/>
        <v>0.59999999999996589</v>
      </c>
      <c r="J247">
        <f t="shared" si="33"/>
        <v>1.5756716300322116E-3</v>
      </c>
      <c r="K247">
        <f>AVERAGE(J4:J247)</f>
        <v>-2.2084333221941273E-4</v>
      </c>
      <c r="L247">
        <f>SUM(M196:M235)</f>
        <v>1208939</v>
      </c>
      <c r="M247">
        <v>6524</v>
      </c>
      <c r="N247">
        <f t="shared" si="34"/>
        <v>30998.435897435898</v>
      </c>
      <c r="O247">
        <f t="shared" si="35"/>
        <v>1</v>
      </c>
      <c r="P247">
        <v>380.91199999999998</v>
      </c>
      <c r="Q247">
        <v>381.37700000000001</v>
      </c>
      <c r="R247">
        <f t="shared" si="36"/>
        <v>0.46500000000003183</v>
      </c>
      <c r="S247">
        <f t="shared" si="37"/>
        <v>0.47800000000000864</v>
      </c>
      <c r="T247">
        <f t="shared" si="38"/>
        <v>1.2999999999976808E-2</v>
      </c>
      <c r="V247">
        <f>IF(R247&gt;U4,1,-1)</f>
        <v>1</v>
      </c>
      <c r="W247">
        <f>IF(T247&gt;U4,1,-1)</f>
        <v>-1</v>
      </c>
      <c r="X247">
        <f t="shared" si="39"/>
        <v>1</v>
      </c>
    </row>
    <row r="248" spans="1:24" x14ac:dyDescent="0.3">
      <c r="A248" t="s">
        <v>320</v>
      </c>
      <c r="B248" t="s">
        <v>90</v>
      </c>
      <c r="C248" t="s">
        <v>307</v>
      </c>
      <c r="D248" t="s">
        <v>28</v>
      </c>
      <c r="E248">
        <f>F235</f>
        <v>384.9</v>
      </c>
      <c r="F248">
        <v>380.56</v>
      </c>
      <c r="G248">
        <f t="shared" si="30"/>
        <v>-0.82999999999998408</v>
      </c>
      <c r="H248">
        <f t="shared" si="31"/>
        <v>0.98872434398545084</v>
      </c>
      <c r="I248">
        <f t="shared" si="32"/>
        <v>-0.82999999999998408</v>
      </c>
      <c r="J248">
        <f t="shared" si="33"/>
        <v>-2.1762500327748083E-3</v>
      </c>
      <c r="K248">
        <f>AVERAGE(J4:J248)</f>
        <v>-2.2882458405841435E-4</v>
      </c>
      <c r="L248">
        <f>SUM(M196:M235)</f>
        <v>1208939</v>
      </c>
      <c r="M248">
        <v>39540</v>
      </c>
      <c r="N248">
        <f t="shared" si="34"/>
        <v>30998.435897435898</v>
      </c>
      <c r="O248">
        <f t="shared" si="35"/>
        <v>-1</v>
      </c>
      <c r="P248">
        <v>380.73599999999999</v>
      </c>
      <c r="Q248">
        <v>381.10700000000003</v>
      </c>
      <c r="R248">
        <f t="shared" si="36"/>
        <v>0.37100000000003774</v>
      </c>
      <c r="S248">
        <f t="shared" si="37"/>
        <v>-0.17599999999998772</v>
      </c>
      <c r="T248">
        <f t="shared" si="38"/>
        <v>-0.54700000000002547</v>
      </c>
      <c r="V248">
        <f>IF(R248&gt;U4,1,-1)</f>
        <v>-1</v>
      </c>
      <c r="W248">
        <f>IF(T248&gt;U4,1,-1)</f>
        <v>-1</v>
      </c>
      <c r="X248">
        <f t="shared" si="39"/>
        <v>-3</v>
      </c>
    </row>
    <row r="249" spans="1:24" x14ac:dyDescent="0.3">
      <c r="A249" t="s">
        <v>321</v>
      </c>
      <c r="B249" t="s">
        <v>91</v>
      </c>
      <c r="C249" t="s">
        <v>307</v>
      </c>
      <c r="D249" t="s">
        <v>28</v>
      </c>
      <c r="E249">
        <f>F235</f>
        <v>384.9</v>
      </c>
      <c r="F249">
        <v>381.58</v>
      </c>
      <c r="G249">
        <f t="shared" si="30"/>
        <v>1.0199999999999818</v>
      </c>
      <c r="H249">
        <f t="shared" si="31"/>
        <v>0.99137438295661218</v>
      </c>
      <c r="I249">
        <f t="shared" si="32"/>
        <v>1.0199999999999818</v>
      </c>
      <c r="J249">
        <f t="shared" si="33"/>
        <v>2.6802606684884953E-3</v>
      </c>
      <c r="K249">
        <f>AVERAGE(J4:J249)</f>
        <v>-2.1699903425131308E-4</v>
      </c>
      <c r="L249">
        <f>SUM(M196:M235)</f>
        <v>1208939</v>
      </c>
      <c r="M249">
        <v>10843</v>
      </c>
      <c r="N249">
        <f t="shared" si="34"/>
        <v>30998.435897435898</v>
      </c>
      <c r="O249">
        <f t="shared" si="35"/>
        <v>1</v>
      </c>
      <c r="P249">
        <v>380.64600000000002</v>
      </c>
      <c r="Q249">
        <v>381.11200000000002</v>
      </c>
      <c r="R249">
        <f t="shared" si="36"/>
        <v>0.46600000000000819</v>
      </c>
      <c r="S249">
        <f t="shared" si="37"/>
        <v>0.93399999999996908</v>
      </c>
      <c r="T249">
        <f t="shared" si="38"/>
        <v>0.46799999999996089</v>
      </c>
      <c r="V249">
        <f>IF(R249&gt;U4,1,-1)</f>
        <v>1</v>
      </c>
      <c r="W249">
        <f>IF(T249&gt;U4,1,-1)</f>
        <v>1</v>
      </c>
      <c r="X249">
        <f t="shared" si="39"/>
        <v>3</v>
      </c>
    </row>
    <row r="250" spans="1:24" x14ac:dyDescent="0.3">
      <c r="A250" t="s">
        <v>322</v>
      </c>
      <c r="B250" t="s">
        <v>92</v>
      </c>
      <c r="C250" t="s">
        <v>307</v>
      </c>
      <c r="D250" t="s">
        <v>28</v>
      </c>
      <c r="E250">
        <f>F235</f>
        <v>384.9</v>
      </c>
      <c r="F250">
        <v>381.82</v>
      </c>
      <c r="G250">
        <f t="shared" si="30"/>
        <v>0.24000000000000909</v>
      </c>
      <c r="H250">
        <f t="shared" si="31"/>
        <v>0.99199792153806188</v>
      </c>
      <c r="I250">
        <f t="shared" si="32"/>
        <v>0.24000000000000909</v>
      </c>
      <c r="J250">
        <f t="shared" si="33"/>
        <v>6.2896378216890068E-4</v>
      </c>
      <c r="K250">
        <f>AVERAGE(J4:J250)</f>
        <v>-2.1357408357754702E-4</v>
      </c>
      <c r="L250">
        <f>SUM(M196:M235)</f>
        <v>1208939</v>
      </c>
      <c r="M250">
        <v>12667</v>
      </c>
      <c r="N250">
        <f t="shared" si="34"/>
        <v>30998.435897435898</v>
      </c>
      <c r="O250">
        <f t="shared" si="35"/>
        <v>1</v>
      </c>
      <c r="P250">
        <v>381.745</v>
      </c>
      <c r="Q250">
        <v>382.12900000000002</v>
      </c>
      <c r="R250">
        <f t="shared" si="36"/>
        <v>0.38400000000001455</v>
      </c>
      <c r="S250">
        <f t="shared" si="37"/>
        <v>7.4999999999988631E-2</v>
      </c>
      <c r="T250">
        <f t="shared" si="38"/>
        <v>-0.30900000000002592</v>
      </c>
      <c r="V250">
        <f>IF(R250&gt;U4,1,-1)</f>
        <v>-1</v>
      </c>
      <c r="W250">
        <f>IF(T250&gt;U4,1,-1)</f>
        <v>-1</v>
      </c>
      <c r="X250">
        <f t="shared" si="39"/>
        <v>-1</v>
      </c>
    </row>
    <row r="251" spans="1:24" x14ac:dyDescent="0.3">
      <c r="A251" t="s">
        <v>323</v>
      </c>
      <c r="B251" t="s">
        <v>93</v>
      </c>
      <c r="C251" t="s">
        <v>307</v>
      </c>
      <c r="D251" t="s">
        <v>28</v>
      </c>
      <c r="E251">
        <f>F235</f>
        <v>384.9</v>
      </c>
      <c r="F251">
        <v>382.3</v>
      </c>
      <c r="G251">
        <f t="shared" si="30"/>
        <v>0.48000000000001819</v>
      </c>
      <c r="H251">
        <f t="shared" si="31"/>
        <v>0.99324499870096139</v>
      </c>
      <c r="I251">
        <f t="shared" si="32"/>
        <v>0.48000000000001819</v>
      </c>
      <c r="J251">
        <f t="shared" si="33"/>
        <v>1.2571368707768535E-3</v>
      </c>
      <c r="K251">
        <f>AVERAGE(J4:J251)</f>
        <v>-2.0764379747127928E-4</v>
      </c>
      <c r="L251">
        <f>SUM(M196:M235)</f>
        <v>1208939</v>
      </c>
      <c r="M251">
        <v>13313</v>
      </c>
      <c r="N251">
        <f t="shared" si="34"/>
        <v>30998.435897435898</v>
      </c>
      <c r="O251">
        <f t="shared" si="35"/>
        <v>1</v>
      </c>
      <c r="P251">
        <v>382.24299999999999</v>
      </c>
      <c r="Q251">
        <v>382.59</v>
      </c>
      <c r="R251">
        <f t="shared" si="36"/>
        <v>0.34699999999997999</v>
      </c>
      <c r="S251">
        <f t="shared" si="37"/>
        <v>5.7000000000016371E-2</v>
      </c>
      <c r="T251">
        <f t="shared" si="38"/>
        <v>-0.28999999999996362</v>
      </c>
      <c r="V251">
        <f>IF(R251&gt;U4,1,-1)</f>
        <v>-1</v>
      </c>
      <c r="W251">
        <f>IF(T251&gt;U4,1,-1)</f>
        <v>-1</v>
      </c>
      <c r="X251">
        <f t="shared" si="39"/>
        <v>-1</v>
      </c>
    </row>
    <row r="252" spans="1:24" x14ac:dyDescent="0.3">
      <c r="A252" t="s">
        <v>324</v>
      </c>
      <c r="B252" t="s">
        <v>94</v>
      </c>
      <c r="C252" t="s">
        <v>307</v>
      </c>
      <c r="D252" t="s">
        <v>28</v>
      </c>
      <c r="E252">
        <f>F235</f>
        <v>384.9</v>
      </c>
      <c r="F252">
        <v>382.54</v>
      </c>
      <c r="G252">
        <f t="shared" si="30"/>
        <v>0.24000000000000909</v>
      </c>
      <c r="H252">
        <f t="shared" si="31"/>
        <v>0.99386853728241109</v>
      </c>
      <c r="I252">
        <f t="shared" si="32"/>
        <v>0.24000000000000909</v>
      </c>
      <c r="J252">
        <f t="shared" si="33"/>
        <v>6.2777923097046581E-4</v>
      </c>
      <c r="K252">
        <f>AVERAGE(J4:J252)</f>
        <v>-2.0428868490725619E-4</v>
      </c>
      <c r="L252">
        <f>SUM(M196:M235)</f>
        <v>1208939</v>
      </c>
      <c r="M252">
        <v>15563</v>
      </c>
      <c r="N252">
        <f t="shared" si="34"/>
        <v>30998.435897435898</v>
      </c>
      <c r="O252">
        <f t="shared" si="35"/>
        <v>1</v>
      </c>
      <c r="P252">
        <v>382.35500000000002</v>
      </c>
      <c r="Q252">
        <v>382.66699999999997</v>
      </c>
      <c r="R252">
        <f t="shared" si="36"/>
        <v>0.31199999999995498</v>
      </c>
      <c r="S252">
        <f t="shared" si="37"/>
        <v>0.18500000000000227</v>
      </c>
      <c r="T252">
        <f t="shared" si="38"/>
        <v>-0.12699999999995271</v>
      </c>
      <c r="V252">
        <f>IF(R252&gt;U4,1,-1)</f>
        <v>-1</v>
      </c>
      <c r="W252">
        <f>IF(T252&gt;U4,1,-1)</f>
        <v>-1</v>
      </c>
      <c r="X252">
        <f t="shared" si="39"/>
        <v>-1</v>
      </c>
    </row>
    <row r="253" spans="1:24" x14ac:dyDescent="0.3">
      <c r="A253" t="s">
        <v>325</v>
      </c>
      <c r="B253" t="s">
        <v>95</v>
      </c>
      <c r="C253" t="s">
        <v>307</v>
      </c>
      <c r="D253" t="s">
        <v>28</v>
      </c>
      <c r="E253">
        <f>F235</f>
        <v>384.9</v>
      </c>
      <c r="F253">
        <v>381.63</v>
      </c>
      <c r="G253">
        <f t="shared" si="30"/>
        <v>-0.91000000000002501</v>
      </c>
      <c r="H253">
        <f t="shared" si="31"/>
        <v>0.99150428682774749</v>
      </c>
      <c r="I253">
        <f t="shared" si="32"/>
        <v>-0.91000000000002501</v>
      </c>
      <c r="J253">
        <f t="shared" si="33"/>
        <v>-2.3788362001359985E-3</v>
      </c>
      <c r="K253">
        <f>AVERAGE(J4:J253)</f>
        <v>-2.1298687496817118E-4</v>
      </c>
      <c r="L253">
        <f>SUM(M196:M235)</f>
        <v>1208939</v>
      </c>
      <c r="M253">
        <v>8431</v>
      </c>
      <c r="N253">
        <f t="shared" si="34"/>
        <v>30998.435897435898</v>
      </c>
      <c r="O253">
        <f t="shared" si="35"/>
        <v>1</v>
      </c>
      <c r="P253">
        <v>381.88099999999997</v>
      </c>
      <c r="Q253">
        <v>382.21800000000002</v>
      </c>
      <c r="R253">
        <f t="shared" si="36"/>
        <v>0.33700000000004593</v>
      </c>
      <c r="S253">
        <f t="shared" si="37"/>
        <v>-0.25099999999997635</v>
      </c>
      <c r="T253">
        <f t="shared" si="38"/>
        <v>-0.58800000000002228</v>
      </c>
      <c r="V253">
        <f>IF(R253&gt;U4,1,-1)</f>
        <v>-1</v>
      </c>
      <c r="W253">
        <f>IF(T253&gt;U4,1,-1)</f>
        <v>-1</v>
      </c>
      <c r="X253">
        <f t="shared" si="39"/>
        <v>-1</v>
      </c>
    </row>
    <row r="254" spans="1:24" x14ac:dyDescent="0.3">
      <c r="A254" t="s">
        <v>326</v>
      </c>
      <c r="B254" t="s">
        <v>96</v>
      </c>
      <c r="C254" t="s">
        <v>307</v>
      </c>
      <c r="D254" t="s">
        <v>28</v>
      </c>
      <c r="E254">
        <f>F235</f>
        <v>384.9</v>
      </c>
      <c r="F254">
        <v>381.8</v>
      </c>
      <c r="G254">
        <f t="shared" si="30"/>
        <v>0.17000000000001592</v>
      </c>
      <c r="H254">
        <f t="shared" si="31"/>
        <v>0.99194595998960777</v>
      </c>
      <c r="I254">
        <f t="shared" si="32"/>
        <v>0.17000000000001592</v>
      </c>
      <c r="J254">
        <f t="shared" si="33"/>
        <v>4.4545764221894481E-4</v>
      </c>
      <c r="K254">
        <f>AVERAGE(J4:J254)</f>
        <v>-2.1036359003913884E-4</v>
      </c>
      <c r="L254">
        <f>SUM(M196:M235)</f>
        <v>1208939</v>
      </c>
      <c r="M254">
        <v>12525</v>
      </c>
      <c r="N254">
        <f t="shared" si="34"/>
        <v>30998.435897435898</v>
      </c>
      <c r="O254">
        <f t="shared" si="35"/>
        <v>1</v>
      </c>
      <c r="P254">
        <v>381.65100000000001</v>
      </c>
      <c r="Q254">
        <v>382.02199999999999</v>
      </c>
      <c r="R254">
        <f t="shared" si="36"/>
        <v>0.3709999999999809</v>
      </c>
      <c r="S254">
        <f t="shared" si="37"/>
        <v>0.14900000000000091</v>
      </c>
      <c r="T254">
        <f t="shared" si="38"/>
        <v>-0.22199999999997999</v>
      </c>
      <c r="V254">
        <f>IF(R254&gt;U4,1,-1)</f>
        <v>-1</v>
      </c>
      <c r="W254">
        <f>IF(T254&gt;U4,1,-1)</f>
        <v>-1</v>
      </c>
      <c r="X254">
        <f t="shared" si="39"/>
        <v>-1</v>
      </c>
    </row>
    <row r="255" spans="1:24" x14ac:dyDescent="0.3">
      <c r="A255" t="s">
        <v>327</v>
      </c>
      <c r="B255" t="s">
        <v>97</v>
      </c>
      <c r="C255" t="s">
        <v>307</v>
      </c>
      <c r="D255" t="s">
        <v>28</v>
      </c>
      <c r="E255">
        <f>F235</f>
        <v>384.9</v>
      </c>
      <c r="F255">
        <v>382.54</v>
      </c>
      <c r="G255">
        <f t="shared" si="30"/>
        <v>0.74000000000000909</v>
      </c>
      <c r="H255">
        <f t="shared" si="31"/>
        <v>0.99386853728241109</v>
      </c>
      <c r="I255">
        <f t="shared" si="32"/>
        <v>0.74000000000000909</v>
      </c>
      <c r="J255">
        <f t="shared" si="33"/>
        <v>1.938187532739678E-3</v>
      </c>
      <c r="K255">
        <f>AVERAGE(J4:J255)</f>
        <v>-2.0183759352017527E-4</v>
      </c>
      <c r="L255">
        <f>SUM(M196:M235)</f>
        <v>1208939</v>
      </c>
      <c r="M255">
        <v>6955</v>
      </c>
      <c r="N255">
        <f t="shared" si="34"/>
        <v>30998.435897435898</v>
      </c>
      <c r="O255">
        <f t="shared" si="35"/>
        <v>1</v>
      </c>
      <c r="P255">
        <v>381.88900000000001</v>
      </c>
      <c r="Q255">
        <v>382.24299999999999</v>
      </c>
      <c r="R255">
        <f t="shared" si="36"/>
        <v>0.35399999999998499</v>
      </c>
      <c r="S255">
        <f t="shared" si="37"/>
        <v>0.65100000000001046</v>
      </c>
      <c r="T255">
        <f t="shared" si="38"/>
        <v>0.29700000000002547</v>
      </c>
      <c r="V255">
        <f>IF(R255&gt;U4,1,-1)</f>
        <v>-1</v>
      </c>
      <c r="W255">
        <f>IF(T255&gt;U4,1,-1)</f>
        <v>-1</v>
      </c>
      <c r="X255">
        <f t="shared" si="39"/>
        <v>-1</v>
      </c>
    </row>
    <row r="256" spans="1:24" x14ac:dyDescent="0.3">
      <c r="A256" t="s">
        <v>328</v>
      </c>
      <c r="B256" t="s">
        <v>98</v>
      </c>
      <c r="C256" t="s">
        <v>307</v>
      </c>
      <c r="D256" t="s">
        <v>28</v>
      </c>
      <c r="E256">
        <f>F235</f>
        <v>384.9</v>
      </c>
      <c r="F256">
        <v>381.82</v>
      </c>
      <c r="G256">
        <f t="shared" si="30"/>
        <v>-0.72000000000002728</v>
      </c>
      <c r="H256">
        <f t="shared" si="31"/>
        <v>0.99199792153806188</v>
      </c>
      <c r="I256">
        <f t="shared" si="32"/>
        <v>-0.72000000000002728</v>
      </c>
      <c r="J256">
        <f t="shared" si="33"/>
        <v>-1.8821561143933373E-3</v>
      </c>
      <c r="K256">
        <f>AVERAGE(J4:J256)</f>
        <v>-2.0847916870149211E-4</v>
      </c>
      <c r="L256">
        <f>SUM(M196:M235)</f>
        <v>1208939</v>
      </c>
      <c r="M256">
        <v>7503</v>
      </c>
      <c r="N256">
        <f t="shared" si="34"/>
        <v>30998.435897435898</v>
      </c>
      <c r="O256">
        <f t="shared" si="35"/>
        <v>1</v>
      </c>
      <c r="P256">
        <v>382.15300000000002</v>
      </c>
      <c r="Q256">
        <v>382.49799999999999</v>
      </c>
      <c r="R256">
        <f t="shared" si="36"/>
        <v>0.34499999999997044</v>
      </c>
      <c r="S256">
        <f t="shared" si="37"/>
        <v>-0.33300000000002683</v>
      </c>
      <c r="T256">
        <f t="shared" si="38"/>
        <v>-0.67799999999999727</v>
      </c>
      <c r="V256">
        <f>IF(R256&gt;U4,1,-1)</f>
        <v>-1</v>
      </c>
      <c r="W256">
        <f>IF(T256&gt;U4,1,-1)</f>
        <v>-1</v>
      </c>
      <c r="X256">
        <f t="shared" si="39"/>
        <v>-1</v>
      </c>
    </row>
    <row r="257" spans="1:24" x14ac:dyDescent="0.3">
      <c r="A257" t="s">
        <v>329</v>
      </c>
      <c r="B257" t="s">
        <v>99</v>
      </c>
      <c r="C257" t="s">
        <v>307</v>
      </c>
      <c r="D257" t="s">
        <v>28</v>
      </c>
      <c r="E257">
        <f>F235</f>
        <v>384.9</v>
      </c>
      <c r="F257">
        <v>381.52</v>
      </c>
      <c r="G257">
        <f t="shared" si="30"/>
        <v>-0.30000000000001137</v>
      </c>
      <c r="H257">
        <f t="shared" si="31"/>
        <v>0.99121849831124964</v>
      </c>
      <c r="I257">
        <f t="shared" si="32"/>
        <v>-0.30000000000001137</v>
      </c>
      <c r="J257">
        <f t="shared" si="33"/>
        <v>-7.8571054423553339E-4</v>
      </c>
      <c r="K257">
        <f>AVERAGE(J4:J257)</f>
        <v>-2.1075173317209857E-4</v>
      </c>
      <c r="L257">
        <f>SUM(M196:M235)</f>
        <v>1208939</v>
      </c>
      <c r="M257">
        <v>5181</v>
      </c>
      <c r="N257">
        <f t="shared" si="34"/>
        <v>30998.435897435898</v>
      </c>
      <c r="O257">
        <f t="shared" si="35"/>
        <v>1</v>
      </c>
      <c r="P257">
        <v>381.78100000000001</v>
      </c>
      <c r="Q257">
        <v>382.15800000000002</v>
      </c>
      <c r="R257">
        <f t="shared" si="36"/>
        <v>0.37700000000000955</v>
      </c>
      <c r="S257">
        <f t="shared" si="37"/>
        <v>-0.2610000000000241</v>
      </c>
      <c r="T257">
        <f t="shared" si="38"/>
        <v>-0.63800000000003365</v>
      </c>
      <c r="V257">
        <f>IF(R257&gt;U4,1,-1)</f>
        <v>-1</v>
      </c>
      <c r="W257">
        <f>IF(T257&gt;U4,1,-1)</f>
        <v>-1</v>
      </c>
      <c r="X257">
        <f t="shared" si="39"/>
        <v>-1</v>
      </c>
    </row>
    <row r="258" spans="1:24" x14ac:dyDescent="0.3">
      <c r="A258" t="s">
        <v>330</v>
      </c>
      <c r="B258" t="s">
        <v>100</v>
      </c>
      <c r="C258" t="s">
        <v>307</v>
      </c>
      <c r="D258" t="s">
        <v>28</v>
      </c>
      <c r="E258">
        <f>F235</f>
        <v>384.9</v>
      </c>
      <c r="F258">
        <v>382.7</v>
      </c>
      <c r="G258">
        <f t="shared" ref="G258:G321" si="40">F258-F257</f>
        <v>1.1800000000000068</v>
      </c>
      <c r="H258">
        <f t="shared" ref="H258:H321" si="41">F258/E257</f>
        <v>0.99428422967004415</v>
      </c>
      <c r="I258">
        <f t="shared" ref="I258:I321" si="42">F258-F257</f>
        <v>1.1800000000000068</v>
      </c>
      <c r="J258">
        <f t="shared" ref="J258:J321" si="43">I258/F257</f>
        <v>3.0928915915286403E-3</v>
      </c>
      <c r="K258">
        <f>AVERAGE(J4:J258)</f>
        <v>-1.9779626915366431E-4</v>
      </c>
      <c r="L258">
        <f>SUM(M196:M235)</f>
        <v>1208939</v>
      </c>
      <c r="M258">
        <v>11887</v>
      </c>
      <c r="N258">
        <f t="shared" ref="N258:N321" si="44">L258/39</f>
        <v>30998.435897435898</v>
      </c>
      <c r="O258">
        <f t="shared" ref="O258:O321" si="45">IF(N258&lt;M258, -1, 1)</f>
        <v>1</v>
      </c>
      <c r="P258">
        <v>382.28699999999998</v>
      </c>
      <c r="Q258">
        <v>382.64499999999998</v>
      </c>
      <c r="R258">
        <f t="shared" ref="R258:R321" si="46">Q258-P258</f>
        <v>0.35800000000000409</v>
      </c>
      <c r="S258">
        <f t="shared" ref="S258:S321" si="47">F258-P258</f>
        <v>0.41300000000001091</v>
      </c>
      <c r="T258">
        <f t="shared" ref="T258:T321" si="48">F258-Q258</f>
        <v>5.5000000000006821E-2</v>
      </c>
      <c r="V258">
        <f>IF(R258&gt;U4,1,-1)</f>
        <v>-1</v>
      </c>
      <c r="W258">
        <f>IF(T258&gt;U4,1,-1)</f>
        <v>-1</v>
      </c>
      <c r="X258">
        <f t="shared" ref="X258:X321" si="49">O258+V258+W258</f>
        <v>-1</v>
      </c>
    </row>
    <row r="259" spans="1:24" x14ac:dyDescent="0.3">
      <c r="A259" t="s">
        <v>331</v>
      </c>
      <c r="B259" t="s">
        <v>101</v>
      </c>
      <c r="C259" t="s">
        <v>307</v>
      </c>
      <c r="D259" t="s">
        <v>28</v>
      </c>
      <c r="E259">
        <f>F235</f>
        <v>384.9</v>
      </c>
      <c r="F259">
        <v>382.89</v>
      </c>
      <c r="G259">
        <f t="shared" si="40"/>
        <v>0.18999999999999773</v>
      </c>
      <c r="H259">
        <f t="shared" si="41"/>
        <v>0.99477786438035853</v>
      </c>
      <c r="I259">
        <f t="shared" si="42"/>
        <v>0.18999999999999773</v>
      </c>
      <c r="J259">
        <f t="shared" si="43"/>
        <v>4.9647243271491433E-4</v>
      </c>
      <c r="K259">
        <f>AVERAGE(J4:J259)</f>
        <v>-1.9508428203699016E-4</v>
      </c>
      <c r="L259">
        <f>SUM(M196:M235)</f>
        <v>1208939</v>
      </c>
      <c r="M259">
        <v>21162</v>
      </c>
      <c r="N259">
        <f t="shared" si="44"/>
        <v>30998.435897435898</v>
      </c>
      <c r="O259">
        <f t="shared" si="45"/>
        <v>1</v>
      </c>
      <c r="P259">
        <v>382.99799999999999</v>
      </c>
      <c r="Q259">
        <v>383.32100000000003</v>
      </c>
      <c r="R259">
        <f t="shared" si="46"/>
        <v>0.32300000000003593</v>
      </c>
      <c r="S259">
        <f t="shared" si="47"/>
        <v>-0.10800000000000409</v>
      </c>
      <c r="T259">
        <f t="shared" si="48"/>
        <v>-0.43100000000004002</v>
      </c>
      <c r="V259">
        <f>IF(R259&gt;U4,1,-1)</f>
        <v>-1</v>
      </c>
      <c r="W259">
        <f>IF(T259&gt;U4,1,-1)</f>
        <v>-1</v>
      </c>
      <c r="X259">
        <f t="shared" si="49"/>
        <v>-1</v>
      </c>
    </row>
    <row r="260" spans="1:24" x14ac:dyDescent="0.3">
      <c r="A260" t="s">
        <v>332</v>
      </c>
      <c r="B260" t="s">
        <v>102</v>
      </c>
      <c r="C260" t="s">
        <v>307</v>
      </c>
      <c r="D260" t="s">
        <v>28</v>
      </c>
      <c r="E260">
        <f>F235</f>
        <v>384.9</v>
      </c>
      <c r="F260">
        <v>383.57</v>
      </c>
      <c r="G260">
        <f t="shared" si="40"/>
        <v>0.68000000000000682</v>
      </c>
      <c r="H260">
        <f t="shared" si="41"/>
        <v>0.99654455702779943</v>
      </c>
      <c r="I260">
        <f t="shared" si="42"/>
        <v>0.68000000000000682</v>
      </c>
      <c r="J260">
        <f t="shared" si="43"/>
        <v>1.775966987907772E-3</v>
      </c>
      <c r="K260">
        <f>AVERAGE(J4:J260)</f>
        <v>-1.8741482184265256E-4</v>
      </c>
      <c r="L260">
        <f>SUM(M196:M235)</f>
        <v>1208939</v>
      </c>
      <c r="M260">
        <v>7463</v>
      </c>
      <c r="N260">
        <f t="shared" si="44"/>
        <v>30998.435897435898</v>
      </c>
      <c r="O260">
        <f t="shared" si="45"/>
        <v>1</v>
      </c>
      <c r="P260">
        <v>382.738</v>
      </c>
      <c r="Q260">
        <v>383.11599999999999</v>
      </c>
      <c r="R260">
        <f t="shared" si="46"/>
        <v>0.3779999999999859</v>
      </c>
      <c r="S260">
        <f t="shared" si="47"/>
        <v>0.83199999999999363</v>
      </c>
      <c r="T260">
        <f t="shared" si="48"/>
        <v>0.45400000000000773</v>
      </c>
      <c r="V260">
        <f>IF(R260&gt;U4,1,-1)</f>
        <v>-1</v>
      </c>
      <c r="W260">
        <f>IF(T260&gt;U4,1,-1)</f>
        <v>1</v>
      </c>
      <c r="X260">
        <f t="shared" si="49"/>
        <v>1</v>
      </c>
    </row>
    <row r="261" spans="1:24" x14ac:dyDescent="0.3">
      <c r="A261" t="s">
        <v>333</v>
      </c>
      <c r="B261" t="s">
        <v>103</v>
      </c>
      <c r="C261" t="s">
        <v>307</v>
      </c>
      <c r="D261" t="s">
        <v>28</v>
      </c>
      <c r="E261">
        <f>F235</f>
        <v>384.9</v>
      </c>
      <c r="F261">
        <v>384.55</v>
      </c>
      <c r="G261">
        <f t="shared" si="40"/>
        <v>0.98000000000001819</v>
      </c>
      <c r="H261">
        <f t="shared" si="41"/>
        <v>0.99909067290205256</v>
      </c>
      <c r="I261">
        <f t="shared" si="42"/>
        <v>0.98000000000001819</v>
      </c>
      <c r="J261">
        <f t="shared" si="43"/>
        <v>2.5549443387126686E-3</v>
      </c>
      <c r="K261">
        <f>AVERAGE(J4:J261)</f>
        <v>-1.7678552277073273E-4</v>
      </c>
      <c r="L261">
        <f>SUM(M196:M235)</f>
        <v>1208939</v>
      </c>
      <c r="M261">
        <v>9229</v>
      </c>
      <c r="N261">
        <f t="shared" si="44"/>
        <v>30998.435897435898</v>
      </c>
      <c r="O261">
        <f t="shared" si="45"/>
        <v>1</v>
      </c>
      <c r="P261">
        <v>383.59699999999998</v>
      </c>
      <c r="Q261">
        <v>383.91300000000001</v>
      </c>
      <c r="R261">
        <f t="shared" si="46"/>
        <v>0.31600000000003092</v>
      </c>
      <c r="S261">
        <f t="shared" si="47"/>
        <v>0.95300000000003138</v>
      </c>
      <c r="T261">
        <f t="shared" si="48"/>
        <v>0.63700000000000045</v>
      </c>
      <c r="V261">
        <f>IF(R261&gt;U4,1,-1)</f>
        <v>-1</v>
      </c>
      <c r="W261">
        <f>IF(T261&gt;U4,1,-1)</f>
        <v>1</v>
      </c>
      <c r="X261">
        <f t="shared" si="49"/>
        <v>1</v>
      </c>
    </row>
    <row r="262" spans="1:24" x14ac:dyDescent="0.3">
      <c r="A262" t="s">
        <v>334</v>
      </c>
      <c r="B262" t="s">
        <v>104</v>
      </c>
      <c r="C262" t="s">
        <v>307</v>
      </c>
      <c r="D262" t="s">
        <v>28</v>
      </c>
      <c r="E262">
        <f>F235</f>
        <v>384.9</v>
      </c>
      <c r="F262">
        <v>383.87</v>
      </c>
      <c r="G262">
        <f t="shared" si="40"/>
        <v>-0.68000000000000682</v>
      </c>
      <c r="H262">
        <f t="shared" si="41"/>
        <v>0.99732398025461166</v>
      </c>
      <c r="I262">
        <f t="shared" si="42"/>
        <v>-0.68000000000000682</v>
      </c>
      <c r="J262">
        <f t="shared" si="43"/>
        <v>-1.7683006111039053E-3</v>
      </c>
      <c r="K262">
        <f>AVERAGE(J4:J262)</f>
        <v>-1.82930368671633E-4</v>
      </c>
      <c r="L262">
        <f>SUM(M196:M235)</f>
        <v>1208939</v>
      </c>
      <c r="M262">
        <v>17118</v>
      </c>
      <c r="N262">
        <f t="shared" si="44"/>
        <v>30998.435897435898</v>
      </c>
      <c r="O262">
        <f t="shared" si="45"/>
        <v>1</v>
      </c>
      <c r="P262">
        <v>384.27600000000001</v>
      </c>
      <c r="Q262">
        <v>384.51</v>
      </c>
      <c r="R262">
        <f t="shared" si="46"/>
        <v>0.23399999999998045</v>
      </c>
      <c r="S262">
        <f t="shared" si="47"/>
        <v>-0.40600000000000591</v>
      </c>
      <c r="T262">
        <f t="shared" si="48"/>
        <v>-0.63999999999998636</v>
      </c>
      <c r="V262">
        <f>IF(R262&gt;U4,1,-1)</f>
        <v>-1</v>
      </c>
      <c r="W262">
        <f>IF(T262&gt;U4,1,-1)</f>
        <v>-1</v>
      </c>
      <c r="X262">
        <f t="shared" si="49"/>
        <v>-1</v>
      </c>
    </row>
    <row r="263" spans="1:24" x14ac:dyDescent="0.3">
      <c r="A263" t="s">
        <v>335</v>
      </c>
      <c r="B263" t="s">
        <v>105</v>
      </c>
      <c r="C263" t="s">
        <v>307</v>
      </c>
      <c r="D263" t="s">
        <v>28</v>
      </c>
      <c r="E263">
        <f>F235</f>
        <v>384.9</v>
      </c>
      <c r="F263">
        <v>383.62</v>
      </c>
      <c r="G263">
        <f t="shared" si="40"/>
        <v>-0.25</v>
      </c>
      <c r="H263">
        <f t="shared" si="41"/>
        <v>0.99667446089893486</v>
      </c>
      <c r="I263">
        <f t="shared" si="42"/>
        <v>-0.25</v>
      </c>
      <c r="J263">
        <f t="shared" si="43"/>
        <v>-6.5126214603902365E-4</v>
      </c>
      <c r="K263">
        <f>AVERAGE(J4:J263)</f>
        <v>-1.8473164473843066E-4</v>
      </c>
      <c r="L263">
        <f>SUM(M196:M235)</f>
        <v>1208939</v>
      </c>
      <c r="M263">
        <v>7134</v>
      </c>
      <c r="N263">
        <f t="shared" si="44"/>
        <v>30998.435897435898</v>
      </c>
      <c r="O263">
        <f t="shared" si="45"/>
        <v>1</v>
      </c>
      <c r="P263">
        <v>383.10700000000003</v>
      </c>
      <c r="Q263">
        <v>383.42500000000001</v>
      </c>
      <c r="R263">
        <f t="shared" si="46"/>
        <v>0.31799999999998363</v>
      </c>
      <c r="S263">
        <f t="shared" si="47"/>
        <v>0.51299999999997681</v>
      </c>
      <c r="T263">
        <f t="shared" si="48"/>
        <v>0.19499999999999318</v>
      </c>
      <c r="V263">
        <f>IF(R263&gt;U4,1,-1)</f>
        <v>-1</v>
      </c>
      <c r="W263">
        <f>IF(T263&gt;U4,1,-1)</f>
        <v>-1</v>
      </c>
      <c r="X263">
        <f t="shared" si="49"/>
        <v>-1</v>
      </c>
    </row>
    <row r="264" spans="1:24" x14ac:dyDescent="0.3">
      <c r="A264" t="s">
        <v>336</v>
      </c>
      <c r="B264" t="s">
        <v>106</v>
      </c>
      <c r="C264" t="s">
        <v>307</v>
      </c>
      <c r="D264" t="s">
        <v>28</v>
      </c>
      <c r="E264">
        <f>F235</f>
        <v>384.9</v>
      </c>
      <c r="F264">
        <v>382.63</v>
      </c>
      <c r="G264">
        <f t="shared" si="40"/>
        <v>-0.99000000000000909</v>
      </c>
      <c r="H264">
        <f t="shared" si="41"/>
        <v>0.99410236425045473</v>
      </c>
      <c r="I264">
        <f t="shared" si="42"/>
        <v>-0.99000000000000909</v>
      </c>
      <c r="J264">
        <f t="shared" si="43"/>
        <v>-2.5806787967259503E-3</v>
      </c>
      <c r="K264">
        <f>AVERAGE(J4:J264)</f>
        <v>-1.939115188839767E-4</v>
      </c>
      <c r="L264">
        <f>SUM(M196:M235)</f>
        <v>1208939</v>
      </c>
      <c r="M264">
        <v>12038</v>
      </c>
      <c r="N264">
        <f t="shared" si="44"/>
        <v>30998.435897435898</v>
      </c>
      <c r="O264">
        <f t="shared" si="45"/>
        <v>1</v>
      </c>
      <c r="P264">
        <v>382.923</v>
      </c>
      <c r="Q264">
        <v>383.21499999999997</v>
      </c>
      <c r="R264">
        <f t="shared" si="46"/>
        <v>0.29199999999997317</v>
      </c>
      <c r="S264">
        <f t="shared" si="47"/>
        <v>-0.29300000000000637</v>
      </c>
      <c r="T264">
        <f t="shared" si="48"/>
        <v>-0.58499999999997954</v>
      </c>
      <c r="V264">
        <f>IF(R264&gt;U4,1,-1)</f>
        <v>-1</v>
      </c>
      <c r="W264">
        <f>IF(T264&gt;U4,1,-1)</f>
        <v>-1</v>
      </c>
      <c r="X264">
        <f t="shared" si="49"/>
        <v>-1</v>
      </c>
    </row>
    <row r="265" spans="1:24" x14ac:dyDescent="0.3">
      <c r="A265" t="s">
        <v>337</v>
      </c>
      <c r="B265" t="s">
        <v>107</v>
      </c>
      <c r="C265" t="s">
        <v>307</v>
      </c>
      <c r="D265" t="s">
        <v>28</v>
      </c>
      <c r="E265">
        <f>F235</f>
        <v>384.9</v>
      </c>
      <c r="F265">
        <v>381.96</v>
      </c>
      <c r="G265">
        <f t="shared" si="40"/>
        <v>-0.67000000000001592</v>
      </c>
      <c r="H265">
        <f t="shared" si="41"/>
        <v>0.99236165237724083</v>
      </c>
      <c r="I265">
        <f t="shared" si="42"/>
        <v>-0.67000000000001592</v>
      </c>
      <c r="J265">
        <f t="shared" si="43"/>
        <v>-1.7510388626088282E-3</v>
      </c>
      <c r="K265">
        <f>AVERAGE(J4:J265)</f>
        <v>-1.9985475302033111E-4</v>
      </c>
      <c r="L265">
        <f>SUM(M196:M235)</f>
        <v>1208939</v>
      </c>
      <c r="M265">
        <v>7997</v>
      </c>
      <c r="N265">
        <f t="shared" si="44"/>
        <v>30998.435897435898</v>
      </c>
      <c r="O265">
        <f t="shared" si="45"/>
        <v>1</v>
      </c>
      <c r="P265">
        <v>382.584</v>
      </c>
      <c r="Q265">
        <v>382.87</v>
      </c>
      <c r="R265">
        <f t="shared" si="46"/>
        <v>0.28600000000000136</v>
      </c>
      <c r="S265">
        <f t="shared" si="47"/>
        <v>-0.62400000000002365</v>
      </c>
      <c r="T265">
        <f t="shared" si="48"/>
        <v>-0.91000000000002501</v>
      </c>
      <c r="V265">
        <f>IF(R265&gt;U4,1,-1)</f>
        <v>-1</v>
      </c>
      <c r="W265">
        <f>IF(T265&gt;U4,1,-1)</f>
        <v>-1</v>
      </c>
      <c r="X265">
        <f t="shared" si="49"/>
        <v>-1</v>
      </c>
    </row>
    <row r="266" spans="1:24" x14ac:dyDescent="0.3">
      <c r="A266" t="s">
        <v>338</v>
      </c>
      <c r="B266" t="s">
        <v>108</v>
      </c>
      <c r="C266" t="s">
        <v>307</v>
      </c>
      <c r="D266" t="s">
        <v>28</v>
      </c>
      <c r="E266">
        <f>F235</f>
        <v>384.9</v>
      </c>
      <c r="F266">
        <v>382.31</v>
      </c>
      <c r="G266">
        <f t="shared" si="40"/>
        <v>0.35000000000002274</v>
      </c>
      <c r="H266">
        <f t="shared" si="41"/>
        <v>0.99327097947518839</v>
      </c>
      <c r="I266">
        <f t="shared" si="42"/>
        <v>0.35000000000002274</v>
      </c>
      <c r="J266">
        <f t="shared" si="43"/>
        <v>9.1632631689188076E-4</v>
      </c>
      <c r="K266">
        <f>AVERAGE(J4:J266)</f>
        <v>-1.9561071853397286E-4</v>
      </c>
      <c r="L266">
        <f>SUM(M196:M235)</f>
        <v>1208939</v>
      </c>
      <c r="M266">
        <v>6664</v>
      </c>
      <c r="N266">
        <f t="shared" si="44"/>
        <v>30998.435897435898</v>
      </c>
      <c r="O266">
        <f t="shared" si="45"/>
        <v>1</v>
      </c>
      <c r="P266">
        <v>382.11700000000002</v>
      </c>
      <c r="Q266">
        <v>382.464</v>
      </c>
      <c r="R266">
        <f t="shared" si="46"/>
        <v>0.34699999999997999</v>
      </c>
      <c r="S266">
        <f t="shared" si="47"/>
        <v>0.19299999999998363</v>
      </c>
      <c r="T266">
        <f t="shared" si="48"/>
        <v>-0.15399999999999636</v>
      </c>
      <c r="V266">
        <f>IF(R266&gt;U4,1,-1)</f>
        <v>-1</v>
      </c>
      <c r="W266">
        <f>IF(T266&gt;U4,1,-1)</f>
        <v>-1</v>
      </c>
      <c r="X266">
        <f t="shared" si="49"/>
        <v>-1</v>
      </c>
    </row>
    <row r="267" spans="1:24" x14ac:dyDescent="0.3">
      <c r="A267" t="s">
        <v>339</v>
      </c>
      <c r="B267" t="s">
        <v>109</v>
      </c>
      <c r="C267" t="s">
        <v>307</v>
      </c>
      <c r="D267" t="s">
        <v>28</v>
      </c>
      <c r="E267">
        <f>F235</f>
        <v>384.9</v>
      </c>
      <c r="F267">
        <v>382.41</v>
      </c>
      <c r="G267">
        <f t="shared" si="40"/>
        <v>0.10000000000002274</v>
      </c>
      <c r="H267">
        <f t="shared" si="41"/>
        <v>0.99353078721745924</v>
      </c>
      <c r="I267">
        <f t="shared" si="42"/>
        <v>0.10000000000002274</v>
      </c>
      <c r="J267">
        <f t="shared" si="43"/>
        <v>2.6156783761874589E-4</v>
      </c>
      <c r="K267">
        <f>AVERAGE(J4:J267)</f>
        <v>-1.9387898157884894E-4</v>
      </c>
      <c r="L267">
        <f>SUM(M196:M235)</f>
        <v>1208939</v>
      </c>
      <c r="M267">
        <v>8694</v>
      </c>
      <c r="N267">
        <f t="shared" si="44"/>
        <v>30998.435897435898</v>
      </c>
      <c r="O267">
        <f t="shared" si="45"/>
        <v>1</v>
      </c>
      <c r="P267">
        <v>382.16899999999998</v>
      </c>
      <c r="Q267">
        <v>382.51900000000001</v>
      </c>
      <c r="R267">
        <f t="shared" si="46"/>
        <v>0.35000000000002274</v>
      </c>
      <c r="S267">
        <f t="shared" si="47"/>
        <v>0.24100000000004229</v>
      </c>
      <c r="T267">
        <f t="shared" si="48"/>
        <v>-0.10899999999998045</v>
      </c>
      <c r="V267">
        <f>IF(R267&gt;U4,1,-1)</f>
        <v>-1</v>
      </c>
      <c r="W267">
        <f>IF(T267&gt;U4,1,-1)</f>
        <v>-1</v>
      </c>
      <c r="X267">
        <f t="shared" si="49"/>
        <v>-1</v>
      </c>
    </row>
    <row r="268" spans="1:24" x14ac:dyDescent="0.3">
      <c r="A268" t="s">
        <v>340</v>
      </c>
      <c r="B268" t="s">
        <v>110</v>
      </c>
      <c r="C268" t="s">
        <v>307</v>
      </c>
      <c r="D268" t="s">
        <v>28</v>
      </c>
      <c r="E268">
        <f>F235</f>
        <v>384.9</v>
      </c>
      <c r="F268">
        <v>382.13</v>
      </c>
      <c r="G268">
        <f t="shared" si="40"/>
        <v>-0.28000000000002956</v>
      </c>
      <c r="H268">
        <f t="shared" si="41"/>
        <v>0.99280332553910111</v>
      </c>
      <c r="I268">
        <f t="shared" si="42"/>
        <v>-0.28000000000002956</v>
      </c>
      <c r="J268">
        <f t="shared" si="43"/>
        <v>-7.3219842577346183E-4</v>
      </c>
      <c r="K268">
        <f>AVERAGE(J4:J268)</f>
        <v>-1.9591037570788523E-4</v>
      </c>
      <c r="L268">
        <f>SUM(M196:M235)</f>
        <v>1208939</v>
      </c>
      <c r="M268">
        <v>9806</v>
      </c>
      <c r="N268">
        <f t="shared" si="44"/>
        <v>30998.435897435898</v>
      </c>
      <c r="O268">
        <f t="shared" si="45"/>
        <v>1</v>
      </c>
      <c r="P268">
        <v>381.411</v>
      </c>
      <c r="Q268">
        <v>381.77199999999999</v>
      </c>
      <c r="R268">
        <f t="shared" si="46"/>
        <v>0.36099999999999</v>
      </c>
      <c r="S268">
        <f t="shared" si="47"/>
        <v>0.71899999999999409</v>
      </c>
      <c r="T268">
        <f t="shared" si="48"/>
        <v>0.35800000000000409</v>
      </c>
      <c r="V268">
        <f>IF(R268&gt;U4,1,-1)</f>
        <v>-1</v>
      </c>
      <c r="W268">
        <f>IF(T268&gt;U4,1,-1)</f>
        <v>-1</v>
      </c>
      <c r="X268">
        <f t="shared" si="49"/>
        <v>-1</v>
      </c>
    </row>
    <row r="269" spans="1:24" x14ac:dyDescent="0.3">
      <c r="A269" t="s">
        <v>341</v>
      </c>
      <c r="B269" t="s">
        <v>111</v>
      </c>
      <c r="C269" t="s">
        <v>307</v>
      </c>
      <c r="D269" t="s">
        <v>28</v>
      </c>
      <c r="E269">
        <f>F235</f>
        <v>384.9</v>
      </c>
      <c r="F269">
        <v>381.52</v>
      </c>
      <c r="G269">
        <f t="shared" si="40"/>
        <v>-0.61000000000001364</v>
      </c>
      <c r="H269">
        <f t="shared" si="41"/>
        <v>0.99121849831124964</v>
      </c>
      <c r="I269">
        <f t="shared" si="42"/>
        <v>-0.61000000000001364</v>
      </c>
      <c r="J269">
        <f t="shared" si="43"/>
        <v>-1.5963153900505421E-3</v>
      </c>
      <c r="K269">
        <f>AVERAGE(J4:J269)</f>
        <v>-2.011750562129328E-4</v>
      </c>
      <c r="L269">
        <f>SUM(M196:M235)</f>
        <v>1208939</v>
      </c>
      <c r="M269">
        <v>12710</v>
      </c>
      <c r="N269">
        <f t="shared" si="44"/>
        <v>30998.435897435898</v>
      </c>
      <c r="O269">
        <f t="shared" si="45"/>
        <v>1</v>
      </c>
      <c r="P269">
        <v>381.32799999999997</v>
      </c>
      <c r="Q269">
        <v>381.63400000000001</v>
      </c>
      <c r="R269">
        <f t="shared" si="46"/>
        <v>0.30600000000004002</v>
      </c>
      <c r="S269">
        <f t="shared" si="47"/>
        <v>0.19200000000000728</v>
      </c>
      <c r="T269">
        <f t="shared" si="48"/>
        <v>-0.11400000000003274</v>
      </c>
      <c r="V269">
        <f>IF(R269&gt;U4,1,-1)</f>
        <v>-1</v>
      </c>
      <c r="W269">
        <f>IF(T269&gt;U4,1,-1)</f>
        <v>-1</v>
      </c>
      <c r="X269">
        <f t="shared" si="49"/>
        <v>-1</v>
      </c>
    </row>
    <row r="270" spans="1:24" x14ac:dyDescent="0.3">
      <c r="A270" t="s">
        <v>342</v>
      </c>
      <c r="B270" t="s">
        <v>112</v>
      </c>
      <c r="C270" t="s">
        <v>307</v>
      </c>
      <c r="D270" t="s">
        <v>28</v>
      </c>
      <c r="E270">
        <f>F235</f>
        <v>384.9</v>
      </c>
      <c r="F270">
        <v>382.09</v>
      </c>
      <c r="G270">
        <f t="shared" si="40"/>
        <v>0.56999999999999318</v>
      </c>
      <c r="H270">
        <f t="shared" si="41"/>
        <v>0.99269940244219279</v>
      </c>
      <c r="I270">
        <f t="shared" si="42"/>
        <v>0.56999999999999318</v>
      </c>
      <c r="J270">
        <f t="shared" si="43"/>
        <v>1.4940239043824523E-3</v>
      </c>
      <c r="K270">
        <f>AVERAGE(J4:J270)</f>
        <v>-1.9482599643542197E-4</v>
      </c>
      <c r="L270">
        <f>SUM(M196:M235)</f>
        <v>1208939</v>
      </c>
      <c r="M270">
        <v>14510</v>
      </c>
      <c r="N270">
        <f t="shared" si="44"/>
        <v>30998.435897435898</v>
      </c>
      <c r="O270">
        <f t="shared" si="45"/>
        <v>1</v>
      </c>
      <c r="P270">
        <v>381.62400000000002</v>
      </c>
      <c r="Q270">
        <v>381.91899999999998</v>
      </c>
      <c r="R270">
        <f t="shared" si="46"/>
        <v>0.29499999999995907</v>
      </c>
      <c r="S270">
        <f t="shared" si="47"/>
        <v>0.46599999999995134</v>
      </c>
      <c r="T270">
        <f t="shared" si="48"/>
        <v>0.17099999999999227</v>
      </c>
      <c r="V270">
        <f>IF(R270&gt;U4,1,-1)</f>
        <v>-1</v>
      </c>
      <c r="W270">
        <f>IF(T270&gt;U4,1,-1)</f>
        <v>-1</v>
      </c>
      <c r="X270">
        <f t="shared" si="49"/>
        <v>-1</v>
      </c>
    </row>
    <row r="271" spans="1:24" x14ac:dyDescent="0.3">
      <c r="A271" t="s">
        <v>343</v>
      </c>
      <c r="B271" t="s">
        <v>113</v>
      </c>
      <c r="C271" t="s">
        <v>307</v>
      </c>
      <c r="D271" t="s">
        <v>28</v>
      </c>
      <c r="E271">
        <f>F235</f>
        <v>384.9</v>
      </c>
      <c r="F271">
        <v>381.82</v>
      </c>
      <c r="G271">
        <f t="shared" si="40"/>
        <v>-0.26999999999998181</v>
      </c>
      <c r="H271">
        <f t="shared" si="41"/>
        <v>0.99199792153806188</v>
      </c>
      <c r="I271">
        <f t="shared" si="42"/>
        <v>-0.26999999999998181</v>
      </c>
      <c r="J271">
        <f t="shared" si="43"/>
        <v>-7.0663979690644048E-4</v>
      </c>
      <c r="K271">
        <f>AVERAGE(J4:J271)</f>
        <v>-1.9673574942225415E-4</v>
      </c>
      <c r="L271">
        <f>SUM(M196:M235)</f>
        <v>1208939</v>
      </c>
      <c r="M271">
        <v>12527</v>
      </c>
      <c r="N271">
        <f t="shared" si="44"/>
        <v>30998.435897435898</v>
      </c>
      <c r="O271">
        <f t="shared" si="45"/>
        <v>1</v>
      </c>
      <c r="P271">
        <v>381.82299999999998</v>
      </c>
      <c r="Q271">
        <v>382.12</v>
      </c>
      <c r="R271">
        <f t="shared" si="46"/>
        <v>0.29700000000002547</v>
      </c>
      <c r="S271">
        <f t="shared" si="47"/>
        <v>-2.9999999999859028E-3</v>
      </c>
      <c r="T271">
        <f t="shared" si="48"/>
        <v>-0.30000000000001137</v>
      </c>
      <c r="V271">
        <f>IF(R271&gt;U4,1,-1)</f>
        <v>-1</v>
      </c>
      <c r="W271">
        <f>IF(T271&gt;U4,1,-1)</f>
        <v>-1</v>
      </c>
      <c r="X271">
        <f t="shared" si="49"/>
        <v>-1</v>
      </c>
    </row>
    <row r="272" spans="1:24" x14ac:dyDescent="0.3">
      <c r="A272" t="s">
        <v>344</v>
      </c>
      <c r="B272" t="s">
        <v>114</v>
      </c>
      <c r="C272" t="s">
        <v>307</v>
      </c>
      <c r="D272" t="s">
        <v>28</v>
      </c>
      <c r="E272">
        <f>F235</f>
        <v>384.9</v>
      </c>
      <c r="F272">
        <v>381.63</v>
      </c>
      <c r="G272">
        <f t="shared" si="40"/>
        <v>-0.18999999999999773</v>
      </c>
      <c r="H272">
        <f t="shared" si="41"/>
        <v>0.99150428682774749</v>
      </c>
      <c r="I272">
        <f t="shared" si="42"/>
        <v>-0.18999999999999773</v>
      </c>
      <c r="J272">
        <f t="shared" si="43"/>
        <v>-4.9761667801581308E-4</v>
      </c>
      <c r="K272">
        <f>AVERAGE(J4:J272)</f>
        <v>-1.9785426588542722E-4</v>
      </c>
      <c r="L272">
        <f>SUM(M196:M235)</f>
        <v>1208939</v>
      </c>
      <c r="M272">
        <v>23331</v>
      </c>
      <c r="N272">
        <f t="shared" si="44"/>
        <v>30998.435897435898</v>
      </c>
      <c r="O272">
        <f t="shared" si="45"/>
        <v>1</v>
      </c>
      <c r="P272">
        <v>381.71199999999999</v>
      </c>
      <c r="Q272">
        <v>381.97300000000001</v>
      </c>
      <c r="R272">
        <f t="shared" si="46"/>
        <v>0.2610000000000241</v>
      </c>
      <c r="S272">
        <f t="shared" si="47"/>
        <v>-8.1999999999993634E-2</v>
      </c>
      <c r="T272">
        <f t="shared" si="48"/>
        <v>-0.34300000000001774</v>
      </c>
      <c r="V272">
        <f>IF(R272&gt;U4,1,-1)</f>
        <v>-1</v>
      </c>
      <c r="W272">
        <f>IF(T272&gt;U4,1,-1)</f>
        <v>-1</v>
      </c>
      <c r="X272">
        <f t="shared" si="49"/>
        <v>-1</v>
      </c>
    </row>
    <row r="273" spans="1:24" x14ac:dyDescent="0.3">
      <c r="A273" t="s">
        <v>345</v>
      </c>
      <c r="B273" t="s">
        <v>115</v>
      </c>
      <c r="C273" t="s">
        <v>307</v>
      </c>
      <c r="D273" t="s">
        <v>28</v>
      </c>
      <c r="E273">
        <f>F235</f>
        <v>384.9</v>
      </c>
      <c r="F273">
        <v>382.3</v>
      </c>
      <c r="G273">
        <f t="shared" si="40"/>
        <v>0.67000000000001592</v>
      </c>
      <c r="H273">
        <f t="shared" si="41"/>
        <v>0.99324499870096139</v>
      </c>
      <c r="I273">
        <f t="shared" si="42"/>
        <v>0.67000000000001592</v>
      </c>
      <c r="J273">
        <f t="shared" si="43"/>
        <v>1.7556271781568953E-3</v>
      </c>
      <c r="K273">
        <f>AVERAGE(J4:J273)</f>
        <v>-1.9061914942601122E-4</v>
      </c>
      <c r="L273">
        <f>SUM(M196:M235)</f>
        <v>1208939</v>
      </c>
      <c r="M273">
        <v>37950</v>
      </c>
      <c r="N273">
        <f t="shared" si="44"/>
        <v>30998.435897435898</v>
      </c>
      <c r="O273">
        <f t="shared" si="45"/>
        <v>-1</v>
      </c>
      <c r="P273">
        <v>381.75700000000001</v>
      </c>
      <c r="Q273">
        <v>381.971</v>
      </c>
      <c r="R273">
        <f t="shared" si="46"/>
        <v>0.21399999999999864</v>
      </c>
      <c r="S273">
        <f t="shared" si="47"/>
        <v>0.54300000000000637</v>
      </c>
      <c r="T273">
        <f t="shared" si="48"/>
        <v>0.32900000000000773</v>
      </c>
      <c r="V273">
        <f>IF(R273&gt;U4,1,-1)</f>
        <v>-1</v>
      </c>
      <c r="W273">
        <f>IF(T273&gt;U4,1,-1)</f>
        <v>-1</v>
      </c>
      <c r="X273">
        <f t="shared" si="49"/>
        <v>-3</v>
      </c>
    </row>
    <row r="274" spans="1:24" x14ac:dyDescent="0.3">
      <c r="A274" t="s">
        <v>346</v>
      </c>
      <c r="B274" t="s">
        <v>116</v>
      </c>
      <c r="C274" t="s">
        <v>307</v>
      </c>
      <c r="D274" t="s">
        <v>28</v>
      </c>
      <c r="E274">
        <f>F235</f>
        <v>384.9</v>
      </c>
      <c r="F274">
        <v>383.55</v>
      </c>
      <c r="G274">
        <f t="shared" si="40"/>
        <v>1.25</v>
      </c>
      <c r="H274">
        <f t="shared" si="41"/>
        <v>0.99649259547934532</v>
      </c>
      <c r="I274">
        <f t="shared" si="42"/>
        <v>1.25</v>
      </c>
      <c r="J274">
        <f t="shared" si="43"/>
        <v>3.269683494637719E-3</v>
      </c>
      <c r="K274">
        <f>AVERAGE(J4:J274)</f>
        <v>-1.7785050498297163E-4</v>
      </c>
      <c r="L274">
        <f>SUM(M196:M235)</f>
        <v>1208939</v>
      </c>
      <c r="M274">
        <v>105787</v>
      </c>
      <c r="N274">
        <f t="shared" si="44"/>
        <v>30998.435897435898</v>
      </c>
      <c r="O274">
        <f t="shared" si="45"/>
        <v>-1</v>
      </c>
      <c r="P274">
        <v>383.209</v>
      </c>
      <c r="Q274">
        <v>383.41699999999997</v>
      </c>
      <c r="R274">
        <f t="shared" si="46"/>
        <v>0.20799999999996999</v>
      </c>
      <c r="S274">
        <f t="shared" si="47"/>
        <v>0.34100000000000819</v>
      </c>
      <c r="T274">
        <f t="shared" si="48"/>
        <v>0.1330000000000382</v>
      </c>
      <c r="V274">
        <f>IF(R274&gt;U4,1,-1)</f>
        <v>-1</v>
      </c>
      <c r="W274">
        <f>IF(T274&gt;U4,1,-1)</f>
        <v>-1</v>
      </c>
      <c r="X274">
        <f t="shared" si="49"/>
        <v>-3</v>
      </c>
    </row>
    <row r="275" spans="1:24" x14ac:dyDescent="0.3">
      <c r="A275" t="s">
        <v>348</v>
      </c>
      <c r="B275" t="s">
        <v>78</v>
      </c>
      <c r="C275" t="s">
        <v>347</v>
      </c>
      <c r="D275" t="s">
        <v>28</v>
      </c>
      <c r="E275">
        <f>F274</f>
        <v>383.55</v>
      </c>
      <c r="F275">
        <v>384.25</v>
      </c>
      <c r="G275">
        <f t="shared" si="40"/>
        <v>0.69999999999998863</v>
      </c>
      <c r="H275">
        <f t="shared" si="41"/>
        <v>0.99831124967524043</v>
      </c>
      <c r="I275">
        <f t="shared" si="42"/>
        <v>0.69999999999998863</v>
      </c>
      <c r="J275">
        <f t="shared" si="43"/>
        <v>1.8250554034675757E-3</v>
      </c>
      <c r="K275">
        <f>AVERAGE(J4:J275)</f>
        <v>-1.7048688031955049E-4</v>
      </c>
      <c r="L275">
        <f>SUM(M235:M274)</f>
        <v>870691</v>
      </c>
      <c r="M275">
        <v>30251</v>
      </c>
      <c r="N275">
        <f t="shared" si="44"/>
        <v>22325.410256410258</v>
      </c>
      <c r="O275">
        <f t="shared" si="45"/>
        <v>-1</v>
      </c>
      <c r="P275">
        <v>383.517</v>
      </c>
      <c r="Q275">
        <v>384.495</v>
      </c>
      <c r="R275">
        <f t="shared" si="46"/>
        <v>0.97800000000000864</v>
      </c>
      <c r="S275">
        <f t="shared" si="47"/>
        <v>0.73300000000000409</v>
      </c>
      <c r="T275">
        <f t="shared" si="48"/>
        <v>-0.24500000000000455</v>
      </c>
      <c r="V275">
        <f>IF(R275&gt;U4,1,-1)</f>
        <v>1</v>
      </c>
      <c r="W275">
        <f>IF(T275&gt;U4,1,-1)</f>
        <v>-1</v>
      </c>
      <c r="X275">
        <f t="shared" si="49"/>
        <v>-1</v>
      </c>
    </row>
    <row r="276" spans="1:24" x14ac:dyDescent="0.3">
      <c r="A276" t="s">
        <v>349</v>
      </c>
      <c r="B276" t="s">
        <v>79</v>
      </c>
      <c r="C276" t="s">
        <v>347</v>
      </c>
      <c r="D276" t="s">
        <v>28</v>
      </c>
      <c r="E276">
        <f>F274</f>
        <v>383.55</v>
      </c>
      <c r="F276">
        <v>382.49</v>
      </c>
      <c r="G276">
        <f t="shared" si="40"/>
        <v>-1.7599999999999909</v>
      </c>
      <c r="H276">
        <f t="shared" si="41"/>
        <v>0.99723634467474909</v>
      </c>
      <c r="I276">
        <f t="shared" si="42"/>
        <v>-1.7599999999999909</v>
      </c>
      <c r="J276">
        <f t="shared" si="43"/>
        <v>-4.5803513337670547E-3</v>
      </c>
      <c r="K276">
        <f>AVERAGE(J4:J276)</f>
        <v>-1.8664022996587833E-4</v>
      </c>
      <c r="L276">
        <f>SUM(M235:M274)</f>
        <v>870691</v>
      </c>
      <c r="M276">
        <v>26650</v>
      </c>
      <c r="N276">
        <f t="shared" si="44"/>
        <v>22325.410256410258</v>
      </c>
      <c r="O276">
        <f t="shared" si="45"/>
        <v>-1</v>
      </c>
      <c r="P276">
        <v>381.73500000000001</v>
      </c>
      <c r="Q276">
        <v>382.52</v>
      </c>
      <c r="R276">
        <f t="shared" si="46"/>
        <v>0.78499999999996817</v>
      </c>
      <c r="S276">
        <f t="shared" si="47"/>
        <v>0.75499999999999545</v>
      </c>
      <c r="T276">
        <f t="shared" si="48"/>
        <v>-2.9999999999972715E-2</v>
      </c>
      <c r="V276">
        <f>IF(R276&gt;U4,1,-1)</f>
        <v>1</v>
      </c>
      <c r="W276">
        <f>IF(T276&gt;U4,1,-1)</f>
        <v>-1</v>
      </c>
      <c r="X276">
        <f t="shared" si="49"/>
        <v>-1</v>
      </c>
    </row>
    <row r="277" spans="1:24" x14ac:dyDescent="0.3">
      <c r="A277" t="s">
        <v>350</v>
      </c>
      <c r="B277" t="s">
        <v>80</v>
      </c>
      <c r="C277" t="s">
        <v>347</v>
      </c>
      <c r="D277" t="s">
        <v>28</v>
      </c>
      <c r="E277">
        <f>F274</f>
        <v>383.55</v>
      </c>
      <c r="F277">
        <v>385.92</v>
      </c>
      <c r="G277">
        <f t="shared" si="40"/>
        <v>3.4300000000000068</v>
      </c>
      <c r="H277">
        <f t="shared" si="41"/>
        <v>1.0061791161517404</v>
      </c>
      <c r="I277">
        <f t="shared" si="42"/>
        <v>3.4300000000000068</v>
      </c>
      <c r="J277">
        <f t="shared" si="43"/>
        <v>8.9675547073126277E-3</v>
      </c>
      <c r="K277">
        <f>AVERAGE(J4:J277)</f>
        <v>-1.5323075939186918E-4</v>
      </c>
      <c r="L277">
        <f>SUM(M235:M274)</f>
        <v>870691</v>
      </c>
      <c r="M277">
        <v>29456</v>
      </c>
      <c r="N277">
        <f t="shared" si="44"/>
        <v>22325.410256410258</v>
      </c>
      <c r="O277">
        <f t="shared" si="45"/>
        <v>-1</v>
      </c>
      <c r="P277">
        <v>383.80799999999999</v>
      </c>
      <c r="Q277">
        <v>384.53199999999998</v>
      </c>
      <c r="R277">
        <f t="shared" si="46"/>
        <v>0.72399999999998954</v>
      </c>
      <c r="S277">
        <f t="shared" si="47"/>
        <v>2.1120000000000232</v>
      </c>
      <c r="T277">
        <f t="shared" si="48"/>
        <v>1.3880000000000337</v>
      </c>
      <c r="V277">
        <f>IF(R277&gt;U4,1,-1)</f>
        <v>1</v>
      </c>
      <c r="W277">
        <f>IF(T277&gt;U4,1,-1)</f>
        <v>1</v>
      </c>
      <c r="X277">
        <f t="shared" si="49"/>
        <v>1</v>
      </c>
    </row>
    <row r="278" spans="1:24" x14ac:dyDescent="0.3">
      <c r="A278" t="s">
        <v>351</v>
      </c>
      <c r="B278" t="s">
        <v>81</v>
      </c>
      <c r="C278" t="s">
        <v>347</v>
      </c>
      <c r="D278" t="s">
        <v>28</v>
      </c>
      <c r="E278">
        <f>F274</f>
        <v>383.55</v>
      </c>
      <c r="F278">
        <v>386.08</v>
      </c>
      <c r="G278">
        <f t="shared" si="40"/>
        <v>0.15999999999996817</v>
      </c>
      <c r="H278">
        <f t="shared" si="41"/>
        <v>1.0065962716725327</v>
      </c>
      <c r="I278">
        <f t="shared" si="42"/>
        <v>0.15999999999996817</v>
      </c>
      <c r="J278">
        <f t="shared" si="43"/>
        <v>4.1459369817570523E-4</v>
      </c>
      <c r="K278">
        <f>AVERAGE(J4:J278)</f>
        <v>-1.5116594318253254E-4</v>
      </c>
      <c r="L278">
        <f>SUM(M235:M274)</f>
        <v>870691</v>
      </c>
      <c r="M278">
        <v>14778</v>
      </c>
      <c r="N278">
        <f t="shared" si="44"/>
        <v>22325.410256410258</v>
      </c>
      <c r="O278">
        <f t="shared" si="45"/>
        <v>1</v>
      </c>
      <c r="P278">
        <v>386.245</v>
      </c>
      <c r="Q278">
        <v>386.79500000000002</v>
      </c>
      <c r="R278">
        <f t="shared" si="46"/>
        <v>0.55000000000001137</v>
      </c>
      <c r="S278">
        <f t="shared" si="47"/>
        <v>-0.16500000000002046</v>
      </c>
      <c r="T278">
        <f t="shared" si="48"/>
        <v>-0.71500000000003183</v>
      </c>
      <c r="V278">
        <f>IF(R278&gt;U4,1,-1)</f>
        <v>1</v>
      </c>
      <c r="W278">
        <f>IF(T278&gt;U4,1,-1)</f>
        <v>-1</v>
      </c>
      <c r="X278">
        <f t="shared" si="49"/>
        <v>1</v>
      </c>
    </row>
    <row r="279" spans="1:24" x14ac:dyDescent="0.3">
      <c r="A279" t="s">
        <v>352</v>
      </c>
      <c r="B279" t="s">
        <v>82</v>
      </c>
      <c r="C279" t="s">
        <v>347</v>
      </c>
      <c r="D279" t="s">
        <v>28</v>
      </c>
      <c r="E279">
        <f>F274</f>
        <v>383.55</v>
      </c>
      <c r="F279">
        <v>384.5</v>
      </c>
      <c r="G279">
        <f t="shared" si="40"/>
        <v>-1.5799999999999841</v>
      </c>
      <c r="H279">
        <f t="shared" si="41"/>
        <v>1.0024768609047061</v>
      </c>
      <c r="I279">
        <f t="shared" si="42"/>
        <v>-1.5799999999999841</v>
      </c>
      <c r="J279">
        <f t="shared" si="43"/>
        <v>-4.0924160795689606E-3</v>
      </c>
      <c r="K279">
        <f>AVERAGE(J4:J279)</f>
        <v>-1.6544583498103412E-4</v>
      </c>
      <c r="L279">
        <f>SUM(M235:M274)</f>
        <v>870691</v>
      </c>
      <c r="M279">
        <v>12560</v>
      </c>
      <c r="N279">
        <f t="shared" si="44"/>
        <v>22325.410256410258</v>
      </c>
      <c r="O279">
        <f t="shared" si="45"/>
        <v>1</v>
      </c>
      <c r="P279">
        <v>385.45299999999997</v>
      </c>
      <c r="Q279">
        <v>385.98700000000002</v>
      </c>
      <c r="R279">
        <f t="shared" si="46"/>
        <v>0.53400000000004866</v>
      </c>
      <c r="S279">
        <f t="shared" si="47"/>
        <v>-0.95299999999997453</v>
      </c>
      <c r="T279">
        <f t="shared" si="48"/>
        <v>-1.4870000000000232</v>
      </c>
      <c r="V279">
        <f>IF(R279&gt;U4,1,-1)</f>
        <v>1</v>
      </c>
      <c r="W279">
        <f>IF(T279&gt;U4,1,-1)</f>
        <v>-1</v>
      </c>
      <c r="X279">
        <f t="shared" si="49"/>
        <v>1</v>
      </c>
    </row>
    <row r="280" spans="1:24" x14ac:dyDescent="0.3">
      <c r="A280" t="s">
        <v>353</v>
      </c>
      <c r="B280" t="s">
        <v>83</v>
      </c>
      <c r="C280" t="s">
        <v>347</v>
      </c>
      <c r="D280" t="s">
        <v>28</v>
      </c>
      <c r="E280">
        <f>F274</f>
        <v>383.55</v>
      </c>
      <c r="F280">
        <v>387.05</v>
      </c>
      <c r="G280">
        <f t="shared" si="40"/>
        <v>2.5500000000000114</v>
      </c>
      <c r="H280">
        <f t="shared" si="41"/>
        <v>1.009125277017338</v>
      </c>
      <c r="I280">
        <f t="shared" si="42"/>
        <v>2.5500000000000114</v>
      </c>
      <c r="J280">
        <f t="shared" si="43"/>
        <v>6.6319895968790935E-3</v>
      </c>
      <c r="K280">
        <f>AVERAGE(J4:J280)</f>
        <v>-1.4090635688767625E-4</v>
      </c>
      <c r="L280">
        <f>SUM(M235:M274)</f>
        <v>870691</v>
      </c>
      <c r="M280">
        <v>21167</v>
      </c>
      <c r="N280">
        <f t="shared" si="44"/>
        <v>22325.410256410258</v>
      </c>
      <c r="O280">
        <f t="shared" si="45"/>
        <v>1</v>
      </c>
      <c r="P280">
        <v>385.93099999999998</v>
      </c>
      <c r="Q280">
        <v>386.47</v>
      </c>
      <c r="R280">
        <f t="shared" si="46"/>
        <v>0.53900000000004411</v>
      </c>
      <c r="S280">
        <f t="shared" si="47"/>
        <v>1.1190000000000282</v>
      </c>
      <c r="T280">
        <f t="shared" si="48"/>
        <v>0.57999999999998408</v>
      </c>
      <c r="V280">
        <f>IF(R280&gt;U4,1,-1)</f>
        <v>1</v>
      </c>
      <c r="W280">
        <f>IF(T280&gt;U4,1,-1)</f>
        <v>1</v>
      </c>
      <c r="X280">
        <f t="shared" si="49"/>
        <v>3</v>
      </c>
    </row>
    <row r="281" spans="1:24" x14ac:dyDescent="0.3">
      <c r="A281" t="s">
        <v>354</v>
      </c>
      <c r="B281" t="s">
        <v>84</v>
      </c>
      <c r="C281" t="s">
        <v>347</v>
      </c>
      <c r="D281" t="s">
        <v>28</v>
      </c>
      <c r="E281">
        <f>F274</f>
        <v>383.55</v>
      </c>
      <c r="F281">
        <v>387.95</v>
      </c>
      <c r="G281">
        <f t="shared" si="40"/>
        <v>0.89999999999997726</v>
      </c>
      <c r="H281">
        <f t="shared" si="41"/>
        <v>1.0114717768217962</v>
      </c>
      <c r="I281">
        <f t="shared" si="42"/>
        <v>0.89999999999997726</v>
      </c>
      <c r="J281">
        <f t="shared" si="43"/>
        <v>2.3252809714506581E-3</v>
      </c>
      <c r="K281">
        <f>AVERAGE(J4:J281)</f>
        <v>-1.3203517944761033E-4</v>
      </c>
      <c r="L281">
        <f>SUM(M235:M274)</f>
        <v>870691</v>
      </c>
      <c r="M281">
        <v>19191</v>
      </c>
      <c r="N281">
        <f t="shared" si="44"/>
        <v>22325.410256410258</v>
      </c>
      <c r="O281">
        <f t="shared" si="45"/>
        <v>1</v>
      </c>
      <c r="P281">
        <v>388.45499999999998</v>
      </c>
      <c r="Q281">
        <v>389.00099999999998</v>
      </c>
      <c r="R281">
        <f t="shared" si="46"/>
        <v>0.54599999999999227</v>
      </c>
      <c r="S281">
        <f t="shared" si="47"/>
        <v>-0.50499999999999545</v>
      </c>
      <c r="T281">
        <f t="shared" si="48"/>
        <v>-1.0509999999999877</v>
      </c>
      <c r="V281">
        <f>IF(R281&gt;U4,1,-1)</f>
        <v>1</v>
      </c>
      <c r="W281">
        <f>IF(T281&gt;U4,1,-1)</f>
        <v>-1</v>
      </c>
      <c r="X281">
        <f t="shared" si="49"/>
        <v>1</v>
      </c>
    </row>
    <row r="282" spans="1:24" x14ac:dyDescent="0.3">
      <c r="A282" t="s">
        <v>355</v>
      </c>
      <c r="B282" t="s">
        <v>85</v>
      </c>
      <c r="C282" t="s">
        <v>347</v>
      </c>
      <c r="D282" t="s">
        <v>28</v>
      </c>
      <c r="E282">
        <f>F274</f>
        <v>383.55</v>
      </c>
      <c r="F282">
        <v>386.99</v>
      </c>
      <c r="G282">
        <f t="shared" si="40"/>
        <v>-0.95999999999997954</v>
      </c>
      <c r="H282">
        <f t="shared" si="41"/>
        <v>1.0089688436970408</v>
      </c>
      <c r="I282">
        <f t="shared" si="42"/>
        <v>-0.95999999999997954</v>
      </c>
      <c r="J282">
        <f t="shared" si="43"/>
        <v>-2.4745456888773799E-3</v>
      </c>
      <c r="K282">
        <f>AVERAGE(J4:J282)</f>
        <v>-1.4043127446348763E-4</v>
      </c>
      <c r="L282">
        <f>SUM(M235:M274)</f>
        <v>870691</v>
      </c>
      <c r="M282">
        <v>10995</v>
      </c>
      <c r="N282">
        <f t="shared" si="44"/>
        <v>22325.410256410258</v>
      </c>
      <c r="O282">
        <f t="shared" si="45"/>
        <v>1</v>
      </c>
      <c r="P282">
        <v>387.34800000000001</v>
      </c>
      <c r="Q282">
        <v>387.92899999999997</v>
      </c>
      <c r="R282">
        <f t="shared" si="46"/>
        <v>0.58099999999996044</v>
      </c>
      <c r="S282">
        <f t="shared" si="47"/>
        <v>-0.35800000000000409</v>
      </c>
      <c r="T282">
        <f t="shared" si="48"/>
        <v>-0.93899999999996453</v>
      </c>
      <c r="V282">
        <f>IF(R282&gt;U4,1,-1)</f>
        <v>1</v>
      </c>
      <c r="W282">
        <f>IF(T282&gt;U4,1,-1)</f>
        <v>-1</v>
      </c>
      <c r="X282">
        <f t="shared" si="49"/>
        <v>1</v>
      </c>
    </row>
    <row r="283" spans="1:24" x14ac:dyDescent="0.3">
      <c r="A283" t="s">
        <v>356</v>
      </c>
      <c r="B283" t="s">
        <v>86</v>
      </c>
      <c r="C283" t="s">
        <v>347</v>
      </c>
      <c r="D283" t="s">
        <v>28</v>
      </c>
      <c r="E283">
        <f>F274</f>
        <v>383.55</v>
      </c>
      <c r="F283">
        <v>386.77</v>
      </c>
      <c r="G283">
        <f t="shared" si="40"/>
        <v>-0.22000000000002728</v>
      </c>
      <c r="H283">
        <f t="shared" si="41"/>
        <v>1.0083952548559509</v>
      </c>
      <c r="I283">
        <f t="shared" si="42"/>
        <v>-0.22000000000002728</v>
      </c>
      <c r="J283">
        <f t="shared" si="43"/>
        <v>-5.6849014186420132E-4</v>
      </c>
      <c r="K283">
        <f>AVERAGE(J4:J283)</f>
        <v>-1.4196005613277589E-4</v>
      </c>
      <c r="L283">
        <f>SUM(M235:M274)</f>
        <v>870691</v>
      </c>
      <c r="M283">
        <v>15278</v>
      </c>
      <c r="N283">
        <f t="shared" si="44"/>
        <v>22325.410256410258</v>
      </c>
      <c r="O283">
        <f t="shared" si="45"/>
        <v>1</v>
      </c>
      <c r="P283">
        <v>386.762</v>
      </c>
      <c r="Q283">
        <v>387.214</v>
      </c>
      <c r="R283">
        <f t="shared" si="46"/>
        <v>0.45199999999999818</v>
      </c>
      <c r="S283">
        <f t="shared" si="47"/>
        <v>7.9999999999813554E-3</v>
      </c>
      <c r="T283">
        <f t="shared" si="48"/>
        <v>-0.44400000000001683</v>
      </c>
      <c r="V283">
        <f>IF(R283&gt;U4,1,-1)</f>
        <v>1</v>
      </c>
      <c r="W283">
        <f>IF(T283&gt;U4,1,-1)</f>
        <v>-1</v>
      </c>
      <c r="X283">
        <f t="shared" si="49"/>
        <v>1</v>
      </c>
    </row>
    <row r="284" spans="1:24" x14ac:dyDescent="0.3">
      <c r="A284" t="s">
        <v>357</v>
      </c>
      <c r="B284" t="s">
        <v>87</v>
      </c>
      <c r="C284" t="s">
        <v>347</v>
      </c>
      <c r="D284" t="s">
        <v>28</v>
      </c>
      <c r="E284">
        <f>F274</f>
        <v>383.55</v>
      </c>
      <c r="F284">
        <v>386.5</v>
      </c>
      <c r="G284">
        <f t="shared" si="40"/>
        <v>-0.26999999999998181</v>
      </c>
      <c r="H284">
        <f t="shared" si="41"/>
        <v>1.0076913049146135</v>
      </c>
      <c r="I284">
        <f t="shared" si="42"/>
        <v>-0.26999999999998181</v>
      </c>
      <c r="J284">
        <f t="shared" si="43"/>
        <v>-6.9808930372051048E-4</v>
      </c>
      <c r="K284">
        <f>AVERAGE(J4:J284)</f>
        <v>-1.4393916377543686E-4</v>
      </c>
      <c r="L284">
        <f>SUM(M235:M274)</f>
        <v>870691</v>
      </c>
      <c r="M284">
        <v>19066</v>
      </c>
      <c r="N284">
        <f t="shared" si="44"/>
        <v>22325.410256410258</v>
      </c>
      <c r="O284">
        <f t="shared" si="45"/>
        <v>1</v>
      </c>
      <c r="P284">
        <v>386.67399999999998</v>
      </c>
      <c r="Q284">
        <v>387.13799999999998</v>
      </c>
      <c r="R284">
        <f t="shared" si="46"/>
        <v>0.46399999999999864</v>
      </c>
      <c r="S284">
        <f t="shared" si="47"/>
        <v>-0.17399999999997817</v>
      </c>
      <c r="T284">
        <f t="shared" si="48"/>
        <v>-0.63799999999997681</v>
      </c>
      <c r="V284">
        <f>IF(R284&gt;U4,1,-1)</f>
        <v>1</v>
      </c>
      <c r="W284">
        <f>IF(T284&gt;U4,1,-1)</f>
        <v>-1</v>
      </c>
      <c r="X284">
        <f t="shared" si="49"/>
        <v>1</v>
      </c>
    </row>
    <row r="285" spans="1:24" x14ac:dyDescent="0.3">
      <c r="A285" t="s">
        <v>358</v>
      </c>
      <c r="B285" t="s">
        <v>88</v>
      </c>
      <c r="C285" t="s">
        <v>347</v>
      </c>
      <c r="D285" t="s">
        <v>28</v>
      </c>
      <c r="E285">
        <f>F274</f>
        <v>383.55</v>
      </c>
      <c r="F285">
        <v>384.87</v>
      </c>
      <c r="G285">
        <f t="shared" si="40"/>
        <v>-1.6299999999999955</v>
      </c>
      <c r="H285">
        <f t="shared" si="41"/>
        <v>1.0034415330465389</v>
      </c>
      <c r="I285">
        <f t="shared" si="42"/>
        <v>-1.6299999999999955</v>
      </c>
      <c r="J285">
        <f t="shared" si="43"/>
        <v>-4.217335058214736E-3</v>
      </c>
      <c r="K285">
        <f>AVERAGE(J4:J285)</f>
        <v>-1.583838300677748E-4</v>
      </c>
      <c r="L285">
        <f>SUM(M235:M274)</f>
        <v>870691</v>
      </c>
      <c r="M285">
        <v>17588</v>
      </c>
      <c r="N285">
        <f t="shared" si="44"/>
        <v>22325.410256410258</v>
      </c>
      <c r="O285">
        <f t="shared" si="45"/>
        <v>1</v>
      </c>
      <c r="P285">
        <v>385.36900000000003</v>
      </c>
      <c r="Q285">
        <v>385.875</v>
      </c>
      <c r="R285">
        <f t="shared" si="46"/>
        <v>0.50599999999997181</v>
      </c>
      <c r="S285">
        <f t="shared" si="47"/>
        <v>-0.49900000000002365</v>
      </c>
      <c r="T285">
        <f t="shared" si="48"/>
        <v>-1.0049999999999955</v>
      </c>
      <c r="V285">
        <f>IF(R285&gt;U4,1,-1)</f>
        <v>1</v>
      </c>
      <c r="W285">
        <f>IF(T285&gt;U4,1,-1)</f>
        <v>-1</v>
      </c>
      <c r="X285">
        <f t="shared" si="49"/>
        <v>1</v>
      </c>
    </row>
    <row r="286" spans="1:24" x14ac:dyDescent="0.3">
      <c r="A286" t="s">
        <v>359</v>
      </c>
      <c r="B286" t="s">
        <v>89</v>
      </c>
      <c r="C286" t="s">
        <v>347</v>
      </c>
      <c r="D286" t="s">
        <v>28</v>
      </c>
      <c r="E286">
        <f>F274</f>
        <v>383.55</v>
      </c>
      <c r="F286">
        <v>385.01</v>
      </c>
      <c r="G286">
        <f t="shared" si="40"/>
        <v>0.13999999999998636</v>
      </c>
      <c r="H286">
        <f t="shared" si="41"/>
        <v>1.0038065441272324</v>
      </c>
      <c r="I286">
        <f t="shared" si="42"/>
        <v>0.13999999999998636</v>
      </c>
      <c r="J286">
        <f t="shared" si="43"/>
        <v>3.6375919141524765E-4</v>
      </c>
      <c r="K286">
        <f>AVERAGE(J4:J286)</f>
        <v>-1.5653880172331183E-4</v>
      </c>
      <c r="L286">
        <f>SUM(M235:M274)</f>
        <v>870691</v>
      </c>
      <c r="M286">
        <v>9329</v>
      </c>
      <c r="N286">
        <f t="shared" si="44"/>
        <v>22325.410256410258</v>
      </c>
      <c r="O286">
        <f t="shared" si="45"/>
        <v>1</v>
      </c>
      <c r="P286">
        <v>384.87200000000001</v>
      </c>
      <c r="Q286">
        <v>385.35700000000003</v>
      </c>
      <c r="R286">
        <f t="shared" si="46"/>
        <v>0.48500000000001364</v>
      </c>
      <c r="S286">
        <f t="shared" si="47"/>
        <v>0.13799999999997681</v>
      </c>
      <c r="T286">
        <f t="shared" si="48"/>
        <v>-0.34700000000003683</v>
      </c>
      <c r="V286">
        <f>IF(R286&gt;U4,1,-1)</f>
        <v>1</v>
      </c>
      <c r="W286">
        <f>IF(T286&gt;U4,1,-1)</f>
        <v>-1</v>
      </c>
      <c r="X286">
        <f t="shared" si="49"/>
        <v>1</v>
      </c>
    </row>
    <row r="287" spans="1:24" x14ac:dyDescent="0.3">
      <c r="A287" t="s">
        <v>360</v>
      </c>
      <c r="B287" t="s">
        <v>90</v>
      </c>
      <c r="C287" t="s">
        <v>347</v>
      </c>
      <c r="D287" t="s">
        <v>28</v>
      </c>
      <c r="E287">
        <f>F274</f>
        <v>383.55</v>
      </c>
      <c r="F287">
        <v>385.19</v>
      </c>
      <c r="G287">
        <f t="shared" si="40"/>
        <v>0.18000000000000682</v>
      </c>
      <c r="H287">
        <f t="shared" si="41"/>
        <v>1.0042758440881241</v>
      </c>
      <c r="I287">
        <f t="shared" si="42"/>
        <v>0.18000000000000682</v>
      </c>
      <c r="J287">
        <f t="shared" si="43"/>
        <v>4.6752032414744247E-4</v>
      </c>
      <c r="K287">
        <f>AVERAGE(J4:J287)</f>
        <v>-1.5434141043503452E-4</v>
      </c>
      <c r="L287">
        <f>SUM(M235:M274)</f>
        <v>870691</v>
      </c>
      <c r="M287">
        <v>7419</v>
      </c>
      <c r="N287">
        <f t="shared" si="44"/>
        <v>22325.410256410258</v>
      </c>
      <c r="O287">
        <f t="shared" si="45"/>
        <v>1</v>
      </c>
      <c r="P287">
        <v>384.95699999999999</v>
      </c>
      <c r="Q287">
        <v>385.43299999999999</v>
      </c>
      <c r="R287">
        <f t="shared" si="46"/>
        <v>0.47599999999999909</v>
      </c>
      <c r="S287">
        <f t="shared" si="47"/>
        <v>0.23300000000000409</v>
      </c>
      <c r="T287">
        <f t="shared" si="48"/>
        <v>-0.242999999999995</v>
      </c>
      <c r="V287">
        <f>IF(R287&gt;U4,1,-1)</f>
        <v>1</v>
      </c>
      <c r="W287">
        <f>IF(T287&gt;U4,1,-1)</f>
        <v>-1</v>
      </c>
      <c r="X287">
        <f t="shared" si="49"/>
        <v>1</v>
      </c>
    </row>
    <row r="288" spans="1:24" x14ac:dyDescent="0.3">
      <c r="A288" t="s">
        <v>361</v>
      </c>
      <c r="B288" t="s">
        <v>91</v>
      </c>
      <c r="C288" t="s">
        <v>347</v>
      </c>
      <c r="D288" t="s">
        <v>28</v>
      </c>
      <c r="E288">
        <f>F274</f>
        <v>383.55</v>
      </c>
      <c r="F288">
        <v>386.93</v>
      </c>
      <c r="G288">
        <f t="shared" si="40"/>
        <v>1.7400000000000091</v>
      </c>
      <c r="H288">
        <f t="shared" si="41"/>
        <v>1.0088124103767435</v>
      </c>
      <c r="I288">
        <f t="shared" si="42"/>
        <v>1.7400000000000091</v>
      </c>
      <c r="J288">
        <f t="shared" si="43"/>
        <v>4.5172512266673827E-3</v>
      </c>
      <c r="K288">
        <f>AVERAGE(J4:J288)</f>
        <v>-1.3794985732239445E-4</v>
      </c>
      <c r="L288">
        <f>SUM(M235:M274)</f>
        <v>870691</v>
      </c>
      <c r="M288">
        <v>28301</v>
      </c>
      <c r="N288">
        <f t="shared" si="44"/>
        <v>22325.410256410258</v>
      </c>
      <c r="O288">
        <f t="shared" si="45"/>
        <v>-1</v>
      </c>
      <c r="P288">
        <v>385.649</v>
      </c>
      <c r="Q288">
        <v>386.04899999999998</v>
      </c>
      <c r="R288">
        <f t="shared" si="46"/>
        <v>0.39999999999997726</v>
      </c>
      <c r="S288">
        <f t="shared" si="47"/>
        <v>1.2810000000000059</v>
      </c>
      <c r="T288">
        <f t="shared" si="48"/>
        <v>0.88100000000002865</v>
      </c>
      <c r="V288">
        <f>IF(R288&gt;U4,1,-1)</f>
        <v>-1</v>
      </c>
      <c r="W288">
        <f>IF(T288&gt;U4,1,-1)</f>
        <v>1</v>
      </c>
      <c r="X288">
        <f t="shared" si="49"/>
        <v>-1</v>
      </c>
    </row>
    <row r="289" spans="1:24" x14ac:dyDescent="0.3">
      <c r="A289" t="s">
        <v>362</v>
      </c>
      <c r="B289" t="s">
        <v>92</v>
      </c>
      <c r="C289" t="s">
        <v>347</v>
      </c>
      <c r="D289" t="s">
        <v>28</v>
      </c>
      <c r="E289">
        <f>F274</f>
        <v>383.55</v>
      </c>
      <c r="F289">
        <v>388.25</v>
      </c>
      <c r="G289">
        <f t="shared" si="40"/>
        <v>1.3199999999999932</v>
      </c>
      <c r="H289">
        <f t="shared" si="41"/>
        <v>1.0122539434232825</v>
      </c>
      <c r="I289">
        <f t="shared" si="42"/>
        <v>1.3199999999999932</v>
      </c>
      <c r="J289">
        <f t="shared" si="43"/>
        <v>3.4114697748946661E-3</v>
      </c>
      <c r="K289">
        <f>AVERAGE(J4:J289)</f>
        <v>-1.2553929916778934E-4</v>
      </c>
      <c r="L289">
        <f>SUM(M235:M274)</f>
        <v>870691</v>
      </c>
      <c r="M289">
        <v>24443</v>
      </c>
      <c r="N289">
        <f t="shared" si="44"/>
        <v>22325.410256410258</v>
      </c>
      <c r="O289">
        <f t="shared" si="45"/>
        <v>-1</v>
      </c>
      <c r="P289">
        <v>386.96199999999999</v>
      </c>
      <c r="Q289">
        <v>387.27499999999998</v>
      </c>
      <c r="R289">
        <f t="shared" si="46"/>
        <v>0.31299999999998818</v>
      </c>
      <c r="S289">
        <f t="shared" si="47"/>
        <v>1.2880000000000109</v>
      </c>
      <c r="T289">
        <f t="shared" si="48"/>
        <v>0.97500000000002274</v>
      </c>
      <c r="V289">
        <f>IF(R289&gt;U4,1,-1)</f>
        <v>-1</v>
      </c>
      <c r="W289">
        <f>IF(T289&gt;U4,1,-1)</f>
        <v>1</v>
      </c>
      <c r="X289">
        <f t="shared" si="49"/>
        <v>-1</v>
      </c>
    </row>
    <row r="290" spans="1:24" x14ac:dyDescent="0.3">
      <c r="A290" t="s">
        <v>363</v>
      </c>
      <c r="B290" t="s">
        <v>93</v>
      </c>
      <c r="C290" t="s">
        <v>347</v>
      </c>
      <c r="D290" t="s">
        <v>28</v>
      </c>
      <c r="E290">
        <f>F274</f>
        <v>383.55</v>
      </c>
      <c r="F290">
        <v>388.54</v>
      </c>
      <c r="G290">
        <f t="shared" si="40"/>
        <v>0.29000000000002046</v>
      </c>
      <c r="H290">
        <f t="shared" si="41"/>
        <v>1.0130100378047191</v>
      </c>
      <c r="I290">
        <f t="shared" si="42"/>
        <v>0.29000000000002046</v>
      </c>
      <c r="J290">
        <f t="shared" si="43"/>
        <v>7.469414037347597E-4</v>
      </c>
      <c r="K290">
        <f>AVERAGE(J4:J290)</f>
        <v>-1.2249929671865153E-4</v>
      </c>
      <c r="L290">
        <f>SUM(M235:M274)</f>
        <v>870691</v>
      </c>
      <c r="M290">
        <v>20328</v>
      </c>
      <c r="N290">
        <f t="shared" si="44"/>
        <v>22325.410256410258</v>
      </c>
      <c r="O290">
        <f t="shared" si="45"/>
        <v>1</v>
      </c>
      <c r="P290">
        <v>387.84300000000002</v>
      </c>
      <c r="Q290">
        <v>388.21199999999999</v>
      </c>
      <c r="R290">
        <f t="shared" si="46"/>
        <v>0.36899999999997135</v>
      </c>
      <c r="S290">
        <f t="shared" si="47"/>
        <v>0.69700000000000273</v>
      </c>
      <c r="T290">
        <f t="shared" si="48"/>
        <v>0.32800000000003138</v>
      </c>
      <c r="V290">
        <f>IF(R290&gt;U4,1,-1)</f>
        <v>-1</v>
      </c>
      <c r="W290">
        <f>IF(T290&gt;U4,1,-1)</f>
        <v>-1</v>
      </c>
      <c r="X290">
        <f t="shared" si="49"/>
        <v>-1</v>
      </c>
    </row>
    <row r="291" spans="1:24" x14ac:dyDescent="0.3">
      <c r="A291" t="s">
        <v>364</v>
      </c>
      <c r="B291" t="s">
        <v>94</v>
      </c>
      <c r="C291" t="s">
        <v>347</v>
      </c>
      <c r="D291" t="s">
        <v>28</v>
      </c>
      <c r="E291">
        <f>F274</f>
        <v>383.55</v>
      </c>
      <c r="F291">
        <v>389.01</v>
      </c>
      <c r="G291">
        <f t="shared" si="40"/>
        <v>0.46999999999997044</v>
      </c>
      <c r="H291">
        <f t="shared" si="41"/>
        <v>1.0142354321470473</v>
      </c>
      <c r="I291">
        <f t="shared" si="42"/>
        <v>0.46999999999997044</v>
      </c>
      <c r="J291">
        <f t="shared" si="43"/>
        <v>1.209656663406523E-3</v>
      </c>
      <c r="K291">
        <f>AVERAGE(J4:J291)</f>
        <v>-1.1787375519043913E-4</v>
      </c>
      <c r="L291">
        <f>SUM(M235:M274)</f>
        <v>870691</v>
      </c>
      <c r="M291">
        <v>25351</v>
      </c>
      <c r="N291">
        <f t="shared" si="44"/>
        <v>22325.410256410258</v>
      </c>
      <c r="O291">
        <f t="shared" si="45"/>
        <v>-1</v>
      </c>
      <c r="P291">
        <v>388.59699999999998</v>
      </c>
      <c r="Q291">
        <v>389.00400000000002</v>
      </c>
      <c r="R291">
        <f t="shared" si="46"/>
        <v>0.40700000000003911</v>
      </c>
      <c r="S291">
        <f t="shared" si="47"/>
        <v>0.41300000000001091</v>
      </c>
      <c r="T291">
        <f t="shared" si="48"/>
        <v>5.9999999999718057E-3</v>
      </c>
      <c r="V291">
        <f>IF(R291&gt;U4,1,-1)</f>
        <v>-1</v>
      </c>
      <c r="W291">
        <f>IF(T291&gt;U4,1,-1)</f>
        <v>-1</v>
      </c>
      <c r="X291">
        <f t="shared" si="49"/>
        <v>-3</v>
      </c>
    </row>
    <row r="292" spans="1:24" x14ac:dyDescent="0.3">
      <c r="A292" t="s">
        <v>365</v>
      </c>
      <c r="B292" t="s">
        <v>95</v>
      </c>
      <c r="C292" t="s">
        <v>347</v>
      </c>
      <c r="D292" t="s">
        <v>28</v>
      </c>
      <c r="E292">
        <f>F274</f>
        <v>383.55</v>
      </c>
      <c r="F292">
        <v>388.73</v>
      </c>
      <c r="G292">
        <f t="shared" si="40"/>
        <v>-0.27999999999997272</v>
      </c>
      <c r="H292">
        <f t="shared" si="41"/>
        <v>1.0135054099856602</v>
      </c>
      <c r="I292">
        <f t="shared" si="42"/>
        <v>-0.27999999999997272</v>
      </c>
      <c r="J292">
        <f t="shared" si="43"/>
        <v>-7.1977584123794429E-4</v>
      </c>
      <c r="K292">
        <f>AVERAGE(J4:J292)</f>
        <v>-1.1995646137053431E-4</v>
      </c>
      <c r="L292">
        <f>SUM(M235:M274)</f>
        <v>870691</v>
      </c>
      <c r="M292">
        <v>12411</v>
      </c>
      <c r="N292">
        <f t="shared" si="44"/>
        <v>22325.410256410258</v>
      </c>
      <c r="O292">
        <f t="shared" si="45"/>
        <v>1</v>
      </c>
      <c r="P292">
        <v>389.07299999999998</v>
      </c>
      <c r="Q292">
        <v>389.54399999999998</v>
      </c>
      <c r="R292">
        <f t="shared" si="46"/>
        <v>0.47100000000000364</v>
      </c>
      <c r="S292">
        <f t="shared" si="47"/>
        <v>-0.34299999999996089</v>
      </c>
      <c r="T292">
        <f t="shared" si="48"/>
        <v>-0.81399999999996453</v>
      </c>
      <c r="V292">
        <f>IF(R292&gt;U4,1,-1)</f>
        <v>1</v>
      </c>
      <c r="W292">
        <f>IF(T292&gt;U4,1,-1)</f>
        <v>-1</v>
      </c>
      <c r="X292">
        <f t="shared" si="49"/>
        <v>1</v>
      </c>
    </row>
    <row r="293" spans="1:24" x14ac:dyDescent="0.3">
      <c r="A293" t="s">
        <v>366</v>
      </c>
      <c r="B293" t="s">
        <v>96</v>
      </c>
      <c r="C293" t="s">
        <v>347</v>
      </c>
      <c r="D293" t="s">
        <v>28</v>
      </c>
      <c r="E293">
        <f>F274</f>
        <v>383.55</v>
      </c>
      <c r="F293">
        <v>386.72</v>
      </c>
      <c r="G293">
        <f t="shared" si="40"/>
        <v>-2.0099999999999909</v>
      </c>
      <c r="H293">
        <f t="shared" si="41"/>
        <v>1.0082648937557033</v>
      </c>
      <c r="I293">
        <f t="shared" si="42"/>
        <v>-2.0099999999999909</v>
      </c>
      <c r="J293">
        <f t="shared" si="43"/>
        <v>-5.1706840223290996E-3</v>
      </c>
      <c r="K293">
        <f>AVERAGE(J4:J293)</f>
        <v>-1.3737276330487419E-4</v>
      </c>
      <c r="L293">
        <f>SUM(M235:M274)</f>
        <v>870691</v>
      </c>
      <c r="M293">
        <v>8203</v>
      </c>
      <c r="N293">
        <f t="shared" si="44"/>
        <v>22325.410256410258</v>
      </c>
      <c r="O293">
        <f t="shared" si="45"/>
        <v>1</v>
      </c>
      <c r="P293">
        <v>387.14299999999997</v>
      </c>
      <c r="Q293">
        <v>387.60599999999999</v>
      </c>
      <c r="R293">
        <f t="shared" si="46"/>
        <v>0.46300000000002228</v>
      </c>
      <c r="S293">
        <f t="shared" si="47"/>
        <v>-0.42299999999994498</v>
      </c>
      <c r="T293">
        <f t="shared" si="48"/>
        <v>-0.88599999999996726</v>
      </c>
      <c r="V293">
        <f>IF(R293&gt;U4,1,-1)</f>
        <v>1</v>
      </c>
      <c r="W293">
        <f>IF(T293&gt;U4,1,-1)</f>
        <v>-1</v>
      </c>
      <c r="X293">
        <f t="shared" si="49"/>
        <v>1</v>
      </c>
    </row>
    <row r="294" spans="1:24" x14ac:dyDescent="0.3">
      <c r="A294" t="s">
        <v>367</v>
      </c>
      <c r="B294" t="s">
        <v>97</v>
      </c>
      <c r="C294" t="s">
        <v>347</v>
      </c>
      <c r="D294" t="s">
        <v>28</v>
      </c>
      <c r="E294">
        <f>F274</f>
        <v>383.55</v>
      </c>
      <c r="F294">
        <v>386.39</v>
      </c>
      <c r="G294">
        <f t="shared" si="40"/>
        <v>-0.33000000000004093</v>
      </c>
      <c r="H294">
        <f t="shared" si="41"/>
        <v>1.0074045104940685</v>
      </c>
      <c r="I294">
        <f t="shared" si="42"/>
        <v>-0.33000000000004093</v>
      </c>
      <c r="J294">
        <f t="shared" si="43"/>
        <v>-8.5333057509319639E-4</v>
      </c>
      <c r="K294">
        <f>AVERAGE(J4:J294)</f>
        <v>-1.3983309942785811E-4</v>
      </c>
      <c r="L294">
        <f>SUM(M235:M274)</f>
        <v>870691</v>
      </c>
      <c r="M294">
        <v>11311</v>
      </c>
      <c r="N294">
        <f t="shared" si="44"/>
        <v>22325.410256410258</v>
      </c>
      <c r="O294">
        <f t="shared" si="45"/>
        <v>1</v>
      </c>
      <c r="P294">
        <v>386.32799999999997</v>
      </c>
      <c r="Q294">
        <v>386.68599999999998</v>
      </c>
      <c r="R294">
        <f t="shared" si="46"/>
        <v>0.35800000000000409</v>
      </c>
      <c r="S294">
        <f t="shared" si="47"/>
        <v>6.2000000000011823E-2</v>
      </c>
      <c r="T294">
        <f t="shared" si="48"/>
        <v>-0.29599999999999227</v>
      </c>
      <c r="V294">
        <f>IF(R294&gt;U4,1,-1)</f>
        <v>-1</v>
      </c>
      <c r="W294">
        <f>IF(T294&gt;U4,1,-1)</f>
        <v>-1</v>
      </c>
      <c r="X294">
        <f t="shared" si="49"/>
        <v>-1</v>
      </c>
    </row>
    <row r="295" spans="1:24" x14ac:dyDescent="0.3">
      <c r="A295" t="s">
        <v>368</v>
      </c>
      <c r="B295" t="s">
        <v>98</v>
      </c>
      <c r="C295" t="s">
        <v>347</v>
      </c>
      <c r="D295" t="s">
        <v>28</v>
      </c>
      <c r="E295">
        <f>F274</f>
        <v>383.55</v>
      </c>
      <c r="F295">
        <v>386.72</v>
      </c>
      <c r="G295">
        <f t="shared" si="40"/>
        <v>0.33000000000004093</v>
      </c>
      <c r="H295">
        <f t="shared" si="41"/>
        <v>1.0082648937557033</v>
      </c>
      <c r="I295">
        <f t="shared" si="42"/>
        <v>0.33000000000004093</v>
      </c>
      <c r="J295">
        <f t="shared" si="43"/>
        <v>8.5405937006661906E-4</v>
      </c>
      <c r="K295">
        <f>AVERAGE(J4:J295)</f>
        <v>-1.3642935809397291E-4</v>
      </c>
      <c r="L295">
        <f>SUM(M235:M274)</f>
        <v>870691</v>
      </c>
      <c r="M295">
        <v>11672</v>
      </c>
      <c r="N295">
        <f t="shared" si="44"/>
        <v>22325.410256410258</v>
      </c>
      <c r="O295">
        <f t="shared" si="45"/>
        <v>1</v>
      </c>
      <c r="P295">
        <v>386.10700000000003</v>
      </c>
      <c r="Q295">
        <v>386.46899999999999</v>
      </c>
      <c r="R295">
        <f t="shared" si="46"/>
        <v>0.36199999999996635</v>
      </c>
      <c r="S295">
        <f t="shared" si="47"/>
        <v>0.61299999999999955</v>
      </c>
      <c r="T295">
        <f t="shared" si="48"/>
        <v>0.2510000000000332</v>
      </c>
      <c r="V295">
        <f>IF(R295&gt;U4,1,-1)</f>
        <v>-1</v>
      </c>
      <c r="W295">
        <f>IF(T295&gt;U4,1,-1)</f>
        <v>-1</v>
      </c>
      <c r="X295">
        <f t="shared" si="49"/>
        <v>-1</v>
      </c>
    </row>
    <row r="296" spans="1:24" x14ac:dyDescent="0.3">
      <c r="A296" t="s">
        <v>369</v>
      </c>
      <c r="B296" t="s">
        <v>99</v>
      </c>
      <c r="C296" t="s">
        <v>347</v>
      </c>
      <c r="D296" t="s">
        <v>28</v>
      </c>
      <c r="E296">
        <f>F274</f>
        <v>383.55</v>
      </c>
      <c r="F296">
        <v>385.45</v>
      </c>
      <c r="G296">
        <f t="shared" si="40"/>
        <v>-1.2700000000000387</v>
      </c>
      <c r="H296">
        <f t="shared" si="41"/>
        <v>1.004953721809412</v>
      </c>
      <c r="I296">
        <f t="shared" si="42"/>
        <v>-1.2700000000000387</v>
      </c>
      <c r="J296">
        <f t="shared" si="43"/>
        <v>-3.2840297889947211E-3</v>
      </c>
      <c r="K296">
        <f>AVERAGE(J4:J296)</f>
        <v>-1.4717202168066488E-4</v>
      </c>
      <c r="L296">
        <f>SUM(M235:M274)</f>
        <v>870691</v>
      </c>
      <c r="M296">
        <v>7162</v>
      </c>
      <c r="N296">
        <f t="shared" si="44"/>
        <v>22325.410256410258</v>
      </c>
      <c r="O296">
        <f t="shared" si="45"/>
        <v>1</v>
      </c>
      <c r="P296">
        <v>386.30200000000002</v>
      </c>
      <c r="Q296">
        <v>386.68700000000001</v>
      </c>
      <c r="R296">
        <f t="shared" si="46"/>
        <v>0.38499999999999091</v>
      </c>
      <c r="S296">
        <f t="shared" si="47"/>
        <v>-0.85200000000003229</v>
      </c>
      <c r="T296">
        <f t="shared" si="48"/>
        <v>-1.2370000000000232</v>
      </c>
      <c r="V296">
        <f>IF(R296&gt;U4,1,-1)</f>
        <v>-1</v>
      </c>
      <c r="W296">
        <f>IF(T296&gt;U4,1,-1)</f>
        <v>-1</v>
      </c>
      <c r="X296">
        <f t="shared" si="49"/>
        <v>-1</v>
      </c>
    </row>
    <row r="297" spans="1:24" x14ac:dyDescent="0.3">
      <c r="A297" t="s">
        <v>370</v>
      </c>
      <c r="B297" t="s">
        <v>100</v>
      </c>
      <c r="C297" t="s">
        <v>347</v>
      </c>
      <c r="D297" t="s">
        <v>28</v>
      </c>
      <c r="E297">
        <f>F274</f>
        <v>383.55</v>
      </c>
      <c r="F297">
        <v>385.31</v>
      </c>
      <c r="G297">
        <f t="shared" si="40"/>
        <v>-0.13999999999998636</v>
      </c>
      <c r="H297">
        <f t="shared" si="41"/>
        <v>1.0045887107287186</v>
      </c>
      <c r="I297">
        <f t="shared" si="42"/>
        <v>-0.13999999999998636</v>
      </c>
      <c r="J297">
        <f t="shared" si="43"/>
        <v>-3.6321183032815243E-4</v>
      </c>
      <c r="K297">
        <f>AVERAGE(J4:J297)</f>
        <v>-1.4790685096177877E-4</v>
      </c>
      <c r="L297">
        <f>SUM(M235:M274)</f>
        <v>870691</v>
      </c>
      <c r="M297">
        <v>10352</v>
      </c>
      <c r="N297">
        <f t="shared" si="44"/>
        <v>22325.410256410258</v>
      </c>
      <c r="O297">
        <f t="shared" si="45"/>
        <v>1</v>
      </c>
      <c r="P297">
        <v>385.334</v>
      </c>
      <c r="Q297">
        <v>385.75700000000001</v>
      </c>
      <c r="R297">
        <f t="shared" si="46"/>
        <v>0.42300000000000182</v>
      </c>
      <c r="S297">
        <f t="shared" si="47"/>
        <v>-2.4000000000000909E-2</v>
      </c>
      <c r="T297">
        <f t="shared" si="48"/>
        <v>-0.44700000000000273</v>
      </c>
      <c r="V297">
        <f>IF(R297&gt;U4,1,-1)</f>
        <v>-1</v>
      </c>
      <c r="W297">
        <f>IF(T297&gt;U4,1,-1)</f>
        <v>-1</v>
      </c>
      <c r="X297">
        <f t="shared" si="49"/>
        <v>-1</v>
      </c>
    </row>
    <row r="298" spans="1:24" x14ac:dyDescent="0.3">
      <c r="A298" t="s">
        <v>371</v>
      </c>
      <c r="B298" t="s">
        <v>101</v>
      </c>
      <c r="C298" t="s">
        <v>347</v>
      </c>
      <c r="D298" t="s">
        <v>28</v>
      </c>
      <c r="E298">
        <f>F274</f>
        <v>383.55</v>
      </c>
      <c r="F298">
        <v>386.64</v>
      </c>
      <c r="G298">
        <f t="shared" si="40"/>
        <v>1.3299999999999841</v>
      </c>
      <c r="H298">
        <f t="shared" si="41"/>
        <v>1.0080563159953069</v>
      </c>
      <c r="I298">
        <f t="shared" si="42"/>
        <v>1.3299999999999841</v>
      </c>
      <c r="J298">
        <f t="shared" si="43"/>
        <v>3.4517661104045681E-3</v>
      </c>
      <c r="K298">
        <f>AVERAGE(J4:J298)</f>
        <v>-1.3570456973680811E-4</v>
      </c>
      <c r="L298">
        <f>SUM(M235:M274)</f>
        <v>870691</v>
      </c>
      <c r="M298">
        <v>6954</v>
      </c>
      <c r="N298">
        <f t="shared" si="44"/>
        <v>22325.410256410258</v>
      </c>
      <c r="O298">
        <f t="shared" si="45"/>
        <v>1</v>
      </c>
      <c r="P298">
        <v>386.00799999999998</v>
      </c>
      <c r="Q298">
        <v>386.41899999999998</v>
      </c>
      <c r="R298">
        <f t="shared" si="46"/>
        <v>0.41100000000000136</v>
      </c>
      <c r="S298">
        <f t="shared" si="47"/>
        <v>0.632000000000005</v>
      </c>
      <c r="T298">
        <f t="shared" si="48"/>
        <v>0.22100000000000364</v>
      </c>
      <c r="V298">
        <f>IF(R298&gt;U4,1,-1)</f>
        <v>-1</v>
      </c>
      <c r="W298">
        <f>IF(T298&gt;U4,1,-1)</f>
        <v>-1</v>
      </c>
      <c r="X298">
        <f t="shared" si="49"/>
        <v>-1</v>
      </c>
    </row>
    <row r="299" spans="1:24" x14ac:dyDescent="0.3">
      <c r="A299" t="s">
        <v>372</v>
      </c>
      <c r="B299" t="s">
        <v>102</v>
      </c>
      <c r="C299" t="s">
        <v>347</v>
      </c>
      <c r="D299" t="s">
        <v>28</v>
      </c>
      <c r="E299">
        <f>F274</f>
        <v>383.55</v>
      </c>
      <c r="F299">
        <v>387.72</v>
      </c>
      <c r="G299">
        <f t="shared" si="40"/>
        <v>1.0800000000000409</v>
      </c>
      <c r="H299">
        <f t="shared" si="41"/>
        <v>1.0108721157606571</v>
      </c>
      <c r="I299">
        <f t="shared" si="42"/>
        <v>1.0800000000000409</v>
      </c>
      <c r="J299">
        <f t="shared" si="43"/>
        <v>2.7932960893855808E-3</v>
      </c>
      <c r="K299">
        <f>AVERAGE(J4:J299)</f>
        <v>-1.25809297239773E-4</v>
      </c>
      <c r="L299">
        <f>SUM(M235:M274)</f>
        <v>870691</v>
      </c>
      <c r="M299">
        <v>8186</v>
      </c>
      <c r="N299">
        <f t="shared" si="44"/>
        <v>22325.410256410258</v>
      </c>
      <c r="O299">
        <f t="shared" si="45"/>
        <v>1</v>
      </c>
      <c r="P299">
        <v>387.024</v>
      </c>
      <c r="Q299">
        <v>387.49400000000003</v>
      </c>
      <c r="R299">
        <f t="shared" si="46"/>
        <v>0.47000000000002728</v>
      </c>
      <c r="S299">
        <f t="shared" si="47"/>
        <v>0.69600000000002638</v>
      </c>
      <c r="T299">
        <f t="shared" si="48"/>
        <v>0.22599999999999909</v>
      </c>
      <c r="V299">
        <f>IF(R299&gt;U4,1,-1)</f>
        <v>1</v>
      </c>
      <c r="W299">
        <f>IF(T299&gt;U4,1,-1)</f>
        <v>-1</v>
      </c>
      <c r="X299">
        <f t="shared" si="49"/>
        <v>1</v>
      </c>
    </row>
    <row r="300" spans="1:24" x14ac:dyDescent="0.3">
      <c r="A300" t="s">
        <v>373</v>
      </c>
      <c r="B300" t="s">
        <v>103</v>
      </c>
      <c r="C300" t="s">
        <v>347</v>
      </c>
      <c r="D300" t="s">
        <v>28</v>
      </c>
      <c r="E300">
        <f>F274</f>
        <v>383.55</v>
      </c>
      <c r="F300">
        <v>386.67</v>
      </c>
      <c r="G300">
        <f t="shared" si="40"/>
        <v>-1.0500000000000114</v>
      </c>
      <c r="H300">
        <f t="shared" si="41"/>
        <v>1.0081345326554556</v>
      </c>
      <c r="I300">
        <f t="shared" si="42"/>
        <v>-1.0500000000000114</v>
      </c>
      <c r="J300">
        <f t="shared" si="43"/>
        <v>-2.7081398947694504E-3</v>
      </c>
      <c r="K300">
        <f>AVERAGE(J4:J300)</f>
        <v>-1.3450401305637125E-4</v>
      </c>
      <c r="L300">
        <f>SUM(M235:M274)</f>
        <v>870691</v>
      </c>
      <c r="M300">
        <v>4518</v>
      </c>
      <c r="N300">
        <f t="shared" si="44"/>
        <v>22325.410256410258</v>
      </c>
      <c r="O300">
        <f t="shared" si="45"/>
        <v>1</v>
      </c>
      <c r="P300">
        <v>387.08800000000002</v>
      </c>
      <c r="Q300">
        <v>387.49900000000002</v>
      </c>
      <c r="R300">
        <f t="shared" si="46"/>
        <v>0.41100000000000136</v>
      </c>
      <c r="S300">
        <f t="shared" si="47"/>
        <v>-0.41800000000000637</v>
      </c>
      <c r="T300">
        <f t="shared" si="48"/>
        <v>-0.82900000000000773</v>
      </c>
      <c r="V300">
        <f>IF(R300&gt;U4,1,-1)</f>
        <v>-1</v>
      </c>
      <c r="W300">
        <f>IF(T300&gt;U4,1,-1)</f>
        <v>-1</v>
      </c>
      <c r="X300">
        <f t="shared" si="49"/>
        <v>-1</v>
      </c>
    </row>
    <row r="301" spans="1:24" x14ac:dyDescent="0.3">
      <c r="A301" t="s">
        <v>374</v>
      </c>
      <c r="B301" t="s">
        <v>104</v>
      </c>
      <c r="C301" t="s">
        <v>347</v>
      </c>
      <c r="D301" t="s">
        <v>28</v>
      </c>
      <c r="E301">
        <f>F274</f>
        <v>383.55</v>
      </c>
      <c r="F301">
        <v>386.36</v>
      </c>
      <c r="G301">
        <f t="shared" si="40"/>
        <v>-0.31000000000000227</v>
      </c>
      <c r="H301">
        <f t="shared" si="41"/>
        <v>1.00732629383392</v>
      </c>
      <c r="I301">
        <f t="shared" si="42"/>
        <v>-0.31000000000000227</v>
      </c>
      <c r="J301">
        <f t="shared" si="43"/>
        <v>-8.0171722657563886E-4</v>
      </c>
      <c r="K301">
        <f>AVERAGE(J4:J301)</f>
        <v>-1.3674298357153658E-4</v>
      </c>
      <c r="L301">
        <f>SUM(M235:M274)</f>
        <v>870691</v>
      </c>
      <c r="M301">
        <v>6338</v>
      </c>
      <c r="N301">
        <f t="shared" si="44"/>
        <v>22325.410256410258</v>
      </c>
      <c r="O301">
        <f t="shared" si="45"/>
        <v>1</v>
      </c>
      <c r="P301">
        <v>386.36700000000002</v>
      </c>
      <c r="Q301">
        <v>386.70800000000003</v>
      </c>
      <c r="R301">
        <f t="shared" si="46"/>
        <v>0.34100000000000819</v>
      </c>
      <c r="S301">
        <f t="shared" si="47"/>
        <v>-7.0000000000050022E-3</v>
      </c>
      <c r="T301">
        <f t="shared" si="48"/>
        <v>-0.34800000000001319</v>
      </c>
      <c r="V301">
        <f>IF(R301&gt;U4,1,-1)</f>
        <v>-1</v>
      </c>
      <c r="W301">
        <f>IF(T301&gt;U4,1,-1)</f>
        <v>-1</v>
      </c>
      <c r="X301">
        <f t="shared" si="49"/>
        <v>-1</v>
      </c>
    </row>
    <row r="302" spans="1:24" x14ac:dyDescent="0.3">
      <c r="A302" t="s">
        <v>375</v>
      </c>
      <c r="B302" t="s">
        <v>105</v>
      </c>
      <c r="C302" t="s">
        <v>347</v>
      </c>
      <c r="D302" t="s">
        <v>28</v>
      </c>
      <c r="E302">
        <f>F274</f>
        <v>383.55</v>
      </c>
      <c r="F302">
        <v>386.54</v>
      </c>
      <c r="G302">
        <f t="shared" si="40"/>
        <v>0.18000000000000682</v>
      </c>
      <c r="H302">
        <f t="shared" si="41"/>
        <v>1.0077955937948118</v>
      </c>
      <c r="I302">
        <f t="shared" si="42"/>
        <v>0.18000000000000682</v>
      </c>
      <c r="J302">
        <f t="shared" si="43"/>
        <v>4.6588673775754949E-4</v>
      </c>
      <c r="K302">
        <f>AVERAGE(J4:J302)</f>
        <v>-1.3472749955371357E-4</v>
      </c>
      <c r="L302">
        <f>SUM(M235:M274)</f>
        <v>870691</v>
      </c>
      <c r="M302">
        <v>15084</v>
      </c>
      <c r="N302">
        <f t="shared" si="44"/>
        <v>22325.410256410258</v>
      </c>
      <c r="O302">
        <f t="shared" si="45"/>
        <v>1</v>
      </c>
      <c r="P302">
        <v>386.209</v>
      </c>
      <c r="Q302">
        <v>386.54500000000002</v>
      </c>
      <c r="R302">
        <f t="shared" si="46"/>
        <v>0.33600000000001273</v>
      </c>
      <c r="S302">
        <f t="shared" si="47"/>
        <v>0.33100000000001728</v>
      </c>
      <c r="T302">
        <f t="shared" si="48"/>
        <v>-4.9999999999954525E-3</v>
      </c>
      <c r="V302">
        <f>IF(R302&gt;U4,1,-1)</f>
        <v>-1</v>
      </c>
      <c r="W302">
        <f>IF(T302&gt;U4,1,-1)</f>
        <v>-1</v>
      </c>
      <c r="X302">
        <f t="shared" si="49"/>
        <v>-1</v>
      </c>
    </row>
    <row r="303" spans="1:24" x14ac:dyDescent="0.3">
      <c r="A303" t="s">
        <v>376</v>
      </c>
      <c r="B303" t="s">
        <v>106</v>
      </c>
      <c r="C303" t="s">
        <v>347</v>
      </c>
      <c r="D303" t="s">
        <v>28</v>
      </c>
      <c r="E303">
        <f>F274</f>
        <v>383.55</v>
      </c>
      <c r="F303">
        <v>385.77</v>
      </c>
      <c r="G303">
        <f t="shared" si="40"/>
        <v>-0.77000000000003865</v>
      </c>
      <c r="H303">
        <f t="shared" si="41"/>
        <v>1.0057880328509972</v>
      </c>
      <c r="I303">
        <f t="shared" si="42"/>
        <v>-0.77000000000003865</v>
      </c>
      <c r="J303">
        <f t="shared" si="43"/>
        <v>-1.9920318725100599E-3</v>
      </c>
      <c r="K303">
        <f>AVERAGE(J4:J303)</f>
        <v>-1.4091851413023472E-4</v>
      </c>
      <c r="L303">
        <f>SUM(M235:M274)</f>
        <v>870691</v>
      </c>
      <c r="M303">
        <v>7882</v>
      </c>
      <c r="N303">
        <f t="shared" si="44"/>
        <v>22325.410256410258</v>
      </c>
      <c r="O303">
        <f t="shared" si="45"/>
        <v>1</v>
      </c>
      <c r="P303">
        <v>386.21300000000002</v>
      </c>
      <c r="Q303">
        <v>386.54399999999998</v>
      </c>
      <c r="R303">
        <f t="shared" si="46"/>
        <v>0.33099999999996044</v>
      </c>
      <c r="S303">
        <f t="shared" si="47"/>
        <v>-0.44300000000004047</v>
      </c>
      <c r="T303">
        <f t="shared" si="48"/>
        <v>-0.77400000000000091</v>
      </c>
      <c r="V303">
        <f>IF(R303&gt;U4,1,-1)</f>
        <v>-1</v>
      </c>
      <c r="W303">
        <f>IF(T303&gt;U4,1,-1)</f>
        <v>-1</v>
      </c>
      <c r="X303">
        <f t="shared" si="49"/>
        <v>-1</v>
      </c>
    </row>
    <row r="304" spans="1:24" x14ac:dyDescent="0.3">
      <c r="A304" t="s">
        <v>377</v>
      </c>
      <c r="B304" t="s">
        <v>107</v>
      </c>
      <c r="C304" t="s">
        <v>347</v>
      </c>
      <c r="D304" t="s">
        <v>28</v>
      </c>
      <c r="E304">
        <f>F274</f>
        <v>383.55</v>
      </c>
      <c r="F304">
        <v>385.33</v>
      </c>
      <c r="G304">
        <f t="shared" si="40"/>
        <v>-0.43999999999999773</v>
      </c>
      <c r="H304">
        <f t="shared" si="41"/>
        <v>1.0046408551688175</v>
      </c>
      <c r="I304">
        <f t="shared" si="42"/>
        <v>-0.43999999999999773</v>
      </c>
      <c r="J304">
        <f t="shared" si="43"/>
        <v>-1.1405759908753863E-3</v>
      </c>
      <c r="K304">
        <f>AVERAGE(J4:J304)</f>
        <v>-1.4423963531543456E-4</v>
      </c>
      <c r="L304">
        <f>SUM(M235:M274)</f>
        <v>870691</v>
      </c>
      <c r="M304">
        <v>12906</v>
      </c>
      <c r="N304">
        <f t="shared" si="44"/>
        <v>22325.410256410258</v>
      </c>
      <c r="O304">
        <f t="shared" si="45"/>
        <v>1</v>
      </c>
      <c r="P304">
        <v>385.16800000000001</v>
      </c>
      <c r="Q304">
        <v>385.47899999999998</v>
      </c>
      <c r="R304">
        <f t="shared" si="46"/>
        <v>0.31099999999997863</v>
      </c>
      <c r="S304">
        <f t="shared" si="47"/>
        <v>0.16199999999997772</v>
      </c>
      <c r="T304">
        <f t="shared" si="48"/>
        <v>-0.14900000000000091</v>
      </c>
      <c r="V304">
        <f>IF(R304&gt;U4,1,-1)</f>
        <v>-1</v>
      </c>
      <c r="W304">
        <f>IF(T304&gt;U4,1,-1)</f>
        <v>-1</v>
      </c>
      <c r="X304">
        <f t="shared" si="49"/>
        <v>-1</v>
      </c>
    </row>
    <row r="305" spans="1:24" x14ac:dyDescent="0.3">
      <c r="A305" t="s">
        <v>378</v>
      </c>
      <c r="B305" t="s">
        <v>108</v>
      </c>
      <c r="C305" t="s">
        <v>347</v>
      </c>
      <c r="D305" t="s">
        <v>28</v>
      </c>
      <c r="E305">
        <f>F274</f>
        <v>383.55</v>
      </c>
      <c r="F305">
        <v>385.04</v>
      </c>
      <c r="G305">
        <f t="shared" si="40"/>
        <v>-0.28999999999996362</v>
      </c>
      <c r="H305">
        <f t="shared" si="41"/>
        <v>1.0038847607873811</v>
      </c>
      <c r="I305">
        <f t="shared" si="42"/>
        <v>-0.28999999999996362</v>
      </c>
      <c r="J305">
        <f t="shared" si="43"/>
        <v>-7.526016661042837E-4</v>
      </c>
      <c r="K305">
        <f>AVERAGE(J4:J305)</f>
        <v>-1.4625407912599367E-4</v>
      </c>
      <c r="L305">
        <f>SUM(M235:M274)</f>
        <v>870691</v>
      </c>
      <c r="M305">
        <v>5534</v>
      </c>
      <c r="N305">
        <f t="shared" si="44"/>
        <v>22325.410256410258</v>
      </c>
      <c r="O305">
        <f t="shared" si="45"/>
        <v>1</v>
      </c>
      <c r="P305">
        <v>385.15800000000002</v>
      </c>
      <c r="Q305">
        <v>385.48399999999998</v>
      </c>
      <c r="R305">
        <f t="shared" si="46"/>
        <v>0.32599999999996498</v>
      </c>
      <c r="S305">
        <f t="shared" si="47"/>
        <v>-0.117999999999995</v>
      </c>
      <c r="T305">
        <f t="shared" si="48"/>
        <v>-0.44399999999995998</v>
      </c>
      <c r="V305">
        <f>IF(R305&gt;U4,1,-1)</f>
        <v>-1</v>
      </c>
      <c r="W305">
        <f>IF(T305&gt;U4,1,-1)</f>
        <v>-1</v>
      </c>
      <c r="X305">
        <f t="shared" si="49"/>
        <v>-1</v>
      </c>
    </row>
    <row r="306" spans="1:24" x14ac:dyDescent="0.3">
      <c r="A306" t="s">
        <v>379</v>
      </c>
      <c r="B306" t="s">
        <v>109</v>
      </c>
      <c r="C306" t="s">
        <v>347</v>
      </c>
      <c r="D306" t="s">
        <v>28</v>
      </c>
      <c r="E306">
        <f>F274</f>
        <v>383.55</v>
      </c>
      <c r="F306">
        <v>384.94</v>
      </c>
      <c r="G306">
        <f t="shared" si="40"/>
        <v>-0.10000000000002274</v>
      </c>
      <c r="H306">
        <f t="shared" si="41"/>
        <v>1.0036240385868855</v>
      </c>
      <c r="I306">
        <f t="shared" si="42"/>
        <v>-0.10000000000002274</v>
      </c>
      <c r="J306">
        <f t="shared" si="43"/>
        <v>-2.5971327654275588E-4</v>
      </c>
      <c r="K306">
        <f>AVERAGE(J4:J306)</f>
        <v>-1.4662853192274865E-4</v>
      </c>
      <c r="L306">
        <f>SUM(M235:M274)</f>
        <v>870691</v>
      </c>
      <c r="M306">
        <v>25907</v>
      </c>
      <c r="N306">
        <f t="shared" si="44"/>
        <v>22325.410256410258</v>
      </c>
      <c r="O306">
        <f t="shared" si="45"/>
        <v>-1</v>
      </c>
      <c r="P306">
        <v>384.56</v>
      </c>
      <c r="Q306">
        <v>384.85700000000003</v>
      </c>
      <c r="R306">
        <f t="shared" si="46"/>
        <v>0.29700000000002547</v>
      </c>
      <c r="S306">
        <f t="shared" si="47"/>
        <v>0.37999999999999545</v>
      </c>
      <c r="T306">
        <f t="shared" si="48"/>
        <v>8.2999999999969987E-2</v>
      </c>
      <c r="V306">
        <f>IF(R306&gt;U4,1,-1)</f>
        <v>-1</v>
      </c>
      <c r="W306">
        <f>IF(T306&gt;U4,1,-1)</f>
        <v>-1</v>
      </c>
      <c r="X306">
        <f t="shared" si="49"/>
        <v>-3</v>
      </c>
    </row>
    <row r="307" spans="1:24" x14ac:dyDescent="0.3">
      <c r="A307" t="s">
        <v>380</v>
      </c>
      <c r="B307" t="s">
        <v>110</v>
      </c>
      <c r="C307" t="s">
        <v>347</v>
      </c>
      <c r="D307" t="s">
        <v>28</v>
      </c>
      <c r="E307">
        <f>F274</f>
        <v>383.55</v>
      </c>
      <c r="F307">
        <v>385.19</v>
      </c>
      <c r="G307">
        <f t="shared" si="40"/>
        <v>0.25</v>
      </c>
      <c r="H307">
        <f t="shared" si="41"/>
        <v>1.0042758440881241</v>
      </c>
      <c r="I307">
        <f t="shared" si="42"/>
        <v>0.25</v>
      </c>
      <c r="J307">
        <f t="shared" si="43"/>
        <v>6.4945186262794206E-4</v>
      </c>
      <c r="K307">
        <f>AVERAGE(J4:J307)</f>
        <v>-1.4400984641435821E-4</v>
      </c>
      <c r="L307">
        <f>SUM(M235:M274)</f>
        <v>870691</v>
      </c>
      <c r="M307">
        <v>6921</v>
      </c>
      <c r="N307">
        <f t="shared" si="44"/>
        <v>22325.410256410258</v>
      </c>
      <c r="O307">
        <f t="shared" si="45"/>
        <v>1</v>
      </c>
      <c r="P307">
        <v>384.786</v>
      </c>
      <c r="Q307">
        <v>385.113</v>
      </c>
      <c r="R307">
        <f t="shared" si="46"/>
        <v>0.32699999999999818</v>
      </c>
      <c r="S307">
        <f t="shared" si="47"/>
        <v>0.40399999999999636</v>
      </c>
      <c r="T307">
        <f t="shared" si="48"/>
        <v>7.6999999999998181E-2</v>
      </c>
      <c r="V307">
        <f>IF(R307&gt;U4,1,-1)</f>
        <v>-1</v>
      </c>
      <c r="W307">
        <f>IF(T307&gt;U4,1,-1)</f>
        <v>-1</v>
      </c>
      <c r="X307">
        <f t="shared" si="49"/>
        <v>-1</v>
      </c>
    </row>
    <row r="308" spans="1:24" x14ac:dyDescent="0.3">
      <c r="A308" t="s">
        <v>381</v>
      </c>
      <c r="B308" t="s">
        <v>111</v>
      </c>
      <c r="C308" t="s">
        <v>347</v>
      </c>
      <c r="D308" t="s">
        <v>28</v>
      </c>
      <c r="E308">
        <f>F274</f>
        <v>383.55</v>
      </c>
      <c r="F308">
        <v>384.6</v>
      </c>
      <c r="G308">
        <f t="shared" si="40"/>
        <v>-0.58999999999997499</v>
      </c>
      <c r="H308">
        <f t="shared" si="41"/>
        <v>1.0027375831052014</v>
      </c>
      <c r="I308">
        <f t="shared" si="42"/>
        <v>-0.58999999999997499</v>
      </c>
      <c r="J308">
        <f t="shared" si="43"/>
        <v>-1.5317116228354189E-3</v>
      </c>
      <c r="K308">
        <f>AVERAGE(J4:J308)</f>
        <v>-1.4855968830426334E-4</v>
      </c>
      <c r="L308">
        <f>SUM(M235:M274)</f>
        <v>870691</v>
      </c>
      <c r="M308">
        <v>6318</v>
      </c>
      <c r="N308">
        <f t="shared" si="44"/>
        <v>22325.410256410258</v>
      </c>
      <c r="O308">
        <f t="shared" si="45"/>
        <v>1</v>
      </c>
      <c r="P308">
        <v>384.75299999999999</v>
      </c>
      <c r="Q308">
        <v>385.08300000000003</v>
      </c>
      <c r="R308">
        <f t="shared" si="46"/>
        <v>0.33000000000004093</v>
      </c>
      <c r="S308">
        <f t="shared" si="47"/>
        <v>-0.15299999999996317</v>
      </c>
      <c r="T308">
        <f t="shared" si="48"/>
        <v>-0.48300000000000409</v>
      </c>
      <c r="V308">
        <f>IF(R308&gt;U4,1,-1)</f>
        <v>-1</v>
      </c>
      <c r="W308">
        <f>IF(T308&gt;U4,1,-1)</f>
        <v>-1</v>
      </c>
      <c r="X308">
        <f t="shared" si="49"/>
        <v>-1</v>
      </c>
    </row>
    <row r="309" spans="1:24" x14ac:dyDescent="0.3">
      <c r="A309" t="s">
        <v>382</v>
      </c>
      <c r="B309" t="s">
        <v>112</v>
      </c>
      <c r="C309" t="s">
        <v>347</v>
      </c>
      <c r="D309" t="s">
        <v>28</v>
      </c>
      <c r="E309">
        <f>F274</f>
        <v>383.55</v>
      </c>
      <c r="F309">
        <v>385.06</v>
      </c>
      <c r="G309">
        <f t="shared" si="40"/>
        <v>0.45999999999997954</v>
      </c>
      <c r="H309">
        <f t="shared" si="41"/>
        <v>1.00393690522748</v>
      </c>
      <c r="I309">
        <f t="shared" si="42"/>
        <v>0.45999999999997954</v>
      </c>
      <c r="J309">
        <f t="shared" si="43"/>
        <v>1.1960478419136232E-3</v>
      </c>
      <c r="K309">
        <f>AVERAGE(J4:J309)</f>
        <v>-1.4416554604864933E-4</v>
      </c>
      <c r="L309">
        <f>SUM(M235:M274)</f>
        <v>870691</v>
      </c>
      <c r="M309">
        <v>10850</v>
      </c>
      <c r="N309">
        <f t="shared" si="44"/>
        <v>22325.410256410258</v>
      </c>
      <c r="O309">
        <f t="shared" si="45"/>
        <v>1</v>
      </c>
      <c r="P309">
        <v>384.88799999999998</v>
      </c>
      <c r="Q309">
        <v>385.21699999999998</v>
      </c>
      <c r="R309">
        <f t="shared" si="46"/>
        <v>0.32900000000000773</v>
      </c>
      <c r="S309">
        <f t="shared" si="47"/>
        <v>0.17200000000002547</v>
      </c>
      <c r="T309">
        <f t="shared" si="48"/>
        <v>-0.15699999999998226</v>
      </c>
      <c r="V309">
        <f>IF(R309&gt;U4,1,-1)</f>
        <v>-1</v>
      </c>
      <c r="W309">
        <f>IF(T309&gt;U4,1,-1)</f>
        <v>-1</v>
      </c>
      <c r="X309">
        <f t="shared" si="49"/>
        <v>-1</v>
      </c>
    </row>
    <row r="310" spans="1:24" x14ac:dyDescent="0.3">
      <c r="A310" t="s">
        <v>383</v>
      </c>
      <c r="B310" t="s">
        <v>113</v>
      </c>
      <c r="C310" t="s">
        <v>347</v>
      </c>
      <c r="D310" t="s">
        <v>28</v>
      </c>
      <c r="E310">
        <f>F274</f>
        <v>383.55</v>
      </c>
      <c r="F310">
        <v>386.42</v>
      </c>
      <c r="G310">
        <f t="shared" si="40"/>
        <v>1.3600000000000136</v>
      </c>
      <c r="H310">
        <f t="shared" si="41"/>
        <v>1.0074827271542173</v>
      </c>
      <c r="I310">
        <f t="shared" si="42"/>
        <v>1.3600000000000136</v>
      </c>
      <c r="J310">
        <f t="shared" si="43"/>
        <v>3.5319171038280103E-3</v>
      </c>
      <c r="K310">
        <f>AVERAGE(J4:J310)</f>
        <v>-1.3219133546273187E-4</v>
      </c>
      <c r="L310">
        <f>SUM(M235:M274)</f>
        <v>870691</v>
      </c>
      <c r="M310">
        <v>9616</v>
      </c>
      <c r="N310">
        <f t="shared" si="44"/>
        <v>22325.410256410258</v>
      </c>
      <c r="O310">
        <f t="shared" si="45"/>
        <v>1</v>
      </c>
      <c r="P310">
        <v>385.58100000000002</v>
      </c>
      <c r="Q310">
        <v>385.85</v>
      </c>
      <c r="R310">
        <f t="shared" si="46"/>
        <v>0.26900000000000546</v>
      </c>
      <c r="S310">
        <f t="shared" si="47"/>
        <v>0.83899999999999864</v>
      </c>
      <c r="T310">
        <f t="shared" si="48"/>
        <v>0.56999999999999318</v>
      </c>
      <c r="V310">
        <f>IF(R310&gt;U4,1,-1)</f>
        <v>-1</v>
      </c>
      <c r="W310">
        <f>IF(T310&gt;U4,1,-1)</f>
        <v>1</v>
      </c>
      <c r="X310">
        <f t="shared" si="49"/>
        <v>1</v>
      </c>
    </row>
    <row r="311" spans="1:24" x14ac:dyDescent="0.3">
      <c r="A311" t="s">
        <v>384</v>
      </c>
      <c r="B311" t="s">
        <v>114</v>
      </c>
      <c r="C311" t="s">
        <v>347</v>
      </c>
      <c r="D311" t="s">
        <v>28</v>
      </c>
      <c r="E311">
        <f>F274</f>
        <v>383.55</v>
      </c>
      <c r="F311">
        <v>386.87</v>
      </c>
      <c r="G311">
        <f t="shared" si="40"/>
        <v>0.44999999999998863</v>
      </c>
      <c r="H311">
        <f t="shared" si="41"/>
        <v>1.0086559770564463</v>
      </c>
      <c r="I311">
        <f t="shared" si="42"/>
        <v>0.44999999999998863</v>
      </c>
      <c r="J311">
        <f t="shared" si="43"/>
        <v>1.1645359971015699E-3</v>
      </c>
      <c r="K311">
        <f>AVERAGE(J4:J311)</f>
        <v>-1.2798118178557506E-4</v>
      </c>
      <c r="L311">
        <f>SUM(M235:M274)</f>
        <v>870691</v>
      </c>
      <c r="M311">
        <v>20545</v>
      </c>
      <c r="N311">
        <f t="shared" si="44"/>
        <v>22325.410256410258</v>
      </c>
      <c r="O311">
        <f t="shared" si="45"/>
        <v>1</v>
      </c>
      <c r="P311">
        <v>386.32</v>
      </c>
      <c r="Q311">
        <v>386.53</v>
      </c>
      <c r="R311">
        <f t="shared" si="46"/>
        <v>0.20999999999997954</v>
      </c>
      <c r="S311">
        <f t="shared" si="47"/>
        <v>0.55000000000001137</v>
      </c>
      <c r="T311">
        <f t="shared" si="48"/>
        <v>0.34000000000003183</v>
      </c>
      <c r="V311">
        <f>IF(R311&gt;U4,1,-1)</f>
        <v>-1</v>
      </c>
      <c r="W311">
        <f>IF(T311&gt;U4,1,-1)</f>
        <v>-1</v>
      </c>
      <c r="X311">
        <f t="shared" si="49"/>
        <v>-1</v>
      </c>
    </row>
    <row r="312" spans="1:24" x14ac:dyDescent="0.3">
      <c r="A312" t="s">
        <v>385</v>
      </c>
      <c r="B312" t="s">
        <v>115</v>
      </c>
      <c r="C312" t="s">
        <v>347</v>
      </c>
      <c r="D312" t="s">
        <v>28</v>
      </c>
      <c r="E312">
        <f>F274</f>
        <v>383.55</v>
      </c>
      <c r="F312">
        <v>387.2</v>
      </c>
      <c r="G312">
        <f t="shared" si="40"/>
        <v>0.32999999999998408</v>
      </c>
      <c r="H312">
        <f t="shared" si="41"/>
        <v>1.009516360318081</v>
      </c>
      <c r="I312">
        <f t="shared" si="42"/>
        <v>0.32999999999998408</v>
      </c>
      <c r="J312">
        <f t="shared" si="43"/>
        <v>8.5299971566672034E-4</v>
      </c>
      <c r="K312">
        <f>AVERAGE(J4:J312)</f>
        <v>-1.248064863245644E-4</v>
      </c>
      <c r="L312">
        <f>SUM(M235:M274)</f>
        <v>870691</v>
      </c>
      <c r="M312">
        <v>23412</v>
      </c>
      <c r="N312">
        <f t="shared" si="44"/>
        <v>22325.410256410258</v>
      </c>
      <c r="O312">
        <f t="shared" si="45"/>
        <v>-1</v>
      </c>
      <c r="P312">
        <v>386.65199999999999</v>
      </c>
      <c r="Q312">
        <v>386.858</v>
      </c>
      <c r="R312">
        <f t="shared" si="46"/>
        <v>0.20600000000001728</v>
      </c>
      <c r="S312">
        <f t="shared" si="47"/>
        <v>0.54800000000000182</v>
      </c>
      <c r="T312">
        <f t="shared" si="48"/>
        <v>0.34199999999998454</v>
      </c>
      <c r="V312">
        <f>IF(R312&gt;U4,1,-1)</f>
        <v>-1</v>
      </c>
      <c r="W312">
        <f>IF(T312&gt;U4,1,-1)</f>
        <v>-1</v>
      </c>
      <c r="X312">
        <f t="shared" si="49"/>
        <v>-3</v>
      </c>
    </row>
    <row r="313" spans="1:24" x14ac:dyDescent="0.3">
      <c r="A313" t="s">
        <v>386</v>
      </c>
      <c r="B313" t="s">
        <v>116</v>
      </c>
      <c r="C313" t="s">
        <v>347</v>
      </c>
      <c r="D313" t="s">
        <v>28</v>
      </c>
      <c r="E313">
        <f>F274</f>
        <v>383.55</v>
      </c>
      <c r="F313">
        <v>387.16</v>
      </c>
      <c r="G313">
        <f t="shared" si="40"/>
        <v>-3.999999999996362E-2</v>
      </c>
      <c r="H313">
        <f t="shared" si="41"/>
        <v>1.0094120714378829</v>
      </c>
      <c r="I313">
        <f t="shared" si="42"/>
        <v>-3.999999999996362E-2</v>
      </c>
      <c r="J313">
        <f t="shared" si="43"/>
        <v>-1.0330578512387299E-4</v>
      </c>
      <c r="K313">
        <f>AVERAGE(J4:J313)</f>
        <v>-1.24737129223917E-4</v>
      </c>
      <c r="L313">
        <f>SUM(M235:M274)</f>
        <v>870691</v>
      </c>
      <c r="M313">
        <v>72709</v>
      </c>
      <c r="N313">
        <f t="shared" si="44"/>
        <v>22325.410256410258</v>
      </c>
      <c r="O313">
        <f t="shared" si="45"/>
        <v>-1</v>
      </c>
      <c r="P313">
        <v>387.09399999999999</v>
      </c>
      <c r="Q313">
        <v>387.27499999999998</v>
      </c>
      <c r="R313">
        <f t="shared" si="46"/>
        <v>0.18099999999998317</v>
      </c>
      <c r="S313">
        <f t="shared" si="47"/>
        <v>6.6000000000030923E-2</v>
      </c>
      <c r="T313">
        <f t="shared" si="48"/>
        <v>-0.11499999999995225</v>
      </c>
      <c r="V313">
        <f>IF(R313&gt;U4,1,-1)</f>
        <v>-1</v>
      </c>
      <c r="W313">
        <f>IF(T313&gt;U4,1,-1)</f>
        <v>-1</v>
      </c>
      <c r="X313">
        <f t="shared" si="49"/>
        <v>-3</v>
      </c>
    </row>
    <row r="314" spans="1:24" x14ac:dyDescent="0.3">
      <c r="A314" t="s">
        <v>388</v>
      </c>
      <c r="B314" t="s">
        <v>78</v>
      </c>
      <c r="C314" t="s">
        <v>387</v>
      </c>
      <c r="D314" t="s">
        <v>28</v>
      </c>
      <c r="E314">
        <f>F313</f>
        <v>387.16</v>
      </c>
      <c r="F314">
        <v>385.78</v>
      </c>
      <c r="G314">
        <f t="shared" si="40"/>
        <v>-1.3800000000000523</v>
      </c>
      <c r="H314">
        <f t="shared" si="41"/>
        <v>1.0058141050710467</v>
      </c>
      <c r="I314">
        <f t="shared" si="42"/>
        <v>-1.3800000000000523</v>
      </c>
      <c r="J314">
        <f t="shared" si="43"/>
        <v>-3.5644178117575477E-3</v>
      </c>
      <c r="K314">
        <f>AVERAGE(J4:J314)</f>
        <v>-1.3579719572724057E-4</v>
      </c>
      <c r="L314">
        <f>SUM(M274:M313)</f>
        <v>742729</v>
      </c>
      <c r="M314">
        <v>49150</v>
      </c>
      <c r="N314">
        <f t="shared" si="44"/>
        <v>19044.333333333332</v>
      </c>
      <c r="O314">
        <f t="shared" si="45"/>
        <v>-1</v>
      </c>
      <c r="P314">
        <v>385.64499999999998</v>
      </c>
      <c r="Q314">
        <v>386.81200000000001</v>
      </c>
      <c r="R314">
        <f t="shared" si="46"/>
        <v>1.16700000000003</v>
      </c>
      <c r="S314">
        <f t="shared" si="47"/>
        <v>0.13499999999999091</v>
      </c>
      <c r="T314">
        <f t="shared" si="48"/>
        <v>-1.0320000000000391</v>
      </c>
      <c r="V314">
        <f>IF(R314&gt;U4,1,-1)</f>
        <v>1</v>
      </c>
      <c r="W314">
        <f>IF(T314&gt;U4,1,-1)</f>
        <v>-1</v>
      </c>
      <c r="X314">
        <f t="shared" si="49"/>
        <v>-1</v>
      </c>
    </row>
    <row r="315" spans="1:24" x14ac:dyDescent="0.3">
      <c r="A315" t="s">
        <v>389</v>
      </c>
      <c r="B315" t="s">
        <v>79</v>
      </c>
      <c r="C315" t="s">
        <v>387</v>
      </c>
      <c r="D315" t="s">
        <v>28</v>
      </c>
      <c r="E315">
        <f>F313</f>
        <v>387.16</v>
      </c>
      <c r="F315">
        <v>388.24</v>
      </c>
      <c r="G315">
        <f t="shared" si="40"/>
        <v>2.4600000000000364</v>
      </c>
      <c r="H315">
        <f t="shared" si="41"/>
        <v>1.0027895443744188</v>
      </c>
      <c r="I315">
        <f t="shared" si="42"/>
        <v>2.4600000000000364</v>
      </c>
      <c r="J315">
        <f t="shared" si="43"/>
        <v>6.3766913785059786E-3</v>
      </c>
      <c r="K315">
        <f>AVERAGE(J4:J315)</f>
        <v>-1.1492383491239051E-4</v>
      </c>
      <c r="L315">
        <f>SUM(M274:M313)</f>
        <v>742729</v>
      </c>
      <c r="M315">
        <v>22907</v>
      </c>
      <c r="N315">
        <f t="shared" si="44"/>
        <v>19044.333333333332</v>
      </c>
      <c r="O315">
        <f t="shared" si="45"/>
        <v>-1</v>
      </c>
      <c r="P315">
        <v>386.11</v>
      </c>
      <c r="Q315">
        <v>386.82</v>
      </c>
      <c r="R315">
        <f t="shared" si="46"/>
        <v>0.70999999999997954</v>
      </c>
      <c r="S315">
        <f t="shared" si="47"/>
        <v>2.1299999999999955</v>
      </c>
      <c r="T315">
        <f t="shared" si="48"/>
        <v>1.4200000000000159</v>
      </c>
      <c r="V315">
        <f>IF(R315&gt;U4,1,-1)</f>
        <v>1</v>
      </c>
      <c r="W315">
        <f>IF(T315&gt;U4,1,-1)</f>
        <v>1</v>
      </c>
      <c r="X315">
        <f t="shared" si="49"/>
        <v>1</v>
      </c>
    </row>
    <row r="316" spans="1:24" x14ac:dyDescent="0.3">
      <c r="A316" t="s">
        <v>390</v>
      </c>
      <c r="B316" t="s">
        <v>80</v>
      </c>
      <c r="C316" t="s">
        <v>387</v>
      </c>
      <c r="D316" t="s">
        <v>28</v>
      </c>
      <c r="E316">
        <f>F313</f>
        <v>387.16</v>
      </c>
      <c r="F316">
        <v>386.29</v>
      </c>
      <c r="G316">
        <f t="shared" si="40"/>
        <v>-1.9499999999999886</v>
      </c>
      <c r="H316">
        <f t="shared" si="41"/>
        <v>0.99775286703171817</v>
      </c>
      <c r="I316">
        <f t="shared" si="42"/>
        <v>-1.9499999999999886</v>
      </c>
      <c r="J316">
        <f t="shared" si="43"/>
        <v>-5.022666391922493E-3</v>
      </c>
      <c r="K316">
        <f>AVERAGE(J4:J316)</f>
        <v>-1.3060352359293395E-4</v>
      </c>
      <c r="L316">
        <f>SUM(M274:M313)</f>
        <v>742729</v>
      </c>
      <c r="M316">
        <v>10409</v>
      </c>
      <c r="N316">
        <f t="shared" si="44"/>
        <v>19044.333333333332</v>
      </c>
      <c r="O316">
        <f t="shared" si="45"/>
        <v>1</v>
      </c>
      <c r="P316">
        <v>386.76499999999999</v>
      </c>
      <c r="Q316">
        <v>387.512</v>
      </c>
      <c r="R316">
        <f t="shared" si="46"/>
        <v>0.7470000000000141</v>
      </c>
      <c r="S316">
        <f t="shared" si="47"/>
        <v>-0.47499999999996589</v>
      </c>
      <c r="T316">
        <f t="shared" si="48"/>
        <v>-1.22199999999998</v>
      </c>
      <c r="V316">
        <f>IF(R316&gt;U4,1,-1)</f>
        <v>1</v>
      </c>
      <c r="W316">
        <f>IF(T316&gt;U4,1,-1)</f>
        <v>-1</v>
      </c>
      <c r="X316">
        <f t="shared" si="49"/>
        <v>1</v>
      </c>
    </row>
    <row r="317" spans="1:24" x14ac:dyDescent="0.3">
      <c r="A317" t="s">
        <v>391</v>
      </c>
      <c r="B317" t="s">
        <v>81</v>
      </c>
      <c r="C317" t="s">
        <v>387</v>
      </c>
      <c r="D317" t="s">
        <v>28</v>
      </c>
      <c r="E317">
        <f>F313</f>
        <v>387.16</v>
      </c>
      <c r="F317">
        <v>388.5</v>
      </c>
      <c r="G317">
        <f t="shared" si="40"/>
        <v>2.2099999999999795</v>
      </c>
      <c r="H317">
        <f t="shared" si="41"/>
        <v>1.0034611013534456</v>
      </c>
      <c r="I317">
        <f t="shared" si="42"/>
        <v>2.2099999999999795</v>
      </c>
      <c r="J317">
        <f t="shared" si="43"/>
        <v>5.7210903725180033E-3</v>
      </c>
      <c r="K317">
        <f>AVERAGE(J4:J317)</f>
        <v>-1.1196755577092461E-4</v>
      </c>
      <c r="L317">
        <f>SUM(M274:M313)</f>
        <v>742729</v>
      </c>
      <c r="M317">
        <v>17394</v>
      </c>
      <c r="N317">
        <f t="shared" si="44"/>
        <v>19044.333333333332</v>
      </c>
      <c r="O317">
        <f t="shared" si="45"/>
        <v>1</v>
      </c>
      <c r="P317">
        <v>387.08499999999998</v>
      </c>
      <c r="Q317">
        <v>387.65600000000001</v>
      </c>
      <c r="R317">
        <f t="shared" si="46"/>
        <v>0.57100000000002638</v>
      </c>
      <c r="S317">
        <f t="shared" si="47"/>
        <v>1.4150000000000205</v>
      </c>
      <c r="T317">
        <f t="shared" si="48"/>
        <v>0.84399999999999409</v>
      </c>
      <c r="V317">
        <f>IF(R317&gt;U4,1,-1)</f>
        <v>1</v>
      </c>
      <c r="W317">
        <f>IF(T317&gt;U4,1,-1)</f>
        <v>1</v>
      </c>
      <c r="X317">
        <f t="shared" si="49"/>
        <v>3</v>
      </c>
    </row>
    <row r="318" spans="1:24" x14ac:dyDescent="0.3">
      <c r="A318" t="s">
        <v>392</v>
      </c>
      <c r="B318" t="s">
        <v>82</v>
      </c>
      <c r="C318" t="s">
        <v>387</v>
      </c>
      <c r="D318" t="s">
        <v>28</v>
      </c>
      <c r="E318">
        <f>F313</f>
        <v>387.16</v>
      </c>
      <c r="F318">
        <v>390</v>
      </c>
      <c r="G318">
        <f t="shared" si="40"/>
        <v>1.5</v>
      </c>
      <c r="H318">
        <f t="shared" si="41"/>
        <v>1.0073354685401383</v>
      </c>
      <c r="I318">
        <f t="shared" si="42"/>
        <v>1.5</v>
      </c>
      <c r="J318">
        <f t="shared" si="43"/>
        <v>3.8610038610038611E-3</v>
      </c>
      <c r="K318">
        <f>AVERAGE(J4:J318)</f>
        <v>-9.935494809862371E-5</v>
      </c>
      <c r="L318">
        <f>SUM(M274:M313)</f>
        <v>742729</v>
      </c>
      <c r="M318">
        <v>9056</v>
      </c>
      <c r="N318">
        <f t="shared" si="44"/>
        <v>19044.333333333332</v>
      </c>
      <c r="O318">
        <f t="shared" si="45"/>
        <v>1</v>
      </c>
      <c r="P318">
        <v>389.10300000000001</v>
      </c>
      <c r="Q318">
        <v>389.57600000000002</v>
      </c>
      <c r="R318">
        <f t="shared" si="46"/>
        <v>0.47300000000001319</v>
      </c>
      <c r="S318">
        <f t="shared" si="47"/>
        <v>0.89699999999999136</v>
      </c>
      <c r="T318">
        <f t="shared" si="48"/>
        <v>0.42399999999997817</v>
      </c>
      <c r="V318">
        <f>IF(R318&gt;U4,1,-1)</f>
        <v>1</v>
      </c>
      <c r="W318">
        <f>IF(T318&gt;U4,1,-1)</f>
        <v>-1</v>
      </c>
      <c r="X318">
        <f t="shared" si="49"/>
        <v>1</v>
      </c>
    </row>
    <row r="319" spans="1:24" x14ac:dyDescent="0.3">
      <c r="A319" t="s">
        <v>393</v>
      </c>
      <c r="B319" t="s">
        <v>83</v>
      </c>
      <c r="C319" t="s">
        <v>387</v>
      </c>
      <c r="D319" t="s">
        <v>28</v>
      </c>
      <c r="E319">
        <f>F313</f>
        <v>387.16</v>
      </c>
      <c r="F319">
        <v>389.73</v>
      </c>
      <c r="G319">
        <f t="shared" si="40"/>
        <v>-0.26999999999998181</v>
      </c>
      <c r="H319">
        <f t="shared" si="41"/>
        <v>1.0066380824465337</v>
      </c>
      <c r="I319">
        <f t="shared" si="42"/>
        <v>-0.26999999999998181</v>
      </c>
      <c r="J319">
        <f t="shared" si="43"/>
        <v>-6.9230769230764564E-4</v>
      </c>
      <c r="K319">
        <f>AVERAGE(J4:J319)</f>
        <v>-1.0123138083346237E-4</v>
      </c>
      <c r="L319">
        <f>SUM(M274:M313)</f>
        <v>742729</v>
      </c>
      <c r="M319">
        <v>10923</v>
      </c>
      <c r="N319">
        <f t="shared" si="44"/>
        <v>19044.333333333332</v>
      </c>
      <c r="O319">
        <f t="shared" si="45"/>
        <v>1</v>
      </c>
      <c r="P319">
        <v>389.24400000000003</v>
      </c>
      <c r="Q319">
        <v>389.767</v>
      </c>
      <c r="R319">
        <f t="shared" si="46"/>
        <v>0.52299999999996771</v>
      </c>
      <c r="S319">
        <f t="shared" si="47"/>
        <v>0.48599999999999</v>
      </c>
      <c r="T319">
        <f t="shared" si="48"/>
        <v>-3.6999999999977717E-2</v>
      </c>
      <c r="V319">
        <f>IF(R319&gt;U4,1,-1)</f>
        <v>1</v>
      </c>
      <c r="W319">
        <f>IF(T319&gt;U4,1,-1)</f>
        <v>-1</v>
      </c>
      <c r="X319">
        <f t="shared" si="49"/>
        <v>1</v>
      </c>
    </row>
    <row r="320" spans="1:24" x14ac:dyDescent="0.3">
      <c r="A320" t="s">
        <v>394</v>
      </c>
      <c r="B320" t="s">
        <v>84</v>
      </c>
      <c r="C320" t="s">
        <v>387</v>
      </c>
      <c r="D320" t="s">
        <v>28</v>
      </c>
      <c r="E320">
        <f>F313</f>
        <v>387.16</v>
      </c>
      <c r="F320">
        <v>390.68</v>
      </c>
      <c r="G320">
        <f t="shared" si="40"/>
        <v>0.94999999999998863</v>
      </c>
      <c r="H320">
        <f t="shared" si="41"/>
        <v>1.0090918483314391</v>
      </c>
      <c r="I320">
        <f t="shared" si="42"/>
        <v>0.94999999999998863</v>
      </c>
      <c r="J320">
        <f t="shared" si="43"/>
        <v>2.4375849947399189E-3</v>
      </c>
      <c r="K320">
        <f>AVERAGE(J4:J320)</f>
        <v>-9.322249636793121E-5</v>
      </c>
      <c r="L320">
        <f>SUM(M274:M313)</f>
        <v>742729</v>
      </c>
      <c r="M320">
        <v>29828</v>
      </c>
      <c r="N320">
        <f t="shared" si="44"/>
        <v>19044.333333333332</v>
      </c>
      <c r="O320">
        <f t="shared" si="45"/>
        <v>-1</v>
      </c>
      <c r="P320">
        <v>389.91699999999997</v>
      </c>
      <c r="Q320">
        <v>390.28800000000001</v>
      </c>
      <c r="R320">
        <f t="shared" si="46"/>
        <v>0.37100000000003774</v>
      </c>
      <c r="S320">
        <f t="shared" si="47"/>
        <v>0.76300000000003365</v>
      </c>
      <c r="T320">
        <f t="shared" si="48"/>
        <v>0.39199999999999591</v>
      </c>
      <c r="V320">
        <f>IF(R320&gt;U4,1,-1)</f>
        <v>-1</v>
      </c>
      <c r="W320">
        <f>IF(T320&gt;U4,1,-1)</f>
        <v>-1</v>
      </c>
      <c r="X320">
        <f t="shared" si="49"/>
        <v>-3</v>
      </c>
    </row>
    <row r="321" spans="1:24" x14ac:dyDescent="0.3">
      <c r="A321" t="s">
        <v>395</v>
      </c>
      <c r="B321" t="s">
        <v>85</v>
      </c>
      <c r="C321" t="s">
        <v>387</v>
      </c>
      <c r="D321" t="s">
        <v>28</v>
      </c>
      <c r="E321">
        <f>F313</f>
        <v>387.16</v>
      </c>
      <c r="F321">
        <v>391.55</v>
      </c>
      <c r="G321">
        <f t="shared" si="40"/>
        <v>0.87000000000000455</v>
      </c>
      <c r="H321">
        <f t="shared" si="41"/>
        <v>1.0113389812997211</v>
      </c>
      <c r="I321">
        <f t="shared" si="42"/>
        <v>0.87000000000000455</v>
      </c>
      <c r="J321">
        <f t="shared" si="43"/>
        <v>2.226886454387234E-3</v>
      </c>
      <c r="K321">
        <f>AVERAGE(J4:J321)</f>
        <v>-8.5926556271216851E-5</v>
      </c>
      <c r="L321">
        <f>SUM(M274:M313)</f>
        <v>742729</v>
      </c>
      <c r="M321">
        <v>11196</v>
      </c>
      <c r="N321">
        <f t="shared" si="44"/>
        <v>19044.333333333332</v>
      </c>
      <c r="O321">
        <f t="shared" si="45"/>
        <v>1</v>
      </c>
      <c r="P321">
        <v>391.58800000000002</v>
      </c>
      <c r="Q321">
        <v>392.04300000000001</v>
      </c>
      <c r="R321">
        <f t="shared" si="46"/>
        <v>0.45499999999998408</v>
      </c>
      <c r="S321">
        <f t="shared" si="47"/>
        <v>-3.8000000000010914E-2</v>
      </c>
      <c r="T321">
        <f t="shared" si="48"/>
        <v>-0.492999999999995</v>
      </c>
      <c r="V321">
        <f>IF(R321&gt;U4,1,-1)</f>
        <v>1</v>
      </c>
      <c r="W321">
        <f>IF(T321&gt;U4,1,-1)</f>
        <v>-1</v>
      </c>
      <c r="X321">
        <f t="shared" si="49"/>
        <v>1</v>
      </c>
    </row>
    <row r="322" spans="1:24" x14ac:dyDescent="0.3">
      <c r="A322" t="s">
        <v>396</v>
      </c>
      <c r="B322" t="s">
        <v>86</v>
      </c>
      <c r="C322" t="s">
        <v>387</v>
      </c>
      <c r="D322" t="s">
        <v>28</v>
      </c>
      <c r="E322">
        <f>F313</f>
        <v>387.16</v>
      </c>
      <c r="F322">
        <v>391.64</v>
      </c>
      <c r="G322">
        <f t="shared" ref="G322:G385" si="50">F322-F321</f>
        <v>8.9999999999974989E-2</v>
      </c>
      <c r="H322">
        <f t="shared" ref="H322:H385" si="51">F322/E321</f>
        <v>1.0115714433309224</v>
      </c>
      <c r="I322">
        <f t="shared" ref="I322:I385" si="52">F322-F321</f>
        <v>8.9999999999974989E-2</v>
      </c>
      <c r="J322">
        <f t="shared" ref="J322:J385" si="53">I322/F321</f>
        <v>2.2985570169831436E-4</v>
      </c>
      <c r="K322">
        <f>AVERAGE(J4:J322)</f>
        <v>-8.4936643236829606E-5</v>
      </c>
      <c r="L322">
        <f>SUM(M274:M313)</f>
        <v>742729</v>
      </c>
      <c r="M322">
        <v>6835</v>
      </c>
      <c r="N322">
        <f t="shared" ref="N322:N385" si="54">L322/39</f>
        <v>19044.333333333332</v>
      </c>
      <c r="O322">
        <f t="shared" ref="O322:O385" si="55">IF(N322&lt;M322, -1, 1)</f>
        <v>1</v>
      </c>
      <c r="P322">
        <v>391.43200000000002</v>
      </c>
      <c r="Q322">
        <v>391.85199999999998</v>
      </c>
      <c r="R322">
        <f t="shared" ref="R322:R385" si="56">Q322-P322</f>
        <v>0.41999999999995907</v>
      </c>
      <c r="S322">
        <f t="shared" ref="S322:S385" si="57">F322-P322</f>
        <v>0.20799999999996999</v>
      </c>
      <c r="T322">
        <f t="shared" ref="T322:T385" si="58">F322-Q322</f>
        <v>-0.21199999999998909</v>
      </c>
      <c r="V322">
        <f>IF(R322&gt;U4,1,-1)</f>
        <v>-1</v>
      </c>
      <c r="W322">
        <f>IF(T322&gt;U4,1,-1)</f>
        <v>-1</v>
      </c>
      <c r="X322">
        <f t="shared" ref="X322:X385" si="59">O322+V322+W322</f>
        <v>-1</v>
      </c>
    </row>
    <row r="323" spans="1:24" x14ac:dyDescent="0.3">
      <c r="A323" t="s">
        <v>397</v>
      </c>
      <c r="B323" t="s">
        <v>87</v>
      </c>
      <c r="C323" t="s">
        <v>387</v>
      </c>
      <c r="D323" t="s">
        <v>28</v>
      </c>
      <c r="E323">
        <f>F313</f>
        <v>387.16</v>
      </c>
      <c r="F323">
        <v>392.75</v>
      </c>
      <c r="G323">
        <f t="shared" si="50"/>
        <v>1.1100000000000136</v>
      </c>
      <c r="H323">
        <f t="shared" si="51"/>
        <v>1.0144384750490754</v>
      </c>
      <c r="I323">
        <f t="shared" si="52"/>
        <v>1.1100000000000136</v>
      </c>
      <c r="J323">
        <f t="shared" si="53"/>
        <v>2.8342355224185824E-3</v>
      </c>
      <c r="K323">
        <f>AVERAGE(J4:J323)</f>
        <v>-7.5814230219156445E-5</v>
      </c>
      <c r="L323">
        <f>SUM(M274:M313)</f>
        <v>742729</v>
      </c>
      <c r="M323">
        <v>9875</v>
      </c>
      <c r="N323">
        <f t="shared" si="54"/>
        <v>19044.333333333332</v>
      </c>
      <c r="O323">
        <f t="shared" si="55"/>
        <v>1</v>
      </c>
      <c r="P323">
        <v>392.10599999999999</v>
      </c>
      <c r="Q323">
        <v>392.50400000000002</v>
      </c>
      <c r="R323">
        <f t="shared" si="56"/>
        <v>0.39800000000002456</v>
      </c>
      <c r="S323">
        <f t="shared" si="57"/>
        <v>0.64400000000000546</v>
      </c>
      <c r="T323">
        <f t="shared" si="58"/>
        <v>0.2459999999999809</v>
      </c>
      <c r="V323">
        <f>IF(R323&gt;U4,1,-1)</f>
        <v>-1</v>
      </c>
      <c r="W323">
        <f>IF(T323&gt;U4,1,-1)</f>
        <v>-1</v>
      </c>
      <c r="X323">
        <f t="shared" si="59"/>
        <v>-1</v>
      </c>
    </row>
    <row r="324" spans="1:24" x14ac:dyDescent="0.3">
      <c r="A324" t="s">
        <v>398</v>
      </c>
      <c r="B324" t="s">
        <v>88</v>
      </c>
      <c r="C324" t="s">
        <v>387</v>
      </c>
      <c r="D324" t="s">
        <v>28</v>
      </c>
      <c r="E324">
        <f>F313</f>
        <v>387.16</v>
      </c>
      <c r="F324">
        <v>393</v>
      </c>
      <c r="G324">
        <f t="shared" si="50"/>
        <v>0.25</v>
      </c>
      <c r="H324">
        <f t="shared" si="51"/>
        <v>1.0150842029135241</v>
      </c>
      <c r="I324">
        <f t="shared" si="52"/>
        <v>0.25</v>
      </c>
      <c r="J324">
        <f t="shared" si="53"/>
        <v>6.3653723742838951E-4</v>
      </c>
      <c r="K324">
        <f>AVERAGE(J4:J324)</f>
        <v>-7.3595066768541043E-5</v>
      </c>
      <c r="L324">
        <f>SUM(M274:M313)</f>
        <v>742729</v>
      </c>
      <c r="M324">
        <v>10360</v>
      </c>
      <c r="N324">
        <f t="shared" si="54"/>
        <v>19044.333333333332</v>
      </c>
      <c r="O324">
        <f t="shared" si="55"/>
        <v>1</v>
      </c>
      <c r="P324">
        <v>392.78100000000001</v>
      </c>
      <c r="Q324">
        <v>393.1</v>
      </c>
      <c r="R324">
        <f t="shared" si="56"/>
        <v>0.31900000000001683</v>
      </c>
      <c r="S324">
        <f t="shared" si="57"/>
        <v>0.21899999999999409</v>
      </c>
      <c r="T324">
        <f t="shared" si="58"/>
        <v>-0.10000000000002274</v>
      </c>
      <c r="V324">
        <f>IF(R324&gt;U4,1,-1)</f>
        <v>-1</v>
      </c>
      <c r="W324">
        <f>IF(T324&gt;U4,1,-1)</f>
        <v>-1</v>
      </c>
      <c r="X324">
        <f t="shared" si="59"/>
        <v>-1</v>
      </c>
    </row>
    <row r="325" spans="1:24" x14ac:dyDescent="0.3">
      <c r="A325" t="s">
        <v>399</v>
      </c>
      <c r="B325" t="s">
        <v>89</v>
      </c>
      <c r="C325" t="s">
        <v>387</v>
      </c>
      <c r="D325" t="s">
        <v>28</v>
      </c>
      <c r="E325">
        <f>F313</f>
        <v>387.16</v>
      </c>
      <c r="F325">
        <v>394.18</v>
      </c>
      <c r="G325">
        <f t="shared" si="50"/>
        <v>1.1800000000000068</v>
      </c>
      <c r="H325">
        <f t="shared" si="51"/>
        <v>1.0181320384337225</v>
      </c>
      <c r="I325">
        <f t="shared" si="52"/>
        <v>1.1800000000000068</v>
      </c>
      <c r="J325">
        <f t="shared" si="53"/>
        <v>3.002544529262104E-3</v>
      </c>
      <c r="K325">
        <f>AVERAGE(J4:J325)</f>
        <v>-6.4041838209439648E-5</v>
      </c>
      <c r="L325">
        <f>SUM(M274:M313)</f>
        <v>742729</v>
      </c>
      <c r="M325">
        <v>9847</v>
      </c>
      <c r="N325">
        <f t="shared" si="54"/>
        <v>19044.333333333332</v>
      </c>
      <c r="O325">
        <f t="shared" si="55"/>
        <v>1</v>
      </c>
      <c r="P325">
        <v>393.23700000000002</v>
      </c>
      <c r="Q325">
        <v>393.59899999999999</v>
      </c>
      <c r="R325">
        <f t="shared" si="56"/>
        <v>0.36199999999996635</v>
      </c>
      <c r="S325">
        <f t="shared" si="57"/>
        <v>0.94299999999998363</v>
      </c>
      <c r="T325">
        <f t="shared" si="58"/>
        <v>0.58100000000001728</v>
      </c>
      <c r="V325">
        <f>IF(R325&gt;U4,1,-1)</f>
        <v>-1</v>
      </c>
      <c r="W325">
        <f>IF(T325&gt;U4,1,-1)</f>
        <v>1</v>
      </c>
      <c r="X325">
        <f t="shared" si="59"/>
        <v>1</v>
      </c>
    </row>
    <row r="326" spans="1:24" x14ac:dyDescent="0.3">
      <c r="A326" t="s">
        <v>400</v>
      </c>
      <c r="B326" t="s">
        <v>90</v>
      </c>
      <c r="C326" t="s">
        <v>387</v>
      </c>
      <c r="D326" t="s">
        <v>28</v>
      </c>
      <c r="E326">
        <f>F313</f>
        <v>387.16</v>
      </c>
      <c r="F326">
        <v>394.31</v>
      </c>
      <c r="G326">
        <f t="shared" si="50"/>
        <v>0.12999999999999545</v>
      </c>
      <c r="H326">
        <f t="shared" si="51"/>
        <v>1.0184678169232357</v>
      </c>
      <c r="I326">
        <f t="shared" si="52"/>
        <v>0.12999999999999545</v>
      </c>
      <c r="J326">
        <f t="shared" si="53"/>
        <v>3.2979856918158063E-4</v>
      </c>
      <c r="K326">
        <f>AVERAGE(J4:J326)</f>
        <v>-6.2822518062718229E-5</v>
      </c>
      <c r="L326">
        <f>SUM(M274:M313)</f>
        <v>742729</v>
      </c>
      <c r="M326">
        <v>10591</v>
      </c>
      <c r="N326">
        <f t="shared" si="54"/>
        <v>19044.333333333332</v>
      </c>
      <c r="O326">
        <f t="shared" si="55"/>
        <v>1</v>
      </c>
      <c r="P326">
        <v>394.45699999999999</v>
      </c>
      <c r="Q326">
        <v>394.82799999999997</v>
      </c>
      <c r="R326">
        <f t="shared" si="56"/>
        <v>0.3709999999999809</v>
      </c>
      <c r="S326">
        <f t="shared" si="57"/>
        <v>-0.14699999999999136</v>
      </c>
      <c r="T326">
        <f t="shared" si="58"/>
        <v>-0.51799999999997226</v>
      </c>
      <c r="V326">
        <f>IF(R326&gt;U4,1,-1)</f>
        <v>-1</v>
      </c>
      <c r="W326">
        <f>IF(T326&gt;U4,1,-1)</f>
        <v>-1</v>
      </c>
      <c r="X326">
        <f t="shared" si="59"/>
        <v>-1</v>
      </c>
    </row>
    <row r="327" spans="1:24" x14ac:dyDescent="0.3">
      <c r="A327" t="s">
        <v>401</v>
      </c>
      <c r="B327" t="s">
        <v>91</v>
      </c>
      <c r="C327" t="s">
        <v>387</v>
      </c>
      <c r="D327" t="s">
        <v>28</v>
      </c>
      <c r="E327">
        <f>F313</f>
        <v>387.16</v>
      </c>
      <c r="F327">
        <v>393.05</v>
      </c>
      <c r="G327">
        <f t="shared" si="50"/>
        <v>-1.2599999999999909</v>
      </c>
      <c r="H327">
        <f t="shared" si="51"/>
        <v>1.0152133484864139</v>
      </c>
      <c r="I327">
        <f t="shared" si="52"/>
        <v>-1.2599999999999909</v>
      </c>
      <c r="J327">
        <f t="shared" si="53"/>
        <v>-3.1954553523876922E-3</v>
      </c>
      <c r="K327">
        <f>AVERAGE(J4:J327)</f>
        <v>-7.2491137921745931E-5</v>
      </c>
      <c r="L327">
        <f>SUM(M274:M313)</f>
        <v>742729</v>
      </c>
      <c r="M327">
        <v>12567</v>
      </c>
      <c r="N327">
        <f t="shared" si="54"/>
        <v>19044.333333333332</v>
      </c>
      <c r="O327">
        <f t="shared" si="55"/>
        <v>1</v>
      </c>
      <c r="P327">
        <v>393.798</v>
      </c>
      <c r="Q327">
        <v>394.18200000000002</v>
      </c>
      <c r="R327">
        <f t="shared" si="56"/>
        <v>0.38400000000001455</v>
      </c>
      <c r="S327">
        <f t="shared" si="57"/>
        <v>-0.74799999999999045</v>
      </c>
      <c r="T327">
        <f t="shared" si="58"/>
        <v>-1.132000000000005</v>
      </c>
      <c r="V327">
        <f>IF(R327&gt;U4,1,-1)</f>
        <v>-1</v>
      </c>
      <c r="W327">
        <f>IF(T327&gt;U4,1,-1)</f>
        <v>-1</v>
      </c>
      <c r="X327">
        <f t="shared" si="59"/>
        <v>-1</v>
      </c>
    </row>
    <row r="328" spans="1:24" x14ac:dyDescent="0.3">
      <c r="A328" t="s">
        <v>402</v>
      </c>
      <c r="B328" t="s">
        <v>92</v>
      </c>
      <c r="C328" t="s">
        <v>387</v>
      </c>
      <c r="D328" t="s">
        <v>28</v>
      </c>
      <c r="E328">
        <f>F313</f>
        <v>387.16</v>
      </c>
      <c r="F328">
        <v>393.66</v>
      </c>
      <c r="G328">
        <f t="shared" si="50"/>
        <v>0.61000000000001364</v>
      </c>
      <c r="H328">
        <f t="shared" si="51"/>
        <v>1.0167889244756689</v>
      </c>
      <c r="I328">
        <f t="shared" si="52"/>
        <v>0.61000000000001364</v>
      </c>
      <c r="J328">
        <f t="shared" si="53"/>
        <v>1.551965398804258E-3</v>
      </c>
      <c r="K328">
        <f>AVERAGE(J4:J328)</f>
        <v>-6.749281011643514E-5</v>
      </c>
      <c r="L328">
        <f>SUM(M274:M313)</f>
        <v>742729</v>
      </c>
      <c r="M328">
        <v>7177</v>
      </c>
      <c r="N328">
        <f t="shared" si="54"/>
        <v>19044.333333333332</v>
      </c>
      <c r="O328">
        <f t="shared" si="55"/>
        <v>1</v>
      </c>
      <c r="P328">
        <v>393.05200000000002</v>
      </c>
      <c r="Q328">
        <v>393.56599999999997</v>
      </c>
      <c r="R328">
        <f t="shared" si="56"/>
        <v>0.51399999999995316</v>
      </c>
      <c r="S328">
        <f t="shared" si="57"/>
        <v>0.60800000000000409</v>
      </c>
      <c r="T328">
        <f t="shared" si="58"/>
        <v>9.4000000000050932E-2</v>
      </c>
      <c r="V328">
        <f>IF(R328&gt;U4,1,-1)</f>
        <v>1</v>
      </c>
      <c r="W328">
        <f>IF(T328&gt;U4,1,-1)</f>
        <v>-1</v>
      </c>
      <c r="X328">
        <f t="shared" si="59"/>
        <v>1</v>
      </c>
    </row>
    <row r="329" spans="1:24" x14ac:dyDescent="0.3">
      <c r="A329" t="s">
        <v>403</v>
      </c>
      <c r="B329" t="s">
        <v>93</v>
      </c>
      <c r="C329" t="s">
        <v>387</v>
      </c>
      <c r="D329" t="s">
        <v>28</v>
      </c>
      <c r="E329">
        <f>F313</f>
        <v>387.16</v>
      </c>
      <c r="F329">
        <v>392.94</v>
      </c>
      <c r="G329">
        <f t="shared" si="50"/>
        <v>-0.72000000000002728</v>
      </c>
      <c r="H329">
        <f t="shared" si="51"/>
        <v>1.0149292282260562</v>
      </c>
      <c r="I329">
        <f t="shared" si="52"/>
        <v>-0.72000000000002728</v>
      </c>
      <c r="J329">
        <f t="shared" si="53"/>
        <v>-1.8289894833105401E-3</v>
      </c>
      <c r="K329">
        <f>AVERAGE(J4:J329)</f>
        <v>-7.289617414463792E-5</v>
      </c>
      <c r="L329">
        <f>SUM(M274:M313)</f>
        <v>742729</v>
      </c>
      <c r="M329">
        <v>9043</v>
      </c>
      <c r="N329">
        <f t="shared" si="54"/>
        <v>19044.333333333332</v>
      </c>
      <c r="O329">
        <f t="shared" si="55"/>
        <v>1</v>
      </c>
      <c r="P329">
        <v>393.142</v>
      </c>
      <c r="Q329">
        <v>393.52499999999998</v>
      </c>
      <c r="R329">
        <f t="shared" si="56"/>
        <v>0.38299999999998136</v>
      </c>
      <c r="S329">
        <f t="shared" si="57"/>
        <v>-0.20199999999999818</v>
      </c>
      <c r="T329">
        <f t="shared" si="58"/>
        <v>-0.58499999999997954</v>
      </c>
      <c r="V329">
        <f>IF(R329&gt;U4,1,-1)</f>
        <v>-1</v>
      </c>
      <c r="W329">
        <f>IF(T329&gt;U4,1,-1)</f>
        <v>-1</v>
      </c>
      <c r="X329">
        <f t="shared" si="59"/>
        <v>-1</v>
      </c>
    </row>
    <row r="330" spans="1:24" x14ac:dyDescent="0.3">
      <c r="A330" t="s">
        <v>404</v>
      </c>
      <c r="B330" t="s">
        <v>94</v>
      </c>
      <c r="C330" t="s">
        <v>387</v>
      </c>
      <c r="D330" t="s">
        <v>28</v>
      </c>
      <c r="E330">
        <f>F313</f>
        <v>387.16</v>
      </c>
      <c r="F330">
        <v>392.56</v>
      </c>
      <c r="G330">
        <f t="shared" si="50"/>
        <v>-0.37999999999999545</v>
      </c>
      <c r="H330">
        <f t="shared" si="51"/>
        <v>1.0139477218720943</v>
      </c>
      <c r="I330">
        <f t="shared" si="52"/>
        <v>-0.37999999999999545</v>
      </c>
      <c r="J330">
        <f t="shared" si="53"/>
        <v>-9.6706876367892161E-4</v>
      </c>
      <c r="K330">
        <f>AVERAGE(J4:J330)</f>
        <v>-7.5630646895507287E-5</v>
      </c>
      <c r="L330">
        <f>SUM(M274:M313)</f>
        <v>742729</v>
      </c>
      <c r="M330">
        <v>4792</v>
      </c>
      <c r="N330">
        <f t="shared" si="54"/>
        <v>19044.333333333332</v>
      </c>
      <c r="O330">
        <f t="shared" si="55"/>
        <v>1</v>
      </c>
      <c r="P330">
        <v>392.52</v>
      </c>
      <c r="Q330">
        <v>392.86599999999999</v>
      </c>
      <c r="R330">
        <f t="shared" si="56"/>
        <v>0.34600000000000364</v>
      </c>
      <c r="S330">
        <f t="shared" si="57"/>
        <v>4.0000000000020464E-2</v>
      </c>
      <c r="T330">
        <f t="shared" si="58"/>
        <v>-0.30599999999998317</v>
      </c>
      <c r="V330">
        <f>IF(R330&gt;U4,1,-1)</f>
        <v>-1</v>
      </c>
      <c r="W330">
        <f>IF(T330&gt;U4,1,-1)</f>
        <v>-1</v>
      </c>
      <c r="X330">
        <f t="shared" si="59"/>
        <v>-1</v>
      </c>
    </row>
    <row r="331" spans="1:24" x14ac:dyDescent="0.3">
      <c r="A331" t="s">
        <v>405</v>
      </c>
      <c r="B331" t="s">
        <v>95</v>
      </c>
      <c r="C331" t="s">
        <v>387</v>
      </c>
      <c r="D331" t="s">
        <v>28</v>
      </c>
      <c r="E331">
        <f>F313</f>
        <v>387.16</v>
      </c>
      <c r="F331">
        <v>393.18</v>
      </c>
      <c r="G331">
        <f t="shared" si="50"/>
        <v>0.62000000000000455</v>
      </c>
      <c r="H331">
        <f t="shared" si="51"/>
        <v>1.0155491269759271</v>
      </c>
      <c r="I331">
        <f t="shared" si="52"/>
        <v>0.62000000000000455</v>
      </c>
      <c r="J331">
        <f t="shared" si="53"/>
        <v>1.5793764010597223E-3</v>
      </c>
      <c r="K331">
        <f>AVERAGE(J4:J331)</f>
        <v>-7.0584893700521818E-5</v>
      </c>
      <c r="L331">
        <f>SUM(M274:M313)</f>
        <v>742729</v>
      </c>
      <c r="M331">
        <v>8206</v>
      </c>
      <c r="N331">
        <f t="shared" si="54"/>
        <v>19044.333333333332</v>
      </c>
      <c r="O331">
        <f t="shared" si="55"/>
        <v>1</v>
      </c>
      <c r="P331">
        <v>393.10399999999998</v>
      </c>
      <c r="Q331">
        <v>393.49200000000002</v>
      </c>
      <c r="R331">
        <f t="shared" si="56"/>
        <v>0.38800000000003365</v>
      </c>
      <c r="S331">
        <f t="shared" si="57"/>
        <v>7.6000000000021828E-2</v>
      </c>
      <c r="T331">
        <f t="shared" si="58"/>
        <v>-0.31200000000001182</v>
      </c>
      <c r="V331">
        <f>IF(R331&gt;U4,1,-1)</f>
        <v>-1</v>
      </c>
      <c r="W331">
        <f>IF(T331&gt;U4,1,-1)</f>
        <v>-1</v>
      </c>
      <c r="X331">
        <f t="shared" si="59"/>
        <v>-1</v>
      </c>
    </row>
    <row r="332" spans="1:24" x14ac:dyDescent="0.3">
      <c r="A332" t="s">
        <v>406</v>
      </c>
      <c r="B332" t="s">
        <v>96</v>
      </c>
      <c r="C332" t="s">
        <v>387</v>
      </c>
      <c r="D332" t="s">
        <v>28</v>
      </c>
      <c r="E332">
        <f>F313</f>
        <v>387.16</v>
      </c>
      <c r="F332">
        <v>393.64</v>
      </c>
      <c r="G332">
        <f t="shared" si="50"/>
        <v>0.45999999999997954</v>
      </c>
      <c r="H332">
        <f t="shared" si="51"/>
        <v>1.0167372662465131</v>
      </c>
      <c r="I332">
        <f t="shared" si="52"/>
        <v>0.45999999999997954</v>
      </c>
      <c r="J332">
        <f t="shared" si="53"/>
        <v>1.169947606694083E-3</v>
      </c>
      <c r="K332">
        <f>AVERAGE(J4:J332)</f>
        <v>-6.6814278197802659E-5</v>
      </c>
      <c r="L332">
        <f>SUM(M274:M313)</f>
        <v>742729</v>
      </c>
      <c r="M332">
        <v>11522</v>
      </c>
      <c r="N332">
        <f t="shared" si="54"/>
        <v>19044.333333333332</v>
      </c>
      <c r="O332">
        <f t="shared" si="55"/>
        <v>1</v>
      </c>
      <c r="P332">
        <v>393.28800000000001</v>
      </c>
      <c r="Q332">
        <v>393.625</v>
      </c>
      <c r="R332">
        <f t="shared" si="56"/>
        <v>0.33699999999998909</v>
      </c>
      <c r="S332">
        <f t="shared" si="57"/>
        <v>0.35199999999997544</v>
      </c>
      <c r="T332">
        <f t="shared" si="58"/>
        <v>1.4999999999986358E-2</v>
      </c>
      <c r="V332">
        <f>IF(R332&gt;U4,1,-1)</f>
        <v>-1</v>
      </c>
      <c r="W332">
        <f>IF(T332&gt;U4,1,-1)</f>
        <v>-1</v>
      </c>
      <c r="X332">
        <f t="shared" si="59"/>
        <v>-1</v>
      </c>
    </row>
    <row r="333" spans="1:24" x14ac:dyDescent="0.3">
      <c r="A333" t="s">
        <v>407</v>
      </c>
      <c r="B333" t="s">
        <v>97</v>
      </c>
      <c r="C333" t="s">
        <v>387</v>
      </c>
      <c r="D333" t="s">
        <v>28</v>
      </c>
      <c r="E333">
        <f>F313</f>
        <v>387.16</v>
      </c>
      <c r="F333">
        <v>394.06</v>
      </c>
      <c r="G333">
        <f t="shared" si="50"/>
        <v>0.42000000000001592</v>
      </c>
      <c r="H333">
        <f t="shared" si="51"/>
        <v>1.017822089058787</v>
      </c>
      <c r="I333">
        <f t="shared" si="52"/>
        <v>0.42000000000001592</v>
      </c>
      <c r="J333">
        <f t="shared" si="53"/>
        <v>1.066964739355797E-3</v>
      </c>
      <c r="K333">
        <f>AVERAGE(J4:J333)</f>
        <v>-6.3378584205215998E-5</v>
      </c>
      <c r="L333">
        <f>SUM(M274:M313)</f>
        <v>742729</v>
      </c>
      <c r="M333">
        <v>7995</v>
      </c>
      <c r="N333">
        <f t="shared" si="54"/>
        <v>19044.333333333332</v>
      </c>
      <c r="O333">
        <f t="shared" si="55"/>
        <v>1</v>
      </c>
      <c r="P333">
        <v>393.64600000000002</v>
      </c>
      <c r="Q333">
        <v>394.02300000000002</v>
      </c>
      <c r="R333">
        <f t="shared" si="56"/>
        <v>0.37700000000000955</v>
      </c>
      <c r="S333">
        <f t="shared" si="57"/>
        <v>0.41399999999998727</v>
      </c>
      <c r="T333">
        <f t="shared" si="58"/>
        <v>3.6999999999977717E-2</v>
      </c>
      <c r="V333">
        <f>IF(R333&gt;U4,1,-1)</f>
        <v>-1</v>
      </c>
      <c r="W333">
        <f>IF(T333&gt;U4,1,-1)</f>
        <v>-1</v>
      </c>
      <c r="X333">
        <f t="shared" si="59"/>
        <v>-1</v>
      </c>
    </row>
    <row r="334" spans="1:24" x14ac:dyDescent="0.3">
      <c r="A334" t="s">
        <v>408</v>
      </c>
      <c r="B334" t="s">
        <v>98</v>
      </c>
      <c r="C334" t="s">
        <v>387</v>
      </c>
      <c r="D334" t="s">
        <v>28</v>
      </c>
      <c r="E334">
        <f>F313</f>
        <v>387.16</v>
      </c>
      <c r="F334">
        <v>394.64</v>
      </c>
      <c r="G334">
        <f t="shared" si="50"/>
        <v>0.57999999999998408</v>
      </c>
      <c r="H334">
        <f t="shared" si="51"/>
        <v>1.0193201777043082</v>
      </c>
      <c r="I334">
        <f t="shared" si="52"/>
        <v>0.57999999999998408</v>
      </c>
      <c r="J334">
        <f t="shared" si="53"/>
        <v>1.4718570776023551E-3</v>
      </c>
      <c r="K334">
        <f>AVERAGE(J4:J334)</f>
        <v>-5.8740410000359296E-5</v>
      </c>
      <c r="L334">
        <f>SUM(M274:M313)</f>
        <v>742729</v>
      </c>
      <c r="M334">
        <v>8913</v>
      </c>
      <c r="N334">
        <f t="shared" si="54"/>
        <v>19044.333333333332</v>
      </c>
      <c r="O334">
        <f t="shared" si="55"/>
        <v>1</v>
      </c>
      <c r="P334">
        <v>393.786</v>
      </c>
      <c r="Q334">
        <v>394.14400000000001</v>
      </c>
      <c r="R334">
        <f t="shared" si="56"/>
        <v>0.35800000000000409</v>
      </c>
      <c r="S334">
        <f t="shared" si="57"/>
        <v>0.85399999999998499</v>
      </c>
      <c r="T334">
        <f t="shared" si="58"/>
        <v>0.4959999999999809</v>
      </c>
      <c r="V334">
        <f>IF(R334&gt;U4,1,-1)</f>
        <v>-1</v>
      </c>
      <c r="W334">
        <f>IF(T334&gt;U4,1,-1)</f>
        <v>1</v>
      </c>
      <c r="X334">
        <f t="shared" si="59"/>
        <v>1</v>
      </c>
    </row>
    <row r="335" spans="1:24" x14ac:dyDescent="0.3">
      <c r="A335" t="s">
        <v>409</v>
      </c>
      <c r="B335" t="s">
        <v>99</v>
      </c>
      <c r="C335" t="s">
        <v>387</v>
      </c>
      <c r="D335" t="s">
        <v>28</v>
      </c>
      <c r="E335">
        <f>F313</f>
        <v>387.16</v>
      </c>
      <c r="F335">
        <v>395.95</v>
      </c>
      <c r="G335">
        <f t="shared" si="50"/>
        <v>1.3100000000000023</v>
      </c>
      <c r="H335">
        <f t="shared" si="51"/>
        <v>1.02270379171402</v>
      </c>
      <c r="I335">
        <f t="shared" si="52"/>
        <v>1.3100000000000023</v>
      </c>
      <c r="J335">
        <f t="shared" si="53"/>
        <v>3.3194810460166284E-3</v>
      </c>
      <c r="K335">
        <f>AVERAGE(J4:J335)</f>
        <v>-4.8565044168982829E-5</v>
      </c>
      <c r="L335">
        <f>SUM(M274:M313)</f>
        <v>742729</v>
      </c>
      <c r="M335">
        <v>33390</v>
      </c>
      <c r="N335">
        <f t="shared" si="54"/>
        <v>19044.333333333332</v>
      </c>
      <c r="O335">
        <f t="shared" si="55"/>
        <v>-1</v>
      </c>
      <c r="P335">
        <v>395.37400000000002</v>
      </c>
      <c r="Q335">
        <v>395.71699999999998</v>
      </c>
      <c r="R335">
        <f t="shared" si="56"/>
        <v>0.34299999999996089</v>
      </c>
      <c r="S335">
        <f t="shared" si="57"/>
        <v>0.57599999999996498</v>
      </c>
      <c r="T335">
        <f t="shared" si="58"/>
        <v>0.23300000000000409</v>
      </c>
      <c r="V335">
        <f>IF(R335&gt;U4,1,-1)</f>
        <v>-1</v>
      </c>
      <c r="W335">
        <f>IF(T335&gt;U4,1,-1)</f>
        <v>-1</v>
      </c>
      <c r="X335">
        <f t="shared" si="59"/>
        <v>-3</v>
      </c>
    </row>
    <row r="336" spans="1:24" x14ac:dyDescent="0.3">
      <c r="A336" t="s">
        <v>410</v>
      </c>
      <c r="B336" t="s">
        <v>100</v>
      </c>
      <c r="C336" t="s">
        <v>387</v>
      </c>
      <c r="D336" t="s">
        <v>28</v>
      </c>
      <c r="E336">
        <f>F313</f>
        <v>387.16</v>
      </c>
      <c r="F336">
        <v>395.05</v>
      </c>
      <c r="G336">
        <f t="shared" si="50"/>
        <v>-0.89999999999997726</v>
      </c>
      <c r="H336">
        <f t="shared" si="51"/>
        <v>1.0203791714020043</v>
      </c>
      <c r="I336">
        <f t="shared" si="52"/>
        <v>-0.89999999999997726</v>
      </c>
      <c r="J336">
        <f t="shared" si="53"/>
        <v>-2.2730142694784121E-3</v>
      </c>
      <c r="K336">
        <f>AVERAGE(J4:J336)</f>
        <v>-5.524507187261475E-5</v>
      </c>
      <c r="L336">
        <f>SUM(M274:M313)</f>
        <v>742729</v>
      </c>
      <c r="M336">
        <v>7271</v>
      </c>
      <c r="N336">
        <f t="shared" si="54"/>
        <v>19044.333333333332</v>
      </c>
      <c r="O336">
        <f t="shared" si="55"/>
        <v>1</v>
      </c>
      <c r="P336">
        <v>395.14600000000002</v>
      </c>
      <c r="Q336">
        <v>395.47399999999999</v>
      </c>
      <c r="R336">
        <f t="shared" si="56"/>
        <v>0.32799999999997453</v>
      </c>
      <c r="S336">
        <f t="shared" si="57"/>
        <v>-9.6000000000003638E-2</v>
      </c>
      <c r="T336">
        <f t="shared" si="58"/>
        <v>-0.42399999999997817</v>
      </c>
      <c r="V336">
        <f>IF(R336&gt;U4,1,-1)</f>
        <v>-1</v>
      </c>
      <c r="W336">
        <f>IF(T336&gt;U4,1,-1)</f>
        <v>-1</v>
      </c>
      <c r="X336">
        <f t="shared" si="59"/>
        <v>-1</v>
      </c>
    </row>
    <row r="337" spans="1:24" x14ac:dyDescent="0.3">
      <c r="A337" t="s">
        <v>411</v>
      </c>
      <c r="B337" t="s">
        <v>101</v>
      </c>
      <c r="C337" t="s">
        <v>387</v>
      </c>
      <c r="D337" t="s">
        <v>28</v>
      </c>
      <c r="E337">
        <f>F313</f>
        <v>387.16</v>
      </c>
      <c r="F337">
        <v>394.25</v>
      </c>
      <c r="G337">
        <f t="shared" si="50"/>
        <v>-0.80000000000001137</v>
      </c>
      <c r="H337">
        <f t="shared" si="51"/>
        <v>1.0183128422357681</v>
      </c>
      <c r="I337">
        <f t="shared" si="52"/>
        <v>-0.80000000000001137</v>
      </c>
      <c r="J337">
        <f t="shared" si="53"/>
        <v>-2.0250601189723107E-3</v>
      </c>
      <c r="K337">
        <f>AVERAGE(J4:J337)</f>
        <v>-6.1142721714230606E-5</v>
      </c>
      <c r="L337">
        <f>SUM(M274:M313)</f>
        <v>742729</v>
      </c>
      <c r="M337">
        <v>10847</v>
      </c>
      <c r="N337">
        <f t="shared" si="54"/>
        <v>19044.333333333332</v>
      </c>
      <c r="O337">
        <f t="shared" si="55"/>
        <v>1</v>
      </c>
      <c r="P337">
        <v>394.36700000000002</v>
      </c>
      <c r="Q337">
        <v>394.75200000000001</v>
      </c>
      <c r="R337">
        <f t="shared" si="56"/>
        <v>0.38499999999999091</v>
      </c>
      <c r="S337">
        <f t="shared" si="57"/>
        <v>-0.11700000000001864</v>
      </c>
      <c r="T337">
        <f t="shared" si="58"/>
        <v>-0.50200000000000955</v>
      </c>
      <c r="V337">
        <f>IF(R337&gt;U4,1,-1)</f>
        <v>-1</v>
      </c>
      <c r="W337">
        <f>IF(T337&gt;U4,1,-1)</f>
        <v>-1</v>
      </c>
      <c r="X337">
        <f t="shared" si="59"/>
        <v>-1</v>
      </c>
    </row>
    <row r="338" spans="1:24" x14ac:dyDescent="0.3">
      <c r="A338" t="s">
        <v>412</v>
      </c>
      <c r="B338" t="s">
        <v>102</v>
      </c>
      <c r="C338" t="s">
        <v>387</v>
      </c>
      <c r="D338" t="s">
        <v>28</v>
      </c>
      <c r="E338">
        <f>F313</f>
        <v>387.16</v>
      </c>
      <c r="F338">
        <v>394.55</v>
      </c>
      <c r="G338">
        <f t="shared" si="50"/>
        <v>0.30000000000001137</v>
      </c>
      <c r="H338">
        <f t="shared" si="51"/>
        <v>1.0190877156731066</v>
      </c>
      <c r="I338">
        <f t="shared" si="52"/>
        <v>0.30000000000001137</v>
      </c>
      <c r="J338">
        <f t="shared" si="53"/>
        <v>7.6093849080535541E-4</v>
      </c>
      <c r="K338">
        <f>AVERAGE(J4:J338)</f>
        <v>-5.8688747945515423E-5</v>
      </c>
      <c r="L338">
        <f>SUM(M274:M313)</f>
        <v>742729</v>
      </c>
      <c r="M338">
        <v>8664</v>
      </c>
      <c r="N338">
        <f t="shared" si="54"/>
        <v>19044.333333333332</v>
      </c>
      <c r="O338">
        <f t="shared" si="55"/>
        <v>1</v>
      </c>
      <c r="P338">
        <v>394.29599999999999</v>
      </c>
      <c r="Q338">
        <v>394.63900000000001</v>
      </c>
      <c r="R338">
        <f t="shared" si="56"/>
        <v>0.34300000000001774</v>
      </c>
      <c r="S338">
        <f t="shared" si="57"/>
        <v>0.2540000000000191</v>
      </c>
      <c r="T338">
        <f t="shared" si="58"/>
        <v>-8.8999999999998636E-2</v>
      </c>
      <c r="V338">
        <f>IF(R338&gt;U4,1,-1)</f>
        <v>-1</v>
      </c>
      <c r="W338">
        <f>IF(T338&gt;U4,1,-1)</f>
        <v>-1</v>
      </c>
      <c r="X338">
        <f t="shared" si="59"/>
        <v>-1</v>
      </c>
    </row>
    <row r="339" spans="1:24" x14ac:dyDescent="0.3">
      <c r="A339" t="s">
        <v>413</v>
      </c>
      <c r="B339" t="s">
        <v>103</v>
      </c>
      <c r="C339" t="s">
        <v>387</v>
      </c>
      <c r="D339" t="s">
        <v>28</v>
      </c>
      <c r="E339">
        <f>F313</f>
        <v>387.16</v>
      </c>
      <c r="F339">
        <v>394.48</v>
      </c>
      <c r="G339">
        <f t="shared" si="50"/>
        <v>-6.9999999999993179E-2</v>
      </c>
      <c r="H339">
        <f t="shared" si="51"/>
        <v>1.018906911871061</v>
      </c>
      <c r="I339">
        <f t="shared" si="52"/>
        <v>-6.9999999999993179E-2</v>
      </c>
      <c r="J339">
        <f t="shared" si="53"/>
        <v>-1.7741731086045665E-4</v>
      </c>
      <c r="K339">
        <f>AVERAGE(J4:J339)</f>
        <v>-5.9042106763714658E-5</v>
      </c>
      <c r="L339">
        <f>SUM(M274:M313)</f>
        <v>742729</v>
      </c>
      <c r="M339">
        <v>5763</v>
      </c>
      <c r="N339">
        <f t="shared" si="54"/>
        <v>19044.333333333332</v>
      </c>
      <c r="O339">
        <f t="shared" si="55"/>
        <v>1</v>
      </c>
      <c r="P339">
        <v>394.40600000000001</v>
      </c>
      <c r="Q339">
        <v>394.82299999999998</v>
      </c>
      <c r="R339">
        <f t="shared" si="56"/>
        <v>0.41699999999997317</v>
      </c>
      <c r="S339">
        <f t="shared" si="57"/>
        <v>7.4000000000012278E-2</v>
      </c>
      <c r="T339">
        <f t="shared" si="58"/>
        <v>-0.34299999999996089</v>
      </c>
      <c r="V339">
        <f>IF(R339&gt;U4,1,-1)</f>
        <v>-1</v>
      </c>
      <c r="W339">
        <f>IF(T339&gt;U4,1,-1)</f>
        <v>-1</v>
      </c>
      <c r="X339">
        <f t="shared" si="59"/>
        <v>-1</v>
      </c>
    </row>
    <row r="340" spans="1:24" x14ac:dyDescent="0.3">
      <c r="A340" t="s">
        <v>414</v>
      </c>
      <c r="B340" t="s">
        <v>104</v>
      </c>
      <c r="C340" t="s">
        <v>387</v>
      </c>
      <c r="D340" t="s">
        <v>28</v>
      </c>
      <c r="E340">
        <f>F313</f>
        <v>387.16</v>
      </c>
      <c r="F340">
        <v>394.52</v>
      </c>
      <c r="G340">
        <f t="shared" si="50"/>
        <v>3.999999999996362E-2</v>
      </c>
      <c r="H340">
        <f t="shared" si="51"/>
        <v>1.0190102283293727</v>
      </c>
      <c r="I340">
        <f t="shared" si="52"/>
        <v>3.999999999996362E-2</v>
      </c>
      <c r="J340">
        <f t="shared" si="53"/>
        <v>1.0139931048459647E-4</v>
      </c>
      <c r="K340">
        <f>AVERAGE(J4:J340)</f>
        <v>-5.8566019472176646E-5</v>
      </c>
      <c r="L340">
        <f>SUM(M274:M313)</f>
        <v>742729</v>
      </c>
      <c r="M340">
        <v>8834</v>
      </c>
      <c r="N340">
        <f t="shared" si="54"/>
        <v>19044.333333333332</v>
      </c>
      <c r="O340">
        <f t="shared" si="55"/>
        <v>1</v>
      </c>
      <c r="P340">
        <v>394.53899999999999</v>
      </c>
      <c r="Q340">
        <v>394.94099999999997</v>
      </c>
      <c r="R340">
        <f t="shared" si="56"/>
        <v>0.40199999999998681</v>
      </c>
      <c r="S340">
        <f t="shared" si="57"/>
        <v>-1.9000000000005457E-2</v>
      </c>
      <c r="T340">
        <f t="shared" si="58"/>
        <v>-0.42099999999999227</v>
      </c>
      <c r="V340">
        <f>IF(R340&gt;U4,1,-1)</f>
        <v>-1</v>
      </c>
      <c r="W340">
        <f>IF(T340&gt;U4,1,-1)</f>
        <v>-1</v>
      </c>
      <c r="X340">
        <f t="shared" si="59"/>
        <v>-1</v>
      </c>
    </row>
    <row r="341" spans="1:24" x14ac:dyDescent="0.3">
      <c r="A341" t="s">
        <v>415</v>
      </c>
      <c r="B341" t="s">
        <v>105</v>
      </c>
      <c r="C341" t="s">
        <v>387</v>
      </c>
      <c r="D341" t="s">
        <v>28</v>
      </c>
      <c r="E341">
        <f>F313</f>
        <v>387.16</v>
      </c>
      <c r="F341">
        <v>395.58</v>
      </c>
      <c r="G341">
        <f t="shared" si="50"/>
        <v>1.0600000000000023</v>
      </c>
      <c r="H341">
        <f t="shared" si="51"/>
        <v>1.0217481144746356</v>
      </c>
      <c r="I341">
        <f t="shared" si="52"/>
        <v>1.0600000000000023</v>
      </c>
      <c r="J341">
        <f t="shared" si="53"/>
        <v>2.6868092872351272E-3</v>
      </c>
      <c r="K341">
        <f>AVERAGE(J4:J341)</f>
        <v>-5.0443607322155041E-5</v>
      </c>
      <c r="L341">
        <f>SUM(M274:M313)</f>
        <v>742729</v>
      </c>
      <c r="M341">
        <v>6029</v>
      </c>
      <c r="N341">
        <f t="shared" si="54"/>
        <v>19044.333333333332</v>
      </c>
      <c r="O341">
        <f t="shared" si="55"/>
        <v>1</v>
      </c>
      <c r="P341">
        <v>395.31299999999999</v>
      </c>
      <c r="Q341">
        <v>395.69099999999997</v>
      </c>
      <c r="R341">
        <f t="shared" si="56"/>
        <v>0.3779999999999859</v>
      </c>
      <c r="S341">
        <f t="shared" si="57"/>
        <v>0.26699999999999591</v>
      </c>
      <c r="T341">
        <f t="shared" si="58"/>
        <v>-0.11099999999999</v>
      </c>
      <c r="V341">
        <f>IF(R341&gt;U4,1,-1)</f>
        <v>-1</v>
      </c>
      <c r="W341">
        <f>IF(T341&gt;U4,1,-1)</f>
        <v>-1</v>
      </c>
      <c r="X341">
        <f t="shared" si="59"/>
        <v>-1</v>
      </c>
    </row>
    <row r="342" spans="1:24" x14ac:dyDescent="0.3">
      <c r="A342" t="s">
        <v>416</v>
      </c>
      <c r="B342" t="s">
        <v>106</v>
      </c>
      <c r="C342" t="s">
        <v>387</v>
      </c>
      <c r="D342" t="s">
        <v>28</v>
      </c>
      <c r="E342">
        <f>F313</f>
        <v>387.16</v>
      </c>
      <c r="F342">
        <v>396.04</v>
      </c>
      <c r="G342">
        <f t="shared" si="50"/>
        <v>0.46000000000003638</v>
      </c>
      <c r="H342">
        <f t="shared" si="51"/>
        <v>1.0229362537452216</v>
      </c>
      <c r="I342">
        <f t="shared" si="52"/>
        <v>0.46000000000003638</v>
      </c>
      <c r="J342">
        <f t="shared" si="53"/>
        <v>1.1628494868295577E-3</v>
      </c>
      <c r="K342">
        <f>AVERAGE(J4:J342)</f>
        <v>-4.6864571646191291E-5</v>
      </c>
      <c r="L342">
        <f>SUM(M274:M313)</f>
        <v>742729</v>
      </c>
      <c r="M342">
        <v>9745</v>
      </c>
      <c r="N342">
        <f t="shared" si="54"/>
        <v>19044.333333333332</v>
      </c>
      <c r="O342">
        <f t="shared" si="55"/>
        <v>1</v>
      </c>
      <c r="P342">
        <v>395.62599999999998</v>
      </c>
      <c r="Q342">
        <v>395.99900000000002</v>
      </c>
      <c r="R342">
        <f t="shared" si="56"/>
        <v>0.37300000000004729</v>
      </c>
      <c r="S342">
        <f t="shared" si="57"/>
        <v>0.41400000000004411</v>
      </c>
      <c r="T342">
        <f t="shared" si="58"/>
        <v>4.0999999999996817E-2</v>
      </c>
      <c r="V342">
        <f>IF(R342&gt;U4,1,-1)</f>
        <v>-1</v>
      </c>
      <c r="W342">
        <f>IF(T342&gt;U4,1,-1)</f>
        <v>-1</v>
      </c>
      <c r="X342">
        <f t="shared" si="59"/>
        <v>-1</v>
      </c>
    </row>
    <row r="343" spans="1:24" x14ac:dyDescent="0.3">
      <c r="A343" t="s">
        <v>417</v>
      </c>
      <c r="B343" t="s">
        <v>107</v>
      </c>
      <c r="C343" t="s">
        <v>387</v>
      </c>
      <c r="D343" t="s">
        <v>28</v>
      </c>
      <c r="E343">
        <f>F313</f>
        <v>387.16</v>
      </c>
      <c r="F343">
        <v>395.27</v>
      </c>
      <c r="G343">
        <f t="shared" si="50"/>
        <v>-0.77000000000003865</v>
      </c>
      <c r="H343">
        <f t="shared" si="51"/>
        <v>1.0209474119227191</v>
      </c>
      <c r="I343">
        <f t="shared" si="52"/>
        <v>-0.77000000000003865</v>
      </c>
      <c r="J343">
        <f t="shared" si="53"/>
        <v>-1.9442480557520419E-3</v>
      </c>
      <c r="K343">
        <f>AVERAGE(J4:J343)</f>
        <v>-5.2445111305326145E-5</v>
      </c>
      <c r="L343">
        <f>SUM(M274:M313)</f>
        <v>742729</v>
      </c>
      <c r="M343">
        <v>7978</v>
      </c>
      <c r="N343">
        <f t="shared" si="54"/>
        <v>19044.333333333332</v>
      </c>
      <c r="O343">
        <f t="shared" si="55"/>
        <v>1</v>
      </c>
      <c r="P343">
        <v>395.36900000000003</v>
      </c>
      <c r="Q343">
        <v>395.77600000000001</v>
      </c>
      <c r="R343">
        <f t="shared" si="56"/>
        <v>0.40699999999998226</v>
      </c>
      <c r="S343">
        <f t="shared" si="57"/>
        <v>-9.9000000000046384E-2</v>
      </c>
      <c r="T343">
        <f t="shared" si="58"/>
        <v>-0.50600000000002865</v>
      </c>
      <c r="V343">
        <f>IF(R343&gt;U4,1,-1)</f>
        <v>-1</v>
      </c>
      <c r="W343">
        <f>IF(T343&gt;U4,1,-1)</f>
        <v>-1</v>
      </c>
      <c r="X343">
        <f t="shared" si="59"/>
        <v>-1</v>
      </c>
    </row>
    <row r="344" spans="1:24" x14ac:dyDescent="0.3">
      <c r="A344" t="s">
        <v>418</v>
      </c>
      <c r="B344" t="s">
        <v>108</v>
      </c>
      <c r="C344" t="s">
        <v>387</v>
      </c>
      <c r="D344" t="s">
        <v>28</v>
      </c>
      <c r="E344">
        <f>F313</f>
        <v>387.16</v>
      </c>
      <c r="F344">
        <v>395.1</v>
      </c>
      <c r="G344">
        <f t="shared" si="50"/>
        <v>-0.16999999999995907</v>
      </c>
      <c r="H344">
        <f t="shared" si="51"/>
        <v>1.0205083169748941</v>
      </c>
      <c r="I344">
        <f t="shared" si="52"/>
        <v>-0.16999999999995907</v>
      </c>
      <c r="J344">
        <f t="shared" si="53"/>
        <v>-4.3008576416110275E-4</v>
      </c>
      <c r="K344">
        <f>AVERAGE(J4:J344)</f>
        <v>-5.3552561900211119E-5</v>
      </c>
      <c r="L344">
        <f>SUM(M274:M313)</f>
        <v>742729</v>
      </c>
      <c r="M344">
        <v>8947</v>
      </c>
      <c r="N344">
        <f t="shared" si="54"/>
        <v>19044.333333333332</v>
      </c>
      <c r="O344">
        <f t="shared" si="55"/>
        <v>1</v>
      </c>
      <c r="P344">
        <v>395.11099999999999</v>
      </c>
      <c r="Q344">
        <v>395.51900000000001</v>
      </c>
      <c r="R344">
        <f t="shared" si="56"/>
        <v>0.40800000000001546</v>
      </c>
      <c r="S344">
        <f t="shared" si="57"/>
        <v>-1.0999999999967258E-2</v>
      </c>
      <c r="T344">
        <f t="shared" si="58"/>
        <v>-0.41899999999998272</v>
      </c>
      <c r="V344">
        <f>IF(R344&gt;U4,1,-1)</f>
        <v>-1</v>
      </c>
      <c r="W344">
        <f>IF(T344&gt;U4,1,-1)</f>
        <v>-1</v>
      </c>
      <c r="X344">
        <f t="shared" si="59"/>
        <v>-1</v>
      </c>
    </row>
    <row r="345" spans="1:24" x14ac:dyDescent="0.3">
      <c r="A345" t="s">
        <v>419</v>
      </c>
      <c r="B345" t="s">
        <v>109</v>
      </c>
      <c r="C345" t="s">
        <v>387</v>
      </c>
      <c r="D345" t="s">
        <v>28</v>
      </c>
      <c r="E345">
        <f>F313</f>
        <v>387.16</v>
      </c>
      <c r="F345">
        <v>393.8</v>
      </c>
      <c r="G345">
        <f t="shared" si="50"/>
        <v>-1.3000000000000114</v>
      </c>
      <c r="H345">
        <f t="shared" si="51"/>
        <v>1.0171505320797603</v>
      </c>
      <c r="I345">
        <f t="shared" si="52"/>
        <v>-1.3000000000000114</v>
      </c>
      <c r="J345">
        <f t="shared" si="53"/>
        <v>-3.2903062515819066E-3</v>
      </c>
      <c r="K345">
        <f>AVERAGE(J4:J345)</f>
        <v>-6.3016753975303803E-5</v>
      </c>
      <c r="L345">
        <f>SUM(M274:M313)</f>
        <v>742729</v>
      </c>
      <c r="M345">
        <v>4501</v>
      </c>
      <c r="N345">
        <f t="shared" si="54"/>
        <v>19044.333333333332</v>
      </c>
      <c r="O345">
        <f t="shared" si="55"/>
        <v>1</v>
      </c>
      <c r="P345">
        <v>394.31200000000001</v>
      </c>
      <c r="Q345">
        <v>394.68099999999998</v>
      </c>
      <c r="R345">
        <f t="shared" si="56"/>
        <v>0.36899999999997135</v>
      </c>
      <c r="S345">
        <f t="shared" si="57"/>
        <v>-0.51200000000000045</v>
      </c>
      <c r="T345">
        <f t="shared" si="58"/>
        <v>-0.88099999999997181</v>
      </c>
      <c r="V345">
        <f>IF(R345&gt;U4,1,-1)</f>
        <v>-1</v>
      </c>
      <c r="W345">
        <f>IF(T345&gt;U4,1,-1)</f>
        <v>-1</v>
      </c>
      <c r="X345">
        <f t="shared" si="59"/>
        <v>-1</v>
      </c>
    </row>
    <row r="346" spans="1:24" x14ac:dyDescent="0.3">
      <c r="A346" t="s">
        <v>420</v>
      </c>
      <c r="B346" t="s">
        <v>110</v>
      </c>
      <c r="C346" t="s">
        <v>387</v>
      </c>
      <c r="D346" t="s">
        <v>28</v>
      </c>
      <c r="E346">
        <f>F313</f>
        <v>387.16</v>
      </c>
      <c r="F346">
        <v>392.91</v>
      </c>
      <c r="G346">
        <f t="shared" si="50"/>
        <v>-0.88999999999998636</v>
      </c>
      <c r="H346">
        <f t="shared" si="51"/>
        <v>1.0148517408823226</v>
      </c>
      <c r="I346">
        <f t="shared" si="52"/>
        <v>-0.88999999999998636</v>
      </c>
      <c r="J346">
        <f t="shared" si="53"/>
        <v>-2.2600304723209403E-3</v>
      </c>
      <c r="K346">
        <f>AVERAGE(J4:J346)</f>
        <v>-6.9422041783891655E-5</v>
      </c>
      <c r="L346">
        <f>SUM(M274:M313)</f>
        <v>742729</v>
      </c>
      <c r="M346">
        <v>7058</v>
      </c>
      <c r="N346">
        <f t="shared" si="54"/>
        <v>19044.333333333332</v>
      </c>
      <c r="O346">
        <f t="shared" si="55"/>
        <v>1</v>
      </c>
      <c r="P346">
        <v>392.77100000000002</v>
      </c>
      <c r="Q346">
        <v>393.13099999999997</v>
      </c>
      <c r="R346">
        <f t="shared" si="56"/>
        <v>0.3599999999999568</v>
      </c>
      <c r="S346">
        <f t="shared" si="57"/>
        <v>0.13900000000001</v>
      </c>
      <c r="T346">
        <f t="shared" si="58"/>
        <v>-0.22099999999994679</v>
      </c>
      <c r="V346">
        <f>IF(R346&gt;U4,1,-1)</f>
        <v>-1</v>
      </c>
      <c r="W346">
        <f>IF(T346&gt;U4,1,-1)</f>
        <v>-1</v>
      </c>
      <c r="X346">
        <f t="shared" si="59"/>
        <v>-1</v>
      </c>
    </row>
    <row r="347" spans="1:24" x14ac:dyDescent="0.3">
      <c r="A347" t="s">
        <v>421</v>
      </c>
      <c r="B347" t="s">
        <v>111</v>
      </c>
      <c r="C347" t="s">
        <v>387</v>
      </c>
      <c r="D347" t="s">
        <v>28</v>
      </c>
      <c r="E347">
        <f>F313</f>
        <v>387.16</v>
      </c>
      <c r="F347">
        <v>392.64</v>
      </c>
      <c r="G347">
        <f t="shared" si="50"/>
        <v>-0.27000000000003865</v>
      </c>
      <c r="H347">
        <f t="shared" si="51"/>
        <v>1.0141543547887177</v>
      </c>
      <c r="I347">
        <f t="shared" si="52"/>
        <v>-0.27000000000003865</v>
      </c>
      <c r="J347">
        <f t="shared" si="53"/>
        <v>-6.8718027029100466E-4</v>
      </c>
      <c r="K347">
        <f>AVERAGE(J4:J347)</f>
        <v>-7.1217850587691406E-5</v>
      </c>
      <c r="L347">
        <f>SUM(M274:M313)</f>
        <v>742729</v>
      </c>
      <c r="M347">
        <v>7096</v>
      </c>
      <c r="N347">
        <f t="shared" si="54"/>
        <v>19044.333333333332</v>
      </c>
      <c r="O347">
        <f t="shared" si="55"/>
        <v>1</v>
      </c>
      <c r="P347">
        <v>392.904</v>
      </c>
      <c r="Q347">
        <v>393.2</v>
      </c>
      <c r="R347">
        <f t="shared" si="56"/>
        <v>0.29599999999999227</v>
      </c>
      <c r="S347">
        <f t="shared" si="57"/>
        <v>-0.26400000000001</v>
      </c>
      <c r="T347">
        <f t="shared" si="58"/>
        <v>-0.56000000000000227</v>
      </c>
      <c r="V347">
        <f>IF(R347&gt;U4,1,-1)</f>
        <v>-1</v>
      </c>
      <c r="W347">
        <f>IF(T347&gt;U4,1,-1)</f>
        <v>-1</v>
      </c>
      <c r="X347">
        <f t="shared" si="59"/>
        <v>-1</v>
      </c>
    </row>
    <row r="348" spans="1:24" x14ac:dyDescent="0.3">
      <c r="A348" t="s">
        <v>422</v>
      </c>
      <c r="B348" t="s">
        <v>112</v>
      </c>
      <c r="C348" t="s">
        <v>387</v>
      </c>
      <c r="D348" t="s">
        <v>28</v>
      </c>
      <c r="E348">
        <f>F313</f>
        <v>387.16</v>
      </c>
      <c r="F348">
        <v>392.22</v>
      </c>
      <c r="G348">
        <f t="shared" si="50"/>
        <v>-0.41999999999995907</v>
      </c>
      <c r="H348">
        <f t="shared" si="51"/>
        <v>1.0130695319764438</v>
      </c>
      <c r="I348">
        <f t="shared" si="52"/>
        <v>-0.41999999999995907</v>
      </c>
      <c r="J348">
        <f t="shared" si="53"/>
        <v>-1.0696821515891379E-3</v>
      </c>
      <c r="K348">
        <f>AVERAGE(J4:J348)</f>
        <v>-7.4111950010884002E-5</v>
      </c>
      <c r="L348">
        <f>SUM(M274:M313)</f>
        <v>742729</v>
      </c>
      <c r="M348">
        <v>10366</v>
      </c>
      <c r="N348">
        <f t="shared" si="54"/>
        <v>19044.333333333332</v>
      </c>
      <c r="O348">
        <f t="shared" si="55"/>
        <v>1</v>
      </c>
      <c r="P348">
        <v>392.30700000000002</v>
      </c>
      <c r="Q348">
        <v>392.61</v>
      </c>
      <c r="R348">
        <f t="shared" si="56"/>
        <v>0.30299999999999727</v>
      </c>
      <c r="S348">
        <f t="shared" si="57"/>
        <v>-8.6999999999989086E-2</v>
      </c>
      <c r="T348">
        <f t="shared" si="58"/>
        <v>-0.38999999999998636</v>
      </c>
      <c r="V348">
        <f>IF(R348&gt;U4,1,-1)</f>
        <v>-1</v>
      </c>
      <c r="W348">
        <f>IF(T348&gt;U4,1,-1)</f>
        <v>-1</v>
      </c>
      <c r="X348">
        <f t="shared" si="59"/>
        <v>-1</v>
      </c>
    </row>
    <row r="349" spans="1:24" x14ac:dyDescent="0.3">
      <c r="A349" t="s">
        <v>423</v>
      </c>
      <c r="B349" t="s">
        <v>113</v>
      </c>
      <c r="C349" t="s">
        <v>387</v>
      </c>
      <c r="D349" t="s">
        <v>28</v>
      </c>
      <c r="E349">
        <f>F313</f>
        <v>387.16</v>
      </c>
      <c r="F349">
        <v>392.29</v>
      </c>
      <c r="G349">
        <f t="shared" si="50"/>
        <v>6.9999999999993179E-2</v>
      </c>
      <c r="H349">
        <f t="shared" si="51"/>
        <v>1.0132503357784894</v>
      </c>
      <c r="I349">
        <f t="shared" si="52"/>
        <v>6.9999999999993179E-2</v>
      </c>
      <c r="J349">
        <f t="shared" si="53"/>
        <v>1.784712661261363E-4</v>
      </c>
      <c r="K349">
        <f>AVERAGE(J4:J349)</f>
        <v>-7.3381940715690303E-5</v>
      </c>
      <c r="L349">
        <f>SUM(M274:M313)</f>
        <v>742729</v>
      </c>
      <c r="M349">
        <v>22592</v>
      </c>
      <c r="N349">
        <f t="shared" si="54"/>
        <v>19044.333333333332</v>
      </c>
      <c r="O349">
        <f t="shared" si="55"/>
        <v>-1</v>
      </c>
      <c r="P349">
        <v>392.24799999999999</v>
      </c>
      <c r="Q349">
        <v>392.58100000000002</v>
      </c>
      <c r="R349">
        <f t="shared" si="56"/>
        <v>0.33300000000002683</v>
      </c>
      <c r="S349">
        <f t="shared" si="57"/>
        <v>4.2000000000030013E-2</v>
      </c>
      <c r="T349">
        <f t="shared" si="58"/>
        <v>-0.29099999999999682</v>
      </c>
      <c r="V349">
        <f>IF(R349&gt;U4,1,-1)</f>
        <v>-1</v>
      </c>
      <c r="W349">
        <f>IF(T349&gt;U4,1,-1)</f>
        <v>-1</v>
      </c>
      <c r="X349">
        <f t="shared" si="59"/>
        <v>-3</v>
      </c>
    </row>
    <row r="350" spans="1:24" x14ac:dyDescent="0.3">
      <c r="A350" t="s">
        <v>424</v>
      </c>
      <c r="B350" t="s">
        <v>114</v>
      </c>
      <c r="C350" t="s">
        <v>387</v>
      </c>
      <c r="D350" t="s">
        <v>28</v>
      </c>
      <c r="E350">
        <f>F313</f>
        <v>387.16</v>
      </c>
      <c r="F350">
        <v>392.68</v>
      </c>
      <c r="G350">
        <f t="shared" si="50"/>
        <v>0.38999999999998636</v>
      </c>
      <c r="H350">
        <f t="shared" si="51"/>
        <v>1.0142576712470297</v>
      </c>
      <c r="I350">
        <f t="shared" si="52"/>
        <v>0.38999999999998636</v>
      </c>
      <c r="J350">
        <f t="shared" si="53"/>
        <v>9.9416248183738145E-4</v>
      </c>
      <c r="K350">
        <f>AVERAGE(J4:J350)</f>
        <v>-7.0305443820724677E-5</v>
      </c>
      <c r="L350">
        <f>SUM(M274:M313)</f>
        <v>742729</v>
      </c>
      <c r="M350">
        <v>13422</v>
      </c>
      <c r="N350">
        <f t="shared" si="54"/>
        <v>19044.333333333332</v>
      </c>
      <c r="O350">
        <f t="shared" si="55"/>
        <v>1</v>
      </c>
      <c r="P350">
        <v>392.53199999999998</v>
      </c>
      <c r="Q350">
        <v>392.76</v>
      </c>
      <c r="R350">
        <f t="shared" si="56"/>
        <v>0.22800000000000864</v>
      </c>
      <c r="S350">
        <f t="shared" si="57"/>
        <v>0.14800000000002456</v>
      </c>
      <c r="T350">
        <f t="shared" si="58"/>
        <v>-7.9999999999984084E-2</v>
      </c>
      <c r="V350">
        <f>IF(R350&gt;U4,1,-1)</f>
        <v>-1</v>
      </c>
      <c r="W350">
        <f>IF(T350&gt;U4,1,-1)</f>
        <v>-1</v>
      </c>
      <c r="X350">
        <f t="shared" si="59"/>
        <v>-1</v>
      </c>
    </row>
    <row r="351" spans="1:24" x14ac:dyDescent="0.3">
      <c r="A351" t="s">
        <v>425</v>
      </c>
      <c r="B351" t="s">
        <v>115</v>
      </c>
      <c r="C351" t="s">
        <v>387</v>
      </c>
      <c r="D351" t="s">
        <v>28</v>
      </c>
      <c r="E351">
        <f>F313</f>
        <v>387.16</v>
      </c>
      <c r="F351">
        <v>391.98</v>
      </c>
      <c r="G351">
        <f t="shared" si="50"/>
        <v>-0.69999999999998863</v>
      </c>
      <c r="H351">
        <f t="shared" si="51"/>
        <v>1.0124496332265729</v>
      </c>
      <c r="I351">
        <f t="shared" si="52"/>
        <v>-0.69999999999998863</v>
      </c>
      <c r="J351">
        <f t="shared" si="53"/>
        <v>-1.7826219822756153E-3</v>
      </c>
      <c r="K351">
        <f>AVERAGE(J4:J351)</f>
        <v>-7.5225893643870911E-5</v>
      </c>
      <c r="L351">
        <f>SUM(M274:M313)</f>
        <v>742729</v>
      </c>
      <c r="M351">
        <v>35524</v>
      </c>
      <c r="N351">
        <f t="shared" si="54"/>
        <v>19044.333333333332</v>
      </c>
      <c r="O351">
        <f t="shared" si="55"/>
        <v>-1</v>
      </c>
      <c r="P351">
        <v>392.41199999999998</v>
      </c>
      <c r="Q351">
        <v>392.69499999999999</v>
      </c>
      <c r="R351">
        <f t="shared" si="56"/>
        <v>0.28300000000001546</v>
      </c>
      <c r="S351">
        <f t="shared" si="57"/>
        <v>-0.43199999999995953</v>
      </c>
      <c r="T351">
        <f t="shared" si="58"/>
        <v>-0.71499999999997499</v>
      </c>
      <c r="V351">
        <f>IF(R351&gt;U4,1,-1)</f>
        <v>-1</v>
      </c>
      <c r="W351">
        <f>IF(T351&gt;U4,1,-1)</f>
        <v>-1</v>
      </c>
      <c r="X351">
        <f t="shared" si="59"/>
        <v>-3</v>
      </c>
    </row>
    <row r="352" spans="1:24" x14ac:dyDescent="0.3">
      <c r="A352" t="s">
        <v>426</v>
      </c>
      <c r="B352" t="s">
        <v>116</v>
      </c>
      <c r="C352" t="s">
        <v>387</v>
      </c>
      <c r="D352" t="s">
        <v>28</v>
      </c>
      <c r="E352">
        <f>F313</f>
        <v>387.16</v>
      </c>
      <c r="F352">
        <v>393.46</v>
      </c>
      <c r="G352">
        <f t="shared" si="50"/>
        <v>1.4799999999999613</v>
      </c>
      <c r="H352">
        <f t="shared" si="51"/>
        <v>1.0162723421841098</v>
      </c>
      <c r="I352">
        <f t="shared" si="52"/>
        <v>1.4799999999999613</v>
      </c>
      <c r="J352">
        <f t="shared" si="53"/>
        <v>3.7757028419816352E-3</v>
      </c>
      <c r="K352">
        <f>AVERAGE(J4:J352)</f>
        <v>-6.4191713885631635E-5</v>
      </c>
      <c r="L352">
        <f>SUM(M274:M313)</f>
        <v>742729</v>
      </c>
      <c r="M352">
        <v>139401</v>
      </c>
      <c r="N352">
        <f t="shared" si="54"/>
        <v>19044.333333333332</v>
      </c>
      <c r="O352">
        <f t="shared" si="55"/>
        <v>-1</v>
      </c>
      <c r="P352">
        <v>392.42099999999999</v>
      </c>
      <c r="Q352">
        <v>392.65199999999999</v>
      </c>
      <c r="R352">
        <f t="shared" si="56"/>
        <v>0.23099999999999454</v>
      </c>
      <c r="S352">
        <f t="shared" si="57"/>
        <v>1.0389999999999873</v>
      </c>
      <c r="T352">
        <f t="shared" si="58"/>
        <v>0.80799999999999272</v>
      </c>
      <c r="V352">
        <f>IF(R352&gt;U4,1,-1)</f>
        <v>-1</v>
      </c>
      <c r="W352">
        <f>IF(T352&gt;U4,1,-1)</f>
        <v>1</v>
      </c>
      <c r="X352">
        <f t="shared" si="59"/>
        <v>-1</v>
      </c>
    </row>
    <row r="353" spans="1:24" x14ac:dyDescent="0.3">
      <c r="A353" t="s">
        <v>428</v>
      </c>
      <c r="B353" t="s">
        <v>78</v>
      </c>
      <c r="C353" t="s">
        <v>427</v>
      </c>
      <c r="D353" t="s">
        <v>28</v>
      </c>
      <c r="E353">
        <f>F352</f>
        <v>393.46</v>
      </c>
      <c r="F353">
        <v>385.19</v>
      </c>
      <c r="G353">
        <f t="shared" si="50"/>
        <v>-8.2699999999999818</v>
      </c>
      <c r="H353">
        <f t="shared" si="51"/>
        <v>0.99491166442814338</v>
      </c>
      <c r="I353">
        <f t="shared" si="52"/>
        <v>-8.2699999999999818</v>
      </c>
      <c r="J353">
        <f t="shared" si="53"/>
        <v>-2.1018655009403708E-2</v>
      </c>
      <c r="K353">
        <f>AVERAGE(J4:J353)</f>
        <v>-1.2406160901568328E-4</v>
      </c>
      <c r="L353">
        <f>SUM(M313:M352)</f>
        <v>698723</v>
      </c>
      <c r="M353">
        <v>38275</v>
      </c>
      <c r="N353">
        <f t="shared" si="54"/>
        <v>17915.974358974359</v>
      </c>
      <c r="O353">
        <f t="shared" si="55"/>
        <v>-1</v>
      </c>
      <c r="P353">
        <v>385.678</v>
      </c>
      <c r="Q353">
        <v>386.89499999999998</v>
      </c>
      <c r="R353">
        <f t="shared" si="56"/>
        <v>1.2169999999999845</v>
      </c>
      <c r="S353">
        <f t="shared" si="57"/>
        <v>-0.48799999999999955</v>
      </c>
      <c r="T353">
        <f t="shared" si="58"/>
        <v>-1.7049999999999841</v>
      </c>
      <c r="V353">
        <f>IF(R353&gt;U4,1,-1)</f>
        <v>1</v>
      </c>
      <c r="W353">
        <f>IF(T353&gt;U4,1,-1)</f>
        <v>-1</v>
      </c>
      <c r="X353">
        <f t="shared" si="59"/>
        <v>-1</v>
      </c>
    </row>
    <row r="354" spans="1:24" x14ac:dyDescent="0.3">
      <c r="A354" t="s">
        <v>429</v>
      </c>
      <c r="B354" t="s">
        <v>79</v>
      </c>
      <c r="C354" t="s">
        <v>427</v>
      </c>
      <c r="D354" t="s">
        <v>28</v>
      </c>
      <c r="E354">
        <f>F352</f>
        <v>393.46</v>
      </c>
      <c r="F354">
        <v>383.08</v>
      </c>
      <c r="G354">
        <f t="shared" si="50"/>
        <v>-2.1100000000000136</v>
      </c>
      <c r="H354">
        <f t="shared" si="51"/>
        <v>0.97361866517562146</v>
      </c>
      <c r="I354">
        <f t="shared" si="52"/>
        <v>-2.1100000000000136</v>
      </c>
      <c r="J354">
        <f t="shared" si="53"/>
        <v>-5.4778161426828672E-3</v>
      </c>
      <c r="K354">
        <f>AVERAGE(J4:J354)</f>
        <v>-1.3931447093496301E-4</v>
      </c>
      <c r="L354">
        <f>SUM(M313:M352)</f>
        <v>698723</v>
      </c>
      <c r="M354">
        <v>23874</v>
      </c>
      <c r="N354">
        <f t="shared" si="54"/>
        <v>17915.974358974359</v>
      </c>
      <c r="O354">
        <f t="shared" si="55"/>
        <v>-1</v>
      </c>
      <c r="P354">
        <v>383.428</v>
      </c>
      <c r="Q354">
        <v>384.13200000000001</v>
      </c>
      <c r="R354">
        <f t="shared" si="56"/>
        <v>0.70400000000000773</v>
      </c>
      <c r="S354">
        <f t="shared" si="57"/>
        <v>-0.34800000000001319</v>
      </c>
      <c r="T354">
        <f t="shared" si="58"/>
        <v>-1.0520000000000209</v>
      </c>
      <c r="V354">
        <f>IF(R354&gt;U4,1,-1)</f>
        <v>1</v>
      </c>
      <c r="W354">
        <f>IF(T354&gt;U4,1,-1)</f>
        <v>-1</v>
      </c>
      <c r="X354">
        <f t="shared" si="59"/>
        <v>-1</v>
      </c>
    </row>
    <row r="355" spans="1:24" x14ac:dyDescent="0.3">
      <c r="A355" t="s">
        <v>430</v>
      </c>
      <c r="B355" t="s">
        <v>80</v>
      </c>
      <c r="C355" t="s">
        <v>427</v>
      </c>
      <c r="D355" t="s">
        <v>28</v>
      </c>
      <c r="E355">
        <f>F352</f>
        <v>393.46</v>
      </c>
      <c r="F355">
        <v>384.07</v>
      </c>
      <c r="G355">
        <f t="shared" si="50"/>
        <v>0.99000000000000909</v>
      </c>
      <c r="H355">
        <f t="shared" si="51"/>
        <v>0.97613480404615471</v>
      </c>
      <c r="I355">
        <f t="shared" si="52"/>
        <v>0.99000000000000909</v>
      </c>
      <c r="J355">
        <f t="shared" si="53"/>
        <v>2.5843165918346274E-3</v>
      </c>
      <c r="K355">
        <f>AVERAGE(J4:J355)</f>
        <v>-1.3157688268845849E-4</v>
      </c>
      <c r="L355">
        <f>SUM(M313:M352)</f>
        <v>698723</v>
      </c>
      <c r="M355">
        <v>21769</v>
      </c>
      <c r="N355">
        <f t="shared" si="54"/>
        <v>17915.974358974359</v>
      </c>
      <c r="O355">
        <f t="shared" si="55"/>
        <v>-1</v>
      </c>
      <c r="P355">
        <v>382.96699999999998</v>
      </c>
      <c r="Q355">
        <v>383.48</v>
      </c>
      <c r="R355">
        <f t="shared" si="56"/>
        <v>0.51300000000003365</v>
      </c>
      <c r="S355">
        <f t="shared" si="57"/>
        <v>1.1030000000000086</v>
      </c>
      <c r="T355">
        <f t="shared" si="58"/>
        <v>0.58999999999997499</v>
      </c>
      <c r="V355">
        <f>IF(R355&gt;U4,1,-1)</f>
        <v>1</v>
      </c>
      <c r="W355">
        <f>IF(T355&gt;U4,1,-1)</f>
        <v>1</v>
      </c>
      <c r="X355">
        <f t="shared" si="59"/>
        <v>1</v>
      </c>
    </row>
    <row r="356" spans="1:24" x14ac:dyDescent="0.3">
      <c r="A356" t="s">
        <v>431</v>
      </c>
      <c r="B356" t="s">
        <v>81</v>
      </c>
      <c r="C356" t="s">
        <v>427</v>
      </c>
      <c r="D356" t="s">
        <v>28</v>
      </c>
      <c r="E356">
        <f>F352</f>
        <v>393.46</v>
      </c>
      <c r="F356">
        <v>380.66</v>
      </c>
      <c r="G356">
        <f t="shared" si="50"/>
        <v>-3.4099999999999682</v>
      </c>
      <c r="H356">
        <f t="shared" si="51"/>
        <v>0.96746810349209589</v>
      </c>
      <c r="I356">
        <f t="shared" si="52"/>
        <v>-3.4099999999999682</v>
      </c>
      <c r="J356">
        <f t="shared" si="53"/>
        <v>-8.878589840393596E-3</v>
      </c>
      <c r="K356">
        <f>AVERAGE(J4:J356)</f>
        <v>-1.5635595622303394E-4</v>
      </c>
      <c r="L356">
        <f>SUM(M313:M352)</f>
        <v>698723</v>
      </c>
      <c r="M356">
        <v>15155</v>
      </c>
      <c r="N356">
        <f t="shared" si="54"/>
        <v>17915.974358974359</v>
      </c>
      <c r="O356">
        <f t="shared" si="55"/>
        <v>1</v>
      </c>
      <c r="P356">
        <v>381.30200000000002</v>
      </c>
      <c r="Q356">
        <v>381.87700000000001</v>
      </c>
      <c r="R356">
        <f t="shared" si="56"/>
        <v>0.57499999999998863</v>
      </c>
      <c r="S356">
        <f t="shared" si="57"/>
        <v>-0.64199999999999591</v>
      </c>
      <c r="T356">
        <f t="shared" si="58"/>
        <v>-1.2169999999999845</v>
      </c>
      <c r="V356">
        <f>IF(R356&gt;U4,1,-1)</f>
        <v>1</v>
      </c>
      <c r="W356">
        <f>IF(T356&gt;U4,1,-1)</f>
        <v>-1</v>
      </c>
      <c r="X356">
        <f t="shared" si="59"/>
        <v>1</v>
      </c>
    </row>
    <row r="357" spans="1:24" x14ac:dyDescent="0.3">
      <c r="A357" t="s">
        <v>432</v>
      </c>
      <c r="B357" t="s">
        <v>82</v>
      </c>
      <c r="C357" t="s">
        <v>427</v>
      </c>
      <c r="D357" t="s">
        <v>28</v>
      </c>
      <c r="E357">
        <f>F352</f>
        <v>393.46</v>
      </c>
      <c r="F357">
        <v>380.29</v>
      </c>
      <c r="G357">
        <f t="shared" si="50"/>
        <v>-0.37000000000000455</v>
      </c>
      <c r="H357">
        <f t="shared" si="51"/>
        <v>0.9665277283586643</v>
      </c>
      <c r="I357">
        <f t="shared" si="52"/>
        <v>-0.37000000000000455</v>
      </c>
      <c r="J357">
        <f t="shared" si="53"/>
        <v>-9.7199600693533472E-4</v>
      </c>
      <c r="K357">
        <f>AVERAGE(J4:J357)</f>
        <v>-1.586600241628992E-4</v>
      </c>
      <c r="L357">
        <f>SUM(M313:M352)</f>
        <v>698723</v>
      </c>
      <c r="M357">
        <v>15130</v>
      </c>
      <c r="N357">
        <f t="shared" si="54"/>
        <v>17915.974358974359</v>
      </c>
      <c r="O357">
        <f t="shared" si="55"/>
        <v>1</v>
      </c>
      <c r="P357">
        <v>379.947</v>
      </c>
      <c r="Q357">
        <v>380.47199999999998</v>
      </c>
      <c r="R357">
        <f t="shared" si="56"/>
        <v>0.52499999999997726</v>
      </c>
      <c r="S357">
        <f t="shared" si="57"/>
        <v>0.34300000000001774</v>
      </c>
      <c r="T357">
        <f t="shared" si="58"/>
        <v>-0.18199999999995953</v>
      </c>
      <c r="V357">
        <f>IF(R357&gt;U4,1,-1)</f>
        <v>1</v>
      </c>
      <c r="W357">
        <f>IF(T357&gt;U4,1,-1)</f>
        <v>-1</v>
      </c>
      <c r="X357">
        <f t="shared" si="59"/>
        <v>1</v>
      </c>
    </row>
    <row r="358" spans="1:24" x14ac:dyDescent="0.3">
      <c r="A358" t="s">
        <v>433</v>
      </c>
      <c r="B358" t="s">
        <v>83</v>
      </c>
      <c r="C358" t="s">
        <v>427</v>
      </c>
      <c r="D358" t="s">
        <v>28</v>
      </c>
      <c r="E358">
        <f>F352</f>
        <v>393.46</v>
      </c>
      <c r="F358">
        <v>379.6</v>
      </c>
      <c r="G358">
        <f t="shared" si="50"/>
        <v>-0.68999999999999773</v>
      </c>
      <c r="H358">
        <f t="shared" si="51"/>
        <v>0.96477405581253506</v>
      </c>
      <c r="I358">
        <f t="shared" si="52"/>
        <v>-0.68999999999999773</v>
      </c>
      <c r="J358">
        <f t="shared" si="53"/>
        <v>-1.8144047963396294E-3</v>
      </c>
      <c r="K358">
        <f>AVERAGE(J4:J358)</f>
        <v>-1.6332409394367875E-4</v>
      </c>
      <c r="L358">
        <f>SUM(M313:M352)</f>
        <v>698723</v>
      </c>
      <c r="M358">
        <v>9929</v>
      </c>
      <c r="N358">
        <f t="shared" si="54"/>
        <v>17915.974358974359</v>
      </c>
      <c r="O358">
        <f t="shared" si="55"/>
        <v>1</v>
      </c>
      <c r="P358">
        <v>379.38900000000001</v>
      </c>
      <c r="Q358">
        <v>379.851</v>
      </c>
      <c r="R358">
        <f t="shared" si="56"/>
        <v>0.46199999999998909</v>
      </c>
      <c r="S358">
        <f t="shared" si="57"/>
        <v>0.21100000000001273</v>
      </c>
      <c r="T358">
        <f t="shared" si="58"/>
        <v>-0.25099999999997635</v>
      </c>
      <c r="V358">
        <f>IF(R358&gt;U4,1,-1)</f>
        <v>1</v>
      </c>
      <c r="W358">
        <f>IF(T358&gt;U4,1,-1)</f>
        <v>-1</v>
      </c>
      <c r="X358">
        <f t="shared" si="59"/>
        <v>1</v>
      </c>
    </row>
    <row r="359" spans="1:24" x14ac:dyDescent="0.3">
      <c r="A359" t="s">
        <v>434</v>
      </c>
      <c r="B359" t="s">
        <v>84</v>
      </c>
      <c r="C359" t="s">
        <v>427</v>
      </c>
      <c r="D359" t="s">
        <v>28</v>
      </c>
      <c r="E359">
        <f>F352</f>
        <v>393.46</v>
      </c>
      <c r="F359">
        <v>378.81</v>
      </c>
      <c r="G359">
        <f t="shared" si="50"/>
        <v>-0.79000000000002046</v>
      </c>
      <c r="H359">
        <f t="shared" si="51"/>
        <v>0.96276622782493781</v>
      </c>
      <c r="I359">
        <f t="shared" si="52"/>
        <v>-0.79000000000002046</v>
      </c>
      <c r="J359">
        <f t="shared" si="53"/>
        <v>-2.0811380400422032E-3</v>
      </c>
      <c r="K359">
        <f>AVERAGE(J4:J359)</f>
        <v>-1.6871121176979819E-4</v>
      </c>
      <c r="L359">
        <f>SUM(M313:M352)</f>
        <v>698723</v>
      </c>
      <c r="M359">
        <v>23375</v>
      </c>
      <c r="N359">
        <f t="shared" si="54"/>
        <v>17915.974358974359</v>
      </c>
      <c r="O359">
        <f t="shared" si="55"/>
        <v>-1</v>
      </c>
      <c r="P359">
        <v>378.46699999999998</v>
      </c>
      <c r="Q359">
        <v>378.89</v>
      </c>
      <c r="R359">
        <f t="shared" si="56"/>
        <v>0.42300000000000182</v>
      </c>
      <c r="S359">
        <f t="shared" si="57"/>
        <v>0.34300000000001774</v>
      </c>
      <c r="T359">
        <f t="shared" si="58"/>
        <v>-7.9999999999984084E-2</v>
      </c>
      <c r="V359">
        <f>IF(R359&gt;U4,1,-1)</f>
        <v>-1</v>
      </c>
      <c r="W359">
        <f>IF(T359&gt;U4,1,-1)</f>
        <v>-1</v>
      </c>
      <c r="X359">
        <f t="shared" si="59"/>
        <v>-3</v>
      </c>
    </row>
    <row r="360" spans="1:24" x14ac:dyDescent="0.3">
      <c r="A360" t="s">
        <v>435</v>
      </c>
      <c r="B360" t="s">
        <v>85</v>
      </c>
      <c r="C360" t="s">
        <v>427</v>
      </c>
      <c r="D360" t="s">
        <v>28</v>
      </c>
      <c r="E360">
        <f>F352</f>
        <v>393.46</v>
      </c>
      <c r="F360">
        <v>379.49</v>
      </c>
      <c r="G360">
        <f t="shared" si="50"/>
        <v>0.68000000000000682</v>
      </c>
      <c r="H360">
        <f t="shared" si="51"/>
        <v>0.96449448482692024</v>
      </c>
      <c r="I360">
        <f t="shared" si="52"/>
        <v>0.68000000000000682</v>
      </c>
      <c r="J360">
        <f t="shared" si="53"/>
        <v>1.7950951664422977E-3</v>
      </c>
      <c r="K360">
        <f>AVERAGE(J4:J360)</f>
        <v>-1.6321035356752341E-4</v>
      </c>
      <c r="L360">
        <f>SUM(M313:M352)</f>
        <v>698723</v>
      </c>
      <c r="M360">
        <v>8770</v>
      </c>
      <c r="N360">
        <f t="shared" si="54"/>
        <v>17915.974358974359</v>
      </c>
      <c r="O360">
        <f t="shared" si="55"/>
        <v>1</v>
      </c>
      <c r="P360">
        <v>378.779</v>
      </c>
      <c r="Q360">
        <v>379.15699999999998</v>
      </c>
      <c r="R360">
        <f t="shared" si="56"/>
        <v>0.3779999999999859</v>
      </c>
      <c r="S360">
        <f t="shared" si="57"/>
        <v>0.71100000000001273</v>
      </c>
      <c r="T360">
        <f t="shared" si="58"/>
        <v>0.33300000000002683</v>
      </c>
      <c r="V360">
        <f>IF(R360&gt;U4,1,-1)</f>
        <v>-1</v>
      </c>
      <c r="W360">
        <f>IF(T360&gt;U4,1,-1)</f>
        <v>-1</v>
      </c>
      <c r="X360">
        <f t="shared" si="59"/>
        <v>-1</v>
      </c>
    </row>
    <row r="361" spans="1:24" x14ac:dyDescent="0.3">
      <c r="A361" t="s">
        <v>436</v>
      </c>
      <c r="B361" t="s">
        <v>86</v>
      </c>
      <c r="C361" t="s">
        <v>427</v>
      </c>
      <c r="D361" t="s">
        <v>28</v>
      </c>
      <c r="E361">
        <f>F352</f>
        <v>393.46</v>
      </c>
      <c r="F361">
        <v>378.94</v>
      </c>
      <c r="G361">
        <f t="shared" si="50"/>
        <v>-0.55000000000001137</v>
      </c>
      <c r="H361">
        <f t="shared" si="51"/>
        <v>0.96309662989884615</v>
      </c>
      <c r="I361">
        <f t="shared" si="52"/>
        <v>-0.55000000000001137</v>
      </c>
      <c r="J361">
        <f t="shared" si="53"/>
        <v>-1.4493135523993025E-3</v>
      </c>
      <c r="K361">
        <f>AVERAGE(J4:J361)</f>
        <v>-1.6680282060336634E-4</v>
      </c>
      <c r="L361">
        <f>SUM(M313:M352)</f>
        <v>698723</v>
      </c>
      <c r="M361">
        <v>12354</v>
      </c>
      <c r="N361">
        <f t="shared" si="54"/>
        <v>17915.974358974359</v>
      </c>
      <c r="O361">
        <f t="shared" si="55"/>
        <v>1</v>
      </c>
      <c r="P361">
        <v>378.86200000000002</v>
      </c>
      <c r="Q361">
        <v>379.30399999999997</v>
      </c>
      <c r="R361">
        <f t="shared" si="56"/>
        <v>0.44199999999995043</v>
      </c>
      <c r="S361">
        <f t="shared" si="57"/>
        <v>7.7999999999974534E-2</v>
      </c>
      <c r="T361">
        <f t="shared" si="58"/>
        <v>-0.3639999999999759</v>
      </c>
      <c r="V361">
        <f>IF(R361&gt;U4,1,-1)</f>
        <v>1</v>
      </c>
      <c r="W361">
        <f>IF(T361&gt;U4,1,-1)</f>
        <v>-1</v>
      </c>
      <c r="X361">
        <f t="shared" si="59"/>
        <v>1</v>
      </c>
    </row>
    <row r="362" spans="1:24" x14ac:dyDescent="0.3">
      <c r="A362" t="s">
        <v>437</v>
      </c>
      <c r="B362" t="s">
        <v>87</v>
      </c>
      <c r="C362" t="s">
        <v>427</v>
      </c>
      <c r="D362" t="s">
        <v>28</v>
      </c>
      <c r="E362">
        <f>F352</f>
        <v>393.46</v>
      </c>
      <c r="F362">
        <v>379.61</v>
      </c>
      <c r="G362">
        <f t="shared" si="50"/>
        <v>0.67000000000001592</v>
      </c>
      <c r="H362">
        <f t="shared" si="51"/>
        <v>0.96479947135668187</v>
      </c>
      <c r="I362">
        <f t="shared" si="52"/>
        <v>0.67000000000001592</v>
      </c>
      <c r="J362">
        <f t="shared" si="53"/>
        <v>1.7680899350821131E-3</v>
      </c>
      <c r="K362">
        <f>AVERAGE(J4:J362)</f>
        <v>-1.6141314718920067E-4</v>
      </c>
      <c r="L362">
        <f>SUM(M313:M352)</f>
        <v>698723</v>
      </c>
      <c r="M362">
        <v>10008</v>
      </c>
      <c r="N362">
        <f t="shared" si="54"/>
        <v>17915.974358974359</v>
      </c>
      <c r="O362">
        <f t="shared" si="55"/>
        <v>1</v>
      </c>
      <c r="P362">
        <v>379.416</v>
      </c>
      <c r="Q362">
        <v>379.82600000000002</v>
      </c>
      <c r="R362">
        <f t="shared" si="56"/>
        <v>0.41000000000002501</v>
      </c>
      <c r="S362">
        <f t="shared" si="57"/>
        <v>0.19400000000001683</v>
      </c>
      <c r="T362">
        <f t="shared" si="58"/>
        <v>-0.21600000000000819</v>
      </c>
      <c r="V362">
        <f>IF(R362&gt;U4,1,-1)</f>
        <v>-1</v>
      </c>
      <c r="W362">
        <f>IF(T362&gt;U4,1,-1)</f>
        <v>-1</v>
      </c>
      <c r="X362">
        <f t="shared" si="59"/>
        <v>-1</v>
      </c>
    </row>
    <row r="363" spans="1:24" x14ac:dyDescent="0.3">
      <c r="A363" t="s">
        <v>438</v>
      </c>
      <c r="B363" t="s">
        <v>88</v>
      </c>
      <c r="C363" t="s">
        <v>427</v>
      </c>
      <c r="D363" t="s">
        <v>28</v>
      </c>
      <c r="E363">
        <f>F352</f>
        <v>393.46</v>
      </c>
      <c r="F363">
        <v>379.91</v>
      </c>
      <c r="G363">
        <f t="shared" si="50"/>
        <v>0.30000000000001137</v>
      </c>
      <c r="H363">
        <f t="shared" si="51"/>
        <v>0.96556193768108589</v>
      </c>
      <c r="I363">
        <f t="shared" si="52"/>
        <v>0.30000000000001137</v>
      </c>
      <c r="J363">
        <f t="shared" si="53"/>
        <v>7.9028476594402504E-4</v>
      </c>
      <c r="K363">
        <f>AVERAGE(J4:J363)</f>
        <v>-1.5876954187494168E-4</v>
      </c>
      <c r="L363">
        <f>SUM(M313:M352)</f>
        <v>698723</v>
      </c>
      <c r="M363">
        <v>9344</v>
      </c>
      <c r="N363">
        <f t="shared" si="54"/>
        <v>17915.974358974359</v>
      </c>
      <c r="O363">
        <f t="shared" si="55"/>
        <v>1</v>
      </c>
      <c r="P363">
        <v>379.43599999999998</v>
      </c>
      <c r="Q363">
        <v>379.88200000000001</v>
      </c>
      <c r="R363">
        <f t="shared" si="56"/>
        <v>0.44600000000002638</v>
      </c>
      <c r="S363">
        <f t="shared" si="57"/>
        <v>0.47400000000004638</v>
      </c>
      <c r="T363">
        <f t="shared" si="58"/>
        <v>2.8000000000020009E-2</v>
      </c>
      <c r="V363">
        <f>IF(R363&gt;U4,1,-1)</f>
        <v>1</v>
      </c>
      <c r="W363">
        <f>IF(T363&gt;U4,1,-1)</f>
        <v>-1</v>
      </c>
      <c r="X363">
        <f t="shared" si="59"/>
        <v>1</v>
      </c>
    </row>
    <row r="364" spans="1:24" x14ac:dyDescent="0.3">
      <c r="A364" t="s">
        <v>439</v>
      </c>
      <c r="B364" t="s">
        <v>89</v>
      </c>
      <c r="C364" t="s">
        <v>427</v>
      </c>
      <c r="D364" t="s">
        <v>28</v>
      </c>
      <c r="E364">
        <f>F352</f>
        <v>393.46</v>
      </c>
      <c r="F364">
        <v>380.31</v>
      </c>
      <c r="G364">
        <f t="shared" si="50"/>
        <v>0.39999999999997726</v>
      </c>
      <c r="H364">
        <f t="shared" si="51"/>
        <v>0.96657855944695781</v>
      </c>
      <c r="I364">
        <f t="shared" si="52"/>
        <v>0.39999999999997726</v>
      </c>
      <c r="J364">
        <f t="shared" si="53"/>
        <v>1.0528809454870291E-3</v>
      </c>
      <c r="K364">
        <f>AVERAGE(J4:J364)</f>
        <v>-1.554131693337728E-4</v>
      </c>
      <c r="L364">
        <f>SUM(M313:M352)</f>
        <v>698723</v>
      </c>
      <c r="M364">
        <v>13605</v>
      </c>
      <c r="N364">
        <f t="shared" si="54"/>
        <v>17915.974358974359</v>
      </c>
      <c r="O364">
        <f t="shared" si="55"/>
        <v>1</v>
      </c>
      <c r="P364">
        <v>380.012</v>
      </c>
      <c r="Q364">
        <v>380.447</v>
      </c>
      <c r="R364">
        <f t="shared" si="56"/>
        <v>0.43500000000000227</v>
      </c>
      <c r="S364">
        <f t="shared" si="57"/>
        <v>0.29800000000000182</v>
      </c>
      <c r="T364">
        <f t="shared" si="58"/>
        <v>-0.13700000000000045</v>
      </c>
      <c r="V364">
        <f>IF(R364&gt;U4,1,-1)</f>
        <v>-1</v>
      </c>
      <c r="W364">
        <f>IF(T364&gt;U4,1,-1)</f>
        <v>-1</v>
      </c>
      <c r="X364">
        <f t="shared" si="59"/>
        <v>-1</v>
      </c>
    </row>
    <row r="365" spans="1:24" x14ac:dyDescent="0.3">
      <c r="A365" t="s">
        <v>440</v>
      </c>
      <c r="B365" t="s">
        <v>90</v>
      </c>
      <c r="C365" t="s">
        <v>427</v>
      </c>
      <c r="D365" t="s">
        <v>28</v>
      </c>
      <c r="E365">
        <f>F352</f>
        <v>393.46</v>
      </c>
      <c r="F365">
        <v>379.79</v>
      </c>
      <c r="G365">
        <f t="shared" si="50"/>
        <v>-0.51999999999998181</v>
      </c>
      <c r="H365">
        <f t="shared" si="51"/>
        <v>0.96525695115132426</v>
      </c>
      <c r="I365">
        <f t="shared" si="52"/>
        <v>-0.51999999999998181</v>
      </c>
      <c r="J365">
        <f t="shared" si="53"/>
        <v>-1.3673056191001599E-3</v>
      </c>
      <c r="K365">
        <f>AVERAGE(J4:J365)</f>
        <v>-1.587609385320225E-4</v>
      </c>
      <c r="L365">
        <f>SUM(M313:M352)</f>
        <v>698723</v>
      </c>
      <c r="M365">
        <v>14396</v>
      </c>
      <c r="N365">
        <f t="shared" si="54"/>
        <v>17915.974358974359</v>
      </c>
      <c r="O365">
        <f t="shared" si="55"/>
        <v>1</v>
      </c>
      <c r="P365">
        <v>379.94200000000001</v>
      </c>
      <c r="Q365">
        <v>380.37099999999998</v>
      </c>
      <c r="R365">
        <f t="shared" si="56"/>
        <v>0.42899999999997362</v>
      </c>
      <c r="S365">
        <f t="shared" si="57"/>
        <v>-0.15199999999998681</v>
      </c>
      <c r="T365">
        <f t="shared" si="58"/>
        <v>-0.58099999999996044</v>
      </c>
      <c r="V365">
        <f>IF(R365&gt;U4,1,-1)</f>
        <v>-1</v>
      </c>
      <c r="W365">
        <f>IF(T365&gt;U4,1,-1)</f>
        <v>-1</v>
      </c>
      <c r="X365">
        <f t="shared" si="59"/>
        <v>-1</v>
      </c>
    </row>
    <row r="366" spans="1:24" x14ac:dyDescent="0.3">
      <c r="A366" t="s">
        <v>441</v>
      </c>
      <c r="B366" t="s">
        <v>91</v>
      </c>
      <c r="C366" t="s">
        <v>427</v>
      </c>
      <c r="D366" t="s">
        <v>28</v>
      </c>
      <c r="E366">
        <f>F352</f>
        <v>393.46</v>
      </c>
      <c r="F366">
        <v>379.65</v>
      </c>
      <c r="G366">
        <f t="shared" si="50"/>
        <v>-0.1400000000000432</v>
      </c>
      <c r="H366">
        <f t="shared" si="51"/>
        <v>0.9649011335332689</v>
      </c>
      <c r="I366">
        <f t="shared" si="52"/>
        <v>-0.1400000000000432</v>
      </c>
      <c r="J366">
        <f t="shared" si="53"/>
        <v>-3.6862476631834224E-4</v>
      </c>
      <c r="K366">
        <f>AVERAGE(J4:J366)</f>
        <v>-1.5933907579865147E-4</v>
      </c>
      <c r="L366">
        <f>SUM(M313:M352)</f>
        <v>698723</v>
      </c>
      <c r="M366">
        <v>9298</v>
      </c>
      <c r="N366">
        <f t="shared" si="54"/>
        <v>17915.974358974359</v>
      </c>
      <c r="O366">
        <f t="shared" si="55"/>
        <v>1</v>
      </c>
      <c r="P366">
        <v>379.36099999999999</v>
      </c>
      <c r="Q366">
        <v>379.82600000000002</v>
      </c>
      <c r="R366">
        <f t="shared" si="56"/>
        <v>0.46500000000003183</v>
      </c>
      <c r="S366">
        <f t="shared" si="57"/>
        <v>0.28899999999998727</v>
      </c>
      <c r="T366">
        <f t="shared" si="58"/>
        <v>-0.17600000000004457</v>
      </c>
      <c r="V366">
        <f>IF(R366&gt;U4,1,-1)</f>
        <v>1</v>
      </c>
      <c r="W366">
        <f>IF(T366&gt;U4,1,-1)</f>
        <v>-1</v>
      </c>
      <c r="X366">
        <f t="shared" si="59"/>
        <v>1</v>
      </c>
    </row>
    <row r="367" spans="1:24" x14ac:dyDescent="0.3">
      <c r="A367" t="s">
        <v>442</v>
      </c>
      <c r="B367" t="s">
        <v>92</v>
      </c>
      <c r="C367" t="s">
        <v>427</v>
      </c>
      <c r="D367" t="s">
        <v>28</v>
      </c>
      <c r="E367">
        <f>F352</f>
        <v>393.46</v>
      </c>
      <c r="F367">
        <v>379.93</v>
      </c>
      <c r="G367">
        <f t="shared" si="50"/>
        <v>0.28000000000002956</v>
      </c>
      <c r="H367">
        <f t="shared" si="51"/>
        <v>0.9656127687693794</v>
      </c>
      <c r="I367">
        <f t="shared" si="52"/>
        <v>0.28000000000002956</v>
      </c>
      <c r="J367">
        <f t="shared" si="53"/>
        <v>7.3752140129074032E-4</v>
      </c>
      <c r="K367">
        <f>AVERAGE(J4:J367)</f>
        <v>-1.5687517338906521E-4</v>
      </c>
      <c r="L367">
        <f>SUM(M313:M352)</f>
        <v>698723</v>
      </c>
      <c r="M367">
        <v>11513</v>
      </c>
      <c r="N367">
        <f t="shared" si="54"/>
        <v>17915.974358974359</v>
      </c>
      <c r="O367">
        <f t="shared" si="55"/>
        <v>1</v>
      </c>
      <c r="P367">
        <v>379.291</v>
      </c>
      <c r="Q367">
        <v>379.68700000000001</v>
      </c>
      <c r="R367">
        <f t="shared" si="56"/>
        <v>0.39600000000001501</v>
      </c>
      <c r="S367">
        <f t="shared" si="57"/>
        <v>0.63900000000001</v>
      </c>
      <c r="T367">
        <f t="shared" si="58"/>
        <v>0.242999999999995</v>
      </c>
      <c r="V367">
        <f>IF(R367&gt;U4,1,-1)</f>
        <v>-1</v>
      </c>
      <c r="W367">
        <f>IF(T367&gt;U4,1,-1)</f>
        <v>-1</v>
      </c>
      <c r="X367">
        <f t="shared" si="59"/>
        <v>-1</v>
      </c>
    </row>
    <row r="368" spans="1:24" x14ac:dyDescent="0.3">
      <c r="A368" t="s">
        <v>443</v>
      </c>
      <c r="B368" t="s">
        <v>93</v>
      </c>
      <c r="C368" t="s">
        <v>427</v>
      </c>
      <c r="D368" t="s">
        <v>28</v>
      </c>
      <c r="E368">
        <f>F352</f>
        <v>393.46</v>
      </c>
      <c r="F368">
        <v>380.53</v>
      </c>
      <c r="G368">
        <f t="shared" si="50"/>
        <v>0.59999999999996589</v>
      </c>
      <c r="H368">
        <f t="shared" si="51"/>
        <v>0.96713770141818733</v>
      </c>
      <c r="I368">
        <f t="shared" si="52"/>
        <v>0.59999999999996589</v>
      </c>
      <c r="J368">
        <f t="shared" si="53"/>
        <v>1.5792382807358351E-3</v>
      </c>
      <c r="K368">
        <f>AVERAGE(J4:J368)</f>
        <v>-1.5211869817228468E-4</v>
      </c>
      <c r="L368">
        <f>SUM(M313:M352)</f>
        <v>698723</v>
      </c>
      <c r="M368">
        <v>6121</v>
      </c>
      <c r="N368">
        <f t="shared" si="54"/>
        <v>17915.974358974359</v>
      </c>
      <c r="O368">
        <f t="shared" si="55"/>
        <v>1</v>
      </c>
      <c r="P368">
        <v>379.55500000000001</v>
      </c>
      <c r="Q368">
        <v>379.97300000000001</v>
      </c>
      <c r="R368">
        <f t="shared" si="56"/>
        <v>0.41800000000000637</v>
      </c>
      <c r="S368">
        <f t="shared" si="57"/>
        <v>0.97499999999996589</v>
      </c>
      <c r="T368">
        <f t="shared" si="58"/>
        <v>0.55699999999995953</v>
      </c>
      <c r="V368">
        <f>IF(R368&gt;U4,1,-1)</f>
        <v>-1</v>
      </c>
      <c r="W368">
        <f>IF(T368&gt;U4,1,-1)</f>
        <v>1</v>
      </c>
      <c r="X368">
        <f t="shared" si="59"/>
        <v>1</v>
      </c>
    </row>
    <row r="369" spans="1:24" x14ac:dyDescent="0.3">
      <c r="A369" t="s">
        <v>444</v>
      </c>
      <c r="B369" t="s">
        <v>94</v>
      </c>
      <c r="C369" t="s">
        <v>427</v>
      </c>
      <c r="D369" t="s">
        <v>28</v>
      </c>
      <c r="E369">
        <f>F352</f>
        <v>393.46</v>
      </c>
      <c r="F369">
        <v>380.13</v>
      </c>
      <c r="G369">
        <f t="shared" si="50"/>
        <v>-0.39999999999997726</v>
      </c>
      <c r="H369">
        <f t="shared" si="51"/>
        <v>0.96612107965231542</v>
      </c>
      <c r="I369">
        <f t="shared" si="52"/>
        <v>-0.39999999999997726</v>
      </c>
      <c r="J369">
        <f t="shared" si="53"/>
        <v>-1.051165479725586E-3</v>
      </c>
      <c r="K369">
        <f>AVERAGE(J4:J369)</f>
        <v>-1.5457511014374179E-4</v>
      </c>
      <c r="L369">
        <f>SUM(M313:M352)</f>
        <v>698723</v>
      </c>
      <c r="M369">
        <v>5623</v>
      </c>
      <c r="N369">
        <f t="shared" si="54"/>
        <v>17915.974358974359</v>
      </c>
      <c r="O369">
        <f t="shared" si="55"/>
        <v>1</v>
      </c>
      <c r="P369">
        <v>380.12200000000001</v>
      </c>
      <c r="Q369">
        <v>380.51299999999998</v>
      </c>
      <c r="R369">
        <f t="shared" si="56"/>
        <v>0.39099999999996271</v>
      </c>
      <c r="S369">
        <f t="shared" si="57"/>
        <v>7.9999999999813554E-3</v>
      </c>
      <c r="T369">
        <f t="shared" si="58"/>
        <v>-0.38299999999998136</v>
      </c>
      <c r="V369">
        <f>IF(R369&gt;U4,1,-1)</f>
        <v>-1</v>
      </c>
      <c r="W369">
        <f>IF(T369&gt;U4,1,-1)</f>
        <v>-1</v>
      </c>
      <c r="X369">
        <f t="shared" si="59"/>
        <v>-1</v>
      </c>
    </row>
    <row r="370" spans="1:24" x14ac:dyDescent="0.3">
      <c r="A370" t="s">
        <v>445</v>
      </c>
      <c r="B370" t="s">
        <v>95</v>
      </c>
      <c r="C370" t="s">
        <v>427</v>
      </c>
      <c r="D370" t="s">
        <v>28</v>
      </c>
      <c r="E370">
        <f>F352</f>
        <v>393.46</v>
      </c>
      <c r="F370">
        <v>379.47</v>
      </c>
      <c r="G370">
        <f t="shared" si="50"/>
        <v>-0.65999999999996817</v>
      </c>
      <c r="H370">
        <f t="shared" si="51"/>
        <v>0.96444365373862662</v>
      </c>
      <c r="I370">
        <f t="shared" si="52"/>
        <v>-0.65999999999996817</v>
      </c>
      <c r="J370">
        <f t="shared" si="53"/>
        <v>-1.7362481256411443E-3</v>
      </c>
      <c r="K370">
        <f>AVERAGE(J4:J370)</f>
        <v>-1.5888484588079193E-4</v>
      </c>
      <c r="L370">
        <f>SUM(M313:M352)</f>
        <v>698723</v>
      </c>
      <c r="M370">
        <v>11929</v>
      </c>
      <c r="N370">
        <f t="shared" si="54"/>
        <v>17915.974358974359</v>
      </c>
      <c r="O370">
        <f t="shared" si="55"/>
        <v>1</v>
      </c>
      <c r="P370">
        <v>379.60899999999998</v>
      </c>
      <c r="Q370">
        <v>379.97</v>
      </c>
      <c r="R370">
        <f t="shared" si="56"/>
        <v>0.36100000000004684</v>
      </c>
      <c r="S370">
        <f t="shared" si="57"/>
        <v>-0.13899999999995316</v>
      </c>
      <c r="T370">
        <f t="shared" si="58"/>
        <v>-0.5</v>
      </c>
      <c r="V370">
        <f>IF(R370&gt;U4,1,-1)</f>
        <v>-1</v>
      </c>
      <c r="W370">
        <f>IF(T370&gt;U4,1,-1)</f>
        <v>-1</v>
      </c>
      <c r="X370">
        <f t="shared" si="59"/>
        <v>-1</v>
      </c>
    </row>
    <row r="371" spans="1:24" x14ac:dyDescent="0.3">
      <c r="A371" t="s">
        <v>446</v>
      </c>
      <c r="B371" t="s">
        <v>96</v>
      </c>
      <c r="C371" t="s">
        <v>427</v>
      </c>
      <c r="D371" t="s">
        <v>28</v>
      </c>
      <c r="E371">
        <f>F352</f>
        <v>393.46</v>
      </c>
      <c r="F371">
        <v>378.79</v>
      </c>
      <c r="G371">
        <f t="shared" si="50"/>
        <v>-0.68000000000000682</v>
      </c>
      <c r="H371">
        <f t="shared" si="51"/>
        <v>0.96271539673664419</v>
      </c>
      <c r="I371">
        <f t="shared" si="52"/>
        <v>-0.68000000000000682</v>
      </c>
      <c r="J371">
        <f t="shared" si="53"/>
        <v>-1.7919730149946157E-3</v>
      </c>
      <c r="K371">
        <f>AVERAGE(J4:J371)</f>
        <v>-1.6332258547077517E-4</v>
      </c>
      <c r="L371">
        <f>SUM(M313:M352)</f>
        <v>698723</v>
      </c>
      <c r="M371">
        <v>17719</v>
      </c>
      <c r="N371">
        <f t="shared" si="54"/>
        <v>17915.974358974359</v>
      </c>
      <c r="O371">
        <f t="shared" si="55"/>
        <v>1</v>
      </c>
      <c r="P371">
        <v>378.68599999999998</v>
      </c>
      <c r="Q371">
        <v>379.04199999999997</v>
      </c>
      <c r="R371">
        <f t="shared" si="56"/>
        <v>0.35599999999999454</v>
      </c>
      <c r="S371">
        <f t="shared" si="57"/>
        <v>0.10400000000004184</v>
      </c>
      <c r="T371">
        <f t="shared" si="58"/>
        <v>-0.25199999999995271</v>
      </c>
      <c r="V371">
        <f>IF(R371&gt;U4,1,-1)</f>
        <v>-1</v>
      </c>
      <c r="W371">
        <f>IF(T371&gt;U4,1,-1)</f>
        <v>-1</v>
      </c>
      <c r="X371">
        <f t="shared" si="59"/>
        <v>-1</v>
      </c>
    </row>
    <row r="372" spans="1:24" x14ac:dyDescent="0.3">
      <c r="A372" t="s">
        <v>447</v>
      </c>
      <c r="B372" t="s">
        <v>97</v>
      </c>
      <c r="C372" t="s">
        <v>427</v>
      </c>
      <c r="D372" t="s">
        <v>28</v>
      </c>
      <c r="E372">
        <f>F352</f>
        <v>393.46</v>
      </c>
      <c r="F372">
        <v>378.89</v>
      </c>
      <c r="G372">
        <f t="shared" si="50"/>
        <v>9.9999999999965894E-2</v>
      </c>
      <c r="H372">
        <f t="shared" si="51"/>
        <v>0.9629695521781122</v>
      </c>
      <c r="I372">
        <f t="shared" si="52"/>
        <v>9.9999999999965894E-2</v>
      </c>
      <c r="J372">
        <f t="shared" si="53"/>
        <v>2.6399852160818892E-4</v>
      </c>
      <c r="K372">
        <f>AVERAGE(J4:J372)</f>
        <v>-1.6216453369007335E-4</v>
      </c>
      <c r="L372">
        <f>SUM(M313:M352)</f>
        <v>698723</v>
      </c>
      <c r="M372">
        <v>9283</v>
      </c>
      <c r="N372">
        <f t="shared" si="54"/>
        <v>17915.974358974359</v>
      </c>
      <c r="O372">
        <f t="shared" si="55"/>
        <v>1</v>
      </c>
      <c r="P372">
        <v>378.45600000000002</v>
      </c>
      <c r="Q372">
        <v>378.87200000000001</v>
      </c>
      <c r="R372">
        <f t="shared" si="56"/>
        <v>0.41599999999999682</v>
      </c>
      <c r="S372">
        <f t="shared" si="57"/>
        <v>0.43399999999996908</v>
      </c>
      <c r="T372">
        <f t="shared" si="58"/>
        <v>1.799999999997226E-2</v>
      </c>
      <c r="V372">
        <f>IF(R372&gt;U4,1,-1)</f>
        <v>-1</v>
      </c>
      <c r="W372">
        <f>IF(T372&gt;U4,1,-1)</f>
        <v>-1</v>
      </c>
      <c r="X372">
        <f t="shared" si="59"/>
        <v>-1</v>
      </c>
    </row>
    <row r="373" spans="1:24" x14ac:dyDescent="0.3">
      <c r="A373" t="s">
        <v>448</v>
      </c>
      <c r="B373" t="s">
        <v>98</v>
      </c>
      <c r="C373" t="s">
        <v>427</v>
      </c>
      <c r="D373" t="s">
        <v>28</v>
      </c>
      <c r="E373">
        <f>F352</f>
        <v>393.46</v>
      </c>
      <c r="F373">
        <v>378.81</v>
      </c>
      <c r="G373">
        <f t="shared" si="50"/>
        <v>-7.9999999999984084E-2</v>
      </c>
      <c r="H373">
        <f t="shared" si="51"/>
        <v>0.96276622782493781</v>
      </c>
      <c r="I373">
        <f t="shared" si="52"/>
        <v>-7.9999999999984084E-2</v>
      </c>
      <c r="J373">
        <f t="shared" si="53"/>
        <v>-2.1114307582671511E-4</v>
      </c>
      <c r="K373">
        <f>AVERAGE(J4:J373)</f>
        <v>-1.6229690812828051E-4</v>
      </c>
      <c r="L373">
        <f>SUM(M313:M352)</f>
        <v>698723</v>
      </c>
      <c r="M373">
        <v>8115</v>
      </c>
      <c r="N373">
        <f t="shared" si="54"/>
        <v>17915.974358974359</v>
      </c>
      <c r="O373">
        <f t="shared" si="55"/>
        <v>1</v>
      </c>
      <c r="P373">
        <v>378.68900000000002</v>
      </c>
      <c r="Q373">
        <v>379.03399999999999</v>
      </c>
      <c r="R373">
        <f t="shared" si="56"/>
        <v>0.34499999999997044</v>
      </c>
      <c r="S373">
        <f t="shared" si="57"/>
        <v>0.1209999999999809</v>
      </c>
      <c r="T373">
        <f t="shared" si="58"/>
        <v>-0.22399999999998954</v>
      </c>
      <c r="V373">
        <f>IF(R373&gt;U4,1,-1)</f>
        <v>-1</v>
      </c>
      <c r="W373">
        <f>IF(T373&gt;U4,1,-1)</f>
        <v>-1</v>
      </c>
      <c r="X373">
        <f t="shared" si="59"/>
        <v>-1</v>
      </c>
    </row>
    <row r="374" spans="1:24" x14ac:dyDescent="0.3">
      <c r="A374" t="s">
        <v>449</v>
      </c>
      <c r="B374" t="s">
        <v>99</v>
      </c>
      <c r="C374" t="s">
        <v>427</v>
      </c>
      <c r="D374" t="s">
        <v>28</v>
      </c>
      <c r="E374">
        <f>F352</f>
        <v>393.46</v>
      </c>
      <c r="F374">
        <v>377.9</v>
      </c>
      <c r="G374">
        <f t="shared" si="50"/>
        <v>-0.91000000000002501</v>
      </c>
      <c r="H374">
        <f t="shared" si="51"/>
        <v>0.96045341330757894</v>
      </c>
      <c r="I374">
        <f t="shared" si="52"/>
        <v>-0.91000000000002501</v>
      </c>
      <c r="J374">
        <f t="shared" si="53"/>
        <v>-2.4022597080331169E-3</v>
      </c>
      <c r="K374">
        <f>AVERAGE(J4:J374)</f>
        <v>-1.6833454370753881E-4</v>
      </c>
      <c r="L374">
        <f>SUM(M313:M352)</f>
        <v>698723</v>
      </c>
      <c r="M374">
        <v>12040</v>
      </c>
      <c r="N374">
        <f t="shared" si="54"/>
        <v>17915.974358974359</v>
      </c>
      <c r="O374">
        <f t="shared" si="55"/>
        <v>1</v>
      </c>
      <c r="P374">
        <v>378.214</v>
      </c>
      <c r="Q374">
        <v>378.59100000000001</v>
      </c>
      <c r="R374">
        <f t="shared" si="56"/>
        <v>0.37700000000000955</v>
      </c>
      <c r="S374">
        <f t="shared" si="57"/>
        <v>-0.31400000000002137</v>
      </c>
      <c r="T374">
        <f t="shared" si="58"/>
        <v>-0.69100000000003092</v>
      </c>
      <c r="V374">
        <f>IF(R374&gt;U4,1,-1)</f>
        <v>-1</v>
      </c>
      <c r="W374">
        <f>IF(T374&gt;U4,1,-1)</f>
        <v>-1</v>
      </c>
      <c r="X374">
        <f t="shared" si="59"/>
        <v>-1</v>
      </c>
    </row>
    <row r="375" spans="1:24" x14ac:dyDescent="0.3">
      <c r="A375" t="s">
        <v>450</v>
      </c>
      <c r="B375" t="s">
        <v>100</v>
      </c>
      <c r="C375" t="s">
        <v>427</v>
      </c>
      <c r="D375" t="s">
        <v>28</v>
      </c>
      <c r="E375">
        <f>F352</f>
        <v>393.46</v>
      </c>
      <c r="F375">
        <v>377.7</v>
      </c>
      <c r="G375">
        <f t="shared" si="50"/>
        <v>-0.19999999999998863</v>
      </c>
      <c r="H375">
        <f t="shared" si="51"/>
        <v>0.95994510242464293</v>
      </c>
      <c r="I375">
        <f t="shared" si="52"/>
        <v>-0.19999999999998863</v>
      </c>
      <c r="J375">
        <f t="shared" si="53"/>
        <v>-5.2924053982532056E-4</v>
      </c>
      <c r="K375">
        <f>AVERAGE(J4:J375)</f>
        <v>-1.6930472111645759E-4</v>
      </c>
      <c r="L375">
        <f>SUM(M313:M352)</f>
        <v>698723</v>
      </c>
      <c r="M375">
        <v>10286</v>
      </c>
      <c r="N375">
        <f t="shared" si="54"/>
        <v>17915.974358974359</v>
      </c>
      <c r="O375">
        <f t="shared" si="55"/>
        <v>1</v>
      </c>
      <c r="P375">
        <v>377.77300000000002</v>
      </c>
      <c r="Q375">
        <v>378.12299999999999</v>
      </c>
      <c r="R375">
        <f t="shared" si="56"/>
        <v>0.34999999999996589</v>
      </c>
      <c r="S375">
        <f t="shared" si="57"/>
        <v>-7.3000000000035925E-2</v>
      </c>
      <c r="T375">
        <f t="shared" si="58"/>
        <v>-0.42300000000000182</v>
      </c>
      <c r="V375">
        <f>IF(R375&gt;U4,1,-1)</f>
        <v>-1</v>
      </c>
      <c r="W375">
        <f>IF(T375&gt;U4,1,-1)</f>
        <v>-1</v>
      </c>
      <c r="X375">
        <f t="shared" si="59"/>
        <v>-1</v>
      </c>
    </row>
    <row r="376" spans="1:24" x14ac:dyDescent="0.3">
      <c r="A376" t="s">
        <v>451</v>
      </c>
      <c r="B376" t="s">
        <v>101</v>
      </c>
      <c r="C376" t="s">
        <v>427</v>
      </c>
      <c r="D376" t="s">
        <v>28</v>
      </c>
      <c r="E376">
        <f>F352</f>
        <v>393.46</v>
      </c>
      <c r="F376">
        <v>377.8</v>
      </c>
      <c r="G376">
        <f t="shared" si="50"/>
        <v>0.10000000000002274</v>
      </c>
      <c r="H376">
        <f t="shared" si="51"/>
        <v>0.96019925786611104</v>
      </c>
      <c r="I376">
        <f t="shared" si="52"/>
        <v>0.10000000000002274</v>
      </c>
      <c r="J376">
        <f t="shared" si="53"/>
        <v>2.6476039184544016E-4</v>
      </c>
      <c r="K376">
        <f>AVERAGE(J4:J376)</f>
        <v>-1.6814100767688147E-4</v>
      </c>
      <c r="L376">
        <f>SUM(M313:M352)</f>
        <v>698723</v>
      </c>
      <c r="M376">
        <v>7774</v>
      </c>
      <c r="N376">
        <f t="shared" si="54"/>
        <v>17915.974358974359</v>
      </c>
      <c r="O376">
        <f t="shared" si="55"/>
        <v>1</v>
      </c>
      <c r="P376">
        <v>377.25099999999998</v>
      </c>
      <c r="Q376">
        <v>377.601</v>
      </c>
      <c r="R376">
        <f t="shared" si="56"/>
        <v>0.35000000000002274</v>
      </c>
      <c r="S376">
        <f t="shared" si="57"/>
        <v>0.54900000000003502</v>
      </c>
      <c r="T376">
        <f t="shared" si="58"/>
        <v>0.19900000000001228</v>
      </c>
      <c r="V376">
        <f>IF(R376&gt;U4,1,-1)</f>
        <v>-1</v>
      </c>
      <c r="W376">
        <f>IF(T376&gt;U4,1,-1)</f>
        <v>-1</v>
      </c>
      <c r="X376">
        <f t="shared" si="59"/>
        <v>-1</v>
      </c>
    </row>
    <row r="377" spans="1:24" x14ac:dyDescent="0.3">
      <c r="A377" t="s">
        <v>452</v>
      </c>
      <c r="B377" t="s">
        <v>102</v>
      </c>
      <c r="C377" t="s">
        <v>427</v>
      </c>
      <c r="D377" t="s">
        <v>28</v>
      </c>
      <c r="E377">
        <f>F352</f>
        <v>393.46</v>
      </c>
      <c r="F377">
        <v>377.52</v>
      </c>
      <c r="G377">
        <f t="shared" si="50"/>
        <v>-0.28000000000002956</v>
      </c>
      <c r="H377">
        <f t="shared" si="51"/>
        <v>0.95948762263000054</v>
      </c>
      <c r="I377">
        <f t="shared" si="52"/>
        <v>-0.28000000000002956</v>
      </c>
      <c r="J377">
        <f t="shared" si="53"/>
        <v>-7.4113287453687015E-4</v>
      </c>
      <c r="K377">
        <f>AVERAGE(J4:J377)</f>
        <v>-1.6967307149201512E-4</v>
      </c>
      <c r="L377">
        <f>SUM(M313:M352)</f>
        <v>698723</v>
      </c>
      <c r="M377">
        <v>16122</v>
      </c>
      <c r="N377">
        <f t="shared" si="54"/>
        <v>17915.974358974359</v>
      </c>
      <c r="O377">
        <f t="shared" si="55"/>
        <v>1</v>
      </c>
      <c r="P377">
        <v>377.10399999999998</v>
      </c>
      <c r="Q377">
        <v>377.38299999999998</v>
      </c>
      <c r="R377">
        <f t="shared" si="56"/>
        <v>0.27899999999999636</v>
      </c>
      <c r="S377">
        <f t="shared" si="57"/>
        <v>0.41599999999999682</v>
      </c>
      <c r="T377">
        <f t="shared" si="58"/>
        <v>0.13700000000000045</v>
      </c>
      <c r="V377">
        <f>IF(R377&gt;U4,1,-1)</f>
        <v>-1</v>
      </c>
      <c r="W377">
        <f>IF(T377&gt;U4,1,-1)</f>
        <v>-1</v>
      </c>
      <c r="X377">
        <f t="shared" si="59"/>
        <v>-1</v>
      </c>
    </row>
    <row r="378" spans="1:24" x14ac:dyDescent="0.3">
      <c r="A378" t="s">
        <v>453</v>
      </c>
      <c r="B378" t="s">
        <v>103</v>
      </c>
      <c r="C378" t="s">
        <v>427</v>
      </c>
      <c r="D378" t="s">
        <v>28</v>
      </c>
      <c r="E378">
        <f>F352</f>
        <v>393.46</v>
      </c>
      <c r="F378">
        <v>378.37</v>
      </c>
      <c r="G378">
        <f t="shared" si="50"/>
        <v>0.85000000000002274</v>
      </c>
      <c r="H378">
        <f t="shared" si="51"/>
        <v>0.96164794388247854</v>
      </c>
      <c r="I378">
        <f t="shared" si="52"/>
        <v>0.85000000000002274</v>
      </c>
      <c r="J378">
        <f t="shared" si="53"/>
        <v>2.2515363424454936E-3</v>
      </c>
      <c r="K378">
        <f>AVERAGE(J4:J378)</f>
        <v>-1.6321651305484843E-4</v>
      </c>
      <c r="L378">
        <f>SUM(M313:M352)</f>
        <v>698723</v>
      </c>
      <c r="M378">
        <v>8172</v>
      </c>
      <c r="N378">
        <f t="shared" si="54"/>
        <v>17915.974358974359</v>
      </c>
      <c r="O378">
        <f t="shared" si="55"/>
        <v>1</v>
      </c>
      <c r="P378">
        <v>378.05700000000002</v>
      </c>
      <c r="Q378">
        <v>378.39400000000001</v>
      </c>
      <c r="R378">
        <f t="shared" si="56"/>
        <v>0.33699999999998909</v>
      </c>
      <c r="S378">
        <f t="shared" si="57"/>
        <v>0.31299999999998818</v>
      </c>
      <c r="T378">
        <f t="shared" si="58"/>
        <v>-2.4000000000000909E-2</v>
      </c>
      <c r="V378">
        <f>IF(R378&gt;U4,1,-1)</f>
        <v>-1</v>
      </c>
      <c r="W378">
        <f>IF(T378&gt;U4,1,-1)</f>
        <v>-1</v>
      </c>
      <c r="X378">
        <f t="shared" si="59"/>
        <v>-1</v>
      </c>
    </row>
    <row r="379" spans="1:24" x14ac:dyDescent="0.3">
      <c r="A379" t="s">
        <v>454</v>
      </c>
      <c r="B379" t="s">
        <v>104</v>
      </c>
      <c r="C379" t="s">
        <v>427</v>
      </c>
      <c r="D379" t="s">
        <v>28</v>
      </c>
      <c r="E379">
        <f>F352</f>
        <v>393.46</v>
      </c>
      <c r="F379">
        <v>378.57</v>
      </c>
      <c r="G379">
        <f t="shared" si="50"/>
        <v>0.19999999999998863</v>
      </c>
      <c r="H379">
        <f t="shared" si="51"/>
        <v>0.96215625476541455</v>
      </c>
      <c r="I379">
        <f t="shared" si="52"/>
        <v>0.19999999999998863</v>
      </c>
      <c r="J379">
        <f t="shared" si="53"/>
        <v>5.2858313291219872E-4</v>
      </c>
      <c r="K379">
        <f>AVERAGE(J4:J379)</f>
        <v>-1.6137662037940415E-4</v>
      </c>
      <c r="L379">
        <f>SUM(M313:M352)</f>
        <v>698723</v>
      </c>
      <c r="M379">
        <v>15105</v>
      </c>
      <c r="N379">
        <f t="shared" si="54"/>
        <v>17915.974358974359</v>
      </c>
      <c r="O379">
        <f t="shared" si="55"/>
        <v>1</v>
      </c>
      <c r="P379">
        <v>377.85199999999998</v>
      </c>
      <c r="Q379">
        <v>378.21199999999999</v>
      </c>
      <c r="R379">
        <f t="shared" si="56"/>
        <v>0.36000000000001364</v>
      </c>
      <c r="S379">
        <f t="shared" si="57"/>
        <v>0.71800000000001774</v>
      </c>
      <c r="T379">
        <f t="shared" si="58"/>
        <v>0.35800000000000409</v>
      </c>
      <c r="V379">
        <f>IF(R379&gt;U4,1,-1)</f>
        <v>-1</v>
      </c>
      <c r="W379">
        <f>IF(T379&gt;U4,1,-1)</f>
        <v>-1</v>
      </c>
      <c r="X379">
        <f t="shared" si="59"/>
        <v>-1</v>
      </c>
    </row>
    <row r="380" spans="1:24" x14ac:dyDescent="0.3">
      <c r="A380" t="s">
        <v>455</v>
      </c>
      <c r="B380" t="s">
        <v>105</v>
      </c>
      <c r="C380" t="s">
        <v>427</v>
      </c>
      <c r="D380" t="s">
        <v>28</v>
      </c>
      <c r="E380">
        <f>F352</f>
        <v>393.46</v>
      </c>
      <c r="F380">
        <v>378.7</v>
      </c>
      <c r="G380">
        <f t="shared" si="50"/>
        <v>0.12999999999999545</v>
      </c>
      <c r="H380">
        <f t="shared" si="51"/>
        <v>0.962486656839323</v>
      </c>
      <c r="I380">
        <f t="shared" si="52"/>
        <v>0.12999999999999545</v>
      </c>
      <c r="J380">
        <f t="shared" si="53"/>
        <v>3.4339752225478895E-4</v>
      </c>
      <c r="K380">
        <f>AVERAGE(J4:J380)</f>
        <v>-1.6003769692414104E-4</v>
      </c>
      <c r="L380">
        <f>SUM(M313:M352)</f>
        <v>698723</v>
      </c>
      <c r="M380">
        <v>11928</v>
      </c>
      <c r="N380">
        <f t="shared" si="54"/>
        <v>17915.974358974359</v>
      </c>
      <c r="O380">
        <f t="shared" si="55"/>
        <v>1</v>
      </c>
      <c r="P380">
        <v>378.649</v>
      </c>
      <c r="Q380">
        <v>379.02100000000002</v>
      </c>
      <c r="R380">
        <f t="shared" si="56"/>
        <v>0.3720000000000141</v>
      </c>
      <c r="S380">
        <f t="shared" si="57"/>
        <v>5.0999999999987722E-2</v>
      </c>
      <c r="T380">
        <f t="shared" si="58"/>
        <v>-0.32100000000002638</v>
      </c>
      <c r="V380">
        <f>IF(R380&gt;U4,1,-1)</f>
        <v>-1</v>
      </c>
      <c r="W380">
        <f>IF(T380&gt;U4,1,-1)</f>
        <v>-1</v>
      </c>
      <c r="X380">
        <f t="shared" si="59"/>
        <v>-1</v>
      </c>
    </row>
    <row r="381" spans="1:24" x14ac:dyDescent="0.3">
      <c r="A381" t="s">
        <v>456</v>
      </c>
      <c r="B381" t="s">
        <v>106</v>
      </c>
      <c r="C381" t="s">
        <v>427</v>
      </c>
      <c r="D381" t="s">
        <v>28</v>
      </c>
      <c r="E381">
        <f>F352</f>
        <v>393.46</v>
      </c>
      <c r="F381">
        <v>379.02</v>
      </c>
      <c r="G381">
        <f t="shared" si="50"/>
        <v>0.31999999999999318</v>
      </c>
      <c r="H381">
        <f t="shared" si="51"/>
        <v>0.96329995425202053</v>
      </c>
      <c r="I381">
        <f t="shared" si="52"/>
        <v>0.31999999999999318</v>
      </c>
      <c r="J381">
        <f t="shared" si="53"/>
        <v>8.4499603908104882E-4</v>
      </c>
      <c r="K381">
        <f>AVERAGE(J4:J381)</f>
        <v>-1.5737887751671989E-4</v>
      </c>
      <c r="L381">
        <f>SUM(M313:M352)</f>
        <v>698723</v>
      </c>
      <c r="M381">
        <v>11780</v>
      </c>
      <c r="N381">
        <f t="shared" si="54"/>
        <v>17915.974358974359</v>
      </c>
      <c r="O381">
        <f t="shared" si="55"/>
        <v>1</v>
      </c>
      <c r="P381">
        <v>379.16399999999999</v>
      </c>
      <c r="Q381">
        <v>379.51799999999997</v>
      </c>
      <c r="R381">
        <f t="shared" si="56"/>
        <v>0.35399999999998499</v>
      </c>
      <c r="S381">
        <f t="shared" si="57"/>
        <v>-0.14400000000000546</v>
      </c>
      <c r="T381">
        <f t="shared" si="58"/>
        <v>-0.49799999999999045</v>
      </c>
      <c r="V381">
        <f>IF(R381&gt;U4,1,-1)</f>
        <v>-1</v>
      </c>
      <c r="W381">
        <f>IF(T381&gt;U4,1,-1)</f>
        <v>-1</v>
      </c>
      <c r="X381">
        <f t="shared" si="59"/>
        <v>-1</v>
      </c>
    </row>
    <row r="382" spans="1:24" x14ac:dyDescent="0.3">
      <c r="A382" t="s">
        <v>457</v>
      </c>
      <c r="B382" t="s">
        <v>107</v>
      </c>
      <c r="C382" t="s">
        <v>427</v>
      </c>
      <c r="D382" t="s">
        <v>28</v>
      </c>
      <c r="E382">
        <f>F352</f>
        <v>393.46</v>
      </c>
      <c r="F382">
        <v>379.77</v>
      </c>
      <c r="G382">
        <f t="shared" si="50"/>
        <v>0.75</v>
      </c>
      <c r="H382">
        <f t="shared" si="51"/>
        <v>0.96520612006303053</v>
      </c>
      <c r="I382">
        <f t="shared" si="52"/>
        <v>0.75</v>
      </c>
      <c r="J382">
        <f t="shared" si="53"/>
        <v>1.9787873990818427E-3</v>
      </c>
      <c r="K382">
        <f>AVERAGE(J4:J382)</f>
        <v>-1.5174255488717225E-4</v>
      </c>
      <c r="L382">
        <f>SUM(M313:M352)</f>
        <v>698723</v>
      </c>
      <c r="M382">
        <v>10932</v>
      </c>
      <c r="N382">
        <f t="shared" si="54"/>
        <v>17915.974358974359</v>
      </c>
      <c r="O382">
        <f t="shared" si="55"/>
        <v>1</v>
      </c>
      <c r="P382">
        <v>378.76</v>
      </c>
      <c r="Q382">
        <v>379.15300000000002</v>
      </c>
      <c r="R382">
        <f t="shared" si="56"/>
        <v>0.3930000000000291</v>
      </c>
      <c r="S382">
        <f t="shared" si="57"/>
        <v>1.0099999999999909</v>
      </c>
      <c r="T382">
        <f t="shared" si="58"/>
        <v>0.6169999999999618</v>
      </c>
      <c r="V382">
        <f>IF(R382&gt;U4,1,-1)</f>
        <v>-1</v>
      </c>
      <c r="W382">
        <f>IF(T382&gt;U4,1,-1)</f>
        <v>1</v>
      </c>
      <c r="X382">
        <f t="shared" si="59"/>
        <v>1</v>
      </c>
    </row>
    <row r="383" spans="1:24" x14ac:dyDescent="0.3">
      <c r="A383" t="s">
        <v>458</v>
      </c>
      <c r="B383" t="s">
        <v>108</v>
      </c>
      <c r="C383" t="s">
        <v>427</v>
      </c>
      <c r="D383" t="s">
        <v>28</v>
      </c>
      <c r="E383">
        <f>F352</f>
        <v>393.46</v>
      </c>
      <c r="F383">
        <v>378.82</v>
      </c>
      <c r="G383">
        <f t="shared" si="50"/>
        <v>-0.94999999999998863</v>
      </c>
      <c r="H383">
        <f t="shared" si="51"/>
        <v>0.96279164336908452</v>
      </c>
      <c r="I383">
        <f t="shared" si="52"/>
        <v>-0.94999999999998863</v>
      </c>
      <c r="J383">
        <f t="shared" si="53"/>
        <v>-2.5015140743081042E-3</v>
      </c>
      <c r="K383">
        <f>AVERAGE(J4:J383)</f>
        <v>-1.5792616414880627E-4</v>
      </c>
      <c r="L383">
        <f>SUM(M313:M352)</f>
        <v>698723</v>
      </c>
      <c r="M383">
        <v>7550</v>
      </c>
      <c r="N383">
        <f t="shared" si="54"/>
        <v>17915.974358974359</v>
      </c>
      <c r="O383">
        <f t="shared" si="55"/>
        <v>1</v>
      </c>
      <c r="P383">
        <v>379.04899999999998</v>
      </c>
      <c r="Q383">
        <v>379.44400000000002</v>
      </c>
      <c r="R383">
        <f t="shared" si="56"/>
        <v>0.39500000000003865</v>
      </c>
      <c r="S383">
        <f t="shared" si="57"/>
        <v>-0.22899999999998499</v>
      </c>
      <c r="T383">
        <f t="shared" si="58"/>
        <v>-0.62400000000002365</v>
      </c>
      <c r="V383">
        <f>IF(R383&gt;U4,1,-1)</f>
        <v>-1</v>
      </c>
      <c r="W383">
        <f>IF(T383&gt;U4,1,-1)</f>
        <v>-1</v>
      </c>
      <c r="X383">
        <f t="shared" si="59"/>
        <v>-1</v>
      </c>
    </row>
    <row r="384" spans="1:24" x14ac:dyDescent="0.3">
      <c r="A384" t="s">
        <v>459</v>
      </c>
      <c r="B384" t="s">
        <v>109</v>
      </c>
      <c r="C384" t="s">
        <v>427</v>
      </c>
      <c r="D384" t="s">
        <v>28</v>
      </c>
      <c r="E384">
        <f>F352</f>
        <v>393.46</v>
      </c>
      <c r="F384">
        <v>379.62</v>
      </c>
      <c r="G384">
        <f t="shared" si="50"/>
        <v>0.80000000000001137</v>
      </c>
      <c r="H384">
        <f t="shared" si="51"/>
        <v>0.96482488690082857</v>
      </c>
      <c r="I384">
        <f t="shared" si="52"/>
        <v>0.80000000000001137</v>
      </c>
      <c r="J384">
        <f t="shared" si="53"/>
        <v>2.1118209175862187E-3</v>
      </c>
      <c r="K384">
        <f>AVERAGE(J4:J384)</f>
        <v>-1.5196882272692957E-4</v>
      </c>
      <c r="L384">
        <f>SUM(M313:M352)</f>
        <v>698723</v>
      </c>
      <c r="M384">
        <v>6188</v>
      </c>
      <c r="N384">
        <f t="shared" si="54"/>
        <v>17915.974358974359</v>
      </c>
      <c r="O384">
        <f t="shared" si="55"/>
        <v>1</v>
      </c>
      <c r="P384">
        <v>378.94600000000003</v>
      </c>
      <c r="Q384">
        <v>379.37400000000002</v>
      </c>
      <c r="R384">
        <f t="shared" si="56"/>
        <v>0.42799999999999727</v>
      </c>
      <c r="S384">
        <f t="shared" si="57"/>
        <v>0.67399999999997817</v>
      </c>
      <c r="T384">
        <f t="shared" si="58"/>
        <v>0.2459999999999809</v>
      </c>
      <c r="V384">
        <f>IF(R384&gt;U4,1,-1)</f>
        <v>-1</v>
      </c>
      <c r="W384">
        <f>IF(T384&gt;U4,1,-1)</f>
        <v>-1</v>
      </c>
      <c r="X384">
        <f t="shared" si="59"/>
        <v>-1</v>
      </c>
    </row>
    <row r="385" spans="1:24" x14ac:dyDescent="0.3">
      <c r="A385" t="s">
        <v>460</v>
      </c>
      <c r="B385" t="s">
        <v>110</v>
      </c>
      <c r="C385" t="s">
        <v>427</v>
      </c>
      <c r="D385" t="s">
        <v>28</v>
      </c>
      <c r="E385">
        <f>F352</f>
        <v>393.46</v>
      </c>
      <c r="F385">
        <v>380.99</v>
      </c>
      <c r="G385">
        <f t="shared" si="50"/>
        <v>1.3700000000000045</v>
      </c>
      <c r="H385">
        <f t="shared" si="51"/>
        <v>0.96830681644894023</v>
      </c>
      <c r="I385">
        <f t="shared" si="52"/>
        <v>1.3700000000000045</v>
      </c>
      <c r="J385">
        <f t="shared" si="53"/>
        <v>3.6088720299246734E-3</v>
      </c>
      <c r="K385">
        <f>AVERAGE(J4:J385)</f>
        <v>-1.4212368960480495E-4</v>
      </c>
      <c r="L385">
        <f>SUM(M313:M352)</f>
        <v>698723</v>
      </c>
      <c r="M385">
        <v>19557</v>
      </c>
      <c r="N385">
        <f t="shared" si="54"/>
        <v>17915.974358974359</v>
      </c>
      <c r="O385">
        <f t="shared" si="55"/>
        <v>-1</v>
      </c>
      <c r="P385">
        <v>379.70299999999997</v>
      </c>
      <c r="Q385">
        <v>380.077</v>
      </c>
      <c r="R385">
        <f t="shared" si="56"/>
        <v>0.37400000000002365</v>
      </c>
      <c r="S385">
        <f t="shared" si="57"/>
        <v>1.2870000000000346</v>
      </c>
      <c r="T385">
        <f t="shared" si="58"/>
        <v>0.91300000000001091</v>
      </c>
      <c r="V385">
        <f>IF(R385&gt;U4,1,-1)</f>
        <v>-1</v>
      </c>
      <c r="W385">
        <f>IF(T385&gt;U4,1,-1)</f>
        <v>1</v>
      </c>
      <c r="X385">
        <f t="shared" si="59"/>
        <v>-1</v>
      </c>
    </row>
    <row r="386" spans="1:24" x14ac:dyDescent="0.3">
      <c r="A386" t="s">
        <v>461</v>
      </c>
      <c r="B386" t="s">
        <v>111</v>
      </c>
      <c r="C386" t="s">
        <v>427</v>
      </c>
      <c r="D386" t="s">
        <v>28</v>
      </c>
      <c r="E386">
        <f>F352</f>
        <v>393.46</v>
      </c>
      <c r="F386">
        <v>381.78</v>
      </c>
      <c r="G386">
        <f t="shared" ref="G386:G449" si="60">F386-F385</f>
        <v>0.78999999999996362</v>
      </c>
      <c r="H386">
        <f t="shared" ref="H386:H449" si="61">F386/E385</f>
        <v>0.97031464443653737</v>
      </c>
      <c r="I386">
        <f t="shared" ref="I386:I449" si="62">F386-F385</f>
        <v>0.78999999999996362</v>
      </c>
      <c r="J386">
        <f t="shared" ref="J386:J449" si="63">I386/F385</f>
        <v>2.0735452374077102E-3</v>
      </c>
      <c r="K386">
        <f>AVERAGE(J4:J386)</f>
        <v>-1.3633865324184802E-4</v>
      </c>
      <c r="L386">
        <f>SUM(M313:M352)</f>
        <v>698723</v>
      </c>
      <c r="M386">
        <v>14469</v>
      </c>
      <c r="N386">
        <f t="shared" ref="N386:N449" si="64">L386/39</f>
        <v>17915.974358974359</v>
      </c>
      <c r="O386">
        <f t="shared" ref="O386:O449" si="65">IF(N386&lt;M386, -1, 1)</f>
        <v>1</v>
      </c>
      <c r="P386">
        <v>380.86900000000003</v>
      </c>
      <c r="Q386">
        <v>381.26600000000002</v>
      </c>
      <c r="R386">
        <f t="shared" ref="R386:R449" si="66">Q386-P386</f>
        <v>0.39699999999999136</v>
      </c>
      <c r="S386">
        <f t="shared" ref="S386:S449" si="67">F386-P386</f>
        <v>0.91099999999994452</v>
      </c>
      <c r="T386">
        <f t="shared" ref="T386:T449" si="68">F386-Q386</f>
        <v>0.51399999999995316</v>
      </c>
      <c r="V386">
        <f>IF(R386&gt;U4,1,-1)</f>
        <v>-1</v>
      </c>
      <c r="W386">
        <f>IF(T386&gt;U4,1,-1)</f>
        <v>1</v>
      </c>
      <c r="X386">
        <f t="shared" ref="X386:X449" si="69">O386+V386+W386</f>
        <v>1</v>
      </c>
    </row>
    <row r="387" spans="1:24" x14ac:dyDescent="0.3">
      <c r="A387" t="s">
        <v>462</v>
      </c>
      <c r="B387" t="s">
        <v>112</v>
      </c>
      <c r="C387" t="s">
        <v>427</v>
      </c>
      <c r="D387" t="s">
        <v>28</v>
      </c>
      <c r="E387">
        <f>F352</f>
        <v>393.46</v>
      </c>
      <c r="F387">
        <v>382.36</v>
      </c>
      <c r="G387">
        <f t="shared" si="60"/>
        <v>0.58000000000004093</v>
      </c>
      <c r="H387">
        <f t="shared" si="61"/>
        <v>0.97178874599705189</v>
      </c>
      <c r="I387">
        <f t="shared" si="62"/>
        <v>0.58000000000004093</v>
      </c>
      <c r="J387">
        <f t="shared" si="63"/>
        <v>1.5191995390016265E-3</v>
      </c>
      <c r="K387">
        <f>AVERAGE(J4:J387)</f>
        <v>-1.3202735586621397E-4</v>
      </c>
      <c r="L387">
        <f>SUM(M313:M352)</f>
        <v>698723</v>
      </c>
      <c r="M387">
        <v>11309</v>
      </c>
      <c r="N387">
        <f t="shared" si="64"/>
        <v>17915.974358974359</v>
      </c>
      <c r="O387">
        <f t="shared" si="65"/>
        <v>1</v>
      </c>
      <c r="P387">
        <v>381.55900000000003</v>
      </c>
      <c r="Q387">
        <v>381.90499999999997</v>
      </c>
      <c r="R387">
        <f t="shared" si="66"/>
        <v>0.34599999999994679</v>
      </c>
      <c r="S387">
        <f t="shared" si="67"/>
        <v>0.80099999999998772</v>
      </c>
      <c r="T387">
        <f t="shared" si="68"/>
        <v>0.45500000000004093</v>
      </c>
      <c r="V387">
        <f>IF(R387&gt;U4,1,-1)</f>
        <v>-1</v>
      </c>
      <c r="W387">
        <f>IF(T387&gt;U4,1,-1)</f>
        <v>1</v>
      </c>
      <c r="X387">
        <f t="shared" si="69"/>
        <v>1</v>
      </c>
    </row>
    <row r="388" spans="1:24" x14ac:dyDescent="0.3">
      <c r="A388" t="s">
        <v>463</v>
      </c>
      <c r="B388" t="s">
        <v>113</v>
      </c>
      <c r="C388" t="s">
        <v>427</v>
      </c>
      <c r="D388" t="s">
        <v>28</v>
      </c>
      <c r="E388">
        <f>F352</f>
        <v>393.46</v>
      </c>
      <c r="F388">
        <v>383.3</v>
      </c>
      <c r="G388">
        <f t="shared" si="60"/>
        <v>0.93999999999999773</v>
      </c>
      <c r="H388">
        <f t="shared" si="61"/>
        <v>0.97417780714685109</v>
      </c>
      <c r="I388">
        <f t="shared" si="62"/>
        <v>0.93999999999999773</v>
      </c>
      <c r="J388">
        <f t="shared" si="63"/>
        <v>2.458416152317182E-3</v>
      </c>
      <c r="K388">
        <f>AVERAGE(J4:J388)</f>
        <v>-1.252989311696337E-4</v>
      </c>
      <c r="L388">
        <f>SUM(M313:M352)</f>
        <v>698723</v>
      </c>
      <c r="M388">
        <v>12981</v>
      </c>
      <c r="N388">
        <f t="shared" si="64"/>
        <v>17915.974358974359</v>
      </c>
      <c r="O388">
        <f t="shared" si="65"/>
        <v>1</v>
      </c>
      <c r="P388">
        <v>382.86399999999998</v>
      </c>
      <c r="Q388">
        <v>383.20400000000001</v>
      </c>
      <c r="R388">
        <f t="shared" si="66"/>
        <v>0.34000000000003183</v>
      </c>
      <c r="S388">
        <f t="shared" si="67"/>
        <v>0.43600000000003547</v>
      </c>
      <c r="T388">
        <f t="shared" si="68"/>
        <v>9.6000000000003638E-2</v>
      </c>
      <c r="V388">
        <f>IF(R388&gt;U4,1,-1)</f>
        <v>-1</v>
      </c>
      <c r="W388">
        <f>IF(T388&gt;U4,1,-1)</f>
        <v>-1</v>
      </c>
      <c r="X388">
        <f t="shared" si="69"/>
        <v>-1</v>
      </c>
    </row>
    <row r="389" spans="1:24" x14ac:dyDescent="0.3">
      <c r="A389" t="s">
        <v>464</v>
      </c>
      <c r="B389" t="s">
        <v>114</v>
      </c>
      <c r="C389" t="s">
        <v>427</v>
      </c>
      <c r="D389" t="s">
        <v>28</v>
      </c>
      <c r="E389">
        <f>F352</f>
        <v>393.46</v>
      </c>
      <c r="F389">
        <v>382.21</v>
      </c>
      <c r="G389">
        <f t="shared" si="60"/>
        <v>-1.0900000000000318</v>
      </c>
      <c r="H389">
        <f t="shared" si="61"/>
        <v>0.97140751283484983</v>
      </c>
      <c r="I389">
        <f t="shared" si="62"/>
        <v>-1.0900000000000318</v>
      </c>
      <c r="J389">
        <f t="shared" si="63"/>
        <v>-2.8437255413515049E-3</v>
      </c>
      <c r="K389">
        <f>AVERAGE(J4:J389)</f>
        <v>-1.3234148715456082E-4</v>
      </c>
      <c r="L389">
        <f>SUM(M313:M352)</f>
        <v>698723</v>
      </c>
      <c r="M389">
        <v>28994</v>
      </c>
      <c r="N389">
        <f t="shared" si="64"/>
        <v>17915.974358974359</v>
      </c>
      <c r="O389">
        <f t="shared" si="65"/>
        <v>-1</v>
      </c>
      <c r="P389">
        <v>382.61</v>
      </c>
      <c r="Q389">
        <v>382.90699999999998</v>
      </c>
      <c r="R389">
        <f t="shared" si="66"/>
        <v>0.29699999999996862</v>
      </c>
      <c r="S389">
        <f t="shared" si="67"/>
        <v>-0.40000000000003411</v>
      </c>
      <c r="T389">
        <f t="shared" si="68"/>
        <v>-0.69700000000000273</v>
      </c>
      <c r="V389">
        <f>IF(R389&gt;U4,1,-1)</f>
        <v>-1</v>
      </c>
      <c r="W389">
        <f>IF(T389&gt;U4,1,-1)</f>
        <v>-1</v>
      </c>
      <c r="X389">
        <f t="shared" si="69"/>
        <v>-3</v>
      </c>
    </row>
    <row r="390" spans="1:24" x14ac:dyDescent="0.3">
      <c r="A390" t="s">
        <v>465</v>
      </c>
      <c r="B390" t="s">
        <v>115</v>
      </c>
      <c r="C390" t="s">
        <v>427</v>
      </c>
      <c r="D390" t="s">
        <v>28</v>
      </c>
      <c r="E390">
        <f>F352</f>
        <v>393.46</v>
      </c>
      <c r="F390">
        <v>383.03</v>
      </c>
      <c r="G390">
        <f t="shared" si="60"/>
        <v>0.81999999999999318</v>
      </c>
      <c r="H390">
        <f t="shared" si="61"/>
        <v>0.9734915874548874</v>
      </c>
      <c r="I390">
        <f t="shared" si="62"/>
        <v>0.81999999999999318</v>
      </c>
      <c r="J390">
        <f t="shared" si="63"/>
        <v>2.1454174406739571E-3</v>
      </c>
      <c r="K390">
        <f>AVERAGE(J4:J390)</f>
        <v>-1.264558051705078E-4</v>
      </c>
      <c r="L390">
        <f>SUM(M313:M352)</f>
        <v>698723</v>
      </c>
      <c r="M390">
        <v>32002</v>
      </c>
      <c r="N390">
        <f t="shared" si="64"/>
        <v>17915.974358974359</v>
      </c>
      <c r="O390">
        <f t="shared" si="65"/>
        <v>-1</v>
      </c>
      <c r="P390">
        <v>382.08699999999999</v>
      </c>
      <c r="Q390">
        <v>382.33300000000003</v>
      </c>
      <c r="R390">
        <f t="shared" si="66"/>
        <v>0.24600000000003774</v>
      </c>
      <c r="S390">
        <f t="shared" si="67"/>
        <v>0.94299999999998363</v>
      </c>
      <c r="T390">
        <f t="shared" si="68"/>
        <v>0.69699999999994589</v>
      </c>
      <c r="V390">
        <f>IF(R390&gt;U4,1,-1)</f>
        <v>-1</v>
      </c>
      <c r="W390">
        <f>IF(T390&gt;U4,1,-1)</f>
        <v>1</v>
      </c>
      <c r="X390">
        <f t="shared" si="69"/>
        <v>-1</v>
      </c>
    </row>
    <row r="391" spans="1:24" x14ac:dyDescent="0.3">
      <c r="A391" t="s">
        <v>466</v>
      </c>
      <c r="B391" t="s">
        <v>116</v>
      </c>
      <c r="C391" t="s">
        <v>427</v>
      </c>
      <c r="D391" t="s">
        <v>28</v>
      </c>
      <c r="E391">
        <f>F352</f>
        <v>393.46</v>
      </c>
      <c r="F391">
        <v>383.94</v>
      </c>
      <c r="G391">
        <f t="shared" si="60"/>
        <v>0.91000000000002501</v>
      </c>
      <c r="H391">
        <f t="shared" si="61"/>
        <v>0.97580440197224627</v>
      </c>
      <c r="I391">
        <f t="shared" si="62"/>
        <v>0.91000000000002501</v>
      </c>
      <c r="J391">
        <f t="shared" si="63"/>
        <v>2.3757930188236564E-3</v>
      </c>
      <c r="K391">
        <f>AVERAGE(J4:J391)</f>
        <v>-1.2000671026330634E-4</v>
      </c>
      <c r="L391">
        <f>SUM(M313:M352)</f>
        <v>698723</v>
      </c>
      <c r="M391">
        <v>85270</v>
      </c>
      <c r="N391">
        <f t="shared" si="64"/>
        <v>17915.974358974359</v>
      </c>
      <c r="O391">
        <f t="shared" si="65"/>
        <v>-1</v>
      </c>
      <c r="P391">
        <v>384.05599999999998</v>
      </c>
      <c r="Q391">
        <v>384.322</v>
      </c>
      <c r="R391">
        <f t="shared" si="66"/>
        <v>0.26600000000001955</v>
      </c>
      <c r="S391">
        <f t="shared" si="67"/>
        <v>-0.11599999999998545</v>
      </c>
      <c r="T391">
        <f t="shared" si="68"/>
        <v>-0.382000000000005</v>
      </c>
      <c r="V391">
        <f>IF(R391&gt;U4,1,-1)</f>
        <v>-1</v>
      </c>
      <c r="W391">
        <f>IF(T391&gt;U4,1,-1)</f>
        <v>-1</v>
      </c>
      <c r="X391">
        <f t="shared" si="69"/>
        <v>-3</v>
      </c>
    </row>
    <row r="392" spans="1:24" x14ac:dyDescent="0.3">
      <c r="A392" t="s">
        <v>468</v>
      </c>
      <c r="B392" t="s">
        <v>78</v>
      </c>
      <c r="C392" t="s">
        <v>467</v>
      </c>
      <c r="D392" t="s">
        <v>28</v>
      </c>
      <c r="E392">
        <f>F391</f>
        <v>383.94</v>
      </c>
      <c r="F392">
        <v>379.5</v>
      </c>
      <c r="G392">
        <f t="shared" si="60"/>
        <v>-4.4399999999999977</v>
      </c>
      <c r="H392">
        <f t="shared" si="61"/>
        <v>0.96451990037106694</v>
      </c>
      <c r="I392">
        <f t="shared" si="62"/>
        <v>-4.4399999999999977</v>
      </c>
      <c r="J392">
        <f t="shared" si="63"/>
        <v>-1.1564306922956706E-2</v>
      </c>
      <c r="K392">
        <f>AVERAGE(J4:J392)</f>
        <v>-1.4942650515454903E-4</v>
      </c>
      <c r="L392">
        <f>SUM(M352:M391)</f>
        <v>757445</v>
      </c>
      <c r="M392">
        <v>20018</v>
      </c>
      <c r="N392">
        <f t="shared" si="64"/>
        <v>19421.666666666668</v>
      </c>
      <c r="O392">
        <f t="shared" si="65"/>
        <v>-1</v>
      </c>
      <c r="P392">
        <v>380.13600000000002</v>
      </c>
      <c r="Q392">
        <v>381.65699999999998</v>
      </c>
      <c r="R392">
        <f t="shared" si="66"/>
        <v>1.5209999999999582</v>
      </c>
      <c r="S392">
        <f t="shared" si="67"/>
        <v>-0.6360000000000241</v>
      </c>
      <c r="T392">
        <f t="shared" si="68"/>
        <v>-2.1569999999999823</v>
      </c>
      <c r="V392">
        <f>IF(R392&gt;U4,1,-1)</f>
        <v>1</v>
      </c>
      <c r="W392">
        <f>IF(T392&gt;U4,1,-1)</f>
        <v>-1</v>
      </c>
      <c r="X392">
        <f t="shared" si="69"/>
        <v>-1</v>
      </c>
    </row>
    <row r="393" spans="1:24" x14ac:dyDescent="0.3">
      <c r="A393" t="s">
        <v>469</v>
      </c>
      <c r="B393" t="s">
        <v>79</v>
      </c>
      <c r="C393" t="s">
        <v>467</v>
      </c>
      <c r="D393" t="s">
        <v>28</v>
      </c>
      <c r="E393">
        <f>F391</f>
        <v>383.94</v>
      </c>
      <c r="F393">
        <v>381.36</v>
      </c>
      <c r="G393">
        <f t="shared" si="60"/>
        <v>1.8600000000000136</v>
      </c>
      <c r="H393">
        <f t="shared" si="61"/>
        <v>0.99328020003125495</v>
      </c>
      <c r="I393">
        <f t="shared" si="62"/>
        <v>1.8600000000000136</v>
      </c>
      <c r="J393">
        <f t="shared" si="63"/>
        <v>4.9011857707510244E-3</v>
      </c>
      <c r="K393">
        <f>AVERAGE(J4:J393)</f>
        <v>-1.3647621726761163E-4</v>
      </c>
      <c r="L393">
        <f>SUM(M352:M391)</f>
        <v>757445</v>
      </c>
      <c r="M393">
        <v>28424</v>
      </c>
      <c r="N393">
        <f t="shared" si="64"/>
        <v>19421.666666666668</v>
      </c>
      <c r="O393">
        <f t="shared" si="65"/>
        <v>-1</v>
      </c>
      <c r="P393">
        <v>380.45400000000001</v>
      </c>
      <c r="Q393">
        <v>381.71</v>
      </c>
      <c r="R393">
        <f t="shared" si="66"/>
        <v>1.2559999999999718</v>
      </c>
      <c r="S393">
        <f t="shared" si="67"/>
        <v>0.90600000000000591</v>
      </c>
      <c r="T393">
        <f t="shared" si="68"/>
        <v>-0.34999999999996589</v>
      </c>
      <c r="V393">
        <f>IF(R393&gt;U4,1,-1)</f>
        <v>1</v>
      </c>
      <c r="W393">
        <f>IF(T393&gt;U4,1,-1)</f>
        <v>-1</v>
      </c>
      <c r="X393">
        <f t="shared" si="69"/>
        <v>-1</v>
      </c>
    </row>
    <row r="394" spans="1:24" x14ac:dyDescent="0.3">
      <c r="A394" t="s">
        <v>470</v>
      </c>
      <c r="B394" t="s">
        <v>80</v>
      </c>
      <c r="C394" t="s">
        <v>467</v>
      </c>
      <c r="D394" t="s">
        <v>28</v>
      </c>
      <c r="E394">
        <f>F391</f>
        <v>383.94</v>
      </c>
      <c r="F394">
        <v>380.19</v>
      </c>
      <c r="G394">
        <f t="shared" si="60"/>
        <v>-1.1700000000000159</v>
      </c>
      <c r="H394">
        <f t="shared" si="61"/>
        <v>0.99023284888263796</v>
      </c>
      <c r="I394">
        <f t="shared" si="62"/>
        <v>-1.1700000000000159</v>
      </c>
      <c r="J394">
        <f t="shared" si="63"/>
        <v>-3.0679672750157749E-3</v>
      </c>
      <c r="K394">
        <f>AVERAGE(J4:J394)</f>
        <v>-1.4397363685264531E-4</v>
      </c>
      <c r="L394">
        <f>SUM(M352:M391)</f>
        <v>757445</v>
      </c>
      <c r="M394">
        <v>10622</v>
      </c>
      <c r="N394">
        <f t="shared" si="64"/>
        <v>19421.666666666668</v>
      </c>
      <c r="O394">
        <f t="shared" si="65"/>
        <v>1</v>
      </c>
      <c r="P394">
        <v>379.80399999999997</v>
      </c>
      <c r="Q394">
        <v>380.69600000000003</v>
      </c>
      <c r="R394">
        <f t="shared" si="66"/>
        <v>0.89200000000005275</v>
      </c>
      <c r="S394">
        <f t="shared" si="67"/>
        <v>0.3860000000000241</v>
      </c>
      <c r="T394">
        <f t="shared" si="68"/>
        <v>-0.50600000000002865</v>
      </c>
      <c r="V394">
        <f>IF(R394&gt;U4,1,-1)</f>
        <v>1</v>
      </c>
      <c r="W394">
        <f>IF(T394&gt;U4,1,-1)</f>
        <v>-1</v>
      </c>
      <c r="X394">
        <f t="shared" si="69"/>
        <v>1</v>
      </c>
    </row>
    <row r="395" spans="1:24" x14ac:dyDescent="0.3">
      <c r="A395" t="s">
        <v>471</v>
      </c>
      <c r="B395" t="s">
        <v>81</v>
      </c>
      <c r="C395" t="s">
        <v>467</v>
      </c>
      <c r="D395" t="s">
        <v>28</v>
      </c>
      <c r="E395">
        <f>F391</f>
        <v>383.94</v>
      </c>
      <c r="F395">
        <v>380.58</v>
      </c>
      <c r="G395">
        <f t="shared" si="60"/>
        <v>0.38999999999998636</v>
      </c>
      <c r="H395">
        <f t="shared" si="61"/>
        <v>0.99124863259884355</v>
      </c>
      <c r="I395">
        <f t="shared" si="62"/>
        <v>0.38999999999998636</v>
      </c>
      <c r="J395">
        <f t="shared" si="63"/>
        <v>1.0258028880296335E-3</v>
      </c>
      <c r="K395">
        <f>AVERAGE(J4:J395)</f>
        <v>-1.4098951306468029E-4</v>
      </c>
      <c r="L395">
        <f>SUM(M352:M391)</f>
        <v>757445</v>
      </c>
      <c r="M395">
        <v>13046</v>
      </c>
      <c r="N395">
        <f t="shared" si="64"/>
        <v>19421.666666666668</v>
      </c>
      <c r="O395">
        <f t="shared" si="65"/>
        <v>1</v>
      </c>
      <c r="P395">
        <v>380.21300000000002</v>
      </c>
      <c r="Q395">
        <v>381.31599999999997</v>
      </c>
      <c r="R395">
        <f t="shared" si="66"/>
        <v>1.1029999999999518</v>
      </c>
      <c r="S395">
        <f t="shared" si="67"/>
        <v>0.3669999999999618</v>
      </c>
      <c r="T395">
        <f t="shared" si="68"/>
        <v>-0.73599999999999</v>
      </c>
      <c r="V395">
        <f>IF(R395&gt;U4,1,-1)</f>
        <v>1</v>
      </c>
      <c r="W395">
        <f>IF(T395&gt;U4,1,-1)</f>
        <v>-1</v>
      </c>
      <c r="X395">
        <f t="shared" si="69"/>
        <v>1</v>
      </c>
    </row>
    <row r="396" spans="1:24" x14ac:dyDescent="0.3">
      <c r="A396" t="s">
        <v>472</v>
      </c>
      <c r="B396" t="s">
        <v>82</v>
      </c>
      <c r="C396" t="s">
        <v>467</v>
      </c>
      <c r="D396" t="s">
        <v>28</v>
      </c>
      <c r="E396">
        <f>F391</f>
        <v>383.94</v>
      </c>
      <c r="F396">
        <v>383.43</v>
      </c>
      <c r="G396">
        <f t="shared" si="60"/>
        <v>2.8500000000000227</v>
      </c>
      <c r="H396">
        <f t="shared" si="61"/>
        <v>0.99867166744803881</v>
      </c>
      <c r="I396">
        <f t="shared" si="62"/>
        <v>2.8500000000000227</v>
      </c>
      <c r="J396">
        <f t="shared" si="63"/>
        <v>7.4885700772505722E-3</v>
      </c>
      <c r="K396">
        <f>AVERAGE(J4:J396)</f>
        <v>-1.2157587543029034E-4</v>
      </c>
      <c r="L396">
        <f>SUM(M352:M391)</f>
        <v>757445</v>
      </c>
      <c r="M396">
        <v>7686</v>
      </c>
      <c r="N396">
        <f t="shared" si="64"/>
        <v>19421.666666666668</v>
      </c>
      <c r="O396">
        <f t="shared" si="65"/>
        <v>1</v>
      </c>
      <c r="P396">
        <v>381.22</v>
      </c>
      <c r="Q396">
        <v>382.048</v>
      </c>
      <c r="R396">
        <f t="shared" si="66"/>
        <v>0.82799999999997453</v>
      </c>
      <c r="S396">
        <f t="shared" si="67"/>
        <v>2.2099999999999795</v>
      </c>
      <c r="T396">
        <f t="shared" si="68"/>
        <v>1.382000000000005</v>
      </c>
      <c r="V396">
        <f>IF(R396&gt;U4,1,-1)</f>
        <v>1</v>
      </c>
      <c r="W396">
        <f>IF(T396&gt;U4,1,-1)</f>
        <v>1</v>
      </c>
      <c r="X396">
        <f t="shared" si="69"/>
        <v>3</v>
      </c>
    </row>
    <row r="397" spans="1:24" x14ac:dyDescent="0.3">
      <c r="A397" t="s">
        <v>473</v>
      </c>
      <c r="B397" t="s">
        <v>83</v>
      </c>
      <c r="C397" t="s">
        <v>467</v>
      </c>
      <c r="D397" t="s">
        <v>28</v>
      </c>
      <c r="E397">
        <f>F391</f>
        <v>383.94</v>
      </c>
      <c r="F397">
        <v>382.69</v>
      </c>
      <c r="G397">
        <f t="shared" si="60"/>
        <v>-0.74000000000000909</v>
      </c>
      <c r="H397">
        <f t="shared" si="61"/>
        <v>0.99674428296087936</v>
      </c>
      <c r="I397">
        <f t="shared" si="62"/>
        <v>-0.74000000000000909</v>
      </c>
      <c r="J397">
        <f t="shared" si="63"/>
        <v>-1.9299481000443603E-3</v>
      </c>
      <c r="K397">
        <f>AVERAGE(J4:J397)</f>
        <v>-1.2616565265012301E-4</v>
      </c>
      <c r="L397">
        <f>SUM(M352:M391)</f>
        <v>757445</v>
      </c>
      <c r="M397">
        <v>14087</v>
      </c>
      <c r="N397">
        <f t="shared" si="64"/>
        <v>19421.666666666668</v>
      </c>
      <c r="O397">
        <f t="shared" si="65"/>
        <v>1</v>
      </c>
      <c r="P397">
        <v>382.59800000000001</v>
      </c>
      <c r="Q397">
        <v>383.46100000000001</v>
      </c>
      <c r="R397">
        <f t="shared" si="66"/>
        <v>0.86299999999999955</v>
      </c>
      <c r="S397">
        <f t="shared" si="67"/>
        <v>9.1999999999984539E-2</v>
      </c>
      <c r="T397">
        <f t="shared" si="68"/>
        <v>-0.77100000000001501</v>
      </c>
      <c r="V397">
        <f>IF(R397&gt;U4,1,-1)</f>
        <v>1</v>
      </c>
      <c r="W397">
        <f>IF(T397&gt;U4,1,-1)</f>
        <v>-1</v>
      </c>
      <c r="X397">
        <f t="shared" si="69"/>
        <v>1</v>
      </c>
    </row>
    <row r="398" spans="1:24" x14ac:dyDescent="0.3">
      <c r="A398" t="s">
        <v>474</v>
      </c>
      <c r="B398" t="s">
        <v>84</v>
      </c>
      <c r="C398" t="s">
        <v>467</v>
      </c>
      <c r="D398" t="s">
        <v>28</v>
      </c>
      <c r="E398">
        <f>F391</f>
        <v>383.94</v>
      </c>
      <c r="F398">
        <v>385.19</v>
      </c>
      <c r="G398">
        <f t="shared" si="60"/>
        <v>2.5</v>
      </c>
      <c r="H398">
        <f t="shared" si="61"/>
        <v>1.0032557170391208</v>
      </c>
      <c r="I398">
        <f t="shared" si="62"/>
        <v>2.5</v>
      </c>
      <c r="J398">
        <f t="shared" si="63"/>
        <v>6.532702709765084E-3</v>
      </c>
      <c r="K398">
        <f>AVERAGE(J4:J398)</f>
        <v>-1.0930775806173009E-4</v>
      </c>
      <c r="L398">
        <f>SUM(M352:M391)</f>
        <v>757445</v>
      </c>
      <c r="M398">
        <v>7638</v>
      </c>
      <c r="N398">
        <f t="shared" si="64"/>
        <v>19421.666666666668</v>
      </c>
      <c r="O398">
        <f t="shared" si="65"/>
        <v>1</v>
      </c>
      <c r="P398">
        <v>383.72699999999998</v>
      </c>
      <c r="Q398">
        <v>384.42700000000002</v>
      </c>
      <c r="R398">
        <f t="shared" si="66"/>
        <v>0.70000000000004547</v>
      </c>
      <c r="S398">
        <f t="shared" si="67"/>
        <v>1.4630000000000223</v>
      </c>
      <c r="T398">
        <f t="shared" si="68"/>
        <v>0.76299999999997681</v>
      </c>
      <c r="V398">
        <f>IF(R398&gt;U4,1,-1)</f>
        <v>1</v>
      </c>
      <c r="W398">
        <f>IF(T398&gt;U4,1,-1)</f>
        <v>1</v>
      </c>
      <c r="X398">
        <f t="shared" si="69"/>
        <v>3</v>
      </c>
    </row>
    <row r="399" spans="1:24" x14ac:dyDescent="0.3">
      <c r="A399" t="s">
        <v>475</v>
      </c>
      <c r="B399" t="s">
        <v>85</v>
      </c>
      <c r="C399" t="s">
        <v>467</v>
      </c>
      <c r="D399" t="s">
        <v>28</v>
      </c>
      <c r="E399">
        <f>F391</f>
        <v>383.94</v>
      </c>
      <c r="F399">
        <v>384.63</v>
      </c>
      <c r="G399">
        <f t="shared" si="60"/>
        <v>-0.56000000000000227</v>
      </c>
      <c r="H399">
        <f t="shared" si="61"/>
        <v>1.0017971558055947</v>
      </c>
      <c r="I399">
        <f t="shared" si="62"/>
        <v>-0.56000000000000227</v>
      </c>
      <c r="J399">
        <f t="shared" si="63"/>
        <v>-1.4538279809963974E-3</v>
      </c>
      <c r="K399">
        <f>AVERAGE(J4:J399)</f>
        <v>-1.1270301114994895E-4</v>
      </c>
      <c r="L399">
        <f>SUM(M352:M391)</f>
        <v>757445</v>
      </c>
      <c r="M399">
        <v>6366</v>
      </c>
      <c r="N399">
        <f t="shared" si="64"/>
        <v>19421.666666666668</v>
      </c>
      <c r="O399">
        <f t="shared" si="65"/>
        <v>1</v>
      </c>
      <c r="P399">
        <v>384.26400000000001</v>
      </c>
      <c r="Q399">
        <v>384.95499999999998</v>
      </c>
      <c r="R399">
        <f t="shared" si="66"/>
        <v>0.69099999999997408</v>
      </c>
      <c r="S399">
        <f t="shared" si="67"/>
        <v>0.36599999999998545</v>
      </c>
      <c r="T399">
        <f t="shared" si="68"/>
        <v>-0.32499999999998863</v>
      </c>
      <c r="V399">
        <f>IF(R399&gt;U4,1,-1)</f>
        <v>1</v>
      </c>
      <c r="W399">
        <f>IF(T399&gt;U4,1,-1)</f>
        <v>-1</v>
      </c>
      <c r="X399">
        <f t="shared" si="69"/>
        <v>1</v>
      </c>
    </row>
    <row r="400" spans="1:24" x14ac:dyDescent="0.3">
      <c r="A400" t="s">
        <v>476</v>
      </c>
      <c r="B400" t="s">
        <v>86</v>
      </c>
      <c r="C400" t="s">
        <v>467</v>
      </c>
      <c r="D400" t="s">
        <v>28</v>
      </c>
      <c r="E400">
        <f>F391</f>
        <v>383.94</v>
      </c>
      <c r="F400">
        <v>383.64</v>
      </c>
      <c r="G400">
        <f t="shared" si="60"/>
        <v>-0.99000000000000909</v>
      </c>
      <c r="H400">
        <f t="shared" si="61"/>
        <v>0.999218627910611</v>
      </c>
      <c r="I400">
        <f t="shared" si="62"/>
        <v>-0.99000000000000909</v>
      </c>
      <c r="J400">
        <f t="shared" si="63"/>
        <v>-2.5739021917167383E-3</v>
      </c>
      <c r="K400">
        <f>AVERAGE(J4:J400)</f>
        <v>-1.1890250530754791E-4</v>
      </c>
      <c r="L400">
        <f>SUM(M352:M391)</f>
        <v>757445</v>
      </c>
      <c r="M400">
        <v>11085</v>
      </c>
      <c r="N400">
        <f t="shared" si="64"/>
        <v>19421.666666666668</v>
      </c>
      <c r="O400">
        <f t="shared" si="65"/>
        <v>1</v>
      </c>
      <c r="P400">
        <v>383.7</v>
      </c>
      <c r="Q400">
        <v>384.38200000000001</v>
      </c>
      <c r="R400">
        <f t="shared" si="66"/>
        <v>0.68200000000001637</v>
      </c>
      <c r="S400">
        <f t="shared" si="67"/>
        <v>-6.0000000000002274E-2</v>
      </c>
      <c r="T400">
        <f t="shared" si="68"/>
        <v>-0.74200000000001864</v>
      </c>
      <c r="V400">
        <f>IF(R400&gt;U4,1,-1)</f>
        <v>1</v>
      </c>
      <c r="W400">
        <f>IF(T400&gt;U4,1,-1)</f>
        <v>-1</v>
      </c>
      <c r="X400">
        <f t="shared" si="69"/>
        <v>1</v>
      </c>
    </row>
    <row r="401" spans="1:24" x14ac:dyDescent="0.3">
      <c r="A401" t="s">
        <v>477</v>
      </c>
      <c r="B401" t="s">
        <v>87</v>
      </c>
      <c r="C401" t="s">
        <v>467</v>
      </c>
      <c r="D401" t="s">
        <v>28</v>
      </c>
      <c r="E401">
        <f>F391</f>
        <v>383.94</v>
      </c>
      <c r="F401">
        <v>381.88</v>
      </c>
      <c r="G401">
        <f t="shared" si="60"/>
        <v>-1.7599999999999909</v>
      </c>
      <c r="H401">
        <f t="shared" si="61"/>
        <v>0.99463457831952906</v>
      </c>
      <c r="I401">
        <f t="shared" si="62"/>
        <v>-1.7599999999999909</v>
      </c>
      <c r="J401">
        <f t="shared" si="63"/>
        <v>-4.5876342404337165E-3</v>
      </c>
      <c r="K401">
        <f>AVERAGE(J4:J401)</f>
        <v>-1.3013047449128199E-4</v>
      </c>
      <c r="L401">
        <f>SUM(M352:M391)</f>
        <v>757445</v>
      </c>
      <c r="M401">
        <v>4925</v>
      </c>
      <c r="N401">
        <f t="shared" si="64"/>
        <v>19421.666666666668</v>
      </c>
      <c r="O401">
        <f t="shared" si="65"/>
        <v>1</v>
      </c>
      <c r="P401">
        <v>382.03100000000001</v>
      </c>
      <c r="Q401">
        <v>382.64</v>
      </c>
      <c r="R401">
        <f t="shared" si="66"/>
        <v>0.60899999999998045</v>
      </c>
      <c r="S401">
        <f t="shared" si="67"/>
        <v>-0.15100000000001046</v>
      </c>
      <c r="T401">
        <f t="shared" si="68"/>
        <v>-0.75999999999999091</v>
      </c>
      <c r="V401">
        <f>IF(R401&gt;U4,1,-1)</f>
        <v>1</v>
      </c>
      <c r="W401">
        <f>IF(T401&gt;U4,1,-1)</f>
        <v>-1</v>
      </c>
      <c r="X401">
        <f t="shared" si="69"/>
        <v>1</v>
      </c>
    </row>
    <row r="402" spans="1:24" x14ac:dyDescent="0.3">
      <c r="A402" t="s">
        <v>478</v>
      </c>
      <c r="B402" t="s">
        <v>88</v>
      </c>
      <c r="C402" t="s">
        <v>467</v>
      </c>
      <c r="D402" t="s">
        <v>28</v>
      </c>
      <c r="E402">
        <f>F391</f>
        <v>383.94</v>
      </c>
      <c r="F402">
        <v>382.3</v>
      </c>
      <c r="G402">
        <f t="shared" si="60"/>
        <v>0.42000000000001592</v>
      </c>
      <c r="H402">
        <f t="shared" si="61"/>
        <v>0.99572849924467366</v>
      </c>
      <c r="I402">
        <f t="shared" si="62"/>
        <v>0.42000000000001592</v>
      </c>
      <c r="J402">
        <f t="shared" si="63"/>
        <v>1.099821933591746E-3</v>
      </c>
      <c r="K402">
        <f>AVERAGE(J4:J402)</f>
        <v>-1.2704788700235211E-4</v>
      </c>
      <c r="L402">
        <f>SUM(M352:M391)</f>
        <v>757445</v>
      </c>
      <c r="M402">
        <v>6036</v>
      </c>
      <c r="N402">
        <f t="shared" si="64"/>
        <v>19421.666666666668</v>
      </c>
      <c r="O402">
        <f t="shared" si="65"/>
        <v>1</v>
      </c>
      <c r="P402">
        <v>381.93700000000001</v>
      </c>
      <c r="Q402">
        <v>382.52499999999998</v>
      </c>
      <c r="R402">
        <f t="shared" si="66"/>
        <v>0.58799999999996544</v>
      </c>
      <c r="S402">
        <f t="shared" si="67"/>
        <v>0.36299999999999955</v>
      </c>
      <c r="T402">
        <f t="shared" si="68"/>
        <v>-0.22499999999996589</v>
      </c>
      <c r="V402">
        <f>IF(R402&gt;U4,1,-1)</f>
        <v>1</v>
      </c>
      <c r="W402">
        <f>IF(T402&gt;U4,1,-1)</f>
        <v>-1</v>
      </c>
      <c r="X402">
        <f t="shared" si="69"/>
        <v>1</v>
      </c>
    </row>
    <row r="403" spans="1:24" x14ac:dyDescent="0.3">
      <c r="A403" t="s">
        <v>479</v>
      </c>
      <c r="B403" t="s">
        <v>89</v>
      </c>
      <c r="C403" t="s">
        <v>467</v>
      </c>
      <c r="D403" t="s">
        <v>28</v>
      </c>
      <c r="E403">
        <f>F391</f>
        <v>383.94</v>
      </c>
      <c r="F403">
        <v>382.56</v>
      </c>
      <c r="G403">
        <f t="shared" si="60"/>
        <v>0.25999999999999091</v>
      </c>
      <c r="H403">
        <f t="shared" si="61"/>
        <v>0.99640568838881072</v>
      </c>
      <c r="I403">
        <f t="shared" si="62"/>
        <v>0.25999999999999091</v>
      </c>
      <c r="J403">
        <f t="shared" si="63"/>
        <v>6.800941668846218E-4</v>
      </c>
      <c r="K403">
        <f>AVERAGE(J4:J403)</f>
        <v>-1.2503003186763466E-4</v>
      </c>
      <c r="L403">
        <f>SUM(M352:M391)</f>
        <v>757445</v>
      </c>
      <c r="M403">
        <v>4777</v>
      </c>
      <c r="N403">
        <f t="shared" si="64"/>
        <v>19421.666666666668</v>
      </c>
      <c r="O403">
        <f t="shared" si="65"/>
        <v>1</v>
      </c>
      <c r="P403">
        <v>382.52100000000002</v>
      </c>
      <c r="Q403">
        <v>383.23099999999999</v>
      </c>
      <c r="R403">
        <f t="shared" si="66"/>
        <v>0.70999999999997954</v>
      </c>
      <c r="S403">
        <f t="shared" si="67"/>
        <v>3.8999999999987267E-2</v>
      </c>
      <c r="T403">
        <f t="shared" si="68"/>
        <v>-0.67099999999999227</v>
      </c>
      <c r="V403">
        <f>IF(R403&gt;U4,1,-1)</f>
        <v>1</v>
      </c>
      <c r="W403">
        <f>IF(T403&gt;U4,1,-1)</f>
        <v>-1</v>
      </c>
      <c r="X403">
        <f t="shared" si="69"/>
        <v>1</v>
      </c>
    </row>
    <row r="404" spans="1:24" x14ac:dyDescent="0.3">
      <c r="A404" t="s">
        <v>480</v>
      </c>
      <c r="B404" t="s">
        <v>90</v>
      </c>
      <c r="C404" t="s">
        <v>467</v>
      </c>
      <c r="D404" t="s">
        <v>28</v>
      </c>
      <c r="E404">
        <f>F391</f>
        <v>383.94</v>
      </c>
      <c r="F404">
        <v>383.39</v>
      </c>
      <c r="G404">
        <f t="shared" si="60"/>
        <v>0.82999999999998408</v>
      </c>
      <c r="H404">
        <f t="shared" si="61"/>
        <v>0.99856748450278687</v>
      </c>
      <c r="I404">
        <f t="shared" si="62"/>
        <v>0.82999999999998408</v>
      </c>
      <c r="J404">
        <f t="shared" si="63"/>
        <v>2.1695943120033042E-3</v>
      </c>
      <c r="K404">
        <f>AVERAGE(J4:J404)</f>
        <v>-1.1930777664601138E-4</v>
      </c>
      <c r="L404">
        <f>SUM(M352:M391)</f>
        <v>757445</v>
      </c>
      <c r="M404">
        <v>5164</v>
      </c>
      <c r="N404">
        <f t="shared" si="64"/>
        <v>19421.666666666668</v>
      </c>
      <c r="O404">
        <f t="shared" si="65"/>
        <v>1</v>
      </c>
      <c r="P404">
        <v>382.52800000000002</v>
      </c>
      <c r="Q404">
        <v>383.15699999999998</v>
      </c>
      <c r="R404">
        <f t="shared" si="66"/>
        <v>0.62899999999996226</v>
      </c>
      <c r="S404">
        <f t="shared" si="67"/>
        <v>0.86199999999996635</v>
      </c>
      <c r="T404">
        <f t="shared" si="68"/>
        <v>0.23300000000000409</v>
      </c>
      <c r="V404">
        <f>IF(R404&gt;U4,1,-1)</f>
        <v>1</v>
      </c>
      <c r="W404">
        <f>IF(T404&gt;U4,1,-1)</f>
        <v>-1</v>
      </c>
      <c r="X404">
        <f t="shared" si="69"/>
        <v>1</v>
      </c>
    </row>
    <row r="405" spans="1:24" x14ac:dyDescent="0.3">
      <c r="A405" t="s">
        <v>481</v>
      </c>
      <c r="B405" t="s">
        <v>91</v>
      </c>
      <c r="C405" t="s">
        <v>467</v>
      </c>
      <c r="D405" t="s">
        <v>28</v>
      </c>
      <c r="E405">
        <f>F391</f>
        <v>383.94</v>
      </c>
      <c r="F405">
        <v>382.6</v>
      </c>
      <c r="G405">
        <f t="shared" si="60"/>
        <v>-0.78999999999996362</v>
      </c>
      <c r="H405">
        <f t="shared" si="61"/>
        <v>0.99650987133406266</v>
      </c>
      <c r="I405">
        <f t="shared" si="62"/>
        <v>-0.78999999999996362</v>
      </c>
      <c r="J405">
        <f t="shared" si="63"/>
        <v>-2.0605649599623457E-3</v>
      </c>
      <c r="K405">
        <f>AVERAGE(J4:J405)</f>
        <v>-1.2413677461445998E-4</v>
      </c>
      <c r="L405">
        <f>SUM(M352:M391)</f>
        <v>757445</v>
      </c>
      <c r="M405">
        <v>2421</v>
      </c>
      <c r="N405">
        <f t="shared" si="64"/>
        <v>19421.666666666668</v>
      </c>
      <c r="O405">
        <f t="shared" si="65"/>
        <v>1</v>
      </c>
      <c r="P405">
        <v>382.96699999999998</v>
      </c>
      <c r="Q405">
        <v>383.56</v>
      </c>
      <c r="R405">
        <f t="shared" si="66"/>
        <v>0.59300000000001774</v>
      </c>
      <c r="S405">
        <f t="shared" si="67"/>
        <v>-0.3669999999999618</v>
      </c>
      <c r="T405">
        <f t="shared" si="68"/>
        <v>-0.95999999999997954</v>
      </c>
      <c r="V405">
        <f>IF(R405&gt;U4,1,-1)</f>
        <v>1</v>
      </c>
      <c r="W405">
        <f>IF(T405&gt;U4,1,-1)</f>
        <v>-1</v>
      </c>
      <c r="X405">
        <f t="shared" si="69"/>
        <v>1</v>
      </c>
    </row>
    <row r="406" spans="1:24" x14ac:dyDescent="0.3">
      <c r="A406" t="s">
        <v>482</v>
      </c>
      <c r="B406" t="s">
        <v>92</v>
      </c>
      <c r="C406" t="s">
        <v>467</v>
      </c>
      <c r="D406" t="s">
        <v>28</v>
      </c>
      <c r="E406">
        <f>F391</f>
        <v>383.94</v>
      </c>
      <c r="F406">
        <v>383.39</v>
      </c>
      <c r="G406">
        <f t="shared" si="60"/>
        <v>0.78999999999996362</v>
      </c>
      <c r="H406">
        <f t="shared" si="61"/>
        <v>0.99856748450278687</v>
      </c>
      <c r="I406">
        <f t="shared" si="62"/>
        <v>0.78999999999996362</v>
      </c>
      <c r="J406">
        <f t="shared" si="63"/>
        <v>2.0648196549920639E-3</v>
      </c>
      <c r="K406">
        <f>AVERAGE(J4:J406)</f>
        <v>-1.1870512094297976E-4</v>
      </c>
      <c r="L406">
        <f>SUM(M352:M391)</f>
        <v>757445</v>
      </c>
      <c r="M406">
        <v>5005</v>
      </c>
      <c r="N406">
        <f t="shared" si="64"/>
        <v>19421.666666666668</v>
      </c>
      <c r="O406">
        <f t="shared" si="65"/>
        <v>1</v>
      </c>
      <c r="P406">
        <v>382.93700000000001</v>
      </c>
      <c r="Q406">
        <v>383.47300000000001</v>
      </c>
      <c r="R406">
        <f t="shared" si="66"/>
        <v>0.53600000000000136</v>
      </c>
      <c r="S406">
        <f t="shared" si="67"/>
        <v>0.45299999999997453</v>
      </c>
      <c r="T406">
        <f t="shared" si="68"/>
        <v>-8.300000000002683E-2</v>
      </c>
      <c r="V406">
        <f>IF(R406&gt;U4,1,-1)</f>
        <v>1</v>
      </c>
      <c r="W406">
        <f>IF(T406&gt;U4,1,-1)</f>
        <v>-1</v>
      </c>
      <c r="X406">
        <f t="shared" si="69"/>
        <v>1</v>
      </c>
    </row>
    <row r="407" spans="1:24" x14ac:dyDescent="0.3">
      <c r="A407" t="s">
        <v>483</v>
      </c>
      <c r="B407" t="s">
        <v>93</v>
      </c>
      <c r="C407" t="s">
        <v>467</v>
      </c>
      <c r="D407" t="s">
        <v>28</v>
      </c>
      <c r="E407">
        <f>F391</f>
        <v>383.94</v>
      </c>
      <c r="F407">
        <v>383.1</v>
      </c>
      <c r="G407">
        <f t="shared" si="60"/>
        <v>-0.28999999999996362</v>
      </c>
      <c r="H407">
        <f t="shared" si="61"/>
        <v>0.99781215814971091</v>
      </c>
      <c r="I407">
        <f t="shared" si="62"/>
        <v>-0.28999999999996362</v>
      </c>
      <c r="J407">
        <f t="shared" si="63"/>
        <v>-7.5640992201143388E-4</v>
      </c>
      <c r="K407">
        <f>AVERAGE(J4:J407)</f>
        <v>-1.2028359817334723E-4</v>
      </c>
      <c r="L407">
        <f>SUM(M352:M391)</f>
        <v>757445</v>
      </c>
      <c r="M407">
        <v>6323</v>
      </c>
      <c r="N407">
        <f t="shared" si="64"/>
        <v>19421.666666666668</v>
      </c>
      <c r="O407">
        <f t="shared" si="65"/>
        <v>1</v>
      </c>
      <c r="P407">
        <v>383.47399999999999</v>
      </c>
      <c r="Q407">
        <v>383.90499999999997</v>
      </c>
      <c r="R407">
        <f t="shared" si="66"/>
        <v>0.43099999999998317</v>
      </c>
      <c r="S407">
        <f t="shared" si="67"/>
        <v>-0.3739999999999668</v>
      </c>
      <c r="T407">
        <f t="shared" si="68"/>
        <v>-0.80499999999994998</v>
      </c>
      <c r="V407">
        <f>IF(R407&gt;U4,1,-1)</f>
        <v>-1</v>
      </c>
      <c r="W407">
        <f>IF(T407&gt;U4,1,-1)</f>
        <v>-1</v>
      </c>
      <c r="X407">
        <f t="shared" si="69"/>
        <v>-1</v>
      </c>
    </row>
    <row r="408" spans="1:24" x14ac:dyDescent="0.3">
      <c r="A408" t="s">
        <v>484</v>
      </c>
      <c r="B408" t="s">
        <v>94</v>
      </c>
      <c r="C408" t="s">
        <v>467</v>
      </c>
      <c r="D408" t="s">
        <v>28</v>
      </c>
      <c r="E408">
        <f>F391</f>
        <v>383.94</v>
      </c>
      <c r="F408">
        <v>382.92</v>
      </c>
      <c r="G408">
        <f t="shared" si="60"/>
        <v>-0.18000000000000682</v>
      </c>
      <c r="H408">
        <f t="shared" si="61"/>
        <v>0.99734333489607752</v>
      </c>
      <c r="I408">
        <f t="shared" si="62"/>
        <v>-0.18000000000000682</v>
      </c>
      <c r="J408">
        <f t="shared" si="63"/>
        <v>-4.6985121378232005E-4</v>
      </c>
      <c r="K408">
        <f>AVERAGE(J4:J408)</f>
        <v>-1.2114672808843111E-4</v>
      </c>
      <c r="L408">
        <f>SUM(M352:M391)</f>
        <v>757445</v>
      </c>
      <c r="M408">
        <v>4604</v>
      </c>
      <c r="N408">
        <f t="shared" si="64"/>
        <v>19421.666666666668</v>
      </c>
      <c r="O408">
        <f t="shared" si="65"/>
        <v>1</v>
      </c>
      <c r="P408">
        <v>382.89800000000002</v>
      </c>
      <c r="Q408">
        <v>383.38600000000002</v>
      </c>
      <c r="R408">
        <f t="shared" si="66"/>
        <v>0.48799999999999955</v>
      </c>
      <c r="S408">
        <f t="shared" si="67"/>
        <v>2.199999999999136E-2</v>
      </c>
      <c r="T408">
        <f t="shared" si="68"/>
        <v>-0.46600000000000819</v>
      </c>
      <c r="V408">
        <f>IF(R408&gt;U4,1,-1)</f>
        <v>1</v>
      </c>
      <c r="W408">
        <f>IF(T408&gt;U4,1,-1)</f>
        <v>-1</v>
      </c>
      <c r="X408">
        <f t="shared" si="69"/>
        <v>1</v>
      </c>
    </row>
    <row r="409" spans="1:24" x14ac:dyDescent="0.3">
      <c r="A409" t="s">
        <v>485</v>
      </c>
      <c r="B409" t="s">
        <v>95</v>
      </c>
      <c r="C409" t="s">
        <v>467</v>
      </c>
      <c r="D409" t="s">
        <v>28</v>
      </c>
      <c r="E409">
        <f>F391</f>
        <v>383.94</v>
      </c>
      <c r="F409">
        <v>383.99</v>
      </c>
      <c r="G409">
        <f t="shared" si="60"/>
        <v>1.0699999999999932</v>
      </c>
      <c r="H409">
        <f t="shared" si="61"/>
        <v>1.0001302286815648</v>
      </c>
      <c r="I409">
        <f t="shared" si="62"/>
        <v>1.0699999999999932</v>
      </c>
      <c r="J409">
        <f t="shared" si="63"/>
        <v>2.7943173508826729E-3</v>
      </c>
      <c r="K409">
        <f>AVERAGE(J4:J409)</f>
        <v>-1.1396578208111311E-4</v>
      </c>
      <c r="L409">
        <f>SUM(M352:M391)</f>
        <v>757445</v>
      </c>
      <c r="M409">
        <v>7460</v>
      </c>
      <c r="N409">
        <f t="shared" si="64"/>
        <v>19421.666666666668</v>
      </c>
      <c r="O409">
        <f t="shared" si="65"/>
        <v>1</v>
      </c>
      <c r="P409">
        <v>383.786</v>
      </c>
      <c r="Q409">
        <v>384.221</v>
      </c>
      <c r="R409">
        <f t="shared" si="66"/>
        <v>0.43500000000000227</v>
      </c>
      <c r="S409">
        <f t="shared" si="67"/>
        <v>0.20400000000000773</v>
      </c>
      <c r="T409">
        <f t="shared" si="68"/>
        <v>-0.23099999999999454</v>
      </c>
      <c r="V409">
        <f>IF(R409&gt;U4,1,-1)</f>
        <v>-1</v>
      </c>
      <c r="W409">
        <f>IF(T409&gt;U4,1,-1)</f>
        <v>-1</v>
      </c>
      <c r="X409">
        <f t="shared" si="69"/>
        <v>-1</v>
      </c>
    </row>
    <row r="410" spans="1:24" x14ac:dyDescent="0.3">
      <c r="A410" t="s">
        <v>486</v>
      </c>
      <c r="B410" t="s">
        <v>96</v>
      </c>
      <c r="C410" t="s">
        <v>467</v>
      </c>
      <c r="D410" t="s">
        <v>28</v>
      </c>
      <c r="E410">
        <f>F391</f>
        <v>383.94</v>
      </c>
      <c r="F410">
        <v>383.6</v>
      </c>
      <c r="G410">
        <f t="shared" si="60"/>
        <v>-0.38999999999998636</v>
      </c>
      <c r="H410">
        <f t="shared" si="61"/>
        <v>0.99911444496535928</v>
      </c>
      <c r="I410">
        <f t="shared" si="62"/>
        <v>-0.38999999999998636</v>
      </c>
      <c r="J410">
        <f t="shared" si="63"/>
        <v>-1.0156514492564554E-3</v>
      </c>
      <c r="K410">
        <f>AVERAGE(J4:J410)</f>
        <v>-1.1618122598080683E-4</v>
      </c>
      <c r="L410">
        <f>SUM(M352:M391)</f>
        <v>757445</v>
      </c>
      <c r="M410">
        <v>4333</v>
      </c>
      <c r="N410">
        <f t="shared" si="64"/>
        <v>19421.666666666668</v>
      </c>
      <c r="O410">
        <f t="shared" si="65"/>
        <v>1</v>
      </c>
      <c r="P410">
        <v>383.80200000000002</v>
      </c>
      <c r="Q410">
        <v>384.26799999999997</v>
      </c>
      <c r="R410">
        <f t="shared" si="66"/>
        <v>0.46599999999995134</v>
      </c>
      <c r="S410">
        <f t="shared" si="67"/>
        <v>-0.20199999999999818</v>
      </c>
      <c r="T410">
        <f t="shared" si="68"/>
        <v>-0.66799999999994952</v>
      </c>
      <c r="V410">
        <f>IF(R410&gt;U4,1,-1)</f>
        <v>1</v>
      </c>
      <c r="W410">
        <f>IF(T410&gt;U4,1,-1)</f>
        <v>-1</v>
      </c>
      <c r="X410">
        <f t="shared" si="69"/>
        <v>1</v>
      </c>
    </row>
    <row r="411" spans="1:24" x14ac:dyDescent="0.3">
      <c r="A411" t="s">
        <v>487</v>
      </c>
      <c r="B411" t="s">
        <v>97</v>
      </c>
      <c r="C411" t="s">
        <v>467</v>
      </c>
      <c r="D411" t="s">
        <v>28</v>
      </c>
      <c r="E411">
        <f>F391</f>
        <v>383.94</v>
      </c>
      <c r="F411">
        <v>382.63</v>
      </c>
      <c r="G411">
        <f t="shared" si="60"/>
        <v>-0.97000000000002728</v>
      </c>
      <c r="H411">
        <f t="shared" si="61"/>
        <v>0.99658800854300156</v>
      </c>
      <c r="I411">
        <f t="shared" si="62"/>
        <v>-0.97000000000002728</v>
      </c>
      <c r="J411">
        <f t="shared" si="63"/>
        <v>-2.5286757038582566E-3</v>
      </c>
      <c r="K411">
        <f>AVERAGE(J4:J411)</f>
        <v>-1.2209420264227118E-4</v>
      </c>
      <c r="L411">
        <f>SUM(M352:M391)</f>
        <v>757445</v>
      </c>
      <c r="M411">
        <v>2962</v>
      </c>
      <c r="N411">
        <f t="shared" si="64"/>
        <v>19421.666666666668</v>
      </c>
      <c r="O411">
        <f t="shared" si="65"/>
        <v>1</v>
      </c>
      <c r="P411">
        <v>383.01</v>
      </c>
      <c r="Q411">
        <v>383.46600000000001</v>
      </c>
      <c r="R411">
        <f t="shared" si="66"/>
        <v>0.45600000000001728</v>
      </c>
      <c r="S411">
        <f t="shared" si="67"/>
        <v>-0.37999999999999545</v>
      </c>
      <c r="T411">
        <f t="shared" si="68"/>
        <v>-0.83600000000001273</v>
      </c>
      <c r="V411">
        <f>IF(R411&gt;U4,1,-1)</f>
        <v>1</v>
      </c>
      <c r="W411">
        <f>IF(T411&gt;U4,1,-1)</f>
        <v>-1</v>
      </c>
      <c r="X411">
        <f t="shared" si="69"/>
        <v>1</v>
      </c>
    </row>
    <row r="412" spans="1:24" x14ac:dyDescent="0.3">
      <c r="A412" t="s">
        <v>488</v>
      </c>
      <c r="B412" t="s">
        <v>98</v>
      </c>
      <c r="C412" t="s">
        <v>467</v>
      </c>
      <c r="D412" t="s">
        <v>28</v>
      </c>
      <c r="E412">
        <f>F391</f>
        <v>383.94</v>
      </c>
      <c r="F412">
        <v>382.61</v>
      </c>
      <c r="G412">
        <f t="shared" si="60"/>
        <v>-1.999999999998181E-2</v>
      </c>
      <c r="H412">
        <f t="shared" si="61"/>
        <v>0.99653591707037559</v>
      </c>
      <c r="I412">
        <f t="shared" si="62"/>
        <v>-1.999999999998181E-2</v>
      </c>
      <c r="J412">
        <f t="shared" si="63"/>
        <v>-5.2269816794244596E-5</v>
      </c>
      <c r="K412">
        <f>AVERAGE(J4:J412)</f>
        <v>-1.2192348287247159E-4</v>
      </c>
      <c r="L412">
        <f>SUM(M352:M391)</f>
        <v>757445</v>
      </c>
      <c r="M412">
        <v>1300</v>
      </c>
      <c r="N412">
        <f t="shared" si="64"/>
        <v>19421.666666666668</v>
      </c>
      <c r="O412">
        <f t="shared" si="65"/>
        <v>1</v>
      </c>
      <c r="P412">
        <v>382.47500000000002</v>
      </c>
      <c r="Q412">
        <v>382.90699999999998</v>
      </c>
      <c r="R412">
        <f t="shared" si="66"/>
        <v>0.43199999999995953</v>
      </c>
      <c r="S412">
        <f t="shared" si="67"/>
        <v>0.13499999999999091</v>
      </c>
      <c r="T412">
        <f t="shared" si="68"/>
        <v>-0.29699999999996862</v>
      </c>
      <c r="V412">
        <f>IF(R412&gt;U4,1,-1)</f>
        <v>-1</v>
      </c>
      <c r="W412">
        <f>IF(T412&gt;U4,1,-1)</f>
        <v>-1</v>
      </c>
      <c r="X412">
        <f t="shared" si="69"/>
        <v>-1</v>
      </c>
    </row>
    <row r="413" spans="1:24" x14ac:dyDescent="0.3">
      <c r="A413" t="s">
        <v>489</v>
      </c>
      <c r="B413" t="s">
        <v>99</v>
      </c>
      <c r="C413" t="s">
        <v>467</v>
      </c>
      <c r="D413" t="s">
        <v>28</v>
      </c>
      <c r="E413">
        <f>F391</f>
        <v>383.94</v>
      </c>
      <c r="F413">
        <v>383.15</v>
      </c>
      <c r="G413">
        <f t="shared" si="60"/>
        <v>0.53999999999996362</v>
      </c>
      <c r="H413">
        <f t="shared" si="61"/>
        <v>0.99794238683127567</v>
      </c>
      <c r="I413">
        <f t="shared" si="62"/>
        <v>0.53999999999996362</v>
      </c>
      <c r="J413">
        <f t="shared" si="63"/>
        <v>1.4113588249130018E-3</v>
      </c>
      <c r="K413">
        <f>AVERAGE(J4:J413)</f>
        <v>-1.1818376992665337E-4</v>
      </c>
      <c r="L413">
        <f>SUM(M352:M391)</f>
        <v>757445</v>
      </c>
      <c r="M413">
        <v>6209</v>
      </c>
      <c r="N413">
        <f t="shared" si="64"/>
        <v>19421.666666666668</v>
      </c>
      <c r="O413">
        <f t="shared" si="65"/>
        <v>1</v>
      </c>
      <c r="P413">
        <v>382.678</v>
      </c>
      <c r="Q413">
        <v>383.09100000000001</v>
      </c>
      <c r="R413">
        <f t="shared" si="66"/>
        <v>0.41300000000001091</v>
      </c>
      <c r="S413">
        <f t="shared" si="67"/>
        <v>0.47199999999997999</v>
      </c>
      <c r="T413">
        <f t="shared" si="68"/>
        <v>5.8999999999969077E-2</v>
      </c>
      <c r="V413">
        <f>IF(R413&gt;U4,1,-1)</f>
        <v>-1</v>
      </c>
      <c r="W413">
        <f>IF(T413&gt;U4,1,-1)</f>
        <v>-1</v>
      </c>
      <c r="X413">
        <f t="shared" si="69"/>
        <v>-1</v>
      </c>
    </row>
    <row r="414" spans="1:24" x14ac:dyDescent="0.3">
      <c r="A414" t="s">
        <v>490</v>
      </c>
      <c r="B414" t="s">
        <v>100</v>
      </c>
      <c r="C414" t="s">
        <v>467</v>
      </c>
      <c r="D414" t="s">
        <v>28</v>
      </c>
      <c r="E414">
        <f>F391</f>
        <v>383.94</v>
      </c>
      <c r="F414">
        <v>382.98</v>
      </c>
      <c r="G414">
        <f t="shared" si="60"/>
        <v>-0.16999999999995907</v>
      </c>
      <c r="H414">
        <f t="shared" si="61"/>
        <v>0.99749960931395532</v>
      </c>
      <c r="I414">
        <f t="shared" si="62"/>
        <v>-0.16999999999995907</v>
      </c>
      <c r="J414">
        <f t="shared" si="63"/>
        <v>-4.4369046065498915E-4</v>
      </c>
      <c r="K414">
        <f>AVERAGE(J4:J414)</f>
        <v>-1.1897575700871745E-4</v>
      </c>
      <c r="L414">
        <f>SUM(M352:M391)</f>
        <v>757445</v>
      </c>
      <c r="M414">
        <v>1945</v>
      </c>
      <c r="N414">
        <f t="shared" si="64"/>
        <v>19421.666666666668</v>
      </c>
      <c r="O414">
        <f t="shared" si="65"/>
        <v>1</v>
      </c>
      <c r="P414">
        <v>382.66</v>
      </c>
      <c r="Q414">
        <v>383.154</v>
      </c>
      <c r="R414">
        <f t="shared" si="66"/>
        <v>0.49399999999997135</v>
      </c>
      <c r="S414">
        <f t="shared" si="67"/>
        <v>0.31999999999999318</v>
      </c>
      <c r="T414">
        <f t="shared" si="68"/>
        <v>-0.17399999999997817</v>
      </c>
      <c r="V414">
        <f>IF(R414&gt;U4,1,-1)</f>
        <v>1</v>
      </c>
      <c r="W414">
        <f>IF(T414&gt;U4,1,-1)</f>
        <v>-1</v>
      </c>
      <c r="X414">
        <f t="shared" si="69"/>
        <v>1</v>
      </c>
    </row>
    <row r="415" spans="1:24" x14ac:dyDescent="0.3">
      <c r="A415" t="s">
        <v>491</v>
      </c>
      <c r="B415" t="s">
        <v>101</v>
      </c>
      <c r="C415" t="s">
        <v>467</v>
      </c>
      <c r="D415" t="s">
        <v>28</v>
      </c>
      <c r="E415">
        <f>F391</f>
        <v>383.94</v>
      </c>
      <c r="F415">
        <v>382.71</v>
      </c>
      <c r="G415">
        <f t="shared" si="60"/>
        <v>-0.27000000000003865</v>
      </c>
      <c r="H415">
        <f t="shared" si="61"/>
        <v>0.99679637443350522</v>
      </c>
      <c r="I415">
        <f t="shared" si="62"/>
        <v>-0.27000000000003865</v>
      </c>
      <c r="J415">
        <f t="shared" si="63"/>
        <v>-7.0499765000793416E-4</v>
      </c>
      <c r="K415">
        <f>AVERAGE(J4:J415)</f>
        <v>-1.2039814024415244E-4</v>
      </c>
      <c r="L415">
        <f>SUM(M352:M391)</f>
        <v>757445</v>
      </c>
      <c r="M415">
        <v>1856</v>
      </c>
      <c r="N415">
        <f t="shared" si="64"/>
        <v>19421.666666666668</v>
      </c>
      <c r="O415">
        <f t="shared" si="65"/>
        <v>1</v>
      </c>
      <c r="P415">
        <v>382.75200000000001</v>
      </c>
      <c r="Q415">
        <v>383.13299999999998</v>
      </c>
      <c r="R415">
        <f t="shared" si="66"/>
        <v>0.38099999999997181</v>
      </c>
      <c r="S415">
        <f t="shared" si="67"/>
        <v>-4.2000000000030013E-2</v>
      </c>
      <c r="T415">
        <f t="shared" si="68"/>
        <v>-0.42300000000000182</v>
      </c>
      <c r="V415">
        <f>IF(R415&gt;U4,1,-1)</f>
        <v>-1</v>
      </c>
      <c r="W415">
        <f>IF(T415&gt;U4,1,-1)</f>
        <v>-1</v>
      </c>
      <c r="X415">
        <f t="shared" si="69"/>
        <v>-1</v>
      </c>
    </row>
    <row r="416" spans="1:24" x14ac:dyDescent="0.3">
      <c r="A416" t="s">
        <v>492</v>
      </c>
      <c r="B416" t="s">
        <v>102</v>
      </c>
      <c r="C416" t="s">
        <v>467</v>
      </c>
      <c r="D416" t="s">
        <v>28</v>
      </c>
      <c r="E416">
        <f>F391</f>
        <v>383.94</v>
      </c>
      <c r="F416">
        <v>382.69</v>
      </c>
      <c r="G416">
        <f t="shared" si="60"/>
        <v>-1.999999999998181E-2</v>
      </c>
      <c r="H416">
        <f t="shared" si="61"/>
        <v>0.99674428296087936</v>
      </c>
      <c r="I416">
        <f t="shared" si="62"/>
        <v>-1.999999999998181E-2</v>
      </c>
      <c r="J416">
        <f t="shared" si="63"/>
        <v>-5.2258890543706229E-5</v>
      </c>
      <c r="K416">
        <f>AVERAGE(J4:J416)</f>
        <v>-1.2023315416739592E-4</v>
      </c>
      <c r="L416">
        <f>SUM(M352:M391)</f>
        <v>757445</v>
      </c>
      <c r="M416">
        <v>1654</v>
      </c>
      <c r="N416">
        <f t="shared" si="64"/>
        <v>19421.666666666668</v>
      </c>
      <c r="O416">
        <f t="shared" si="65"/>
        <v>1</v>
      </c>
      <c r="P416">
        <v>382.61</v>
      </c>
      <c r="Q416">
        <v>382.95499999999998</v>
      </c>
      <c r="R416">
        <f t="shared" si="66"/>
        <v>0.34499999999997044</v>
      </c>
      <c r="S416">
        <f t="shared" si="67"/>
        <v>7.9999999999984084E-2</v>
      </c>
      <c r="T416">
        <f t="shared" si="68"/>
        <v>-0.26499999999998636</v>
      </c>
      <c r="V416">
        <f>IF(R416&gt;U4,1,-1)</f>
        <v>-1</v>
      </c>
      <c r="W416">
        <f>IF(T416&gt;U4,1,-1)</f>
        <v>-1</v>
      </c>
      <c r="X416">
        <f t="shared" si="69"/>
        <v>-1</v>
      </c>
    </row>
    <row r="417" spans="1:24" x14ac:dyDescent="0.3">
      <c r="A417" t="s">
        <v>493</v>
      </c>
      <c r="B417" t="s">
        <v>103</v>
      </c>
      <c r="C417" t="s">
        <v>467</v>
      </c>
      <c r="D417" t="s">
        <v>28</v>
      </c>
      <c r="E417">
        <f>F391</f>
        <v>383.94</v>
      </c>
      <c r="F417">
        <v>382.81</v>
      </c>
      <c r="G417">
        <f t="shared" si="60"/>
        <v>0.12000000000000455</v>
      </c>
      <c r="H417">
        <f t="shared" si="61"/>
        <v>0.99705683179663496</v>
      </c>
      <c r="I417">
        <f t="shared" si="62"/>
        <v>0.12000000000000455</v>
      </c>
      <c r="J417">
        <f t="shared" si="63"/>
        <v>3.1356973006873591E-4</v>
      </c>
      <c r="K417">
        <f>AVERAGE(J4:J417)</f>
        <v>-1.1918532111368545E-4</v>
      </c>
      <c r="L417">
        <f>SUM(M352:M391)</f>
        <v>757445</v>
      </c>
      <c r="M417">
        <v>4666</v>
      </c>
      <c r="N417">
        <f t="shared" si="64"/>
        <v>19421.666666666668</v>
      </c>
      <c r="O417">
        <f t="shared" si="65"/>
        <v>1</v>
      </c>
      <c r="P417">
        <v>382.375</v>
      </c>
      <c r="Q417">
        <v>382.85</v>
      </c>
      <c r="R417">
        <f t="shared" si="66"/>
        <v>0.47500000000002274</v>
      </c>
      <c r="S417">
        <f t="shared" si="67"/>
        <v>0.43500000000000227</v>
      </c>
      <c r="T417">
        <f t="shared" si="68"/>
        <v>-4.0000000000020464E-2</v>
      </c>
      <c r="V417">
        <f>IF(R417&gt;U4,1,-1)</f>
        <v>1</v>
      </c>
      <c r="W417">
        <f>IF(T417&gt;U4,1,-1)</f>
        <v>-1</v>
      </c>
      <c r="X417">
        <f t="shared" si="69"/>
        <v>1</v>
      </c>
    </row>
    <row r="418" spans="1:24" x14ac:dyDescent="0.3">
      <c r="A418" t="s">
        <v>494</v>
      </c>
      <c r="B418" t="s">
        <v>104</v>
      </c>
      <c r="C418" t="s">
        <v>467</v>
      </c>
      <c r="D418" t="s">
        <v>28</v>
      </c>
      <c r="E418">
        <f>F391</f>
        <v>383.94</v>
      </c>
      <c r="F418">
        <v>382.46</v>
      </c>
      <c r="G418">
        <f t="shared" si="60"/>
        <v>-0.35000000000002274</v>
      </c>
      <c r="H418">
        <f t="shared" si="61"/>
        <v>0.99614523102568109</v>
      </c>
      <c r="I418">
        <f t="shared" si="62"/>
        <v>-0.35000000000002274</v>
      </c>
      <c r="J418">
        <f t="shared" si="63"/>
        <v>-9.1429168517024825E-4</v>
      </c>
      <c r="K418">
        <f>AVERAGE(J4:J418)</f>
        <v>-1.2110124006321935E-4</v>
      </c>
      <c r="L418">
        <f>SUM(M352:M391)</f>
        <v>757445</v>
      </c>
      <c r="M418">
        <v>2842</v>
      </c>
      <c r="N418">
        <f t="shared" si="64"/>
        <v>19421.666666666668</v>
      </c>
      <c r="O418">
        <f t="shared" si="65"/>
        <v>1</v>
      </c>
      <c r="P418">
        <v>382.31700000000001</v>
      </c>
      <c r="Q418">
        <v>382.82</v>
      </c>
      <c r="R418">
        <f t="shared" si="66"/>
        <v>0.5029999999999859</v>
      </c>
      <c r="S418">
        <f t="shared" si="67"/>
        <v>0.14299999999997226</v>
      </c>
      <c r="T418">
        <f t="shared" si="68"/>
        <v>-0.36000000000001364</v>
      </c>
      <c r="V418">
        <f>IF(R418&gt;U4,1,-1)</f>
        <v>1</v>
      </c>
      <c r="W418">
        <f>IF(T418&gt;U4,1,-1)</f>
        <v>-1</v>
      </c>
      <c r="X418">
        <f t="shared" si="69"/>
        <v>1</v>
      </c>
    </row>
    <row r="419" spans="1:24" x14ac:dyDescent="0.3">
      <c r="A419" t="s">
        <v>495</v>
      </c>
      <c r="B419" t="s">
        <v>105</v>
      </c>
      <c r="C419" t="s">
        <v>467</v>
      </c>
      <c r="D419" t="s">
        <v>28</v>
      </c>
      <c r="E419">
        <f>F391</f>
        <v>383.94</v>
      </c>
      <c r="F419">
        <v>382.14</v>
      </c>
      <c r="G419">
        <f t="shared" si="60"/>
        <v>-0.31999999999999318</v>
      </c>
      <c r="H419">
        <f t="shared" si="61"/>
        <v>0.99531176746366612</v>
      </c>
      <c r="I419">
        <f t="shared" si="62"/>
        <v>-0.31999999999999318</v>
      </c>
      <c r="J419">
        <f t="shared" si="63"/>
        <v>-8.3668880405792293E-4</v>
      </c>
      <c r="K419">
        <f>AVERAGE(J4:J419)</f>
        <v>-1.2282140247666816E-4</v>
      </c>
      <c r="L419">
        <f>SUM(M352:M391)</f>
        <v>757445</v>
      </c>
      <c r="M419">
        <v>2313</v>
      </c>
      <c r="N419">
        <f t="shared" si="64"/>
        <v>19421.666666666668</v>
      </c>
      <c r="O419">
        <f t="shared" si="65"/>
        <v>1</v>
      </c>
      <c r="P419">
        <v>382.08100000000002</v>
      </c>
      <c r="Q419">
        <v>382.47399999999999</v>
      </c>
      <c r="R419">
        <f t="shared" si="66"/>
        <v>0.39299999999997226</v>
      </c>
      <c r="S419">
        <f t="shared" si="67"/>
        <v>5.8999999999969077E-2</v>
      </c>
      <c r="T419">
        <f t="shared" si="68"/>
        <v>-0.33400000000000318</v>
      </c>
      <c r="V419">
        <f>IF(R419&gt;U4,1,-1)</f>
        <v>-1</v>
      </c>
      <c r="W419">
        <f>IF(T419&gt;U4,1,-1)</f>
        <v>-1</v>
      </c>
      <c r="X419">
        <f t="shared" si="69"/>
        <v>-1</v>
      </c>
    </row>
    <row r="420" spans="1:24" x14ac:dyDescent="0.3">
      <c r="A420" t="s">
        <v>496</v>
      </c>
      <c r="B420" t="s">
        <v>106</v>
      </c>
      <c r="C420" t="s">
        <v>467</v>
      </c>
      <c r="D420" t="s">
        <v>28</v>
      </c>
      <c r="E420">
        <f>F391</f>
        <v>383.94</v>
      </c>
      <c r="F420">
        <v>383.26</v>
      </c>
      <c r="G420">
        <f t="shared" si="60"/>
        <v>1.1200000000000045</v>
      </c>
      <c r="H420">
        <f t="shared" si="61"/>
        <v>0.99822888993071834</v>
      </c>
      <c r="I420">
        <f t="shared" si="62"/>
        <v>1.1200000000000045</v>
      </c>
      <c r="J420">
        <f t="shared" si="63"/>
        <v>2.9308630344899896E-3</v>
      </c>
      <c r="K420">
        <f>AVERAGE(J4:J420)</f>
        <v>-1.1549841821535721E-4</v>
      </c>
      <c r="L420">
        <f>SUM(M352:M391)</f>
        <v>757445</v>
      </c>
      <c r="M420">
        <v>4919</v>
      </c>
      <c r="N420">
        <f t="shared" si="64"/>
        <v>19421.666666666668</v>
      </c>
      <c r="O420">
        <f t="shared" si="65"/>
        <v>1</v>
      </c>
      <c r="P420">
        <v>382.77699999999999</v>
      </c>
      <c r="Q420">
        <v>383.09300000000002</v>
      </c>
      <c r="R420">
        <f t="shared" si="66"/>
        <v>0.31600000000003092</v>
      </c>
      <c r="S420">
        <f t="shared" si="67"/>
        <v>0.48300000000000409</v>
      </c>
      <c r="T420">
        <f t="shared" si="68"/>
        <v>0.16699999999997317</v>
      </c>
      <c r="V420">
        <f>IF(R420&gt;U4,1,-1)</f>
        <v>-1</v>
      </c>
      <c r="W420">
        <f>IF(T420&gt;U4,1,-1)</f>
        <v>-1</v>
      </c>
      <c r="X420">
        <f t="shared" si="69"/>
        <v>-1</v>
      </c>
    </row>
    <row r="421" spans="1:24" x14ac:dyDescent="0.3">
      <c r="A421" t="s">
        <v>497</v>
      </c>
      <c r="B421" t="s">
        <v>107</v>
      </c>
      <c r="C421" t="s">
        <v>467</v>
      </c>
      <c r="D421" t="s">
        <v>28</v>
      </c>
      <c r="E421">
        <f>F391</f>
        <v>383.94</v>
      </c>
      <c r="F421">
        <v>383.18</v>
      </c>
      <c r="G421">
        <f t="shared" si="60"/>
        <v>-7.9999999999984084E-2</v>
      </c>
      <c r="H421">
        <f t="shared" si="61"/>
        <v>0.99802052404021468</v>
      </c>
      <c r="I421">
        <f t="shared" si="62"/>
        <v>-7.9999999999984084E-2</v>
      </c>
      <c r="J421">
        <f t="shared" si="63"/>
        <v>-2.0873558419867475E-4</v>
      </c>
      <c r="K421">
        <f>AVERAGE(J4:J421)</f>
        <v>-1.1572147363636994E-4</v>
      </c>
      <c r="L421">
        <f>SUM(M352:M391)</f>
        <v>757445</v>
      </c>
      <c r="M421">
        <v>4064</v>
      </c>
      <c r="N421">
        <f t="shared" si="64"/>
        <v>19421.666666666668</v>
      </c>
      <c r="O421">
        <f t="shared" si="65"/>
        <v>1</v>
      </c>
      <c r="P421">
        <v>382.911</v>
      </c>
      <c r="Q421">
        <v>383.221</v>
      </c>
      <c r="R421">
        <f t="shared" si="66"/>
        <v>0.31000000000000227</v>
      </c>
      <c r="S421">
        <f t="shared" si="67"/>
        <v>0.26900000000000546</v>
      </c>
      <c r="T421">
        <f t="shared" si="68"/>
        <v>-4.0999999999996817E-2</v>
      </c>
      <c r="V421">
        <f>IF(R421&gt;U4,1,-1)</f>
        <v>-1</v>
      </c>
      <c r="W421">
        <f>IF(T421&gt;U4,1,-1)</f>
        <v>-1</v>
      </c>
      <c r="X421">
        <f t="shared" si="69"/>
        <v>-1</v>
      </c>
    </row>
    <row r="422" spans="1:24" x14ac:dyDescent="0.3">
      <c r="A422" t="s">
        <v>498</v>
      </c>
      <c r="B422" t="s">
        <v>108</v>
      </c>
      <c r="C422" t="s">
        <v>467</v>
      </c>
      <c r="D422" t="s">
        <v>28</v>
      </c>
      <c r="E422">
        <f>F391</f>
        <v>383.94</v>
      </c>
      <c r="F422">
        <v>383.57</v>
      </c>
      <c r="G422">
        <f t="shared" si="60"/>
        <v>0.38999999999998636</v>
      </c>
      <c r="H422">
        <f t="shared" si="61"/>
        <v>0.99903630775642027</v>
      </c>
      <c r="I422">
        <f t="shared" si="62"/>
        <v>0.38999999999998636</v>
      </c>
      <c r="J422">
        <f t="shared" si="63"/>
        <v>1.0177984237172773E-3</v>
      </c>
      <c r="K422">
        <f>AVERAGE(J4:J422)</f>
        <v>-1.1301617555199369E-4</v>
      </c>
      <c r="L422">
        <f>SUM(M352:M391)</f>
        <v>757445</v>
      </c>
      <c r="M422">
        <v>3415</v>
      </c>
      <c r="N422">
        <f t="shared" si="64"/>
        <v>19421.666666666668</v>
      </c>
      <c r="O422">
        <f t="shared" si="65"/>
        <v>1</v>
      </c>
      <c r="P422">
        <v>383.25900000000001</v>
      </c>
      <c r="Q422">
        <v>383.60500000000002</v>
      </c>
      <c r="R422">
        <f t="shared" si="66"/>
        <v>0.34600000000000364</v>
      </c>
      <c r="S422">
        <f t="shared" si="67"/>
        <v>0.31099999999997863</v>
      </c>
      <c r="T422">
        <f t="shared" si="68"/>
        <v>-3.5000000000025011E-2</v>
      </c>
      <c r="V422">
        <f>IF(R422&gt;U4,1,-1)</f>
        <v>-1</v>
      </c>
      <c r="W422">
        <f>IF(T422&gt;U4,1,-1)</f>
        <v>-1</v>
      </c>
      <c r="X422">
        <f t="shared" si="69"/>
        <v>-1</v>
      </c>
    </row>
    <row r="423" spans="1:24" x14ac:dyDescent="0.3">
      <c r="A423" t="s">
        <v>499</v>
      </c>
      <c r="B423" t="s">
        <v>109</v>
      </c>
      <c r="C423" t="s">
        <v>467</v>
      </c>
      <c r="D423" t="s">
        <v>28</v>
      </c>
      <c r="E423">
        <f>F391</f>
        <v>383.94</v>
      </c>
      <c r="F423">
        <v>382.86</v>
      </c>
      <c r="G423">
        <f t="shared" si="60"/>
        <v>-0.70999999999997954</v>
      </c>
      <c r="H423">
        <f t="shared" si="61"/>
        <v>0.99718706047819972</v>
      </c>
      <c r="I423">
        <f t="shared" si="62"/>
        <v>-0.70999999999997954</v>
      </c>
      <c r="J423">
        <f t="shared" si="63"/>
        <v>-1.8510311025366414E-3</v>
      </c>
      <c r="K423">
        <f>AVERAGE(J4:J423)</f>
        <v>-1.1715430633052857E-4</v>
      </c>
      <c r="L423">
        <f>SUM(M352:M391)</f>
        <v>757445</v>
      </c>
      <c r="M423">
        <v>4626</v>
      </c>
      <c r="N423">
        <f t="shared" si="64"/>
        <v>19421.666666666668</v>
      </c>
      <c r="O423">
        <f t="shared" si="65"/>
        <v>1</v>
      </c>
      <c r="P423">
        <v>383.113</v>
      </c>
      <c r="Q423">
        <v>383.47300000000001</v>
      </c>
      <c r="R423">
        <f t="shared" si="66"/>
        <v>0.36000000000001364</v>
      </c>
      <c r="S423">
        <f t="shared" si="67"/>
        <v>-0.2529999999999859</v>
      </c>
      <c r="T423">
        <f t="shared" si="68"/>
        <v>-0.61299999999999955</v>
      </c>
      <c r="V423">
        <f>IF(R423&gt;U4,1,-1)</f>
        <v>-1</v>
      </c>
      <c r="W423">
        <f>IF(T423&gt;U4,1,-1)</f>
        <v>-1</v>
      </c>
      <c r="X423">
        <f t="shared" si="69"/>
        <v>-1</v>
      </c>
    </row>
    <row r="424" spans="1:24" x14ac:dyDescent="0.3">
      <c r="A424" t="s">
        <v>500</v>
      </c>
      <c r="B424" t="s">
        <v>110</v>
      </c>
      <c r="C424" t="s">
        <v>467</v>
      </c>
      <c r="D424" t="s">
        <v>28</v>
      </c>
      <c r="E424">
        <f>F391</f>
        <v>383.94</v>
      </c>
      <c r="F424">
        <v>383.68</v>
      </c>
      <c r="G424">
        <f t="shared" si="60"/>
        <v>0.81999999999999318</v>
      </c>
      <c r="H424">
        <f t="shared" si="61"/>
        <v>0.99932281085586294</v>
      </c>
      <c r="I424">
        <f t="shared" si="62"/>
        <v>0.81999999999999318</v>
      </c>
      <c r="J424">
        <f t="shared" si="63"/>
        <v>2.1417750613801209E-3</v>
      </c>
      <c r="K424">
        <f>AVERAGE(J4:J424)</f>
        <v>-1.117886783787218E-4</v>
      </c>
      <c r="L424">
        <f>SUM(M352:M391)</f>
        <v>757445</v>
      </c>
      <c r="M424">
        <v>4460</v>
      </c>
      <c r="N424">
        <f t="shared" si="64"/>
        <v>19421.666666666668</v>
      </c>
      <c r="O424">
        <f t="shared" si="65"/>
        <v>1</v>
      </c>
      <c r="P424">
        <v>383.41899999999998</v>
      </c>
      <c r="Q424">
        <v>383.70600000000002</v>
      </c>
      <c r="R424">
        <f t="shared" si="66"/>
        <v>0.28700000000003456</v>
      </c>
      <c r="S424">
        <f t="shared" si="67"/>
        <v>0.2610000000000241</v>
      </c>
      <c r="T424">
        <f t="shared" si="68"/>
        <v>-2.6000000000010459E-2</v>
      </c>
      <c r="V424">
        <f>IF(R424&gt;U4,1,-1)</f>
        <v>-1</v>
      </c>
      <c r="W424">
        <f>IF(T424&gt;U4,1,-1)</f>
        <v>-1</v>
      </c>
      <c r="X424">
        <f t="shared" si="69"/>
        <v>-1</v>
      </c>
    </row>
    <row r="425" spans="1:24" x14ac:dyDescent="0.3">
      <c r="A425" t="s">
        <v>501</v>
      </c>
      <c r="B425" t="s">
        <v>111</v>
      </c>
      <c r="C425" t="s">
        <v>467</v>
      </c>
      <c r="D425" t="s">
        <v>28</v>
      </c>
      <c r="E425">
        <f>F391</f>
        <v>383.94</v>
      </c>
      <c r="F425">
        <v>383.58</v>
      </c>
      <c r="G425">
        <f t="shared" si="60"/>
        <v>-0.10000000000002274</v>
      </c>
      <c r="H425">
        <f t="shared" si="61"/>
        <v>0.9990623534927332</v>
      </c>
      <c r="I425">
        <f t="shared" si="62"/>
        <v>-0.10000000000002274</v>
      </c>
      <c r="J425">
        <f t="shared" si="63"/>
        <v>-2.6063386155135199E-4</v>
      </c>
      <c r="K425">
        <f>AVERAGE(J4:J425)</f>
        <v>-1.1214139208292235E-4</v>
      </c>
      <c r="L425">
        <f>SUM(M352:M391)</f>
        <v>757445</v>
      </c>
      <c r="M425">
        <v>12912</v>
      </c>
      <c r="N425">
        <f t="shared" si="64"/>
        <v>19421.666666666668</v>
      </c>
      <c r="O425">
        <f t="shared" si="65"/>
        <v>1</v>
      </c>
      <c r="P425">
        <v>383.40899999999999</v>
      </c>
      <c r="Q425">
        <v>383.709</v>
      </c>
      <c r="R425">
        <f t="shared" si="66"/>
        <v>0.30000000000001137</v>
      </c>
      <c r="S425">
        <f t="shared" si="67"/>
        <v>0.17099999999999227</v>
      </c>
      <c r="T425">
        <f t="shared" si="68"/>
        <v>-0.1290000000000191</v>
      </c>
      <c r="V425">
        <f>IF(R425&gt;U4,1,-1)</f>
        <v>-1</v>
      </c>
      <c r="W425">
        <f>IF(T425&gt;U4,1,-1)</f>
        <v>-1</v>
      </c>
      <c r="X425">
        <f t="shared" si="69"/>
        <v>-1</v>
      </c>
    </row>
    <row r="426" spans="1:24" x14ac:dyDescent="0.3">
      <c r="A426" t="s">
        <v>502</v>
      </c>
      <c r="B426" t="s">
        <v>112</v>
      </c>
      <c r="C426" t="s">
        <v>467</v>
      </c>
      <c r="D426" t="s">
        <v>28</v>
      </c>
      <c r="E426">
        <f>F391</f>
        <v>383.94</v>
      </c>
      <c r="F426">
        <v>383.77</v>
      </c>
      <c r="G426">
        <f t="shared" si="60"/>
        <v>0.18999999999999773</v>
      </c>
      <c r="H426">
        <f t="shared" si="61"/>
        <v>0.99955722248267953</v>
      </c>
      <c r="I426">
        <f t="shared" si="62"/>
        <v>0.18999999999999773</v>
      </c>
      <c r="J426">
        <f t="shared" si="63"/>
        <v>4.9533343761405115E-4</v>
      </c>
      <c r="K426">
        <f>AVERAGE(J4:J426)</f>
        <v>-1.1070528137441887E-4</v>
      </c>
      <c r="L426">
        <f>SUM(M352:M391)</f>
        <v>757445</v>
      </c>
      <c r="M426">
        <v>5015</v>
      </c>
      <c r="N426">
        <f t="shared" si="64"/>
        <v>19421.666666666668</v>
      </c>
      <c r="O426">
        <f t="shared" si="65"/>
        <v>1</v>
      </c>
      <c r="P426">
        <v>383.589</v>
      </c>
      <c r="Q426">
        <v>383.91899999999998</v>
      </c>
      <c r="R426">
        <f t="shared" si="66"/>
        <v>0.32999999999998408</v>
      </c>
      <c r="S426">
        <f t="shared" si="67"/>
        <v>0.18099999999998317</v>
      </c>
      <c r="T426">
        <f t="shared" si="68"/>
        <v>-0.14900000000000091</v>
      </c>
      <c r="V426">
        <f>IF(R426&gt;U4,1,-1)</f>
        <v>-1</v>
      </c>
      <c r="W426">
        <f>IF(T426&gt;U4,1,-1)</f>
        <v>-1</v>
      </c>
      <c r="X426">
        <f t="shared" si="69"/>
        <v>-1</v>
      </c>
    </row>
    <row r="427" spans="1:24" x14ac:dyDescent="0.3">
      <c r="A427" t="s">
        <v>503</v>
      </c>
      <c r="B427" t="s">
        <v>113</v>
      </c>
      <c r="C427" t="s">
        <v>467</v>
      </c>
      <c r="D427" t="s">
        <v>28</v>
      </c>
      <c r="E427">
        <f>F391</f>
        <v>383.94</v>
      </c>
      <c r="F427">
        <v>383</v>
      </c>
      <c r="G427">
        <f t="shared" si="60"/>
        <v>-0.76999999999998181</v>
      </c>
      <c r="H427">
        <f t="shared" si="61"/>
        <v>0.99755170078658129</v>
      </c>
      <c r="I427">
        <f t="shared" si="62"/>
        <v>-0.76999999999998181</v>
      </c>
      <c r="J427">
        <f t="shared" si="63"/>
        <v>-2.0064100893764023E-3</v>
      </c>
      <c r="K427">
        <f>AVERAGE(J4:J427)</f>
        <v>-1.1517628328008393E-4</v>
      </c>
      <c r="L427">
        <f>SUM(M352:M391)</f>
        <v>757445</v>
      </c>
      <c r="M427">
        <v>4431</v>
      </c>
      <c r="N427">
        <f t="shared" si="64"/>
        <v>19421.666666666668</v>
      </c>
      <c r="O427">
        <f t="shared" si="65"/>
        <v>1</v>
      </c>
      <c r="P427">
        <v>383.11500000000001</v>
      </c>
      <c r="Q427">
        <v>383.392</v>
      </c>
      <c r="R427">
        <f t="shared" si="66"/>
        <v>0.27699999999998681</v>
      </c>
      <c r="S427">
        <f t="shared" si="67"/>
        <v>-0.11500000000000909</v>
      </c>
      <c r="T427">
        <f t="shared" si="68"/>
        <v>-0.39199999999999591</v>
      </c>
      <c r="V427">
        <f>IF(R427&gt;U4,1,-1)</f>
        <v>-1</v>
      </c>
      <c r="W427">
        <f>IF(T427&gt;U4,1,-1)</f>
        <v>-1</v>
      </c>
      <c r="X427">
        <f t="shared" si="69"/>
        <v>-1</v>
      </c>
    </row>
    <row r="428" spans="1:24" x14ac:dyDescent="0.3">
      <c r="A428" t="s">
        <v>504</v>
      </c>
      <c r="B428" t="s">
        <v>114</v>
      </c>
      <c r="C428" t="s">
        <v>467</v>
      </c>
      <c r="D428" t="s">
        <v>28</v>
      </c>
      <c r="E428">
        <f>F391</f>
        <v>383.94</v>
      </c>
      <c r="F428">
        <v>382.61</v>
      </c>
      <c r="G428">
        <f t="shared" si="60"/>
        <v>-0.38999999999998636</v>
      </c>
      <c r="H428">
        <f t="shared" si="61"/>
        <v>0.99653591707037559</v>
      </c>
      <c r="I428">
        <f t="shared" si="62"/>
        <v>-0.38999999999998636</v>
      </c>
      <c r="J428">
        <f t="shared" si="63"/>
        <v>-1.0182767624020532E-3</v>
      </c>
      <c r="K428">
        <f>AVERAGE(J4:J428)</f>
        <v>-1.1730122558390034E-4</v>
      </c>
      <c r="L428">
        <f>SUM(M352:M391)</f>
        <v>757445</v>
      </c>
      <c r="M428">
        <v>7373</v>
      </c>
      <c r="N428">
        <f t="shared" si="64"/>
        <v>19421.666666666668</v>
      </c>
      <c r="O428">
        <f t="shared" si="65"/>
        <v>1</v>
      </c>
      <c r="P428">
        <v>382.62</v>
      </c>
      <c r="Q428">
        <v>382.88600000000002</v>
      </c>
      <c r="R428">
        <f t="shared" si="66"/>
        <v>0.26600000000001955</v>
      </c>
      <c r="S428">
        <f t="shared" si="67"/>
        <v>-9.9999999999909051E-3</v>
      </c>
      <c r="T428">
        <f t="shared" si="68"/>
        <v>-0.27600000000001046</v>
      </c>
      <c r="V428">
        <f>IF(R428&gt;U4,1,-1)</f>
        <v>-1</v>
      </c>
      <c r="W428">
        <f>IF(T428&gt;U4,1,-1)</f>
        <v>-1</v>
      </c>
      <c r="X428">
        <f t="shared" si="69"/>
        <v>-1</v>
      </c>
    </row>
    <row r="429" spans="1:24" x14ac:dyDescent="0.3">
      <c r="A429" t="s">
        <v>505</v>
      </c>
      <c r="B429" t="s">
        <v>115</v>
      </c>
      <c r="C429" t="s">
        <v>467</v>
      </c>
      <c r="D429" t="s">
        <v>28</v>
      </c>
      <c r="E429">
        <f>F391</f>
        <v>383.94</v>
      </c>
      <c r="F429">
        <v>383.85</v>
      </c>
      <c r="G429">
        <f t="shared" si="60"/>
        <v>1.2400000000000091</v>
      </c>
      <c r="H429">
        <f t="shared" si="61"/>
        <v>0.99976558837318341</v>
      </c>
      <c r="I429">
        <f t="shared" si="62"/>
        <v>1.2400000000000091</v>
      </c>
      <c r="J429">
        <f t="shared" si="63"/>
        <v>3.2408980423930612E-3</v>
      </c>
      <c r="K429">
        <f>AVERAGE(J4:J429)</f>
        <v>-1.0941812871071498E-4</v>
      </c>
      <c r="L429">
        <f>SUM(M352:M391)</f>
        <v>757445</v>
      </c>
      <c r="M429">
        <v>12237</v>
      </c>
      <c r="N429">
        <f t="shared" si="64"/>
        <v>19421.666666666668</v>
      </c>
      <c r="O429">
        <f t="shared" si="65"/>
        <v>1</v>
      </c>
      <c r="P429">
        <v>383.14499999999998</v>
      </c>
      <c r="Q429">
        <v>383.38900000000001</v>
      </c>
      <c r="R429">
        <f t="shared" si="66"/>
        <v>0.24400000000002819</v>
      </c>
      <c r="S429">
        <f t="shared" si="67"/>
        <v>0.70500000000004093</v>
      </c>
      <c r="T429">
        <f t="shared" si="68"/>
        <v>0.46100000000001273</v>
      </c>
      <c r="V429">
        <f>IF(R429&gt;U4,1,-1)</f>
        <v>-1</v>
      </c>
      <c r="W429">
        <f>IF(T429&gt;U4,1,-1)</f>
        <v>1</v>
      </c>
      <c r="X429">
        <f t="shared" si="69"/>
        <v>1</v>
      </c>
    </row>
    <row r="430" spans="1:24" x14ac:dyDescent="0.3">
      <c r="A430" t="s">
        <v>506</v>
      </c>
      <c r="B430" t="s">
        <v>116</v>
      </c>
      <c r="C430" t="s">
        <v>467</v>
      </c>
      <c r="D430" t="s">
        <v>28</v>
      </c>
      <c r="E430">
        <f>F391</f>
        <v>383.94</v>
      </c>
      <c r="F430">
        <v>384.54</v>
      </c>
      <c r="G430">
        <f t="shared" si="60"/>
        <v>0.68999999999999773</v>
      </c>
      <c r="H430">
        <f t="shared" si="61"/>
        <v>1.001562744178778</v>
      </c>
      <c r="I430">
        <f t="shared" si="62"/>
        <v>0.68999999999999773</v>
      </c>
      <c r="J430">
        <f t="shared" si="63"/>
        <v>1.797577178585379E-3</v>
      </c>
      <c r="K430">
        <f>AVERAGE(J4:J430)</f>
        <v>-1.0495209754608713E-4</v>
      </c>
      <c r="L430">
        <f>SUM(M352:M391)</f>
        <v>757445</v>
      </c>
      <c r="M430">
        <v>29258</v>
      </c>
      <c r="N430">
        <f t="shared" si="64"/>
        <v>19421.666666666668</v>
      </c>
      <c r="O430">
        <f t="shared" si="65"/>
        <v>-1</v>
      </c>
      <c r="P430">
        <v>383.774</v>
      </c>
      <c r="Q430">
        <v>384.07299999999998</v>
      </c>
      <c r="R430">
        <f t="shared" si="66"/>
        <v>0.29899999999997817</v>
      </c>
      <c r="S430">
        <f t="shared" si="67"/>
        <v>0.76600000000001955</v>
      </c>
      <c r="T430">
        <f t="shared" si="68"/>
        <v>0.46700000000004138</v>
      </c>
      <c r="V430">
        <f>IF(R430&gt;U4,1,-1)</f>
        <v>-1</v>
      </c>
      <c r="W430">
        <f>IF(T430&gt;U4,1,-1)</f>
        <v>1</v>
      </c>
      <c r="X430">
        <f t="shared" si="69"/>
        <v>-1</v>
      </c>
    </row>
    <row r="431" spans="1:24" x14ac:dyDescent="0.3">
      <c r="A431" t="s">
        <v>508</v>
      </c>
      <c r="B431" t="s">
        <v>78</v>
      </c>
      <c r="C431" t="s">
        <v>507</v>
      </c>
      <c r="D431" t="s">
        <v>28</v>
      </c>
      <c r="E431">
        <f>F430</f>
        <v>384.54</v>
      </c>
      <c r="F431">
        <v>379.34</v>
      </c>
      <c r="G431">
        <f t="shared" si="60"/>
        <v>-5.2000000000000455</v>
      </c>
      <c r="H431">
        <f t="shared" si="61"/>
        <v>0.98801896129603572</v>
      </c>
      <c r="I431">
        <f t="shared" si="62"/>
        <v>-5.2000000000000455</v>
      </c>
      <c r="J431">
        <f t="shared" si="63"/>
        <v>-1.3522650439486257E-2</v>
      </c>
      <c r="K431">
        <f>AVERAGE(J4:J431)</f>
        <v>-1.3630186002725576E-4</v>
      </c>
      <c r="L431">
        <f>SUM(M391:M430)</f>
        <v>373747</v>
      </c>
      <c r="M431">
        <v>18119</v>
      </c>
      <c r="N431">
        <f t="shared" si="64"/>
        <v>9583.2564102564102</v>
      </c>
      <c r="O431">
        <f t="shared" si="65"/>
        <v>-1</v>
      </c>
      <c r="P431">
        <v>380.00799999999998</v>
      </c>
      <c r="Q431">
        <v>381.28699999999998</v>
      </c>
      <c r="R431">
        <f t="shared" si="66"/>
        <v>1.2789999999999964</v>
      </c>
      <c r="S431">
        <f t="shared" si="67"/>
        <v>-0.66800000000000637</v>
      </c>
      <c r="T431">
        <f t="shared" si="68"/>
        <v>-1.9470000000000027</v>
      </c>
      <c r="V431">
        <f>IF(R431&gt;U4,1,-1)</f>
        <v>1</v>
      </c>
      <c r="W431">
        <f>IF(T431&gt;U4,1,-1)</f>
        <v>-1</v>
      </c>
      <c r="X431">
        <f t="shared" si="69"/>
        <v>-1</v>
      </c>
    </row>
    <row r="432" spans="1:24" x14ac:dyDescent="0.3">
      <c r="A432" t="s">
        <v>509</v>
      </c>
      <c r="B432" t="s">
        <v>79</v>
      </c>
      <c r="C432" t="s">
        <v>507</v>
      </c>
      <c r="D432" t="s">
        <v>28</v>
      </c>
      <c r="E432">
        <f>F430</f>
        <v>384.54</v>
      </c>
      <c r="F432">
        <v>378.44</v>
      </c>
      <c r="G432">
        <f t="shared" si="60"/>
        <v>-0.89999999999997726</v>
      </c>
      <c r="H432">
        <f t="shared" si="61"/>
        <v>0.98413689083060274</v>
      </c>
      <c r="I432">
        <f t="shared" si="62"/>
        <v>-0.89999999999997726</v>
      </c>
      <c r="J432">
        <f t="shared" si="63"/>
        <v>-2.3725417830968982E-3</v>
      </c>
      <c r="K432">
        <f>AVERAGE(J4:J432)</f>
        <v>-1.4151454050061155E-4</v>
      </c>
      <c r="L432">
        <f>SUM(M391:M430)</f>
        <v>373747</v>
      </c>
      <c r="M432">
        <v>20544</v>
      </c>
      <c r="N432">
        <f t="shared" si="64"/>
        <v>9583.2564102564102</v>
      </c>
      <c r="O432">
        <f t="shared" si="65"/>
        <v>-1</v>
      </c>
      <c r="P432">
        <v>378.16399999999999</v>
      </c>
      <c r="Q432">
        <v>379.08699999999999</v>
      </c>
      <c r="R432">
        <f t="shared" si="66"/>
        <v>0.92300000000000182</v>
      </c>
      <c r="S432">
        <f t="shared" si="67"/>
        <v>0.27600000000001046</v>
      </c>
      <c r="T432">
        <f t="shared" si="68"/>
        <v>-0.64699999999999136</v>
      </c>
      <c r="V432">
        <f>IF(R432&gt;U4,1,-1)</f>
        <v>1</v>
      </c>
      <c r="W432">
        <f>IF(T432&gt;U4,1,-1)</f>
        <v>-1</v>
      </c>
      <c r="X432">
        <f t="shared" si="69"/>
        <v>-1</v>
      </c>
    </row>
    <row r="433" spans="1:24" x14ac:dyDescent="0.3">
      <c r="A433" t="s">
        <v>510</v>
      </c>
      <c r="B433" t="s">
        <v>80</v>
      </c>
      <c r="C433" t="s">
        <v>507</v>
      </c>
      <c r="D433" t="s">
        <v>28</v>
      </c>
      <c r="E433">
        <f>F430</f>
        <v>384.54</v>
      </c>
      <c r="F433">
        <v>380.75</v>
      </c>
      <c r="G433">
        <f t="shared" si="60"/>
        <v>2.3100000000000023</v>
      </c>
      <c r="H433">
        <f t="shared" si="61"/>
        <v>0.99014406823737444</v>
      </c>
      <c r="I433">
        <f t="shared" si="62"/>
        <v>2.3100000000000023</v>
      </c>
      <c r="J433">
        <f t="shared" si="63"/>
        <v>6.1040059190360487E-3</v>
      </c>
      <c r="K433">
        <f>AVERAGE(J4:J433)</f>
        <v>-1.2699007431564259E-4</v>
      </c>
      <c r="L433">
        <f>SUM(M391:M430)</f>
        <v>373747</v>
      </c>
      <c r="M433">
        <v>14690</v>
      </c>
      <c r="N433">
        <f t="shared" si="64"/>
        <v>9583.2564102564102</v>
      </c>
      <c r="O433">
        <f t="shared" si="65"/>
        <v>-1</v>
      </c>
      <c r="P433">
        <v>379.11799999999999</v>
      </c>
      <c r="Q433">
        <v>379.88200000000001</v>
      </c>
      <c r="R433">
        <f t="shared" si="66"/>
        <v>0.76400000000001</v>
      </c>
      <c r="S433">
        <f t="shared" si="67"/>
        <v>1.632000000000005</v>
      </c>
      <c r="T433">
        <f t="shared" si="68"/>
        <v>0.867999999999995</v>
      </c>
      <c r="V433">
        <f>IF(R433&gt;U4,1,-1)</f>
        <v>1</v>
      </c>
      <c r="W433">
        <f>IF(T433&gt;U4,1,-1)</f>
        <v>1</v>
      </c>
      <c r="X433">
        <f t="shared" si="69"/>
        <v>1</v>
      </c>
    </row>
    <row r="434" spans="1:24" x14ac:dyDescent="0.3">
      <c r="A434" t="s">
        <v>511</v>
      </c>
      <c r="B434" t="s">
        <v>81</v>
      </c>
      <c r="C434" t="s">
        <v>507</v>
      </c>
      <c r="D434" t="s">
        <v>28</v>
      </c>
      <c r="E434">
        <f>F430</f>
        <v>384.54</v>
      </c>
      <c r="F434">
        <v>380.4</v>
      </c>
      <c r="G434">
        <f t="shared" si="60"/>
        <v>-0.35000000000002274</v>
      </c>
      <c r="H434">
        <f t="shared" si="61"/>
        <v>0.98923388984240901</v>
      </c>
      <c r="I434">
        <f t="shared" si="62"/>
        <v>-0.35000000000002274</v>
      </c>
      <c r="J434">
        <f t="shared" si="63"/>
        <v>-9.1923834537103804E-4</v>
      </c>
      <c r="K434">
        <f>AVERAGE(J4:J434)</f>
        <v>-1.2882823735753445E-4</v>
      </c>
      <c r="L434">
        <f>SUM(M391:M430)</f>
        <v>373747</v>
      </c>
      <c r="M434">
        <v>7349</v>
      </c>
      <c r="N434">
        <f t="shared" si="64"/>
        <v>9583.2564102564102</v>
      </c>
      <c r="O434">
        <f t="shared" si="65"/>
        <v>1</v>
      </c>
      <c r="P434">
        <v>379.77100000000002</v>
      </c>
      <c r="Q434">
        <v>380.423</v>
      </c>
      <c r="R434">
        <f t="shared" si="66"/>
        <v>0.65199999999998681</v>
      </c>
      <c r="S434">
        <f t="shared" si="67"/>
        <v>0.62899999999996226</v>
      </c>
      <c r="T434">
        <f t="shared" si="68"/>
        <v>-2.3000000000024556E-2</v>
      </c>
      <c r="V434">
        <f>IF(R434&gt;U4,1,-1)</f>
        <v>1</v>
      </c>
      <c r="W434">
        <f>IF(T434&gt;U4,1,-1)</f>
        <v>-1</v>
      </c>
      <c r="X434">
        <f t="shared" si="69"/>
        <v>1</v>
      </c>
    </row>
    <row r="435" spans="1:24" x14ac:dyDescent="0.3">
      <c r="A435" t="s">
        <v>512</v>
      </c>
      <c r="B435" t="s">
        <v>82</v>
      </c>
      <c r="C435" t="s">
        <v>507</v>
      </c>
      <c r="D435" t="s">
        <v>28</v>
      </c>
      <c r="E435">
        <f>F430</f>
        <v>384.54</v>
      </c>
      <c r="F435">
        <v>381.68</v>
      </c>
      <c r="G435">
        <f t="shared" si="60"/>
        <v>1.2800000000000296</v>
      </c>
      <c r="H435">
        <f t="shared" si="61"/>
        <v>0.99256254225828255</v>
      </c>
      <c r="I435">
        <f t="shared" si="62"/>
        <v>1.2800000000000296</v>
      </c>
      <c r="J435">
        <f t="shared" si="63"/>
        <v>3.3648790746583323E-3</v>
      </c>
      <c r="K435">
        <f>AVERAGE(J4:J435)</f>
        <v>-1.2074095191305329E-4</v>
      </c>
      <c r="L435">
        <f>SUM(M391:M430)</f>
        <v>373747</v>
      </c>
      <c r="M435">
        <v>5893</v>
      </c>
      <c r="N435">
        <f t="shared" si="64"/>
        <v>9583.2564102564102</v>
      </c>
      <c r="O435">
        <f t="shared" si="65"/>
        <v>1</v>
      </c>
      <c r="P435">
        <v>380.15199999999999</v>
      </c>
      <c r="Q435">
        <v>380.73500000000001</v>
      </c>
      <c r="R435">
        <f t="shared" si="66"/>
        <v>0.58300000000002683</v>
      </c>
      <c r="S435">
        <f t="shared" si="67"/>
        <v>1.52800000000002</v>
      </c>
      <c r="T435">
        <f t="shared" si="68"/>
        <v>0.94499999999999318</v>
      </c>
      <c r="V435">
        <f>IF(R435&gt;U4,1,-1)</f>
        <v>1</v>
      </c>
      <c r="W435">
        <f>IF(T435&gt;U4,1,-1)</f>
        <v>1</v>
      </c>
      <c r="X435">
        <f t="shared" si="69"/>
        <v>3</v>
      </c>
    </row>
    <row r="436" spans="1:24" x14ac:dyDescent="0.3">
      <c r="A436" t="s">
        <v>513</v>
      </c>
      <c r="B436" t="s">
        <v>83</v>
      </c>
      <c r="C436" t="s">
        <v>507</v>
      </c>
      <c r="D436" t="s">
        <v>28</v>
      </c>
      <c r="E436">
        <f>F430</f>
        <v>384.54</v>
      </c>
      <c r="F436">
        <v>382.92</v>
      </c>
      <c r="G436">
        <f t="shared" si="60"/>
        <v>1.2400000000000091</v>
      </c>
      <c r="H436">
        <f t="shared" si="61"/>
        <v>0.99578717428616004</v>
      </c>
      <c r="I436">
        <f t="shared" si="62"/>
        <v>1.2400000000000091</v>
      </c>
      <c r="J436">
        <f t="shared" si="63"/>
        <v>3.2487948019283407E-3</v>
      </c>
      <c r="K436">
        <f>AVERAGE(J4:J436)</f>
        <v>-1.1295911414436646E-4</v>
      </c>
      <c r="L436">
        <f>SUM(M391:M430)</f>
        <v>373747</v>
      </c>
      <c r="M436">
        <v>7525</v>
      </c>
      <c r="N436">
        <f t="shared" si="64"/>
        <v>9583.2564102564102</v>
      </c>
      <c r="O436">
        <f t="shared" si="65"/>
        <v>1</v>
      </c>
      <c r="P436">
        <v>382.17099999999999</v>
      </c>
      <c r="Q436">
        <v>382.72199999999998</v>
      </c>
      <c r="R436">
        <f t="shared" si="66"/>
        <v>0.55099999999998772</v>
      </c>
      <c r="S436">
        <f t="shared" si="67"/>
        <v>0.74900000000002365</v>
      </c>
      <c r="T436">
        <f t="shared" si="68"/>
        <v>0.19800000000003593</v>
      </c>
      <c r="V436">
        <f>IF(R436&gt;U4,1,-1)</f>
        <v>1</v>
      </c>
      <c r="W436">
        <f>IF(T436&gt;U4,1,-1)</f>
        <v>-1</v>
      </c>
      <c r="X436">
        <f t="shared" si="69"/>
        <v>1</v>
      </c>
    </row>
    <row r="437" spans="1:24" x14ac:dyDescent="0.3">
      <c r="A437" t="s">
        <v>514</v>
      </c>
      <c r="B437" t="s">
        <v>84</v>
      </c>
      <c r="C437" t="s">
        <v>507</v>
      </c>
      <c r="D437" t="s">
        <v>28</v>
      </c>
      <c r="E437">
        <f>F430</f>
        <v>384.54</v>
      </c>
      <c r="F437">
        <v>383.88</v>
      </c>
      <c r="G437">
        <f t="shared" si="60"/>
        <v>0.95999999999997954</v>
      </c>
      <c r="H437">
        <f t="shared" si="61"/>
        <v>0.9982836635980652</v>
      </c>
      <c r="I437">
        <f t="shared" si="62"/>
        <v>0.95999999999997954</v>
      </c>
      <c r="J437">
        <f t="shared" si="63"/>
        <v>2.5070510811657253E-3</v>
      </c>
      <c r="K437">
        <f>AVERAGE(J4:J437)</f>
        <v>-1.0692222429342155E-4</v>
      </c>
      <c r="L437">
        <f>SUM(M391:M430)</f>
        <v>373747</v>
      </c>
      <c r="M437">
        <v>10109</v>
      </c>
      <c r="N437">
        <f t="shared" si="64"/>
        <v>9583.2564102564102</v>
      </c>
      <c r="O437">
        <f t="shared" si="65"/>
        <v>-1</v>
      </c>
      <c r="P437">
        <v>382.83</v>
      </c>
      <c r="Q437">
        <v>383.29399999999998</v>
      </c>
      <c r="R437">
        <f t="shared" si="66"/>
        <v>0.46399999999999864</v>
      </c>
      <c r="S437">
        <f t="shared" si="67"/>
        <v>1.0500000000000114</v>
      </c>
      <c r="T437">
        <f t="shared" si="68"/>
        <v>0.58600000000001273</v>
      </c>
      <c r="V437">
        <f>IF(R437&gt;U4,1,-1)</f>
        <v>1</v>
      </c>
      <c r="W437">
        <f>IF(T437&gt;U4,1,-1)</f>
        <v>1</v>
      </c>
      <c r="X437">
        <f t="shared" si="69"/>
        <v>1</v>
      </c>
    </row>
    <row r="438" spans="1:24" x14ac:dyDescent="0.3">
      <c r="A438" t="s">
        <v>515</v>
      </c>
      <c r="B438" t="s">
        <v>85</v>
      </c>
      <c r="C438" t="s">
        <v>507</v>
      </c>
      <c r="D438" t="s">
        <v>28</v>
      </c>
      <c r="E438">
        <f>F430</f>
        <v>384.54</v>
      </c>
      <c r="F438">
        <v>384.99</v>
      </c>
      <c r="G438">
        <f t="shared" si="60"/>
        <v>1.1100000000000136</v>
      </c>
      <c r="H438">
        <f t="shared" si="61"/>
        <v>1.0011702293649556</v>
      </c>
      <c r="I438">
        <f t="shared" si="62"/>
        <v>1.1100000000000136</v>
      </c>
      <c r="J438">
        <f t="shared" si="63"/>
        <v>2.8915286026883757E-3</v>
      </c>
      <c r="K438">
        <f>AVERAGE(J4:J438)</f>
        <v>-1.0002923388656684E-4</v>
      </c>
      <c r="L438">
        <f>SUM(M391:M430)</f>
        <v>373747</v>
      </c>
      <c r="M438">
        <v>5304</v>
      </c>
      <c r="N438">
        <f t="shared" si="64"/>
        <v>9583.2564102564102</v>
      </c>
      <c r="O438">
        <f t="shared" si="65"/>
        <v>1</v>
      </c>
      <c r="P438">
        <v>384.06799999999998</v>
      </c>
      <c r="Q438">
        <v>384.56400000000002</v>
      </c>
      <c r="R438">
        <f t="shared" si="66"/>
        <v>0.49600000000003774</v>
      </c>
      <c r="S438">
        <f t="shared" si="67"/>
        <v>0.92200000000002547</v>
      </c>
      <c r="T438">
        <f t="shared" si="68"/>
        <v>0.42599999999998772</v>
      </c>
      <c r="V438">
        <f>IF(R438&gt;U4,1,-1)</f>
        <v>1</v>
      </c>
      <c r="W438">
        <f>IF(T438&gt;U4,1,-1)</f>
        <v>-1</v>
      </c>
      <c r="X438">
        <f t="shared" si="69"/>
        <v>1</v>
      </c>
    </row>
    <row r="439" spans="1:24" x14ac:dyDescent="0.3">
      <c r="A439" t="s">
        <v>516</v>
      </c>
      <c r="B439" t="s">
        <v>86</v>
      </c>
      <c r="C439" t="s">
        <v>507</v>
      </c>
      <c r="D439" t="s">
        <v>28</v>
      </c>
      <c r="E439">
        <f>F430</f>
        <v>384.54</v>
      </c>
      <c r="F439">
        <v>384.03</v>
      </c>
      <c r="G439">
        <f t="shared" si="60"/>
        <v>-0.96000000000003638</v>
      </c>
      <c r="H439">
        <f t="shared" si="61"/>
        <v>0.99867374005305032</v>
      </c>
      <c r="I439">
        <f t="shared" si="62"/>
        <v>-0.96000000000003638</v>
      </c>
      <c r="J439">
        <f t="shared" si="63"/>
        <v>-2.4935712615913046E-3</v>
      </c>
      <c r="K439">
        <f>AVERAGE(J4:J439)</f>
        <v>-1.0551900917946761E-4</v>
      </c>
      <c r="L439">
        <f>SUM(M391:M430)</f>
        <v>373747</v>
      </c>
      <c r="M439">
        <v>7583</v>
      </c>
      <c r="N439">
        <f t="shared" si="64"/>
        <v>9583.2564102564102</v>
      </c>
      <c r="O439">
        <f t="shared" si="65"/>
        <v>1</v>
      </c>
      <c r="P439">
        <v>383.72899999999998</v>
      </c>
      <c r="Q439">
        <v>384.19099999999997</v>
      </c>
      <c r="R439">
        <f t="shared" si="66"/>
        <v>0.46199999999998909</v>
      </c>
      <c r="S439">
        <f t="shared" si="67"/>
        <v>0.30099999999998772</v>
      </c>
      <c r="T439">
        <f t="shared" si="68"/>
        <v>-0.16100000000000136</v>
      </c>
      <c r="V439">
        <f>IF(R439&gt;U4,1,-1)</f>
        <v>1</v>
      </c>
      <c r="W439">
        <f>IF(T439&gt;U4,1,-1)</f>
        <v>-1</v>
      </c>
      <c r="X439">
        <f t="shared" si="69"/>
        <v>1</v>
      </c>
    </row>
    <row r="440" spans="1:24" x14ac:dyDescent="0.3">
      <c r="A440" t="s">
        <v>517</v>
      </c>
      <c r="B440" t="s">
        <v>87</v>
      </c>
      <c r="C440" t="s">
        <v>507</v>
      </c>
      <c r="D440" t="s">
        <v>28</v>
      </c>
      <c r="E440">
        <f>F430</f>
        <v>384.54</v>
      </c>
      <c r="F440">
        <v>384.09</v>
      </c>
      <c r="G440">
        <f t="shared" si="60"/>
        <v>6.0000000000002274E-2</v>
      </c>
      <c r="H440">
        <f t="shared" si="61"/>
        <v>0.9988297706350443</v>
      </c>
      <c r="I440">
        <f t="shared" si="62"/>
        <v>6.0000000000002274E-2</v>
      </c>
      <c r="J440">
        <f t="shared" si="63"/>
        <v>1.5623779392235574E-4</v>
      </c>
      <c r="K440">
        <f>AVERAGE(J4:J440)</f>
        <v>-1.0492002336001265E-4</v>
      </c>
      <c r="L440">
        <f>SUM(M391:M430)</f>
        <v>373747</v>
      </c>
      <c r="M440">
        <v>10689</v>
      </c>
      <c r="N440">
        <f t="shared" si="64"/>
        <v>9583.2564102564102</v>
      </c>
      <c r="O440">
        <f t="shared" si="65"/>
        <v>-1</v>
      </c>
      <c r="P440">
        <v>383.60300000000001</v>
      </c>
      <c r="Q440">
        <v>384.06099999999998</v>
      </c>
      <c r="R440">
        <f t="shared" si="66"/>
        <v>0.45799999999996999</v>
      </c>
      <c r="S440">
        <f t="shared" si="67"/>
        <v>0.48699999999996635</v>
      </c>
      <c r="T440">
        <f t="shared" si="68"/>
        <v>2.8999999999996362E-2</v>
      </c>
      <c r="V440">
        <f>IF(R440&gt;U4,1,-1)</f>
        <v>1</v>
      </c>
      <c r="W440">
        <f>IF(T440&gt;U4,1,-1)</f>
        <v>-1</v>
      </c>
      <c r="X440">
        <f t="shared" si="69"/>
        <v>-1</v>
      </c>
    </row>
    <row r="441" spans="1:24" x14ac:dyDescent="0.3">
      <c r="A441" t="s">
        <v>518</v>
      </c>
      <c r="B441" t="s">
        <v>88</v>
      </c>
      <c r="C441" t="s">
        <v>507</v>
      </c>
      <c r="D441" t="s">
        <v>28</v>
      </c>
      <c r="E441">
        <f>F430</f>
        <v>384.54</v>
      </c>
      <c r="F441">
        <v>384.1</v>
      </c>
      <c r="G441">
        <f t="shared" si="60"/>
        <v>1.0000000000047748E-2</v>
      </c>
      <c r="H441">
        <f t="shared" si="61"/>
        <v>0.99885577573204354</v>
      </c>
      <c r="I441">
        <f t="shared" si="62"/>
        <v>1.0000000000047748E-2</v>
      </c>
      <c r="J441">
        <f t="shared" si="63"/>
        <v>2.6035564581342263E-5</v>
      </c>
      <c r="K441">
        <f>AVERAGE(J4:J441)</f>
        <v>-1.0462103799941595E-4</v>
      </c>
      <c r="L441">
        <f>SUM(M391:M430)</f>
        <v>373747</v>
      </c>
      <c r="M441">
        <v>8686</v>
      </c>
      <c r="N441">
        <f t="shared" si="64"/>
        <v>9583.2564102564102</v>
      </c>
      <c r="O441">
        <f t="shared" si="65"/>
        <v>1</v>
      </c>
      <c r="P441">
        <v>384.06799999999998</v>
      </c>
      <c r="Q441">
        <v>384.56599999999997</v>
      </c>
      <c r="R441">
        <f t="shared" si="66"/>
        <v>0.49799999999999045</v>
      </c>
      <c r="S441">
        <f t="shared" si="67"/>
        <v>3.2000000000039108E-2</v>
      </c>
      <c r="T441">
        <f t="shared" si="68"/>
        <v>-0.46599999999995134</v>
      </c>
      <c r="V441">
        <f>IF(R441&gt;U4,1,-1)</f>
        <v>1</v>
      </c>
      <c r="W441">
        <f>IF(T441&gt;U4,1,-1)</f>
        <v>-1</v>
      </c>
      <c r="X441">
        <f t="shared" si="69"/>
        <v>1</v>
      </c>
    </row>
    <row r="442" spans="1:24" x14ac:dyDescent="0.3">
      <c r="A442" t="s">
        <v>519</v>
      </c>
      <c r="B442" t="s">
        <v>89</v>
      </c>
      <c r="C442" t="s">
        <v>507</v>
      </c>
      <c r="D442" t="s">
        <v>28</v>
      </c>
      <c r="E442">
        <f>F430</f>
        <v>384.54</v>
      </c>
      <c r="F442">
        <v>383.96</v>
      </c>
      <c r="G442">
        <f t="shared" si="60"/>
        <v>-0.1400000000000432</v>
      </c>
      <c r="H442">
        <f t="shared" si="61"/>
        <v>0.99849170437405721</v>
      </c>
      <c r="I442">
        <f t="shared" si="62"/>
        <v>-0.1400000000000432</v>
      </c>
      <c r="J442">
        <f t="shared" si="63"/>
        <v>-3.6448841447550947E-4</v>
      </c>
      <c r="K442">
        <f>AVERAGE(J4:J442)</f>
        <v>-1.052129910210016E-4</v>
      </c>
      <c r="L442">
        <f>SUM(M391:M430)</f>
        <v>373747</v>
      </c>
      <c r="M442">
        <v>6369</v>
      </c>
      <c r="N442">
        <f t="shared" si="64"/>
        <v>9583.2564102564102</v>
      </c>
      <c r="O442">
        <f t="shared" si="65"/>
        <v>1</v>
      </c>
      <c r="P442">
        <v>383.64100000000002</v>
      </c>
      <c r="Q442">
        <v>384.238</v>
      </c>
      <c r="R442">
        <f t="shared" si="66"/>
        <v>0.59699999999997999</v>
      </c>
      <c r="S442">
        <f t="shared" si="67"/>
        <v>0.31899999999995998</v>
      </c>
      <c r="T442">
        <f t="shared" si="68"/>
        <v>-0.27800000000002001</v>
      </c>
      <c r="V442">
        <f>IF(R442&gt;U4,1,-1)</f>
        <v>1</v>
      </c>
      <c r="W442">
        <f>IF(T442&gt;U4,1,-1)</f>
        <v>-1</v>
      </c>
      <c r="X442">
        <f t="shared" si="69"/>
        <v>1</v>
      </c>
    </row>
    <row r="443" spans="1:24" x14ac:dyDescent="0.3">
      <c r="A443" t="s">
        <v>520</v>
      </c>
      <c r="B443" t="s">
        <v>90</v>
      </c>
      <c r="C443" t="s">
        <v>507</v>
      </c>
      <c r="D443" t="s">
        <v>28</v>
      </c>
      <c r="E443">
        <f>F430</f>
        <v>384.54</v>
      </c>
      <c r="F443">
        <v>383.81</v>
      </c>
      <c r="G443">
        <f t="shared" si="60"/>
        <v>-0.14999999999997726</v>
      </c>
      <c r="H443">
        <f t="shared" si="61"/>
        <v>0.99810162791907209</v>
      </c>
      <c r="I443">
        <f t="shared" si="62"/>
        <v>-0.14999999999997726</v>
      </c>
      <c r="J443">
        <f t="shared" si="63"/>
        <v>-3.9066569434310157E-4</v>
      </c>
      <c r="K443">
        <f>AVERAGE(J4:J443)</f>
        <v>-1.0586174716491546E-4</v>
      </c>
      <c r="L443">
        <f>SUM(M391:M430)</f>
        <v>373747</v>
      </c>
      <c r="M443">
        <v>5547</v>
      </c>
      <c r="N443">
        <f t="shared" si="64"/>
        <v>9583.2564102564102</v>
      </c>
      <c r="O443">
        <f t="shared" si="65"/>
        <v>1</v>
      </c>
      <c r="P443">
        <v>383.76799999999997</v>
      </c>
      <c r="Q443">
        <v>384.22300000000001</v>
      </c>
      <c r="R443">
        <f t="shared" si="66"/>
        <v>0.45500000000004093</v>
      </c>
      <c r="S443">
        <f t="shared" si="67"/>
        <v>4.2000000000030013E-2</v>
      </c>
      <c r="T443">
        <f t="shared" si="68"/>
        <v>-0.41300000000001091</v>
      </c>
      <c r="V443">
        <f>IF(R443&gt;U4,1,-1)</f>
        <v>1</v>
      </c>
      <c r="W443">
        <f>IF(T443&gt;U4,1,-1)</f>
        <v>-1</v>
      </c>
      <c r="X443">
        <f t="shared" si="69"/>
        <v>1</v>
      </c>
    </row>
    <row r="444" spans="1:24" x14ac:dyDescent="0.3">
      <c r="A444" t="s">
        <v>521</v>
      </c>
      <c r="B444" t="s">
        <v>91</v>
      </c>
      <c r="C444" t="s">
        <v>507</v>
      </c>
      <c r="D444" t="s">
        <v>28</v>
      </c>
      <c r="E444">
        <f>F430</f>
        <v>384.54</v>
      </c>
      <c r="F444">
        <v>384</v>
      </c>
      <c r="G444">
        <f t="shared" si="60"/>
        <v>0.18999999999999773</v>
      </c>
      <c r="H444">
        <f t="shared" si="61"/>
        <v>0.99859572476205327</v>
      </c>
      <c r="I444">
        <f t="shared" si="62"/>
        <v>0.18999999999999773</v>
      </c>
      <c r="J444">
        <f t="shared" si="63"/>
        <v>4.9503660665432825E-4</v>
      </c>
      <c r="K444">
        <f>AVERAGE(J4:J444)</f>
        <v>-1.0449916586373803E-4</v>
      </c>
      <c r="L444">
        <f>SUM(M391:M430)</f>
        <v>373747</v>
      </c>
      <c r="M444">
        <v>2520</v>
      </c>
      <c r="N444">
        <f t="shared" si="64"/>
        <v>9583.2564102564102</v>
      </c>
      <c r="O444">
        <f t="shared" si="65"/>
        <v>1</v>
      </c>
      <c r="P444">
        <v>383.60899999999998</v>
      </c>
      <c r="Q444">
        <v>384.07900000000001</v>
      </c>
      <c r="R444">
        <f t="shared" si="66"/>
        <v>0.47000000000002728</v>
      </c>
      <c r="S444">
        <f t="shared" si="67"/>
        <v>0.39100000000001955</v>
      </c>
      <c r="T444">
        <f t="shared" si="68"/>
        <v>-7.9000000000007731E-2</v>
      </c>
      <c r="V444">
        <f>IF(R444&gt;U4,1,-1)</f>
        <v>1</v>
      </c>
      <c r="W444">
        <f>IF(T444&gt;U4,1,-1)</f>
        <v>-1</v>
      </c>
      <c r="X444">
        <f t="shared" si="69"/>
        <v>1</v>
      </c>
    </row>
    <row r="445" spans="1:24" x14ac:dyDescent="0.3">
      <c r="A445" t="s">
        <v>522</v>
      </c>
      <c r="B445" t="s">
        <v>92</v>
      </c>
      <c r="C445" t="s">
        <v>507</v>
      </c>
      <c r="D445" t="s">
        <v>28</v>
      </c>
      <c r="E445">
        <f>F430</f>
        <v>384.54</v>
      </c>
      <c r="F445">
        <v>383.05</v>
      </c>
      <c r="G445">
        <f t="shared" si="60"/>
        <v>-0.94999999999998863</v>
      </c>
      <c r="H445">
        <f t="shared" si="61"/>
        <v>0.99612524054714724</v>
      </c>
      <c r="I445">
        <f t="shared" si="62"/>
        <v>-0.94999999999998863</v>
      </c>
      <c r="J445">
        <f t="shared" si="63"/>
        <v>-2.4739583333333037E-3</v>
      </c>
      <c r="K445">
        <f>AVERAGE(J4:J445)</f>
        <v>-1.0985993321095425E-4</v>
      </c>
      <c r="L445">
        <f>SUM(M391:M430)</f>
        <v>373747</v>
      </c>
      <c r="M445">
        <v>4700</v>
      </c>
      <c r="N445">
        <f t="shared" si="64"/>
        <v>9583.2564102564102</v>
      </c>
      <c r="O445">
        <f t="shared" si="65"/>
        <v>1</v>
      </c>
      <c r="P445">
        <v>383.15499999999997</v>
      </c>
      <c r="Q445">
        <v>383.57799999999997</v>
      </c>
      <c r="R445">
        <f t="shared" si="66"/>
        <v>0.42300000000000182</v>
      </c>
      <c r="S445">
        <f t="shared" si="67"/>
        <v>-0.10499999999996135</v>
      </c>
      <c r="T445">
        <f t="shared" si="68"/>
        <v>-0.52799999999996317</v>
      </c>
      <c r="V445">
        <f>IF(R445&gt;U4,1,-1)</f>
        <v>-1</v>
      </c>
      <c r="W445">
        <f>IF(T445&gt;U4,1,-1)</f>
        <v>-1</v>
      </c>
      <c r="X445">
        <f t="shared" si="69"/>
        <v>-1</v>
      </c>
    </row>
    <row r="446" spans="1:24" x14ac:dyDescent="0.3">
      <c r="A446" t="s">
        <v>523</v>
      </c>
      <c r="B446" t="s">
        <v>93</v>
      </c>
      <c r="C446" t="s">
        <v>507</v>
      </c>
      <c r="D446" t="s">
        <v>28</v>
      </c>
      <c r="E446">
        <f>F430</f>
        <v>384.54</v>
      </c>
      <c r="F446">
        <v>384.59</v>
      </c>
      <c r="G446">
        <f t="shared" si="60"/>
        <v>1.5399999999999636</v>
      </c>
      <c r="H446">
        <f t="shared" si="61"/>
        <v>1.000130025484995</v>
      </c>
      <c r="I446">
        <f t="shared" si="62"/>
        <v>1.5399999999999636</v>
      </c>
      <c r="J446">
        <f t="shared" si="63"/>
        <v>4.0203628769089244E-3</v>
      </c>
      <c r="K446">
        <f>AVERAGE(J4:J446)</f>
        <v>-1.0053663115650757E-4</v>
      </c>
      <c r="L446">
        <f>SUM(M391:M430)</f>
        <v>373747</v>
      </c>
      <c r="M446">
        <v>4779</v>
      </c>
      <c r="N446">
        <f t="shared" si="64"/>
        <v>9583.2564102564102</v>
      </c>
      <c r="O446">
        <f t="shared" si="65"/>
        <v>1</v>
      </c>
      <c r="P446">
        <v>383.49599999999998</v>
      </c>
      <c r="Q446">
        <v>383.89499999999998</v>
      </c>
      <c r="R446">
        <f t="shared" si="66"/>
        <v>0.39900000000000091</v>
      </c>
      <c r="S446">
        <f t="shared" si="67"/>
        <v>1.0939999999999941</v>
      </c>
      <c r="T446">
        <f t="shared" si="68"/>
        <v>0.69499999999999318</v>
      </c>
      <c r="V446">
        <f>IF(R446&gt;U4,1,-1)</f>
        <v>-1</v>
      </c>
      <c r="W446">
        <f>IF(T446&gt;U4,1,-1)</f>
        <v>1</v>
      </c>
      <c r="X446">
        <f t="shared" si="69"/>
        <v>1</v>
      </c>
    </row>
    <row r="447" spans="1:24" x14ac:dyDescent="0.3">
      <c r="A447" t="s">
        <v>524</v>
      </c>
      <c r="B447" t="s">
        <v>94</v>
      </c>
      <c r="C447" t="s">
        <v>507</v>
      </c>
      <c r="D447" t="s">
        <v>28</v>
      </c>
      <c r="E447">
        <f>F430</f>
        <v>384.54</v>
      </c>
      <c r="F447">
        <v>384.17</v>
      </c>
      <c r="G447">
        <f t="shared" si="60"/>
        <v>-0.41999999999995907</v>
      </c>
      <c r="H447">
        <f t="shared" si="61"/>
        <v>0.99903781141103654</v>
      </c>
      <c r="I447">
        <f t="shared" si="62"/>
        <v>-0.41999999999995907</v>
      </c>
      <c r="J447">
        <f t="shared" si="63"/>
        <v>-1.0920720767569597E-3</v>
      </c>
      <c r="K447">
        <f>AVERAGE(J4:J447)</f>
        <v>-1.0276981909704912E-4</v>
      </c>
      <c r="L447">
        <f>SUM(M391:M430)</f>
        <v>373747</v>
      </c>
      <c r="M447">
        <v>4513</v>
      </c>
      <c r="N447">
        <f t="shared" si="64"/>
        <v>9583.2564102564102</v>
      </c>
      <c r="O447">
        <f t="shared" si="65"/>
        <v>1</v>
      </c>
      <c r="P447">
        <v>384.137</v>
      </c>
      <c r="Q447">
        <v>384.613</v>
      </c>
      <c r="R447">
        <f t="shared" si="66"/>
        <v>0.47599999999999909</v>
      </c>
      <c r="S447">
        <f t="shared" si="67"/>
        <v>3.3000000000015461E-2</v>
      </c>
      <c r="T447">
        <f t="shared" si="68"/>
        <v>-0.44299999999998363</v>
      </c>
      <c r="V447">
        <f>IF(R447&gt;U4,1,-1)</f>
        <v>1</v>
      </c>
      <c r="W447">
        <f>IF(T447&gt;U4,1,-1)</f>
        <v>-1</v>
      </c>
      <c r="X447">
        <f t="shared" si="69"/>
        <v>1</v>
      </c>
    </row>
    <row r="448" spans="1:24" x14ac:dyDescent="0.3">
      <c r="A448" t="s">
        <v>525</v>
      </c>
      <c r="B448" t="s">
        <v>95</v>
      </c>
      <c r="C448" t="s">
        <v>507</v>
      </c>
      <c r="D448" t="s">
        <v>28</v>
      </c>
      <c r="E448">
        <f>F430</f>
        <v>384.54</v>
      </c>
      <c r="F448">
        <v>383.31</v>
      </c>
      <c r="G448">
        <f t="shared" si="60"/>
        <v>-0.86000000000001364</v>
      </c>
      <c r="H448">
        <f t="shared" si="61"/>
        <v>0.99680137306912153</v>
      </c>
      <c r="I448">
        <f t="shared" si="62"/>
        <v>-0.86000000000001364</v>
      </c>
      <c r="J448">
        <f t="shared" si="63"/>
        <v>-2.2385922898717067E-3</v>
      </c>
      <c r="K448">
        <f>AVERAGE(J4:J448)</f>
        <v>-1.0756942015496971E-4</v>
      </c>
      <c r="L448">
        <f>SUM(M391:M430)</f>
        <v>373747</v>
      </c>
      <c r="M448">
        <v>3653</v>
      </c>
      <c r="N448">
        <f t="shared" si="64"/>
        <v>9583.2564102564102</v>
      </c>
      <c r="O448">
        <f t="shared" si="65"/>
        <v>1</v>
      </c>
      <c r="P448">
        <v>383.834</v>
      </c>
      <c r="Q448">
        <v>384.22800000000001</v>
      </c>
      <c r="R448">
        <f t="shared" si="66"/>
        <v>0.39400000000000546</v>
      </c>
      <c r="S448">
        <f t="shared" si="67"/>
        <v>-0.52400000000000091</v>
      </c>
      <c r="T448">
        <f t="shared" si="68"/>
        <v>-0.91800000000000637</v>
      </c>
      <c r="V448">
        <f>IF(R448&gt;U4,1,-1)</f>
        <v>-1</v>
      </c>
      <c r="W448">
        <f>IF(T448&gt;U4,1,-1)</f>
        <v>-1</v>
      </c>
      <c r="X448">
        <f t="shared" si="69"/>
        <v>-1</v>
      </c>
    </row>
    <row r="449" spans="1:24" x14ac:dyDescent="0.3">
      <c r="A449" t="s">
        <v>526</v>
      </c>
      <c r="B449" t="s">
        <v>96</v>
      </c>
      <c r="C449" t="s">
        <v>507</v>
      </c>
      <c r="D449" t="s">
        <v>28</v>
      </c>
      <c r="E449">
        <f>F430</f>
        <v>384.54</v>
      </c>
      <c r="F449">
        <v>383.96</v>
      </c>
      <c r="G449">
        <f t="shared" si="60"/>
        <v>0.64999999999997726</v>
      </c>
      <c r="H449">
        <f t="shared" si="61"/>
        <v>0.99849170437405721</v>
      </c>
      <c r="I449">
        <f t="shared" si="62"/>
        <v>0.64999999999997726</v>
      </c>
      <c r="J449">
        <f t="shared" si="63"/>
        <v>1.6957553938065201E-3</v>
      </c>
      <c r="K449">
        <f>AVERAGE(J4:J449)</f>
        <v>-1.0352609097568385E-4</v>
      </c>
      <c r="L449">
        <f>SUM(M391:M430)</f>
        <v>373747</v>
      </c>
      <c r="M449">
        <v>2733</v>
      </c>
      <c r="N449">
        <f t="shared" si="64"/>
        <v>9583.2564102564102</v>
      </c>
      <c r="O449">
        <f t="shared" si="65"/>
        <v>1</v>
      </c>
      <c r="P449">
        <v>383.55900000000003</v>
      </c>
      <c r="Q449">
        <v>383.971</v>
      </c>
      <c r="R449">
        <f t="shared" si="66"/>
        <v>0.41199999999997772</v>
      </c>
      <c r="S449">
        <f t="shared" si="67"/>
        <v>0.40099999999995362</v>
      </c>
      <c r="T449">
        <f t="shared" si="68"/>
        <v>-1.1000000000024102E-2</v>
      </c>
      <c r="V449">
        <f>IF(R449&gt;U4,1,-1)</f>
        <v>-1</v>
      </c>
      <c r="W449">
        <f>IF(T449&gt;U4,1,-1)</f>
        <v>-1</v>
      </c>
      <c r="X449">
        <f t="shared" si="69"/>
        <v>-1</v>
      </c>
    </row>
    <row r="450" spans="1:24" x14ac:dyDescent="0.3">
      <c r="A450" t="s">
        <v>527</v>
      </c>
      <c r="B450" t="s">
        <v>97</v>
      </c>
      <c r="C450" t="s">
        <v>507</v>
      </c>
      <c r="D450" t="s">
        <v>28</v>
      </c>
      <c r="E450">
        <f>F430</f>
        <v>384.54</v>
      </c>
      <c r="F450">
        <v>382.36</v>
      </c>
      <c r="G450">
        <f t="shared" ref="G450:G513" si="70">F450-F449</f>
        <v>-1.5999999999999659</v>
      </c>
      <c r="H450">
        <f t="shared" ref="H450:H513" si="71">F450/E449</f>
        <v>0.99433088885421539</v>
      </c>
      <c r="I450">
        <f t="shared" ref="I450:I513" si="72">F450-F449</f>
        <v>-1.5999999999999659</v>
      </c>
      <c r="J450">
        <f t="shared" ref="J450:J513" si="73">I450/F449</f>
        <v>-4.1671007396602931E-3</v>
      </c>
      <c r="K450">
        <f>AVERAGE(J4:J450)</f>
        <v>-1.126168620018239E-4</v>
      </c>
      <c r="L450">
        <f>SUM(M391:M430)</f>
        <v>373747</v>
      </c>
      <c r="M450">
        <v>2755</v>
      </c>
      <c r="N450">
        <f t="shared" ref="N450:N513" si="74">L450/39</f>
        <v>9583.2564102564102</v>
      </c>
      <c r="O450">
        <f t="shared" ref="O450:O513" si="75">IF(N450&lt;M450, -1, 1)</f>
        <v>1</v>
      </c>
      <c r="P450">
        <v>382.80799999999999</v>
      </c>
      <c r="Q450">
        <v>383.26799999999997</v>
      </c>
      <c r="R450">
        <f t="shared" ref="R450:R513" si="76">Q450-P450</f>
        <v>0.45999999999997954</v>
      </c>
      <c r="S450">
        <f t="shared" ref="S450:S513" si="77">F450-P450</f>
        <v>-0.44799999999997908</v>
      </c>
      <c r="T450">
        <f t="shared" ref="T450:T513" si="78">F450-Q450</f>
        <v>-0.90799999999995862</v>
      </c>
      <c r="V450">
        <f>IF(R450&gt;U4,1,-1)</f>
        <v>1</v>
      </c>
      <c r="W450">
        <f>IF(T450&gt;U4,1,-1)</f>
        <v>-1</v>
      </c>
      <c r="X450">
        <f t="shared" ref="X450:X513" si="79">O450+V450+W450</f>
        <v>1</v>
      </c>
    </row>
    <row r="451" spans="1:24" x14ac:dyDescent="0.3">
      <c r="A451" t="s">
        <v>528</v>
      </c>
      <c r="B451" t="s">
        <v>98</v>
      </c>
      <c r="C451" t="s">
        <v>507</v>
      </c>
      <c r="D451" t="s">
        <v>28</v>
      </c>
      <c r="E451">
        <f>F430</f>
        <v>384.54</v>
      </c>
      <c r="F451">
        <v>383.31</v>
      </c>
      <c r="G451">
        <f t="shared" si="70"/>
        <v>0.94999999999998863</v>
      </c>
      <c r="H451">
        <f t="shared" si="71"/>
        <v>0.99680137306912153</v>
      </c>
      <c r="I451">
        <f t="shared" si="72"/>
        <v>0.94999999999998863</v>
      </c>
      <c r="J451">
        <f t="shared" si="73"/>
        <v>2.4845695156396814E-3</v>
      </c>
      <c r="K451">
        <f>AVERAGE(J4:J451)</f>
        <v>-1.0681957098030269E-4</v>
      </c>
      <c r="L451">
        <f>SUM(M391:M430)</f>
        <v>373747</v>
      </c>
      <c r="M451">
        <v>3773</v>
      </c>
      <c r="N451">
        <f t="shared" si="74"/>
        <v>9583.2564102564102</v>
      </c>
      <c r="O451">
        <f t="shared" si="75"/>
        <v>1</v>
      </c>
      <c r="P451">
        <v>382.93</v>
      </c>
      <c r="Q451">
        <v>383.28899999999999</v>
      </c>
      <c r="R451">
        <f t="shared" si="76"/>
        <v>0.35899999999998045</v>
      </c>
      <c r="S451">
        <f t="shared" si="77"/>
        <v>0.37999999999999545</v>
      </c>
      <c r="T451">
        <f t="shared" si="78"/>
        <v>2.1000000000015007E-2</v>
      </c>
      <c r="V451">
        <f>IF(R451&gt;U4,1,-1)</f>
        <v>-1</v>
      </c>
      <c r="W451">
        <f>IF(T451&gt;U4,1,-1)</f>
        <v>-1</v>
      </c>
      <c r="X451">
        <f t="shared" si="79"/>
        <v>-1</v>
      </c>
    </row>
    <row r="452" spans="1:24" x14ac:dyDescent="0.3">
      <c r="A452" t="s">
        <v>529</v>
      </c>
      <c r="B452" t="s">
        <v>99</v>
      </c>
      <c r="C452" t="s">
        <v>507</v>
      </c>
      <c r="D452" t="s">
        <v>28</v>
      </c>
      <c r="E452">
        <f>F430</f>
        <v>384.54</v>
      </c>
      <c r="F452">
        <v>383.92</v>
      </c>
      <c r="G452">
        <f t="shared" si="70"/>
        <v>0.61000000000001364</v>
      </c>
      <c r="H452">
        <f t="shared" si="71"/>
        <v>0.99838768398606126</v>
      </c>
      <c r="I452">
        <f t="shared" si="72"/>
        <v>0.61000000000001364</v>
      </c>
      <c r="J452">
        <f t="shared" si="73"/>
        <v>1.5914012157262102E-3</v>
      </c>
      <c r="K452">
        <f>AVERAGE(J4:J452)</f>
        <v>-1.0303734205668018E-4</v>
      </c>
      <c r="L452">
        <f>SUM(M391:M430)</f>
        <v>373747</v>
      </c>
      <c r="M452">
        <v>6576</v>
      </c>
      <c r="N452">
        <f t="shared" si="74"/>
        <v>9583.2564102564102</v>
      </c>
      <c r="O452">
        <f t="shared" si="75"/>
        <v>1</v>
      </c>
      <c r="P452">
        <v>383.44</v>
      </c>
      <c r="Q452">
        <v>383.88200000000001</v>
      </c>
      <c r="R452">
        <f t="shared" si="76"/>
        <v>0.44200000000000728</v>
      </c>
      <c r="S452">
        <f t="shared" si="77"/>
        <v>0.48000000000001819</v>
      </c>
      <c r="T452">
        <f t="shared" si="78"/>
        <v>3.8000000000010914E-2</v>
      </c>
      <c r="V452">
        <f>IF(R452&gt;U4,1,-1)</f>
        <v>1</v>
      </c>
      <c r="W452">
        <f>IF(T452&gt;U4,1,-1)</f>
        <v>-1</v>
      </c>
      <c r="X452">
        <f t="shared" si="79"/>
        <v>1</v>
      </c>
    </row>
    <row r="453" spans="1:24" x14ac:dyDescent="0.3">
      <c r="A453" t="s">
        <v>530</v>
      </c>
      <c r="B453" t="s">
        <v>100</v>
      </c>
      <c r="C453" t="s">
        <v>507</v>
      </c>
      <c r="D453" t="s">
        <v>28</v>
      </c>
      <c r="E453">
        <f>F430</f>
        <v>384.54</v>
      </c>
      <c r="F453">
        <v>383.19</v>
      </c>
      <c r="G453">
        <f t="shared" si="70"/>
        <v>-0.73000000000001819</v>
      </c>
      <c r="H453">
        <f t="shared" si="71"/>
        <v>0.99648931190513335</v>
      </c>
      <c r="I453">
        <f t="shared" si="72"/>
        <v>-0.73000000000001819</v>
      </c>
      <c r="J453">
        <f t="shared" si="73"/>
        <v>-1.9014377995416184E-3</v>
      </c>
      <c r="K453">
        <f>AVERAGE(J4:J453)</f>
        <v>-1.0703378751775781E-4</v>
      </c>
      <c r="L453">
        <f>SUM(M391:M430)</f>
        <v>373747</v>
      </c>
      <c r="M453">
        <v>4858</v>
      </c>
      <c r="N453">
        <f t="shared" si="74"/>
        <v>9583.2564102564102</v>
      </c>
      <c r="O453">
        <f t="shared" si="75"/>
        <v>1</v>
      </c>
      <c r="P453">
        <v>383.447</v>
      </c>
      <c r="Q453">
        <v>383.81900000000002</v>
      </c>
      <c r="R453">
        <f t="shared" si="76"/>
        <v>0.3720000000000141</v>
      </c>
      <c r="S453">
        <f t="shared" si="77"/>
        <v>-0.257000000000005</v>
      </c>
      <c r="T453">
        <f t="shared" si="78"/>
        <v>-0.6290000000000191</v>
      </c>
      <c r="V453">
        <f>IF(R453&gt;U4,1,-1)</f>
        <v>-1</v>
      </c>
      <c r="W453">
        <f>IF(T453&gt;U4,1,-1)</f>
        <v>-1</v>
      </c>
      <c r="X453">
        <f t="shared" si="79"/>
        <v>-1</v>
      </c>
    </row>
    <row r="454" spans="1:24" x14ac:dyDescent="0.3">
      <c r="A454" t="s">
        <v>531</v>
      </c>
      <c r="B454" t="s">
        <v>101</v>
      </c>
      <c r="C454" t="s">
        <v>507</v>
      </c>
      <c r="D454" t="s">
        <v>28</v>
      </c>
      <c r="E454">
        <f>F430</f>
        <v>384.54</v>
      </c>
      <c r="F454">
        <v>383.24</v>
      </c>
      <c r="G454">
        <f t="shared" si="70"/>
        <v>5.0000000000011369E-2</v>
      </c>
      <c r="H454">
        <f t="shared" si="71"/>
        <v>0.99661933739012842</v>
      </c>
      <c r="I454">
        <f t="shared" si="72"/>
        <v>5.0000000000011369E-2</v>
      </c>
      <c r="J454">
        <f t="shared" si="73"/>
        <v>1.3048357211829998E-4</v>
      </c>
      <c r="K454">
        <f>AVERAGE(J4:J454)</f>
        <v>-1.0650714148752265E-4</v>
      </c>
      <c r="L454">
        <f>SUM(M391:M430)</f>
        <v>373747</v>
      </c>
      <c r="M454">
        <v>2008</v>
      </c>
      <c r="N454">
        <f t="shared" si="74"/>
        <v>9583.2564102564102</v>
      </c>
      <c r="O454">
        <f t="shared" si="75"/>
        <v>1</v>
      </c>
      <c r="P454">
        <v>382.84899999999999</v>
      </c>
      <c r="Q454">
        <v>383.20800000000003</v>
      </c>
      <c r="R454">
        <f t="shared" si="76"/>
        <v>0.35900000000003729</v>
      </c>
      <c r="S454">
        <f t="shared" si="77"/>
        <v>0.39100000000001955</v>
      </c>
      <c r="T454">
        <f t="shared" si="78"/>
        <v>3.1999999999982265E-2</v>
      </c>
      <c r="V454">
        <f>IF(R454&gt;U4,1,-1)</f>
        <v>-1</v>
      </c>
      <c r="W454">
        <f>IF(T454&gt;U4,1,-1)</f>
        <v>-1</v>
      </c>
      <c r="X454">
        <f t="shared" si="79"/>
        <v>-1</v>
      </c>
    </row>
    <row r="455" spans="1:24" x14ac:dyDescent="0.3">
      <c r="A455" t="s">
        <v>532</v>
      </c>
      <c r="B455" t="s">
        <v>102</v>
      </c>
      <c r="C455" t="s">
        <v>507</v>
      </c>
      <c r="D455" t="s">
        <v>28</v>
      </c>
      <c r="E455">
        <f>F430</f>
        <v>384.54</v>
      </c>
      <c r="F455">
        <v>383.11</v>
      </c>
      <c r="G455">
        <f t="shared" si="70"/>
        <v>-0.12999999999999545</v>
      </c>
      <c r="H455">
        <f t="shared" si="71"/>
        <v>0.99628127112914133</v>
      </c>
      <c r="I455">
        <f t="shared" si="72"/>
        <v>-0.12999999999999545</v>
      </c>
      <c r="J455">
        <f t="shared" si="73"/>
        <v>-3.3921302578017806E-4</v>
      </c>
      <c r="K455">
        <f>AVERAGE(J4:J455)</f>
        <v>-1.070219775147188E-4</v>
      </c>
      <c r="L455">
        <f>SUM(M391:M430)</f>
        <v>373747</v>
      </c>
      <c r="M455">
        <v>1354</v>
      </c>
      <c r="N455">
        <f t="shared" si="74"/>
        <v>9583.2564102564102</v>
      </c>
      <c r="O455">
        <f t="shared" si="75"/>
        <v>1</v>
      </c>
      <c r="P455">
        <v>383</v>
      </c>
      <c r="Q455">
        <v>383.399</v>
      </c>
      <c r="R455">
        <f t="shared" si="76"/>
        <v>0.39900000000000091</v>
      </c>
      <c r="S455">
        <f t="shared" si="77"/>
        <v>0.11000000000001364</v>
      </c>
      <c r="T455">
        <f t="shared" si="78"/>
        <v>-0.28899999999998727</v>
      </c>
      <c r="V455">
        <f>IF(R455&gt;U4,1,-1)</f>
        <v>-1</v>
      </c>
      <c r="W455">
        <f>IF(T455&gt;U4,1,-1)</f>
        <v>-1</v>
      </c>
      <c r="X455">
        <f t="shared" si="79"/>
        <v>-1</v>
      </c>
    </row>
    <row r="456" spans="1:24" x14ac:dyDescent="0.3">
      <c r="A456" t="s">
        <v>533</v>
      </c>
      <c r="B456" t="s">
        <v>103</v>
      </c>
      <c r="C456" t="s">
        <v>507</v>
      </c>
      <c r="D456" t="s">
        <v>28</v>
      </c>
      <c r="E456">
        <f>F430</f>
        <v>384.54</v>
      </c>
      <c r="F456">
        <v>383</v>
      </c>
      <c r="G456">
        <f t="shared" si="70"/>
        <v>-0.11000000000001364</v>
      </c>
      <c r="H456">
        <f t="shared" si="71"/>
        <v>0.99599521506215216</v>
      </c>
      <c r="I456">
        <f t="shared" si="72"/>
        <v>-0.11000000000001364</v>
      </c>
      <c r="J456">
        <f t="shared" si="73"/>
        <v>-2.8712380256326809E-4</v>
      </c>
      <c r="K456">
        <f>AVERAGE(J4:J456)</f>
        <v>-1.074195532874529E-4</v>
      </c>
      <c r="L456">
        <f>SUM(M391:M430)</f>
        <v>373747</v>
      </c>
      <c r="M456">
        <v>3836</v>
      </c>
      <c r="N456">
        <f t="shared" si="74"/>
        <v>9583.2564102564102</v>
      </c>
      <c r="O456">
        <f t="shared" si="75"/>
        <v>1</v>
      </c>
      <c r="P456">
        <v>382.86</v>
      </c>
      <c r="Q456">
        <v>383.22399999999999</v>
      </c>
      <c r="R456">
        <f t="shared" si="76"/>
        <v>0.3639999999999759</v>
      </c>
      <c r="S456">
        <f t="shared" si="77"/>
        <v>0.13999999999998636</v>
      </c>
      <c r="T456">
        <f t="shared" si="78"/>
        <v>-0.22399999999998954</v>
      </c>
      <c r="V456">
        <f>IF(R456&gt;U4,1,-1)</f>
        <v>-1</v>
      </c>
      <c r="W456">
        <f>IF(T456&gt;U4,1,-1)</f>
        <v>-1</v>
      </c>
      <c r="X456">
        <f t="shared" si="79"/>
        <v>-1</v>
      </c>
    </row>
    <row r="457" spans="1:24" x14ac:dyDescent="0.3">
      <c r="A457" t="s">
        <v>534</v>
      </c>
      <c r="B457" t="s">
        <v>104</v>
      </c>
      <c r="C457" t="s">
        <v>507</v>
      </c>
      <c r="D457" t="s">
        <v>28</v>
      </c>
      <c r="E457">
        <f>F430</f>
        <v>384.54</v>
      </c>
      <c r="F457">
        <v>382.4</v>
      </c>
      <c r="G457">
        <f t="shared" si="70"/>
        <v>-0.60000000000002274</v>
      </c>
      <c r="H457">
        <f t="shared" si="71"/>
        <v>0.99443490924221134</v>
      </c>
      <c r="I457">
        <f t="shared" si="72"/>
        <v>-0.60000000000002274</v>
      </c>
      <c r="J457">
        <f t="shared" si="73"/>
        <v>-1.5665796344648112E-3</v>
      </c>
      <c r="K457">
        <f>AVERAGE(J4:J457)</f>
        <v>-1.1063356227683036E-4</v>
      </c>
      <c r="L457">
        <f>SUM(M391:M430)</f>
        <v>373747</v>
      </c>
      <c r="M457">
        <v>3807</v>
      </c>
      <c r="N457">
        <f t="shared" si="74"/>
        <v>9583.2564102564102</v>
      </c>
      <c r="O457">
        <f t="shared" si="75"/>
        <v>1</v>
      </c>
      <c r="P457">
        <v>382.44900000000001</v>
      </c>
      <c r="Q457">
        <v>382.81700000000001</v>
      </c>
      <c r="R457">
        <f t="shared" si="76"/>
        <v>0.367999999999995</v>
      </c>
      <c r="S457">
        <f t="shared" si="77"/>
        <v>-4.9000000000035016E-2</v>
      </c>
      <c r="T457">
        <f t="shared" si="78"/>
        <v>-0.41700000000003001</v>
      </c>
      <c r="V457">
        <f>IF(R457&gt;U4,1,-1)</f>
        <v>-1</v>
      </c>
      <c r="W457">
        <f>IF(T457&gt;U4,1,-1)</f>
        <v>-1</v>
      </c>
      <c r="X457">
        <f t="shared" si="79"/>
        <v>-1</v>
      </c>
    </row>
    <row r="458" spans="1:24" x14ac:dyDescent="0.3">
      <c r="A458" t="s">
        <v>535</v>
      </c>
      <c r="B458" t="s">
        <v>105</v>
      </c>
      <c r="C458" t="s">
        <v>507</v>
      </c>
      <c r="D458" t="s">
        <v>28</v>
      </c>
      <c r="E458">
        <f>F430</f>
        <v>384.54</v>
      </c>
      <c r="F458">
        <v>383.49</v>
      </c>
      <c r="G458">
        <f t="shared" si="70"/>
        <v>1.0900000000000318</v>
      </c>
      <c r="H458">
        <f t="shared" si="71"/>
        <v>0.9972694648151037</v>
      </c>
      <c r="I458">
        <f t="shared" si="72"/>
        <v>1.0900000000000318</v>
      </c>
      <c r="J458">
        <f t="shared" si="73"/>
        <v>2.8504184100419244E-3</v>
      </c>
      <c r="K458">
        <f>AVERAGE(J4:J458)</f>
        <v>-1.0412575574426166E-4</v>
      </c>
      <c r="L458">
        <f>SUM(M391:M430)</f>
        <v>373747</v>
      </c>
      <c r="M458">
        <v>2270</v>
      </c>
      <c r="N458">
        <f t="shared" si="74"/>
        <v>9583.2564102564102</v>
      </c>
      <c r="O458">
        <f t="shared" si="75"/>
        <v>1</v>
      </c>
      <c r="P458">
        <v>383.03100000000001</v>
      </c>
      <c r="Q458">
        <v>383.41</v>
      </c>
      <c r="R458">
        <f t="shared" si="76"/>
        <v>0.3790000000000191</v>
      </c>
      <c r="S458">
        <f t="shared" si="77"/>
        <v>0.45900000000000318</v>
      </c>
      <c r="T458">
        <f t="shared" si="78"/>
        <v>7.9999999999984084E-2</v>
      </c>
      <c r="V458">
        <f>IF(R458&gt;U4,1,-1)</f>
        <v>-1</v>
      </c>
      <c r="W458">
        <f>IF(T458&gt;U4,1,-1)</f>
        <v>-1</v>
      </c>
      <c r="X458">
        <f t="shared" si="79"/>
        <v>-1</v>
      </c>
    </row>
    <row r="459" spans="1:24" x14ac:dyDescent="0.3">
      <c r="A459" t="s">
        <v>536</v>
      </c>
      <c r="B459" t="s">
        <v>106</v>
      </c>
      <c r="C459" t="s">
        <v>507</v>
      </c>
      <c r="D459" t="s">
        <v>28</v>
      </c>
      <c r="E459">
        <f>F430</f>
        <v>384.54</v>
      </c>
      <c r="F459">
        <v>382.92</v>
      </c>
      <c r="G459">
        <f t="shared" si="70"/>
        <v>-0.56999999999999318</v>
      </c>
      <c r="H459">
        <f t="shared" si="71"/>
        <v>0.99578717428616004</v>
      </c>
      <c r="I459">
        <f t="shared" si="72"/>
        <v>-0.56999999999999318</v>
      </c>
      <c r="J459">
        <f t="shared" si="73"/>
        <v>-1.4863490573417642E-3</v>
      </c>
      <c r="K459">
        <f>AVERAGE(J4:J459)</f>
        <v>-1.0715694719513336E-4</v>
      </c>
      <c r="L459">
        <f>SUM(M391:M430)</f>
        <v>373747</v>
      </c>
      <c r="M459">
        <v>3888</v>
      </c>
      <c r="N459">
        <f t="shared" si="74"/>
        <v>9583.2564102564102</v>
      </c>
      <c r="O459">
        <f t="shared" si="75"/>
        <v>1</v>
      </c>
      <c r="P459">
        <v>383.05</v>
      </c>
      <c r="Q459">
        <v>383.392</v>
      </c>
      <c r="R459">
        <f t="shared" si="76"/>
        <v>0.34199999999998454</v>
      </c>
      <c r="S459">
        <f t="shared" si="77"/>
        <v>-0.12999999999999545</v>
      </c>
      <c r="T459">
        <f t="shared" si="78"/>
        <v>-0.47199999999997999</v>
      </c>
      <c r="V459">
        <f>IF(R459&gt;U4,1,-1)</f>
        <v>-1</v>
      </c>
      <c r="W459">
        <f>IF(T459&gt;U4,1,-1)</f>
        <v>-1</v>
      </c>
      <c r="X459">
        <f t="shared" si="79"/>
        <v>-1</v>
      </c>
    </row>
    <row r="460" spans="1:24" x14ac:dyDescent="0.3">
      <c r="A460" t="s">
        <v>537</v>
      </c>
      <c r="B460" t="s">
        <v>107</v>
      </c>
      <c r="C460" t="s">
        <v>507</v>
      </c>
      <c r="D460" t="s">
        <v>28</v>
      </c>
      <c r="E460">
        <f>F430</f>
        <v>384.54</v>
      </c>
      <c r="F460">
        <v>382.65</v>
      </c>
      <c r="G460">
        <f t="shared" si="70"/>
        <v>-0.27000000000003865</v>
      </c>
      <c r="H460">
        <f t="shared" si="71"/>
        <v>0.99508503666718662</v>
      </c>
      <c r="I460">
        <f t="shared" si="72"/>
        <v>-0.27000000000003865</v>
      </c>
      <c r="J460">
        <f t="shared" si="73"/>
        <v>-7.0510811657797619E-4</v>
      </c>
      <c r="K460">
        <f>AVERAGE(J4:J460)</f>
        <v>-1.0846537426161662E-4</v>
      </c>
      <c r="L460">
        <f>SUM(M391:M430)</f>
        <v>373747</v>
      </c>
      <c r="M460">
        <v>2732</v>
      </c>
      <c r="N460">
        <f t="shared" si="74"/>
        <v>9583.2564102564102</v>
      </c>
      <c r="O460">
        <f t="shared" si="75"/>
        <v>1</v>
      </c>
      <c r="P460">
        <v>382.56599999999997</v>
      </c>
      <c r="Q460">
        <v>382.96499999999997</v>
      </c>
      <c r="R460">
        <f t="shared" si="76"/>
        <v>0.39900000000000091</v>
      </c>
      <c r="S460">
        <f t="shared" si="77"/>
        <v>8.4000000000003183E-2</v>
      </c>
      <c r="T460">
        <f t="shared" si="78"/>
        <v>-0.31499999999999773</v>
      </c>
      <c r="V460">
        <f>IF(R460&gt;U4,1,-1)</f>
        <v>-1</v>
      </c>
      <c r="W460">
        <f>IF(T460&gt;U4,1,-1)</f>
        <v>-1</v>
      </c>
      <c r="X460">
        <f t="shared" si="79"/>
        <v>-1</v>
      </c>
    </row>
    <row r="461" spans="1:24" x14ac:dyDescent="0.3">
      <c r="A461" t="s">
        <v>538</v>
      </c>
      <c r="B461" t="s">
        <v>108</v>
      </c>
      <c r="C461" t="s">
        <v>507</v>
      </c>
      <c r="D461" t="s">
        <v>28</v>
      </c>
      <c r="E461">
        <f>F430</f>
        <v>384.54</v>
      </c>
      <c r="F461">
        <v>382.36</v>
      </c>
      <c r="G461">
        <f t="shared" si="70"/>
        <v>-0.28999999999996362</v>
      </c>
      <c r="H461">
        <f t="shared" si="71"/>
        <v>0.99433088885421539</v>
      </c>
      <c r="I461">
        <f t="shared" si="72"/>
        <v>-0.28999999999996362</v>
      </c>
      <c r="J461">
        <f t="shared" si="73"/>
        <v>-7.5787272964840879E-4</v>
      </c>
      <c r="K461">
        <f>AVERAGE(J4:J461)</f>
        <v>-1.0988329425154412E-4</v>
      </c>
      <c r="L461">
        <f>SUM(M391:M430)</f>
        <v>373747</v>
      </c>
      <c r="M461">
        <v>3481</v>
      </c>
      <c r="N461">
        <f t="shared" si="74"/>
        <v>9583.2564102564102</v>
      </c>
      <c r="O461">
        <f t="shared" si="75"/>
        <v>1</v>
      </c>
      <c r="P461">
        <v>382.64600000000002</v>
      </c>
      <c r="Q461">
        <v>382.96499999999997</v>
      </c>
      <c r="R461">
        <f t="shared" si="76"/>
        <v>0.31899999999995998</v>
      </c>
      <c r="S461">
        <f t="shared" si="77"/>
        <v>-0.28600000000000136</v>
      </c>
      <c r="T461">
        <f t="shared" si="78"/>
        <v>-0.60499999999996135</v>
      </c>
      <c r="V461">
        <f>IF(R461&gt;U4,1,-1)</f>
        <v>-1</v>
      </c>
      <c r="W461">
        <f>IF(T461&gt;U4,1,-1)</f>
        <v>-1</v>
      </c>
      <c r="X461">
        <f t="shared" si="79"/>
        <v>-1</v>
      </c>
    </row>
    <row r="462" spans="1:24" x14ac:dyDescent="0.3">
      <c r="A462" t="s">
        <v>539</v>
      </c>
      <c r="B462" t="s">
        <v>109</v>
      </c>
      <c r="C462" t="s">
        <v>507</v>
      </c>
      <c r="D462" t="s">
        <v>28</v>
      </c>
      <c r="E462">
        <f>F430</f>
        <v>384.54</v>
      </c>
      <c r="F462">
        <v>383.21</v>
      </c>
      <c r="G462">
        <f t="shared" si="70"/>
        <v>0.84999999999996589</v>
      </c>
      <c r="H462">
        <f t="shared" si="71"/>
        <v>0.99654132209913138</v>
      </c>
      <c r="I462">
        <f t="shared" si="72"/>
        <v>0.84999999999996589</v>
      </c>
      <c r="J462">
        <f t="shared" si="73"/>
        <v>2.2230358824143893E-3</v>
      </c>
      <c r="K462">
        <f>AVERAGE(J4:J462)</f>
        <v>-1.0480068166621528E-4</v>
      </c>
      <c r="L462">
        <f>SUM(M391:M430)</f>
        <v>373747</v>
      </c>
      <c r="M462">
        <v>7836</v>
      </c>
      <c r="N462">
        <f t="shared" si="74"/>
        <v>9583.2564102564102</v>
      </c>
      <c r="O462">
        <f t="shared" si="75"/>
        <v>1</v>
      </c>
      <c r="P462">
        <v>382.43</v>
      </c>
      <c r="Q462">
        <v>382.78</v>
      </c>
      <c r="R462">
        <f t="shared" si="76"/>
        <v>0.34999999999996589</v>
      </c>
      <c r="S462">
        <f t="shared" si="77"/>
        <v>0.77999999999997272</v>
      </c>
      <c r="T462">
        <f t="shared" si="78"/>
        <v>0.43000000000000682</v>
      </c>
      <c r="V462">
        <f>IF(R462&gt;U4,1,-1)</f>
        <v>-1</v>
      </c>
      <c r="W462">
        <f>IF(T462&gt;U4,1,-1)</f>
        <v>-1</v>
      </c>
      <c r="X462">
        <f t="shared" si="79"/>
        <v>-1</v>
      </c>
    </row>
    <row r="463" spans="1:24" x14ac:dyDescent="0.3">
      <c r="A463" t="s">
        <v>540</v>
      </c>
      <c r="B463" t="s">
        <v>110</v>
      </c>
      <c r="C463" t="s">
        <v>507</v>
      </c>
      <c r="D463" t="s">
        <v>28</v>
      </c>
      <c r="E463">
        <f>F430</f>
        <v>384.54</v>
      </c>
      <c r="F463">
        <v>383.27</v>
      </c>
      <c r="G463">
        <f t="shared" si="70"/>
        <v>6.0000000000002274E-2</v>
      </c>
      <c r="H463">
        <f t="shared" si="71"/>
        <v>0.99669735268112536</v>
      </c>
      <c r="I463">
        <f t="shared" si="72"/>
        <v>6.0000000000002274E-2</v>
      </c>
      <c r="J463">
        <f t="shared" si="73"/>
        <v>1.5657211450641236E-4</v>
      </c>
      <c r="K463">
        <f>AVERAGE(J4:J463)</f>
        <v>-1.0423247993540522E-4</v>
      </c>
      <c r="L463">
        <f>SUM(M391:M430)</f>
        <v>373747</v>
      </c>
      <c r="M463">
        <v>7671</v>
      </c>
      <c r="N463">
        <f t="shared" si="74"/>
        <v>9583.2564102564102</v>
      </c>
      <c r="O463">
        <f t="shared" si="75"/>
        <v>1</v>
      </c>
      <c r="P463">
        <v>382.98500000000001</v>
      </c>
      <c r="Q463">
        <v>383.26100000000002</v>
      </c>
      <c r="R463">
        <f t="shared" si="76"/>
        <v>0.27600000000001046</v>
      </c>
      <c r="S463">
        <f t="shared" si="77"/>
        <v>0.28499999999996817</v>
      </c>
      <c r="T463">
        <f t="shared" si="78"/>
        <v>8.9999999999577085E-3</v>
      </c>
      <c r="V463">
        <f>IF(R463&gt;U4,1,-1)</f>
        <v>-1</v>
      </c>
      <c r="W463">
        <f>IF(T463&gt;U4,1,-1)</f>
        <v>-1</v>
      </c>
      <c r="X463">
        <f t="shared" si="79"/>
        <v>-1</v>
      </c>
    </row>
    <row r="464" spans="1:24" x14ac:dyDescent="0.3">
      <c r="A464" t="s">
        <v>541</v>
      </c>
      <c r="B464" t="s">
        <v>111</v>
      </c>
      <c r="C464" t="s">
        <v>507</v>
      </c>
      <c r="D464" t="s">
        <v>28</v>
      </c>
      <c r="E464">
        <f>F430</f>
        <v>384.54</v>
      </c>
      <c r="F464">
        <v>384.18</v>
      </c>
      <c r="G464">
        <f t="shared" si="70"/>
        <v>0.91000000000002501</v>
      </c>
      <c r="H464">
        <f t="shared" si="71"/>
        <v>0.99906381650803555</v>
      </c>
      <c r="I464">
        <f t="shared" si="72"/>
        <v>0.91000000000002501</v>
      </c>
      <c r="J464">
        <f t="shared" si="73"/>
        <v>2.3743053200094583E-3</v>
      </c>
      <c r="K464">
        <f>AVERAGE(J4:J464)</f>
        <v>-9.8856042191490119E-5</v>
      </c>
      <c r="L464">
        <f>SUM(M391:M430)</f>
        <v>373747</v>
      </c>
      <c r="M464">
        <v>10506</v>
      </c>
      <c r="N464">
        <f t="shared" si="74"/>
        <v>9583.2564102564102</v>
      </c>
      <c r="O464">
        <f t="shared" si="75"/>
        <v>-1</v>
      </c>
      <c r="P464">
        <v>383.26</v>
      </c>
      <c r="Q464">
        <v>383.54899999999998</v>
      </c>
      <c r="R464">
        <f t="shared" si="76"/>
        <v>0.28899999999998727</v>
      </c>
      <c r="S464">
        <f t="shared" si="77"/>
        <v>0.92000000000001592</v>
      </c>
      <c r="T464">
        <f t="shared" si="78"/>
        <v>0.63100000000002865</v>
      </c>
      <c r="V464">
        <f>IF(R464&gt;U4,1,-1)</f>
        <v>-1</v>
      </c>
      <c r="W464">
        <f>IF(T464&gt;U4,1,-1)</f>
        <v>1</v>
      </c>
      <c r="X464">
        <f t="shared" si="79"/>
        <v>-1</v>
      </c>
    </row>
    <row r="465" spans="1:24" x14ac:dyDescent="0.3">
      <c r="A465" t="s">
        <v>542</v>
      </c>
      <c r="B465" t="s">
        <v>112</v>
      </c>
      <c r="C465" t="s">
        <v>507</v>
      </c>
      <c r="D465" t="s">
        <v>28</v>
      </c>
      <c r="E465">
        <f>F430</f>
        <v>384.54</v>
      </c>
      <c r="F465">
        <v>383.79</v>
      </c>
      <c r="G465">
        <f t="shared" si="70"/>
        <v>-0.38999999999998636</v>
      </c>
      <c r="H465">
        <f t="shared" si="71"/>
        <v>0.99804961772507417</v>
      </c>
      <c r="I465">
        <f t="shared" si="72"/>
        <v>-0.38999999999998636</v>
      </c>
      <c r="J465">
        <f t="shared" si="73"/>
        <v>-1.0151491488364474E-3</v>
      </c>
      <c r="K465">
        <f>AVERAGE(J4:J465)</f>
        <v>-1.0083936060414156E-4</v>
      </c>
      <c r="L465">
        <f>SUM(M391:M430)</f>
        <v>373747</v>
      </c>
      <c r="M465">
        <v>11881</v>
      </c>
      <c r="N465">
        <f t="shared" si="74"/>
        <v>9583.2564102564102</v>
      </c>
      <c r="O465">
        <f t="shared" si="75"/>
        <v>-1</v>
      </c>
      <c r="P465">
        <v>383.97500000000002</v>
      </c>
      <c r="Q465">
        <v>384.26600000000002</v>
      </c>
      <c r="R465">
        <f t="shared" si="76"/>
        <v>0.29099999999999682</v>
      </c>
      <c r="S465">
        <f t="shared" si="77"/>
        <v>-0.18500000000000227</v>
      </c>
      <c r="T465">
        <f t="shared" si="78"/>
        <v>-0.47599999999999909</v>
      </c>
      <c r="V465">
        <f>IF(R465&gt;U4,1,-1)</f>
        <v>-1</v>
      </c>
      <c r="W465">
        <f>IF(T465&gt;U4,1,-1)</f>
        <v>-1</v>
      </c>
      <c r="X465">
        <f t="shared" si="79"/>
        <v>-3</v>
      </c>
    </row>
    <row r="466" spans="1:24" x14ac:dyDescent="0.3">
      <c r="A466" t="s">
        <v>543</v>
      </c>
      <c r="B466" t="s">
        <v>113</v>
      </c>
      <c r="C466" t="s">
        <v>507</v>
      </c>
      <c r="D466" t="s">
        <v>28</v>
      </c>
      <c r="E466">
        <f>F430</f>
        <v>384.54</v>
      </c>
      <c r="F466">
        <v>383.77</v>
      </c>
      <c r="G466">
        <f t="shared" si="70"/>
        <v>-2.0000000000038654E-2</v>
      </c>
      <c r="H466">
        <f t="shared" si="71"/>
        <v>0.99799760753107603</v>
      </c>
      <c r="I466">
        <f t="shared" si="72"/>
        <v>-2.0000000000038654E-2</v>
      </c>
      <c r="J466">
        <f t="shared" si="73"/>
        <v>-5.2111831991554369E-5</v>
      </c>
      <c r="K466">
        <f>AVERAGE(J4:J466)</f>
        <v>-1.0073411756178175E-4</v>
      </c>
      <c r="L466">
        <f>SUM(M391:M430)</f>
        <v>373747</v>
      </c>
      <c r="M466">
        <v>7715</v>
      </c>
      <c r="N466">
        <f t="shared" si="74"/>
        <v>9583.2564102564102</v>
      </c>
      <c r="O466">
        <f t="shared" si="75"/>
        <v>1</v>
      </c>
      <c r="P466">
        <v>383.67599999999999</v>
      </c>
      <c r="Q466">
        <v>383.92899999999997</v>
      </c>
      <c r="R466">
        <f t="shared" si="76"/>
        <v>0.2529999999999859</v>
      </c>
      <c r="S466">
        <f t="shared" si="77"/>
        <v>9.3999999999994088E-2</v>
      </c>
      <c r="T466">
        <f t="shared" si="78"/>
        <v>-0.15899999999999181</v>
      </c>
      <c r="V466">
        <f>IF(R466&gt;U4,1,-1)</f>
        <v>-1</v>
      </c>
      <c r="W466">
        <f>IF(T466&gt;U4,1,-1)</f>
        <v>-1</v>
      </c>
      <c r="X466">
        <f t="shared" si="79"/>
        <v>-1</v>
      </c>
    </row>
    <row r="467" spans="1:24" x14ac:dyDescent="0.3">
      <c r="A467" t="s">
        <v>544</v>
      </c>
      <c r="B467" t="s">
        <v>114</v>
      </c>
      <c r="C467" t="s">
        <v>507</v>
      </c>
      <c r="D467" t="s">
        <v>28</v>
      </c>
      <c r="E467">
        <f>F430</f>
        <v>384.54</v>
      </c>
      <c r="F467">
        <v>384.76</v>
      </c>
      <c r="G467">
        <f t="shared" si="70"/>
        <v>0.99000000000000909</v>
      </c>
      <c r="H467">
        <f t="shared" si="71"/>
        <v>1.0005721121339781</v>
      </c>
      <c r="I467">
        <f t="shared" si="72"/>
        <v>0.99000000000000909</v>
      </c>
      <c r="J467">
        <f t="shared" si="73"/>
        <v>2.5796701149126016E-3</v>
      </c>
      <c r="K467">
        <f>AVERAGE(J4:J467)</f>
        <v>-9.4957384302138688E-5</v>
      </c>
      <c r="L467">
        <f>SUM(M391:M430)</f>
        <v>373747</v>
      </c>
      <c r="M467">
        <v>10341</v>
      </c>
      <c r="N467">
        <f t="shared" si="74"/>
        <v>9583.2564102564102</v>
      </c>
      <c r="O467">
        <f t="shared" si="75"/>
        <v>-1</v>
      </c>
      <c r="P467">
        <v>384.19</v>
      </c>
      <c r="Q467">
        <v>384.45400000000001</v>
      </c>
      <c r="R467">
        <f t="shared" si="76"/>
        <v>0.26400000000001</v>
      </c>
      <c r="S467">
        <f t="shared" si="77"/>
        <v>0.56999999999999318</v>
      </c>
      <c r="T467">
        <f t="shared" si="78"/>
        <v>0.30599999999998317</v>
      </c>
      <c r="V467">
        <f>IF(R467&gt;U4,1,-1)</f>
        <v>-1</v>
      </c>
      <c r="W467">
        <f>IF(T467&gt;U4,1,-1)</f>
        <v>-1</v>
      </c>
      <c r="X467">
        <f t="shared" si="79"/>
        <v>-3</v>
      </c>
    </row>
    <row r="468" spans="1:24" x14ac:dyDescent="0.3">
      <c r="A468" t="s">
        <v>545</v>
      </c>
      <c r="B468" t="s">
        <v>115</v>
      </c>
      <c r="C468" t="s">
        <v>507</v>
      </c>
      <c r="D468" t="s">
        <v>28</v>
      </c>
      <c r="E468">
        <f>F430</f>
        <v>384.54</v>
      </c>
      <c r="F468">
        <v>383.73</v>
      </c>
      <c r="G468">
        <f t="shared" si="70"/>
        <v>-1.0299999999999727</v>
      </c>
      <c r="H468">
        <f t="shared" si="71"/>
        <v>0.99789358714308007</v>
      </c>
      <c r="I468">
        <f t="shared" si="72"/>
        <v>-1.0299999999999727</v>
      </c>
      <c r="J468">
        <f t="shared" si="73"/>
        <v>-2.6769934504625552E-3</v>
      </c>
      <c r="K468">
        <f>AVERAGE(J4:J468)</f>
        <v>-1.0051015003581699E-4</v>
      </c>
      <c r="L468">
        <f>SUM(M391:M430)</f>
        <v>373747</v>
      </c>
      <c r="M468">
        <v>23944</v>
      </c>
      <c r="N468">
        <f t="shared" si="74"/>
        <v>9583.2564102564102</v>
      </c>
      <c r="O468">
        <f t="shared" si="75"/>
        <v>-1</v>
      </c>
      <c r="P468">
        <v>384.25799999999998</v>
      </c>
      <c r="Q468">
        <v>384.49200000000002</v>
      </c>
      <c r="R468">
        <f t="shared" si="76"/>
        <v>0.23400000000003729</v>
      </c>
      <c r="S468">
        <f t="shared" si="77"/>
        <v>-0.52799999999996317</v>
      </c>
      <c r="T468">
        <f t="shared" si="78"/>
        <v>-0.76200000000000045</v>
      </c>
      <c r="V468">
        <f>IF(R468&gt;U4,1,-1)</f>
        <v>-1</v>
      </c>
      <c r="W468">
        <f>IF(T468&gt;U4,1,-1)</f>
        <v>-1</v>
      </c>
      <c r="X468">
        <f t="shared" si="79"/>
        <v>-3</v>
      </c>
    </row>
    <row r="469" spans="1:24" x14ac:dyDescent="0.3">
      <c r="A469" t="s">
        <v>546</v>
      </c>
      <c r="B469" t="s">
        <v>116</v>
      </c>
      <c r="C469" t="s">
        <v>507</v>
      </c>
      <c r="D469" t="s">
        <v>28</v>
      </c>
      <c r="E469">
        <f>F430</f>
        <v>384.54</v>
      </c>
      <c r="F469">
        <v>383.1</v>
      </c>
      <c r="G469">
        <f t="shared" si="70"/>
        <v>-0.62999999999999545</v>
      </c>
      <c r="H469">
        <f t="shared" si="71"/>
        <v>0.99625526603214232</v>
      </c>
      <c r="I469">
        <f t="shared" si="72"/>
        <v>-0.62999999999999545</v>
      </c>
      <c r="J469">
        <f t="shared" si="73"/>
        <v>-1.6417793761238251E-3</v>
      </c>
      <c r="K469">
        <f>AVERAGE(J4:J469)</f>
        <v>-1.0381759472699297E-4</v>
      </c>
      <c r="L469">
        <f>SUM(M391:M430)</f>
        <v>373747</v>
      </c>
      <c r="M469">
        <v>62429</v>
      </c>
      <c r="N469">
        <f t="shared" si="74"/>
        <v>9583.2564102564102</v>
      </c>
      <c r="O469">
        <f t="shared" si="75"/>
        <v>-1</v>
      </c>
      <c r="P469">
        <v>383.54500000000002</v>
      </c>
      <c r="Q469">
        <v>383.822</v>
      </c>
      <c r="R469">
        <f t="shared" si="76"/>
        <v>0.27699999999998681</v>
      </c>
      <c r="S469">
        <f t="shared" si="77"/>
        <v>-0.44499999999999318</v>
      </c>
      <c r="T469">
        <f t="shared" si="78"/>
        <v>-0.72199999999997999</v>
      </c>
      <c r="V469">
        <f>IF(R469&gt;U4,1,-1)</f>
        <v>-1</v>
      </c>
      <c r="W469">
        <f>IF(T469&gt;U4,1,-1)</f>
        <v>-1</v>
      </c>
      <c r="X469">
        <f t="shared" si="79"/>
        <v>-3</v>
      </c>
    </row>
    <row r="470" spans="1:24" x14ac:dyDescent="0.3">
      <c r="A470" t="s">
        <v>548</v>
      </c>
      <c r="B470" t="s">
        <v>78</v>
      </c>
      <c r="C470" t="s">
        <v>547</v>
      </c>
      <c r="D470" t="s">
        <v>28</v>
      </c>
      <c r="E470">
        <f>F469</f>
        <v>383.1</v>
      </c>
      <c r="F470">
        <v>385.92</v>
      </c>
      <c r="G470">
        <f t="shared" si="70"/>
        <v>2.8199999999999932</v>
      </c>
      <c r="H470">
        <f t="shared" si="71"/>
        <v>1.0035887033858637</v>
      </c>
      <c r="I470">
        <f t="shared" si="72"/>
        <v>2.8199999999999932</v>
      </c>
      <c r="J470">
        <f t="shared" si="73"/>
        <v>7.3610023492560505E-3</v>
      </c>
      <c r="K470">
        <f>AVERAGE(J4:J470)</f>
        <v>-8.7832969579277673E-5</v>
      </c>
      <c r="L470">
        <f>SUM(M430:M469)</f>
        <v>364224</v>
      </c>
      <c r="M470">
        <v>26641</v>
      </c>
      <c r="N470">
        <f t="shared" si="74"/>
        <v>9339.0769230769238</v>
      </c>
      <c r="O470">
        <f t="shared" si="75"/>
        <v>-1</v>
      </c>
      <c r="P470">
        <v>385.09800000000001</v>
      </c>
      <c r="Q470">
        <v>386.608</v>
      </c>
      <c r="R470">
        <f t="shared" si="76"/>
        <v>1.5099999999999909</v>
      </c>
      <c r="S470">
        <f t="shared" si="77"/>
        <v>0.82200000000000273</v>
      </c>
      <c r="T470">
        <f t="shared" si="78"/>
        <v>-0.68799999999998818</v>
      </c>
      <c r="V470">
        <f>IF(R470&gt;U4,1,-1)</f>
        <v>1</v>
      </c>
      <c r="W470">
        <f>IF(T470&gt;U4,1,-1)</f>
        <v>-1</v>
      </c>
      <c r="X470">
        <f t="shared" si="79"/>
        <v>-1</v>
      </c>
    </row>
    <row r="471" spans="1:24" x14ac:dyDescent="0.3">
      <c r="A471" t="s">
        <v>549</v>
      </c>
      <c r="B471" t="s">
        <v>79</v>
      </c>
      <c r="C471" t="s">
        <v>547</v>
      </c>
      <c r="D471" t="s">
        <v>28</v>
      </c>
      <c r="E471">
        <f>F469</f>
        <v>383.1</v>
      </c>
      <c r="F471">
        <v>385.2</v>
      </c>
      <c r="G471">
        <f t="shared" si="70"/>
        <v>-0.72000000000002728</v>
      </c>
      <c r="H471">
        <f t="shared" si="71"/>
        <v>1.0054815974941267</v>
      </c>
      <c r="I471">
        <f t="shared" si="72"/>
        <v>-0.72000000000002728</v>
      </c>
      <c r="J471">
        <f t="shared" si="73"/>
        <v>-1.8656716417911154E-3</v>
      </c>
      <c r="K471">
        <f>AVERAGE(J4:J471)</f>
        <v>-9.1631770160926885E-5</v>
      </c>
      <c r="L471">
        <f>SUM(M430:M469)</f>
        <v>364224</v>
      </c>
      <c r="M471">
        <v>10491</v>
      </c>
      <c r="N471">
        <f t="shared" si="74"/>
        <v>9339.0769230769238</v>
      </c>
      <c r="O471">
        <f t="shared" si="75"/>
        <v>-1</v>
      </c>
      <c r="P471">
        <v>384.58800000000002</v>
      </c>
      <c r="Q471">
        <v>385.79599999999999</v>
      </c>
      <c r="R471">
        <f t="shared" si="76"/>
        <v>1.20799999999997</v>
      </c>
      <c r="S471">
        <f t="shared" si="77"/>
        <v>0.61199999999996635</v>
      </c>
      <c r="T471">
        <f t="shared" si="78"/>
        <v>-0.59600000000000364</v>
      </c>
      <c r="V471">
        <f>IF(R471&gt;U4,1,-1)</f>
        <v>1</v>
      </c>
      <c r="W471">
        <f>IF(T471&gt;U4,1,-1)</f>
        <v>-1</v>
      </c>
      <c r="X471">
        <f t="shared" si="79"/>
        <v>-1</v>
      </c>
    </row>
    <row r="472" spans="1:24" x14ac:dyDescent="0.3">
      <c r="A472" t="s">
        <v>550</v>
      </c>
      <c r="B472" t="s">
        <v>80</v>
      </c>
      <c r="C472" t="s">
        <v>547</v>
      </c>
      <c r="D472" t="s">
        <v>28</v>
      </c>
      <c r="E472">
        <f>F469</f>
        <v>383.1</v>
      </c>
      <c r="F472">
        <v>385.59</v>
      </c>
      <c r="G472">
        <f t="shared" si="70"/>
        <v>0.38999999999998636</v>
      </c>
      <c r="H472">
        <f t="shared" si="71"/>
        <v>1.0064996084573217</v>
      </c>
      <c r="I472">
        <f t="shared" si="72"/>
        <v>0.38999999999998636</v>
      </c>
      <c r="J472">
        <f t="shared" si="73"/>
        <v>1.0124610591899957E-3</v>
      </c>
      <c r="K472">
        <f>AVERAGE(J4:J472)</f>
        <v>-8.9277627667641352E-5</v>
      </c>
      <c r="L472">
        <f>SUM(M430:M469)</f>
        <v>364224</v>
      </c>
      <c r="M472">
        <v>3657</v>
      </c>
      <c r="N472">
        <f t="shared" si="74"/>
        <v>9339.0769230769238</v>
      </c>
      <c r="O472">
        <f t="shared" si="75"/>
        <v>1</v>
      </c>
      <c r="P472">
        <v>384.67200000000003</v>
      </c>
      <c r="Q472">
        <v>385.58</v>
      </c>
      <c r="R472">
        <f t="shared" si="76"/>
        <v>0.90799999999995862</v>
      </c>
      <c r="S472">
        <f t="shared" si="77"/>
        <v>0.91799999999994952</v>
      </c>
      <c r="T472">
        <f t="shared" si="78"/>
        <v>9.9999999999909051E-3</v>
      </c>
      <c r="V472">
        <f>IF(R472&gt;U4,1,-1)</f>
        <v>1</v>
      </c>
      <c r="W472">
        <f>IF(T472&gt;U4,1,-1)</f>
        <v>-1</v>
      </c>
      <c r="X472">
        <f t="shared" si="79"/>
        <v>1</v>
      </c>
    </row>
    <row r="473" spans="1:24" x14ac:dyDescent="0.3">
      <c r="A473" t="s">
        <v>551</v>
      </c>
      <c r="B473" t="s">
        <v>81</v>
      </c>
      <c r="C473" t="s">
        <v>547</v>
      </c>
      <c r="D473" t="s">
        <v>28</v>
      </c>
      <c r="E473">
        <f>F469</f>
        <v>383.1</v>
      </c>
      <c r="F473">
        <v>385.28</v>
      </c>
      <c r="G473">
        <f t="shared" si="70"/>
        <v>-0.31000000000000227</v>
      </c>
      <c r="H473">
        <f t="shared" si="71"/>
        <v>1.0056904202558077</v>
      </c>
      <c r="I473">
        <f t="shared" si="72"/>
        <v>-0.31000000000000227</v>
      </c>
      <c r="J473">
        <f t="shared" si="73"/>
        <v>-8.0396275837029568E-4</v>
      </c>
      <c r="K473">
        <f>AVERAGE(J4:J473)</f>
        <v>-9.0798234328710821E-5</v>
      </c>
      <c r="L473">
        <f>SUM(M430:M469)</f>
        <v>364224</v>
      </c>
      <c r="M473">
        <v>5876</v>
      </c>
      <c r="N473">
        <f t="shared" si="74"/>
        <v>9339.0769230769238</v>
      </c>
      <c r="O473">
        <f t="shared" si="75"/>
        <v>1</v>
      </c>
      <c r="P473">
        <v>385.37900000000002</v>
      </c>
      <c r="Q473">
        <v>386.09300000000002</v>
      </c>
      <c r="R473">
        <f t="shared" si="76"/>
        <v>0.71399999999999864</v>
      </c>
      <c r="S473">
        <f t="shared" si="77"/>
        <v>-9.9000000000046384E-2</v>
      </c>
      <c r="T473">
        <f t="shared" si="78"/>
        <v>-0.81300000000004502</v>
      </c>
      <c r="V473">
        <f>IF(R473&gt;U4,1,-1)</f>
        <v>1</v>
      </c>
      <c r="W473">
        <f>IF(T473&gt;U4,1,-1)</f>
        <v>-1</v>
      </c>
      <c r="X473">
        <f t="shared" si="79"/>
        <v>1</v>
      </c>
    </row>
    <row r="474" spans="1:24" x14ac:dyDescent="0.3">
      <c r="A474" t="s">
        <v>552</v>
      </c>
      <c r="B474" t="s">
        <v>82</v>
      </c>
      <c r="C474" t="s">
        <v>547</v>
      </c>
      <c r="D474" t="s">
        <v>28</v>
      </c>
      <c r="E474">
        <f>F469</f>
        <v>383.1</v>
      </c>
      <c r="F474">
        <v>384.99</v>
      </c>
      <c r="G474">
        <f t="shared" si="70"/>
        <v>-0.28999999999996362</v>
      </c>
      <c r="H474">
        <f t="shared" si="71"/>
        <v>1.0049334377447141</v>
      </c>
      <c r="I474">
        <f t="shared" si="72"/>
        <v>-0.28999999999996362</v>
      </c>
      <c r="J474">
        <f t="shared" si="73"/>
        <v>-7.5269933554807837E-4</v>
      </c>
      <c r="K474">
        <f>AVERAGE(J4:J474)</f>
        <v>-9.2203544522382518E-5</v>
      </c>
      <c r="L474">
        <f>SUM(M430:M469)</f>
        <v>364224</v>
      </c>
      <c r="M474">
        <v>6454</v>
      </c>
      <c r="N474">
        <f t="shared" si="74"/>
        <v>9339.0769230769238</v>
      </c>
      <c r="O474">
        <f t="shared" si="75"/>
        <v>1</v>
      </c>
      <c r="P474">
        <v>385.01100000000002</v>
      </c>
      <c r="Q474">
        <v>385.61</v>
      </c>
      <c r="R474">
        <f t="shared" si="76"/>
        <v>0.59899999999998954</v>
      </c>
      <c r="S474">
        <f t="shared" si="77"/>
        <v>-2.1000000000015007E-2</v>
      </c>
      <c r="T474">
        <f t="shared" si="78"/>
        <v>-0.62000000000000455</v>
      </c>
      <c r="V474">
        <f>IF(R474&gt;U4,1,-1)</f>
        <v>1</v>
      </c>
      <c r="W474">
        <f>IF(T474&gt;U4,1,-1)</f>
        <v>-1</v>
      </c>
      <c r="X474">
        <f t="shared" si="79"/>
        <v>1</v>
      </c>
    </row>
    <row r="475" spans="1:24" x14ac:dyDescent="0.3">
      <c r="A475" t="s">
        <v>553</v>
      </c>
      <c r="B475" t="s">
        <v>83</v>
      </c>
      <c r="C475" t="s">
        <v>547</v>
      </c>
      <c r="D475" t="s">
        <v>28</v>
      </c>
      <c r="E475">
        <f>F469</f>
        <v>383.1</v>
      </c>
      <c r="F475">
        <v>382.62</v>
      </c>
      <c r="G475">
        <f t="shared" si="70"/>
        <v>-2.3700000000000045</v>
      </c>
      <c r="H475">
        <f t="shared" si="71"/>
        <v>0.99874706342991382</v>
      </c>
      <c r="I475">
        <f t="shared" si="72"/>
        <v>-2.3700000000000045</v>
      </c>
      <c r="J475">
        <f t="shared" si="73"/>
        <v>-6.1560040520533118E-3</v>
      </c>
      <c r="K475">
        <f>AVERAGE(J4:J475)</f>
        <v>-1.05050579495965E-4</v>
      </c>
      <c r="L475">
        <f>SUM(M430:M469)</f>
        <v>364224</v>
      </c>
      <c r="M475">
        <v>8933</v>
      </c>
      <c r="N475">
        <f t="shared" si="74"/>
        <v>9339.0769230769238</v>
      </c>
      <c r="O475">
        <f t="shared" si="75"/>
        <v>1</v>
      </c>
      <c r="P475">
        <v>384.03199999999998</v>
      </c>
      <c r="Q475">
        <v>384.577</v>
      </c>
      <c r="R475">
        <f t="shared" si="76"/>
        <v>0.54500000000001592</v>
      </c>
      <c r="S475">
        <f t="shared" si="77"/>
        <v>-1.4119999999999777</v>
      </c>
      <c r="T475">
        <f t="shared" si="78"/>
        <v>-1.9569999999999936</v>
      </c>
      <c r="V475">
        <f>IF(R475&gt;U4,1,-1)</f>
        <v>1</v>
      </c>
      <c r="W475">
        <f>IF(T475&gt;U4,1,-1)</f>
        <v>-1</v>
      </c>
      <c r="X475">
        <f t="shared" si="79"/>
        <v>1</v>
      </c>
    </row>
    <row r="476" spans="1:24" x14ac:dyDescent="0.3">
      <c r="A476" t="s">
        <v>554</v>
      </c>
      <c r="B476" t="s">
        <v>84</v>
      </c>
      <c r="C476" t="s">
        <v>547</v>
      </c>
      <c r="D476" t="s">
        <v>28</v>
      </c>
      <c r="E476">
        <f>F469</f>
        <v>383.1</v>
      </c>
      <c r="F476">
        <v>382.24</v>
      </c>
      <c r="G476">
        <f t="shared" si="70"/>
        <v>-0.37999999999999545</v>
      </c>
      <c r="H476">
        <f t="shared" si="71"/>
        <v>0.99775515531192893</v>
      </c>
      <c r="I476">
        <f t="shared" si="72"/>
        <v>-0.37999999999999545</v>
      </c>
      <c r="J476">
        <f t="shared" si="73"/>
        <v>-9.9315247504049822E-4</v>
      </c>
      <c r="K476">
        <f>AVERAGE(J4:J476)</f>
        <v>-1.0692817335546718E-4</v>
      </c>
      <c r="L476">
        <f>SUM(M430:M469)</f>
        <v>364224</v>
      </c>
      <c r="M476">
        <v>6403</v>
      </c>
      <c r="N476">
        <f t="shared" si="74"/>
        <v>9339.0769230769238</v>
      </c>
      <c r="O476">
        <f t="shared" si="75"/>
        <v>1</v>
      </c>
      <c r="P476">
        <v>382.50200000000001</v>
      </c>
      <c r="Q476">
        <v>383.08600000000001</v>
      </c>
      <c r="R476">
        <f t="shared" si="76"/>
        <v>0.58400000000000318</v>
      </c>
      <c r="S476">
        <f t="shared" si="77"/>
        <v>-0.26200000000000045</v>
      </c>
      <c r="T476">
        <f t="shared" si="78"/>
        <v>-0.84600000000000364</v>
      </c>
      <c r="V476">
        <f>IF(R476&gt;U4,1,-1)</f>
        <v>1</v>
      </c>
      <c r="W476">
        <f>IF(T476&gt;U4,1,-1)</f>
        <v>-1</v>
      </c>
      <c r="X476">
        <f t="shared" si="79"/>
        <v>1</v>
      </c>
    </row>
    <row r="477" spans="1:24" x14ac:dyDescent="0.3">
      <c r="A477" t="s">
        <v>555</v>
      </c>
      <c r="B477" t="s">
        <v>85</v>
      </c>
      <c r="C477" t="s">
        <v>547</v>
      </c>
      <c r="D477" t="s">
        <v>28</v>
      </c>
      <c r="E477">
        <f>F469</f>
        <v>383.1</v>
      </c>
      <c r="F477">
        <v>381.31</v>
      </c>
      <c r="G477">
        <f t="shared" si="70"/>
        <v>-0.93000000000000682</v>
      </c>
      <c r="H477">
        <f t="shared" si="71"/>
        <v>0.99532759070738708</v>
      </c>
      <c r="I477">
        <f t="shared" si="72"/>
        <v>-0.93000000000000682</v>
      </c>
      <c r="J477">
        <f t="shared" si="73"/>
        <v>-2.433026370866489E-3</v>
      </c>
      <c r="K477">
        <f>AVERAGE(J4:J477)</f>
        <v>-1.1183555351899254E-4</v>
      </c>
      <c r="L477">
        <f>SUM(M430:M469)</f>
        <v>364224</v>
      </c>
      <c r="M477">
        <v>3206</v>
      </c>
      <c r="N477">
        <f t="shared" si="74"/>
        <v>9339.0769230769238</v>
      </c>
      <c r="O477">
        <f t="shared" si="75"/>
        <v>1</v>
      </c>
      <c r="P477">
        <v>381.92</v>
      </c>
      <c r="Q477">
        <v>382.58499999999998</v>
      </c>
      <c r="R477">
        <f t="shared" si="76"/>
        <v>0.66499999999996362</v>
      </c>
      <c r="S477">
        <f t="shared" si="77"/>
        <v>-0.61000000000001364</v>
      </c>
      <c r="T477">
        <f t="shared" si="78"/>
        <v>-1.2749999999999773</v>
      </c>
      <c r="V477">
        <f>IF(R477&gt;U4,1,-1)</f>
        <v>1</v>
      </c>
      <c r="W477">
        <f>IF(T477&gt;U4,1,-1)</f>
        <v>-1</v>
      </c>
      <c r="X477">
        <f t="shared" si="79"/>
        <v>1</v>
      </c>
    </row>
    <row r="478" spans="1:24" x14ac:dyDescent="0.3">
      <c r="A478" t="s">
        <v>556</v>
      </c>
      <c r="B478" t="s">
        <v>86</v>
      </c>
      <c r="C478" t="s">
        <v>547</v>
      </c>
      <c r="D478" t="s">
        <v>28</v>
      </c>
      <c r="E478">
        <f>F469</f>
        <v>383.1</v>
      </c>
      <c r="F478">
        <v>380.43</v>
      </c>
      <c r="G478">
        <f t="shared" si="70"/>
        <v>-0.87999999999999545</v>
      </c>
      <c r="H478">
        <f t="shared" si="71"/>
        <v>0.99303054032889582</v>
      </c>
      <c r="I478">
        <f t="shared" si="72"/>
        <v>-0.87999999999999545</v>
      </c>
      <c r="J478">
        <f t="shared" si="73"/>
        <v>-2.3078335212818849E-3</v>
      </c>
      <c r="K478">
        <f>AVERAGE(J4:J478)</f>
        <v>-1.1645870713533548E-4</v>
      </c>
      <c r="L478">
        <f>SUM(M430:M469)</f>
        <v>364224</v>
      </c>
      <c r="M478">
        <v>11702</v>
      </c>
      <c r="N478">
        <f t="shared" si="74"/>
        <v>9339.0769230769238</v>
      </c>
      <c r="O478">
        <f t="shared" si="75"/>
        <v>-1</v>
      </c>
      <c r="P478">
        <v>380.49200000000002</v>
      </c>
      <c r="Q478">
        <v>381.19600000000003</v>
      </c>
      <c r="R478">
        <f t="shared" si="76"/>
        <v>0.70400000000000773</v>
      </c>
      <c r="S478">
        <f t="shared" si="77"/>
        <v>-6.2000000000011823E-2</v>
      </c>
      <c r="T478">
        <f t="shared" si="78"/>
        <v>-0.76600000000001955</v>
      </c>
      <c r="V478">
        <f>IF(R478&gt;U4,1,-1)</f>
        <v>1</v>
      </c>
      <c r="W478">
        <f>IF(T478&gt;U4,1,-1)</f>
        <v>-1</v>
      </c>
      <c r="X478">
        <f t="shared" si="79"/>
        <v>-1</v>
      </c>
    </row>
    <row r="479" spans="1:24" x14ac:dyDescent="0.3">
      <c r="A479" t="s">
        <v>557</v>
      </c>
      <c r="B479" t="s">
        <v>87</v>
      </c>
      <c r="C479" t="s">
        <v>547</v>
      </c>
      <c r="D479" t="s">
        <v>28</v>
      </c>
      <c r="E479">
        <f>F469</f>
        <v>383.1</v>
      </c>
      <c r="F479">
        <v>379.29</v>
      </c>
      <c r="G479">
        <f t="shared" si="70"/>
        <v>-1.1399999999999864</v>
      </c>
      <c r="H479">
        <f t="shared" si="71"/>
        <v>0.99005481597494127</v>
      </c>
      <c r="I479">
        <f t="shared" si="72"/>
        <v>-1.1399999999999864</v>
      </c>
      <c r="J479">
        <f t="shared" si="73"/>
        <v>-2.9966091002286525E-3</v>
      </c>
      <c r="K479">
        <f>AVERAGE(J4:J479)</f>
        <v>-1.2250944325527943E-4</v>
      </c>
      <c r="L479">
        <f>SUM(M430:M469)</f>
        <v>364224</v>
      </c>
      <c r="M479">
        <v>9687</v>
      </c>
      <c r="N479">
        <f t="shared" si="74"/>
        <v>9339.0769230769238</v>
      </c>
      <c r="O479">
        <f t="shared" si="75"/>
        <v>-1</v>
      </c>
      <c r="P479">
        <v>379.315</v>
      </c>
      <c r="Q479">
        <v>379.95800000000003</v>
      </c>
      <c r="R479">
        <f t="shared" si="76"/>
        <v>0.6430000000000291</v>
      </c>
      <c r="S479">
        <f t="shared" si="77"/>
        <v>-2.4999999999977263E-2</v>
      </c>
      <c r="T479">
        <f t="shared" si="78"/>
        <v>-0.66800000000000637</v>
      </c>
      <c r="V479">
        <f>IF(R479&gt;U4,1,-1)</f>
        <v>1</v>
      </c>
      <c r="W479">
        <f>IF(T479&gt;U4,1,-1)</f>
        <v>-1</v>
      </c>
      <c r="X479">
        <f t="shared" si="79"/>
        <v>-1</v>
      </c>
    </row>
    <row r="480" spans="1:24" x14ac:dyDescent="0.3">
      <c r="A480" t="s">
        <v>558</v>
      </c>
      <c r="B480" t="s">
        <v>88</v>
      </c>
      <c r="C480" t="s">
        <v>547</v>
      </c>
      <c r="D480" t="s">
        <v>28</v>
      </c>
      <c r="E480">
        <f>F469</f>
        <v>383.1</v>
      </c>
      <c r="F480">
        <v>379.07</v>
      </c>
      <c r="G480">
        <f t="shared" si="70"/>
        <v>-0.22000000000002728</v>
      </c>
      <c r="H480">
        <f t="shared" si="71"/>
        <v>0.98948055338031837</v>
      </c>
      <c r="I480">
        <f t="shared" si="72"/>
        <v>-0.22000000000002728</v>
      </c>
      <c r="J480">
        <f t="shared" si="73"/>
        <v>-5.8003111075964901E-4</v>
      </c>
      <c r="K480">
        <f>AVERAGE(J4:J480)</f>
        <v>-1.2346860817667222E-4</v>
      </c>
      <c r="L480">
        <f>SUM(M430:M469)</f>
        <v>364224</v>
      </c>
      <c r="M480">
        <v>4729</v>
      </c>
      <c r="N480">
        <f t="shared" si="74"/>
        <v>9339.0769230769238</v>
      </c>
      <c r="O480">
        <f t="shared" si="75"/>
        <v>1</v>
      </c>
      <c r="P480">
        <v>378.99</v>
      </c>
      <c r="Q480">
        <v>379.49900000000002</v>
      </c>
      <c r="R480">
        <f t="shared" si="76"/>
        <v>0.50900000000001455</v>
      </c>
      <c r="S480">
        <f t="shared" si="77"/>
        <v>7.9999999999984084E-2</v>
      </c>
      <c r="T480">
        <f t="shared" si="78"/>
        <v>-0.42900000000003047</v>
      </c>
      <c r="V480">
        <f>IF(R480&gt;U4,1,-1)</f>
        <v>1</v>
      </c>
      <c r="W480">
        <f>IF(T480&gt;U4,1,-1)</f>
        <v>-1</v>
      </c>
      <c r="X480">
        <f t="shared" si="79"/>
        <v>1</v>
      </c>
    </row>
    <row r="481" spans="1:24" x14ac:dyDescent="0.3">
      <c r="A481" t="s">
        <v>559</v>
      </c>
      <c r="B481" t="s">
        <v>89</v>
      </c>
      <c r="C481" t="s">
        <v>547</v>
      </c>
      <c r="D481" t="s">
        <v>28</v>
      </c>
      <c r="E481">
        <f>F469</f>
        <v>383.1</v>
      </c>
      <c r="F481">
        <v>379.59</v>
      </c>
      <c r="G481">
        <f t="shared" si="70"/>
        <v>0.51999999999998181</v>
      </c>
      <c r="H481">
        <f t="shared" si="71"/>
        <v>0.99083790133124494</v>
      </c>
      <c r="I481">
        <f t="shared" si="72"/>
        <v>0.51999999999998181</v>
      </c>
      <c r="J481">
        <f t="shared" si="73"/>
        <v>1.3717782995224677E-3</v>
      </c>
      <c r="K481">
        <f>AVERAGE(J4:J481)</f>
        <v>-1.2034047657060709E-4</v>
      </c>
      <c r="L481">
        <f>SUM(M430:M469)</f>
        <v>364224</v>
      </c>
      <c r="M481">
        <v>2500</v>
      </c>
      <c r="N481">
        <f t="shared" si="74"/>
        <v>9339.0769230769238</v>
      </c>
      <c r="O481">
        <f t="shared" si="75"/>
        <v>1</v>
      </c>
      <c r="P481">
        <v>379.32600000000002</v>
      </c>
      <c r="Q481">
        <v>379.88</v>
      </c>
      <c r="R481">
        <f t="shared" si="76"/>
        <v>0.55399999999997362</v>
      </c>
      <c r="S481">
        <f t="shared" si="77"/>
        <v>0.26399999999995316</v>
      </c>
      <c r="T481">
        <f t="shared" si="78"/>
        <v>-0.29000000000002046</v>
      </c>
      <c r="V481">
        <f>IF(R481&gt;U4,1,-1)</f>
        <v>1</v>
      </c>
      <c r="W481">
        <f>IF(T481&gt;U4,1,-1)</f>
        <v>-1</v>
      </c>
      <c r="X481">
        <f t="shared" si="79"/>
        <v>1</v>
      </c>
    </row>
    <row r="482" spans="1:24" x14ac:dyDescent="0.3">
      <c r="A482" t="s">
        <v>560</v>
      </c>
      <c r="B482" t="s">
        <v>90</v>
      </c>
      <c r="C482" t="s">
        <v>547</v>
      </c>
      <c r="D482" t="s">
        <v>28</v>
      </c>
      <c r="E482">
        <f>F469</f>
        <v>383.1</v>
      </c>
      <c r="F482">
        <v>378.39</v>
      </c>
      <c r="G482">
        <f t="shared" si="70"/>
        <v>-1.1999999999999886</v>
      </c>
      <c r="H482">
        <f t="shared" si="71"/>
        <v>0.98770555990602971</v>
      </c>
      <c r="I482">
        <f t="shared" si="72"/>
        <v>-1.1999999999999886</v>
      </c>
      <c r="J482">
        <f t="shared" si="73"/>
        <v>-3.1613056192207082E-3</v>
      </c>
      <c r="K482">
        <f>AVERAGE(J4:J482)</f>
        <v>-1.2668904680578476E-4</v>
      </c>
      <c r="L482">
        <f>SUM(M430:M469)</f>
        <v>364224</v>
      </c>
      <c r="M482">
        <v>3193</v>
      </c>
      <c r="N482">
        <f t="shared" si="74"/>
        <v>9339.0769230769238</v>
      </c>
      <c r="O482">
        <f t="shared" si="75"/>
        <v>1</v>
      </c>
      <c r="P482">
        <v>378.86799999999999</v>
      </c>
      <c r="Q482">
        <v>379.40899999999999</v>
      </c>
      <c r="R482">
        <f t="shared" si="76"/>
        <v>0.54099999999999682</v>
      </c>
      <c r="S482">
        <f t="shared" si="77"/>
        <v>-0.47800000000000864</v>
      </c>
      <c r="T482">
        <f t="shared" si="78"/>
        <v>-1.0190000000000055</v>
      </c>
      <c r="V482">
        <f>IF(R482&gt;U4,1,-1)</f>
        <v>1</v>
      </c>
      <c r="W482">
        <f>IF(T482&gt;U4,1,-1)</f>
        <v>-1</v>
      </c>
      <c r="X482">
        <f t="shared" si="79"/>
        <v>1</v>
      </c>
    </row>
    <row r="483" spans="1:24" x14ac:dyDescent="0.3">
      <c r="A483" t="s">
        <v>561</v>
      </c>
      <c r="B483" t="s">
        <v>91</v>
      </c>
      <c r="C483" t="s">
        <v>547</v>
      </c>
      <c r="D483" t="s">
        <v>28</v>
      </c>
      <c r="E483">
        <f>F469</f>
        <v>383.1</v>
      </c>
      <c r="F483">
        <v>377.92</v>
      </c>
      <c r="G483">
        <f t="shared" si="70"/>
        <v>-0.46999999999997044</v>
      </c>
      <c r="H483">
        <f t="shared" si="71"/>
        <v>0.98647872618115373</v>
      </c>
      <c r="I483">
        <f t="shared" si="72"/>
        <v>-0.46999999999997044</v>
      </c>
      <c r="J483">
        <f t="shared" si="73"/>
        <v>-1.2421047067839278E-3</v>
      </c>
      <c r="K483">
        <f>AVERAGE(J4:J483)</f>
        <v>-1.2901282943073922E-4</v>
      </c>
      <c r="L483">
        <f>SUM(M430:M469)</f>
        <v>364224</v>
      </c>
      <c r="M483">
        <v>4227</v>
      </c>
      <c r="N483">
        <f t="shared" si="74"/>
        <v>9339.0769230769238</v>
      </c>
      <c r="O483">
        <f t="shared" si="75"/>
        <v>1</v>
      </c>
      <c r="P483">
        <v>378.05599999999998</v>
      </c>
      <c r="Q483">
        <v>378.584</v>
      </c>
      <c r="R483">
        <f t="shared" si="76"/>
        <v>0.52800000000002001</v>
      </c>
      <c r="S483">
        <f t="shared" si="77"/>
        <v>-0.13599999999996726</v>
      </c>
      <c r="T483">
        <f t="shared" si="78"/>
        <v>-0.66399999999998727</v>
      </c>
      <c r="V483">
        <f>IF(R483&gt;U4,1,-1)</f>
        <v>1</v>
      </c>
      <c r="W483">
        <f>IF(T483&gt;U4,1,-1)</f>
        <v>-1</v>
      </c>
      <c r="X483">
        <f t="shared" si="79"/>
        <v>1</v>
      </c>
    </row>
    <row r="484" spans="1:24" x14ac:dyDescent="0.3">
      <c r="A484" t="s">
        <v>562</v>
      </c>
      <c r="B484" t="s">
        <v>92</v>
      </c>
      <c r="C484" t="s">
        <v>547</v>
      </c>
      <c r="D484" t="s">
        <v>28</v>
      </c>
      <c r="E484">
        <f>F469</f>
        <v>383.1</v>
      </c>
      <c r="F484">
        <v>377.66</v>
      </c>
      <c r="G484">
        <f t="shared" si="70"/>
        <v>-0.25999999999999091</v>
      </c>
      <c r="H484">
        <f t="shared" si="71"/>
        <v>0.98580005220569045</v>
      </c>
      <c r="I484">
        <f t="shared" si="72"/>
        <v>-0.25999999999999091</v>
      </c>
      <c r="J484">
        <f t="shared" si="73"/>
        <v>-6.8797629127855333E-4</v>
      </c>
      <c r="K484">
        <f>AVERAGE(J4:J484)</f>
        <v>-1.3017491563000703E-4</v>
      </c>
      <c r="L484">
        <f>SUM(M430:M469)</f>
        <v>364224</v>
      </c>
      <c r="M484">
        <v>4282</v>
      </c>
      <c r="N484">
        <f t="shared" si="74"/>
        <v>9339.0769230769238</v>
      </c>
      <c r="O484">
        <f t="shared" si="75"/>
        <v>1</v>
      </c>
      <c r="P484">
        <v>377.54399999999998</v>
      </c>
      <c r="Q484">
        <v>378.01299999999998</v>
      </c>
      <c r="R484">
        <f t="shared" si="76"/>
        <v>0.46899999999999409</v>
      </c>
      <c r="S484">
        <f t="shared" si="77"/>
        <v>0.11600000000004229</v>
      </c>
      <c r="T484">
        <f t="shared" si="78"/>
        <v>-0.3529999999999518</v>
      </c>
      <c r="V484">
        <f>IF(R484&gt;U4,1,-1)</f>
        <v>1</v>
      </c>
      <c r="W484">
        <f>IF(T484&gt;U4,1,-1)</f>
        <v>-1</v>
      </c>
      <c r="X484">
        <f t="shared" si="79"/>
        <v>1</v>
      </c>
    </row>
    <row r="485" spans="1:24" x14ac:dyDescent="0.3">
      <c r="A485" t="s">
        <v>563</v>
      </c>
      <c r="B485" t="s">
        <v>93</v>
      </c>
      <c r="C485" t="s">
        <v>547</v>
      </c>
      <c r="D485" t="s">
        <v>28</v>
      </c>
      <c r="E485">
        <f>F469</f>
        <v>383.1</v>
      </c>
      <c r="F485">
        <v>376.92</v>
      </c>
      <c r="G485">
        <f t="shared" si="70"/>
        <v>-0.74000000000000909</v>
      </c>
      <c r="H485">
        <f t="shared" si="71"/>
        <v>0.98386844166014098</v>
      </c>
      <c r="I485">
        <f t="shared" si="72"/>
        <v>-0.74000000000000909</v>
      </c>
      <c r="J485">
        <f t="shared" si="73"/>
        <v>-1.959434411904912E-3</v>
      </c>
      <c r="K485">
        <f>AVERAGE(J4:J485)</f>
        <v>-1.3397005981314998E-4</v>
      </c>
      <c r="L485">
        <f>SUM(M430:M469)</f>
        <v>364224</v>
      </c>
      <c r="M485">
        <v>5101</v>
      </c>
      <c r="N485">
        <f t="shared" si="74"/>
        <v>9339.0769230769238</v>
      </c>
      <c r="O485">
        <f t="shared" si="75"/>
        <v>1</v>
      </c>
      <c r="P485">
        <v>376.988</v>
      </c>
      <c r="Q485">
        <v>377.49099999999999</v>
      </c>
      <c r="R485">
        <f t="shared" si="76"/>
        <v>0.5029999999999859</v>
      </c>
      <c r="S485">
        <f t="shared" si="77"/>
        <v>-6.7999999999983629E-2</v>
      </c>
      <c r="T485">
        <f t="shared" si="78"/>
        <v>-0.57099999999996953</v>
      </c>
      <c r="V485">
        <f>IF(R485&gt;U4,1,-1)</f>
        <v>1</v>
      </c>
      <c r="W485">
        <f>IF(T485&gt;U4,1,-1)</f>
        <v>-1</v>
      </c>
      <c r="X485">
        <f t="shared" si="79"/>
        <v>1</v>
      </c>
    </row>
    <row r="486" spans="1:24" x14ac:dyDescent="0.3">
      <c r="A486" t="s">
        <v>564</v>
      </c>
      <c r="B486" t="s">
        <v>94</v>
      </c>
      <c r="C486" t="s">
        <v>547</v>
      </c>
      <c r="D486" t="s">
        <v>28</v>
      </c>
      <c r="E486">
        <f>F469</f>
        <v>383.1</v>
      </c>
      <c r="F486">
        <v>376.24</v>
      </c>
      <c r="G486">
        <f t="shared" si="70"/>
        <v>-0.68000000000000682</v>
      </c>
      <c r="H486">
        <f t="shared" si="71"/>
        <v>0.9820934481858522</v>
      </c>
      <c r="I486">
        <f t="shared" si="72"/>
        <v>-0.68000000000000682</v>
      </c>
      <c r="J486">
        <f t="shared" si="73"/>
        <v>-1.8040963599703034E-3</v>
      </c>
      <c r="K486">
        <f>AVERAGE(J4:J486)</f>
        <v>-1.3742787823997637E-4</v>
      </c>
      <c r="L486">
        <f>SUM(M430:M469)</f>
        <v>364224</v>
      </c>
      <c r="M486">
        <v>7506</v>
      </c>
      <c r="N486">
        <f t="shared" si="74"/>
        <v>9339.0769230769238</v>
      </c>
      <c r="O486">
        <f t="shared" si="75"/>
        <v>1</v>
      </c>
      <c r="P486">
        <v>376.33199999999999</v>
      </c>
      <c r="Q486">
        <v>376.72899999999998</v>
      </c>
      <c r="R486">
        <f t="shared" si="76"/>
        <v>0.39699999999999136</v>
      </c>
      <c r="S486">
        <f t="shared" si="77"/>
        <v>-9.1999999999984539E-2</v>
      </c>
      <c r="T486">
        <f t="shared" si="78"/>
        <v>-0.4889999999999759</v>
      </c>
      <c r="V486">
        <f>IF(R486&gt;U4,1,-1)</f>
        <v>-1</v>
      </c>
      <c r="W486">
        <f>IF(T486&gt;U4,1,-1)</f>
        <v>-1</v>
      </c>
      <c r="X486">
        <f t="shared" si="79"/>
        <v>-1</v>
      </c>
    </row>
    <row r="487" spans="1:24" x14ac:dyDescent="0.3">
      <c r="A487" t="s">
        <v>565</v>
      </c>
      <c r="B487" t="s">
        <v>95</v>
      </c>
      <c r="C487" t="s">
        <v>547</v>
      </c>
      <c r="D487" t="s">
        <v>28</v>
      </c>
      <c r="E487">
        <f>F469</f>
        <v>383.1</v>
      </c>
      <c r="F487">
        <v>377</v>
      </c>
      <c r="G487">
        <f t="shared" si="70"/>
        <v>0.75999999999999091</v>
      </c>
      <c r="H487">
        <f t="shared" si="71"/>
        <v>0.98407726442182197</v>
      </c>
      <c r="I487">
        <f t="shared" si="72"/>
        <v>0.75999999999999091</v>
      </c>
      <c r="J487">
        <f t="shared" si="73"/>
        <v>2.0199872421858148E-3</v>
      </c>
      <c r="K487">
        <f>AVERAGE(J4:J487)</f>
        <v>-1.329704089828983E-4</v>
      </c>
      <c r="L487">
        <f>SUM(M430:M469)</f>
        <v>364224</v>
      </c>
      <c r="M487">
        <v>5000</v>
      </c>
      <c r="N487">
        <f t="shared" si="74"/>
        <v>9339.0769230769238</v>
      </c>
      <c r="O487">
        <f t="shared" si="75"/>
        <v>1</v>
      </c>
      <c r="P487">
        <v>376.26400000000001</v>
      </c>
      <c r="Q487">
        <v>376.63299999999998</v>
      </c>
      <c r="R487">
        <f t="shared" si="76"/>
        <v>0.36899999999997135</v>
      </c>
      <c r="S487">
        <f t="shared" si="77"/>
        <v>0.73599999999999</v>
      </c>
      <c r="T487">
        <f t="shared" si="78"/>
        <v>0.36700000000001864</v>
      </c>
      <c r="V487">
        <f>IF(R487&gt;U4,1,-1)</f>
        <v>-1</v>
      </c>
      <c r="W487">
        <f>IF(T487&gt;U4,1,-1)</f>
        <v>-1</v>
      </c>
      <c r="X487">
        <f t="shared" si="79"/>
        <v>-1</v>
      </c>
    </row>
    <row r="488" spans="1:24" x14ac:dyDescent="0.3">
      <c r="A488" t="s">
        <v>566</v>
      </c>
      <c r="B488" t="s">
        <v>96</v>
      </c>
      <c r="C488" t="s">
        <v>547</v>
      </c>
      <c r="D488" t="s">
        <v>28</v>
      </c>
      <c r="E488">
        <f>F469</f>
        <v>383.1</v>
      </c>
      <c r="F488">
        <v>377.54</v>
      </c>
      <c r="G488">
        <f t="shared" si="70"/>
        <v>0.54000000000002046</v>
      </c>
      <c r="H488">
        <f t="shared" si="71"/>
        <v>0.98548681806316885</v>
      </c>
      <c r="I488">
        <f t="shared" si="72"/>
        <v>0.54000000000002046</v>
      </c>
      <c r="J488">
        <f t="shared" si="73"/>
        <v>1.4323607427056246E-3</v>
      </c>
      <c r="K488">
        <f>AVERAGE(J4:J488)</f>
        <v>-1.2974292207220032E-4</v>
      </c>
      <c r="L488">
        <f>SUM(M430:M469)</f>
        <v>364224</v>
      </c>
      <c r="M488">
        <v>6037</v>
      </c>
      <c r="N488">
        <f t="shared" si="74"/>
        <v>9339.0769230769238</v>
      </c>
      <c r="O488">
        <f t="shared" si="75"/>
        <v>1</v>
      </c>
      <c r="P488">
        <v>377.488</v>
      </c>
      <c r="Q488">
        <v>377.90600000000001</v>
      </c>
      <c r="R488">
        <f t="shared" si="76"/>
        <v>0.41800000000000637</v>
      </c>
      <c r="S488">
        <f t="shared" si="77"/>
        <v>5.2000000000020918E-2</v>
      </c>
      <c r="T488">
        <f t="shared" si="78"/>
        <v>-0.36599999999998545</v>
      </c>
      <c r="V488">
        <f>IF(R488&gt;U4,1,-1)</f>
        <v>-1</v>
      </c>
      <c r="W488">
        <f>IF(T488&gt;U4,1,-1)</f>
        <v>-1</v>
      </c>
      <c r="X488">
        <f t="shared" si="79"/>
        <v>-1</v>
      </c>
    </row>
    <row r="489" spans="1:24" x14ac:dyDescent="0.3">
      <c r="A489" t="s">
        <v>567</v>
      </c>
      <c r="B489" t="s">
        <v>97</v>
      </c>
      <c r="C489" t="s">
        <v>547</v>
      </c>
      <c r="D489" t="s">
        <v>28</v>
      </c>
      <c r="E489">
        <f>F469</f>
        <v>383.1</v>
      </c>
      <c r="F489">
        <v>378.47</v>
      </c>
      <c r="G489">
        <f t="shared" si="70"/>
        <v>0.93000000000000682</v>
      </c>
      <c r="H489">
        <f t="shared" si="71"/>
        <v>0.98791438266771081</v>
      </c>
      <c r="I489">
        <f t="shared" si="72"/>
        <v>0.93000000000000682</v>
      </c>
      <c r="J489">
        <f t="shared" si="73"/>
        <v>2.4633151454150734E-3</v>
      </c>
      <c r="K489">
        <f>AVERAGE(J4:J489)</f>
        <v>-1.2440741164527176E-4</v>
      </c>
      <c r="L489">
        <f>SUM(M430:M469)</f>
        <v>364224</v>
      </c>
      <c r="M489">
        <v>7000</v>
      </c>
      <c r="N489">
        <f t="shared" si="74"/>
        <v>9339.0769230769238</v>
      </c>
      <c r="O489">
        <f t="shared" si="75"/>
        <v>1</v>
      </c>
      <c r="P489">
        <v>377.77699999999999</v>
      </c>
      <c r="Q489">
        <v>378.209</v>
      </c>
      <c r="R489">
        <f t="shared" si="76"/>
        <v>0.43200000000001637</v>
      </c>
      <c r="S489">
        <f t="shared" si="77"/>
        <v>0.69300000000004047</v>
      </c>
      <c r="T489">
        <f t="shared" si="78"/>
        <v>0.2610000000000241</v>
      </c>
      <c r="V489">
        <f>IF(R489&gt;U4,1,-1)</f>
        <v>-1</v>
      </c>
      <c r="W489">
        <f>IF(T489&gt;U4,1,-1)</f>
        <v>-1</v>
      </c>
      <c r="X489">
        <f t="shared" si="79"/>
        <v>-1</v>
      </c>
    </row>
    <row r="490" spans="1:24" x14ac:dyDescent="0.3">
      <c r="A490" t="s">
        <v>568</v>
      </c>
      <c r="B490" t="s">
        <v>98</v>
      </c>
      <c r="C490" t="s">
        <v>547</v>
      </c>
      <c r="D490" t="s">
        <v>28</v>
      </c>
      <c r="E490">
        <f>F469</f>
        <v>383.1</v>
      </c>
      <c r="F490">
        <v>379.03</v>
      </c>
      <c r="G490">
        <f t="shared" si="70"/>
        <v>0.55999999999994543</v>
      </c>
      <c r="H490">
        <f t="shared" si="71"/>
        <v>0.98937614199947777</v>
      </c>
      <c r="I490">
        <f t="shared" si="72"/>
        <v>0.55999999999994543</v>
      </c>
      <c r="J490">
        <f t="shared" si="73"/>
        <v>1.4796417153273586E-3</v>
      </c>
      <c r="K490">
        <f>AVERAGE(J4:J490)</f>
        <v>-1.2111367627161133E-4</v>
      </c>
      <c r="L490">
        <f>SUM(M430:M469)</f>
        <v>364224</v>
      </c>
      <c r="M490">
        <v>6234</v>
      </c>
      <c r="N490">
        <f t="shared" si="74"/>
        <v>9339.0769230769238</v>
      </c>
      <c r="O490">
        <f t="shared" si="75"/>
        <v>1</v>
      </c>
      <c r="P490">
        <v>378.37599999999998</v>
      </c>
      <c r="Q490">
        <v>378.75200000000001</v>
      </c>
      <c r="R490">
        <f t="shared" si="76"/>
        <v>0.3760000000000332</v>
      </c>
      <c r="S490">
        <f t="shared" si="77"/>
        <v>0.65399999999999636</v>
      </c>
      <c r="T490">
        <f t="shared" si="78"/>
        <v>0.27799999999996317</v>
      </c>
      <c r="V490">
        <f>IF(R490&gt;U4,1,-1)</f>
        <v>-1</v>
      </c>
      <c r="W490">
        <f>IF(T490&gt;U4,1,-1)</f>
        <v>-1</v>
      </c>
      <c r="X490">
        <f t="shared" si="79"/>
        <v>-1</v>
      </c>
    </row>
    <row r="491" spans="1:24" x14ac:dyDescent="0.3">
      <c r="A491" t="s">
        <v>569</v>
      </c>
      <c r="B491" t="s">
        <v>99</v>
      </c>
      <c r="C491" t="s">
        <v>547</v>
      </c>
      <c r="D491" t="s">
        <v>28</v>
      </c>
      <c r="E491">
        <f>F469</f>
        <v>383.1</v>
      </c>
      <c r="F491">
        <v>380.77</v>
      </c>
      <c r="G491">
        <f t="shared" si="70"/>
        <v>1.7400000000000091</v>
      </c>
      <c r="H491">
        <f t="shared" si="71"/>
        <v>0.99391803706604009</v>
      </c>
      <c r="I491">
        <f t="shared" si="72"/>
        <v>1.7400000000000091</v>
      </c>
      <c r="J491">
        <f t="shared" si="73"/>
        <v>4.5906656465187698E-3</v>
      </c>
      <c r="K491">
        <f>AVERAGE(J4:J491)</f>
        <v>-1.1145839077409005E-4</v>
      </c>
      <c r="L491">
        <f>SUM(M430:M469)</f>
        <v>364224</v>
      </c>
      <c r="M491">
        <v>9489</v>
      </c>
      <c r="N491">
        <f t="shared" si="74"/>
        <v>9339.0769230769238</v>
      </c>
      <c r="O491">
        <f t="shared" si="75"/>
        <v>-1</v>
      </c>
      <c r="P491">
        <v>379.89299999999997</v>
      </c>
      <c r="Q491">
        <v>380.36200000000002</v>
      </c>
      <c r="R491">
        <f t="shared" si="76"/>
        <v>0.46900000000005093</v>
      </c>
      <c r="S491">
        <f t="shared" si="77"/>
        <v>0.87700000000000955</v>
      </c>
      <c r="T491">
        <f t="shared" si="78"/>
        <v>0.40799999999995862</v>
      </c>
      <c r="V491">
        <f>IF(R491&gt;U4,1,-1)</f>
        <v>1</v>
      </c>
      <c r="W491">
        <f>IF(T491&gt;U4,1,-1)</f>
        <v>-1</v>
      </c>
      <c r="X491">
        <f t="shared" si="79"/>
        <v>-1</v>
      </c>
    </row>
    <row r="492" spans="1:24" x14ac:dyDescent="0.3">
      <c r="A492" t="s">
        <v>570</v>
      </c>
      <c r="B492" t="s">
        <v>100</v>
      </c>
      <c r="C492" t="s">
        <v>547</v>
      </c>
      <c r="D492" t="s">
        <v>28</v>
      </c>
      <c r="E492">
        <f>F469</f>
        <v>383.1</v>
      </c>
      <c r="F492">
        <v>379.75</v>
      </c>
      <c r="G492">
        <f t="shared" si="70"/>
        <v>-1.0199999999999818</v>
      </c>
      <c r="H492">
        <f t="shared" si="71"/>
        <v>0.99125554685460704</v>
      </c>
      <c r="I492">
        <f t="shared" si="72"/>
        <v>-1.0199999999999818</v>
      </c>
      <c r="J492">
        <f t="shared" si="73"/>
        <v>-2.6787824671060793E-3</v>
      </c>
      <c r="K492">
        <f>AVERAGE(J4:J492)</f>
        <v>-1.1670854225943155E-4</v>
      </c>
      <c r="L492">
        <f>SUM(M430:M469)</f>
        <v>364224</v>
      </c>
      <c r="M492">
        <v>9474</v>
      </c>
      <c r="N492">
        <f t="shared" si="74"/>
        <v>9339.0769230769238</v>
      </c>
      <c r="O492">
        <f t="shared" si="75"/>
        <v>-1</v>
      </c>
      <c r="P492">
        <v>380.21800000000002</v>
      </c>
      <c r="Q492">
        <v>380.66300000000001</v>
      </c>
      <c r="R492">
        <f t="shared" si="76"/>
        <v>0.44499999999999318</v>
      </c>
      <c r="S492">
        <f t="shared" si="77"/>
        <v>-0.46800000000001774</v>
      </c>
      <c r="T492">
        <f t="shared" si="78"/>
        <v>-0.91300000000001091</v>
      </c>
      <c r="V492">
        <f>IF(R492&gt;U4,1,-1)</f>
        <v>1</v>
      </c>
      <c r="W492">
        <f>IF(T492&gt;U4,1,-1)</f>
        <v>-1</v>
      </c>
      <c r="X492">
        <f t="shared" si="79"/>
        <v>-1</v>
      </c>
    </row>
    <row r="493" spans="1:24" x14ac:dyDescent="0.3">
      <c r="A493" t="s">
        <v>571</v>
      </c>
      <c r="B493" t="s">
        <v>101</v>
      </c>
      <c r="C493" t="s">
        <v>547</v>
      </c>
      <c r="D493" t="s">
        <v>28</v>
      </c>
      <c r="E493">
        <f>F469</f>
        <v>383.1</v>
      </c>
      <c r="F493">
        <v>379.22</v>
      </c>
      <c r="G493">
        <f t="shared" si="70"/>
        <v>-0.52999999999997272</v>
      </c>
      <c r="H493">
        <f t="shared" si="71"/>
        <v>0.98987209605847037</v>
      </c>
      <c r="I493">
        <f t="shared" si="72"/>
        <v>-0.52999999999997272</v>
      </c>
      <c r="J493">
        <f t="shared" si="73"/>
        <v>-1.3956550362079598E-3</v>
      </c>
      <c r="K493">
        <f>AVERAGE(J4:J493)</f>
        <v>-1.193186371450408E-4</v>
      </c>
      <c r="L493">
        <f>SUM(M430:M469)</f>
        <v>364224</v>
      </c>
      <c r="M493">
        <v>3456</v>
      </c>
      <c r="N493">
        <f t="shared" si="74"/>
        <v>9339.0769230769238</v>
      </c>
      <c r="O493">
        <f t="shared" si="75"/>
        <v>1</v>
      </c>
      <c r="P493">
        <v>379.10500000000002</v>
      </c>
      <c r="Q493">
        <v>379.56299999999999</v>
      </c>
      <c r="R493">
        <f t="shared" si="76"/>
        <v>0.45799999999996999</v>
      </c>
      <c r="S493">
        <f t="shared" si="77"/>
        <v>0.11500000000000909</v>
      </c>
      <c r="T493">
        <f t="shared" si="78"/>
        <v>-0.34299999999996089</v>
      </c>
      <c r="V493">
        <f>IF(R493&gt;U4,1,-1)</f>
        <v>1</v>
      </c>
      <c r="W493">
        <f>IF(T493&gt;U4,1,-1)</f>
        <v>-1</v>
      </c>
      <c r="X493">
        <f t="shared" si="79"/>
        <v>1</v>
      </c>
    </row>
    <row r="494" spans="1:24" x14ac:dyDescent="0.3">
      <c r="A494" t="s">
        <v>572</v>
      </c>
      <c r="B494" t="s">
        <v>102</v>
      </c>
      <c r="C494" t="s">
        <v>547</v>
      </c>
      <c r="D494" t="s">
        <v>28</v>
      </c>
      <c r="E494">
        <f>F469</f>
        <v>383.1</v>
      </c>
      <c r="F494">
        <v>377.77</v>
      </c>
      <c r="G494">
        <f t="shared" si="70"/>
        <v>-1.4500000000000455</v>
      </c>
      <c r="H494">
        <f t="shared" si="71"/>
        <v>0.98608718350300173</v>
      </c>
      <c r="I494">
        <f t="shared" si="72"/>
        <v>-1.4500000000000455</v>
      </c>
      <c r="J494">
        <f t="shared" si="73"/>
        <v>-3.823637993776819E-3</v>
      </c>
      <c r="K494">
        <f>AVERAGE(J4:J494)</f>
        <v>-1.2686307575325218E-4</v>
      </c>
      <c r="L494">
        <f>SUM(M430:M469)</f>
        <v>364224</v>
      </c>
      <c r="M494">
        <v>7298</v>
      </c>
      <c r="N494">
        <f t="shared" si="74"/>
        <v>9339.0769230769238</v>
      </c>
      <c r="O494">
        <f t="shared" si="75"/>
        <v>1</v>
      </c>
      <c r="P494">
        <v>378.267</v>
      </c>
      <c r="Q494">
        <v>378.61900000000003</v>
      </c>
      <c r="R494">
        <f t="shared" si="76"/>
        <v>0.35200000000003229</v>
      </c>
      <c r="S494">
        <f t="shared" si="77"/>
        <v>-0.4970000000000141</v>
      </c>
      <c r="T494">
        <f t="shared" si="78"/>
        <v>-0.84900000000004638</v>
      </c>
      <c r="V494">
        <f>IF(R494&gt;U4,1,-1)</f>
        <v>-1</v>
      </c>
      <c r="W494">
        <f>IF(T494&gt;U4,1,-1)</f>
        <v>-1</v>
      </c>
      <c r="X494">
        <f t="shared" si="79"/>
        <v>-1</v>
      </c>
    </row>
    <row r="495" spans="1:24" x14ac:dyDescent="0.3">
      <c r="A495" t="s">
        <v>573</v>
      </c>
      <c r="B495" t="s">
        <v>103</v>
      </c>
      <c r="C495" t="s">
        <v>547</v>
      </c>
      <c r="D495" t="s">
        <v>28</v>
      </c>
      <c r="E495">
        <f>F469</f>
        <v>383.1</v>
      </c>
      <c r="F495">
        <v>377.54</v>
      </c>
      <c r="G495">
        <f t="shared" si="70"/>
        <v>-0.22999999999996135</v>
      </c>
      <c r="H495">
        <f t="shared" si="71"/>
        <v>0.98548681806316885</v>
      </c>
      <c r="I495">
        <f t="shared" si="72"/>
        <v>-0.22999999999996135</v>
      </c>
      <c r="J495">
        <f t="shared" si="73"/>
        <v>-6.088360642718092E-4</v>
      </c>
      <c r="K495">
        <f>AVERAGE(J4:J495)</f>
        <v>-1.278426956486151E-4</v>
      </c>
      <c r="L495">
        <f>SUM(M430:M469)</f>
        <v>364224</v>
      </c>
      <c r="M495">
        <v>7014</v>
      </c>
      <c r="N495">
        <f t="shared" si="74"/>
        <v>9339.0769230769238</v>
      </c>
      <c r="O495">
        <f t="shared" si="75"/>
        <v>1</v>
      </c>
      <c r="P495">
        <v>377.73099999999999</v>
      </c>
      <c r="Q495">
        <v>378.17200000000003</v>
      </c>
      <c r="R495">
        <f t="shared" si="76"/>
        <v>0.44100000000003092</v>
      </c>
      <c r="S495">
        <f t="shared" si="77"/>
        <v>-0.19099999999997408</v>
      </c>
      <c r="T495">
        <f t="shared" si="78"/>
        <v>-0.632000000000005</v>
      </c>
      <c r="V495">
        <f>IF(R495&gt;U4,1,-1)</f>
        <v>1</v>
      </c>
      <c r="W495">
        <f>IF(T495&gt;U4,1,-1)</f>
        <v>-1</v>
      </c>
      <c r="X495">
        <f t="shared" si="79"/>
        <v>1</v>
      </c>
    </row>
    <row r="496" spans="1:24" x14ac:dyDescent="0.3">
      <c r="A496" t="s">
        <v>574</v>
      </c>
      <c r="B496" t="s">
        <v>104</v>
      </c>
      <c r="C496" t="s">
        <v>547</v>
      </c>
      <c r="D496" t="s">
        <v>28</v>
      </c>
      <c r="E496">
        <f>F469</f>
        <v>383.1</v>
      </c>
      <c r="F496">
        <v>376.97</v>
      </c>
      <c r="G496">
        <f t="shared" si="70"/>
        <v>-0.56999999999999318</v>
      </c>
      <c r="H496">
        <f t="shared" si="71"/>
        <v>0.98399895588619157</v>
      </c>
      <c r="I496">
        <f t="shared" si="72"/>
        <v>-0.56999999999999318</v>
      </c>
      <c r="J496">
        <f t="shared" si="73"/>
        <v>-1.5097737988027577E-3</v>
      </c>
      <c r="K496">
        <f>AVERAGE(J4:J496)</f>
        <v>-1.3064580133452611E-4</v>
      </c>
      <c r="L496">
        <f>SUM(M430:M469)</f>
        <v>364224</v>
      </c>
      <c r="M496">
        <v>6754</v>
      </c>
      <c r="N496">
        <f t="shared" si="74"/>
        <v>9339.0769230769238</v>
      </c>
      <c r="O496">
        <f t="shared" si="75"/>
        <v>1</v>
      </c>
      <c r="P496">
        <v>377.14</v>
      </c>
      <c r="Q496">
        <v>377.49</v>
      </c>
      <c r="R496">
        <f t="shared" si="76"/>
        <v>0.35000000000002274</v>
      </c>
      <c r="S496">
        <f t="shared" si="77"/>
        <v>-0.16999999999995907</v>
      </c>
      <c r="T496">
        <f t="shared" si="78"/>
        <v>-0.51999999999998181</v>
      </c>
      <c r="V496">
        <f>IF(R496&gt;U4,1,-1)</f>
        <v>-1</v>
      </c>
      <c r="W496">
        <f>IF(T496&gt;U4,1,-1)</f>
        <v>-1</v>
      </c>
      <c r="X496">
        <f t="shared" si="79"/>
        <v>-1</v>
      </c>
    </row>
    <row r="497" spans="1:24" x14ac:dyDescent="0.3">
      <c r="A497" t="s">
        <v>575</v>
      </c>
      <c r="B497" t="s">
        <v>105</v>
      </c>
      <c r="C497" t="s">
        <v>547</v>
      </c>
      <c r="D497" t="s">
        <v>28</v>
      </c>
      <c r="E497">
        <f>F469</f>
        <v>383.1</v>
      </c>
      <c r="F497">
        <v>376.7</v>
      </c>
      <c r="G497">
        <f t="shared" si="70"/>
        <v>-0.27000000000003865</v>
      </c>
      <c r="H497">
        <f t="shared" si="71"/>
        <v>0.98329417906551808</v>
      </c>
      <c r="I497">
        <f t="shared" si="72"/>
        <v>-0.27000000000003865</v>
      </c>
      <c r="J497">
        <f t="shared" si="73"/>
        <v>-7.1623736636877906E-4</v>
      </c>
      <c r="K497">
        <f>AVERAGE(J4:J497)</f>
        <v>-1.3183120936091124E-4</v>
      </c>
      <c r="L497">
        <f>SUM(M430:M469)</f>
        <v>364224</v>
      </c>
      <c r="M497">
        <v>5477</v>
      </c>
      <c r="N497">
        <f t="shared" si="74"/>
        <v>9339.0769230769238</v>
      </c>
      <c r="O497">
        <f t="shared" si="75"/>
        <v>1</v>
      </c>
      <c r="P497">
        <v>376.71199999999999</v>
      </c>
      <c r="Q497">
        <v>377.07499999999999</v>
      </c>
      <c r="R497">
        <f t="shared" si="76"/>
        <v>0.36299999999999955</v>
      </c>
      <c r="S497">
        <f t="shared" si="77"/>
        <v>-1.2000000000000455E-2</v>
      </c>
      <c r="T497">
        <f t="shared" si="78"/>
        <v>-0.375</v>
      </c>
      <c r="V497">
        <f>IF(R497&gt;U4,1,-1)</f>
        <v>-1</v>
      </c>
      <c r="W497">
        <f>IF(T497&gt;U4,1,-1)</f>
        <v>-1</v>
      </c>
      <c r="X497">
        <f t="shared" si="79"/>
        <v>-1</v>
      </c>
    </row>
    <row r="498" spans="1:24" x14ac:dyDescent="0.3">
      <c r="A498" t="s">
        <v>576</v>
      </c>
      <c r="B498" t="s">
        <v>106</v>
      </c>
      <c r="C498" t="s">
        <v>547</v>
      </c>
      <c r="D498" t="s">
        <v>28</v>
      </c>
      <c r="E498">
        <f>F469</f>
        <v>383.1</v>
      </c>
      <c r="F498">
        <v>377.44</v>
      </c>
      <c r="G498">
        <f t="shared" si="70"/>
        <v>0.74000000000000909</v>
      </c>
      <c r="H498">
        <f t="shared" si="71"/>
        <v>0.98522578961106755</v>
      </c>
      <c r="I498">
        <f t="shared" si="72"/>
        <v>0.74000000000000909</v>
      </c>
      <c r="J498">
        <f t="shared" si="73"/>
        <v>1.9644279267321718E-3</v>
      </c>
      <c r="K498">
        <f>AVERAGE(J4:J498)</f>
        <v>-1.2759634241930906E-4</v>
      </c>
      <c r="L498">
        <f>SUM(M430:M469)</f>
        <v>364224</v>
      </c>
      <c r="M498">
        <v>5451</v>
      </c>
      <c r="N498">
        <f t="shared" si="74"/>
        <v>9339.0769230769238</v>
      </c>
      <c r="O498">
        <f t="shared" si="75"/>
        <v>1</v>
      </c>
      <c r="P498">
        <v>376.78</v>
      </c>
      <c r="Q498">
        <v>377.14400000000001</v>
      </c>
      <c r="R498">
        <f t="shared" si="76"/>
        <v>0.36400000000003274</v>
      </c>
      <c r="S498">
        <f t="shared" si="77"/>
        <v>0.66000000000002501</v>
      </c>
      <c r="T498">
        <f t="shared" si="78"/>
        <v>0.29599999999999227</v>
      </c>
      <c r="V498">
        <f>IF(R498&gt;U4,1,-1)</f>
        <v>-1</v>
      </c>
      <c r="W498">
        <f>IF(T498&gt;U4,1,-1)</f>
        <v>-1</v>
      </c>
      <c r="X498">
        <f t="shared" si="79"/>
        <v>-1</v>
      </c>
    </row>
    <row r="499" spans="1:24" x14ac:dyDescent="0.3">
      <c r="A499" t="s">
        <v>577</v>
      </c>
      <c r="B499" t="s">
        <v>107</v>
      </c>
      <c r="C499" t="s">
        <v>547</v>
      </c>
      <c r="D499" t="s">
        <v>28</v>
      </c>
      <c r="E499">
        <f>F469</f>
        <v>383.1</v>
      </c>
      <c r="F499">
        <v>376.48</v>
      </c>
      <c r="G499">
        <f t="shared" si="70"/>
        <v>-0.95999999999997954</v>
      </c>
      <c r="H499">
        <f t="shared" si="71"/>
        <v>0.98271991647089529</v>
      </c>
      <c r="I499">
        <f t="shared" si="72"/>
        <v>-0.95999999999997954</v>
      </c>
      <c r="J499">
        <f t="shared" si="73"/>
        <v>-2.5434506146671779E-3</v>
      </c>
      <c r="K499">
        <f>AVERAGE(J4:J499)</f>
        <v>-1.3246701635529268E-4</v>
      </c>
      <c r="L499">
        <f>SUM(M430:M469)</f>
        <v>364224</v>
      </c>
      <c r="M499">
        <v>5110</v>
      </c>
      <c r="N499">
        <f t="shared" si="74"/>
        <v>9339.0769230769238</v>
      </c>
      <c r="O499">
        <f t="shared" si="75"/>
        <v>1</v>
      </c>
      <c r="P499">
        <v>376.72</v>
      </c>
      <c r="Q499">
        <v>377.01499999999999</v>
      </c>
      <c r="R499">
        <f t="shared" si="76"/>
        <v>0.29499999999995907</v>
      </c>
      <c r="S499">
        <f t="shared" si="77"/>
        <v>-0.24000000000000909</v>
      </c>
      <c r="T499">
        <f t="shared" si="78"/>
        <v>-0.53499999999996817</v>
      </c>
      <c r="V499">
        <f>IF(R499&gt;U4,1,-1)</f>
        <v>-1</v>
      </c>
      <c r="W499">
        <f>IF(T499&gt;U4,1,-1)</f>
        <v>-1</v>
      </c>
      <c r="X499">
        <f t="shared" si="79"/>
        <v>-1</v>
      </c>
    </row>
    <row r="500" spans="1:24" x14ac:dyDescent="0.3">
      <c r="A500" t="s">
        <v>578</v>
      </c>
      <c r="B500" t="s">
        <v>108</v>
      </c>
      <c r="C500" t="s">
        <v>547</v>
      </c>
      <c r="D500" t="s">
        <v>28</v>
      </c>
      <c r="E500">
        <f>F469</f>
        <v>383.1</v>
      </c>
      <c r="F500">
        <v>375.39</v>
      </c>
      <c r="G500">
        <f t="shared" si="70"/>
        <v>-1.0900000000000318</v>
      </c>
      <c r="H500">
        <f t="shared" si="71"/>
        <v>0.97987470634299134</v>
      </c>
      <c r="I500">
        <f t="shared" si="72"/>
        <v>-1.0900000000000318</v>
      </c>
      <c r="J500">
        <f t="shared" si="73"/>
        <v>-2.8952401189971094E-3</v>
      </c>
      <c r="K500">
        <f>AVERAGE(J4:J500)</f>
        <v>-1.3802591595819371E-4</v>
      </c>
      <c r="L500">
        <f>SUM(M430:M469)</f>
        <v>364224</v>
      </c>
      <c r="M500">
        <v>7851</v>
      </c>
      <c r="N500">
        <f t="shared" si="74"/>
        <v>9339.0769230769238</v>
      </c>
      <c r="O500">
        <f t="shared" si="75"/>
        <v>1</v>
      </c>
      <c r="P500">
        <v>375.88099999999997</v>
      </c>
      <c r="Q500">
        <v>376.18900000000002</v>
      </c>
      <c r="R500">
        <f t="shared" si="76"/>
        <v>0.30800000000004957</v>
      </c>
      <c r="S500">
        <f t="shared" si="77"/>
        <v>-0.49099999999998545</v>
      </c>
      <c r="T500">
        <f t="shared" si="78"/>
        <v>-0.79900000000003502</v>
      </c>
      <c r="V500">
        <f>IF(R500&gt;U4,1,-1)</f>
        <v>-1</v>
      </c>
      <c r="W500">
        <f>IF(T500&gt;U4,1,-1)</f>
        <v>-1</v>
      </c>
      <c r="X500">
        <f t="shared" si="79"/>
        <v>-1</v>
      </c>
    </row>
    <row r="501" spans="1:24" x14ac:dyDescent="0.3">
      <c r="A501" t="s">
        <v>579</v>
      </c>
      <c r="B501" t="s">
        <v>109</v>
      </c>
      <c r="C501" t="s">
        <v>547</v>
      </c>
      <c r="D501" t="s">
        <v>28</v>
      </c>
      <c r="E501">
        <f>F469</f>
        <v>383.1</v>
      </c>
      <c r="F501">
        <v>376.76</v>
      </c>
      <c r="G501">
        <f t="shared" si="70"/>
        <v>1.3700000000000045</v>
      </c>
      <c r="H501">
        <f t="shared" si="71"/>
        <v>0.98345079613677888</v>
      </c>
      <c r="I501">
        <f t="shared" si="72"/>
        <v>1.3700000000000045</v>
      </c>
      <c r="J501">
        <f t="shared" si="73"/>
        <v>3.6495378140067787E-3</v>
      </c>
      <c r="K501">
        <f>AVERAGE(J4:J501)</f>
        <v>-1.3042036629962953E-4</v>
      </c>
      <c r="L501">
        <f>SUM(M430:M469)</f>
        <v>364224</v>
      </c>
      <c r="M501">
        <v>6133</v>
      </c>
      <c r="N501">
        <f t="shared" si="74"/>
        <v>9339.0769230769238</v>
      </c>
      <c r="O501">
        <f t="shared" si="75"/>
        <v>1</v>
      </c>
      <c r="P501">
        <v>376.10500000000002</v>
      </c>
      <c r="Q501">
        <v>376.45299999999997</v>
      </c>
      <c r="R501">
        <f t="shared" si="76"/>
        <v>0.34799999999995634</v>
      </c>
      <c r="S501">
        <f t="shared" si="77"/>
        <v>0.65499999999997272</v>
      </c>
      <c r="T501">
        <f t="shared" si="78"/>
        <v>0.30700000000001637</v>
      </c>
      <c r="V501">
        <f>IF(R501&gt;U4,1,-1)</f>
        <v>-1</v>
      </c>
      <c r="W501">
        <f>IF(T501&gt;U4,1,-1)</f>
        <v>-1</v>
      </c>
      <c r="X501">
        <f t="shared" si="79"/>
        <v>-1</v>
      </c>
    </row>
    <row r="502" spans="1:24" x14ac:dyDescent="0.3">
      <c r="A502" t="s">
        <v>580</v>
      </c>
      <c r="B502" t="s">
        <v>110</v>
      </c>
      <c r="C502" t="s">
        <v>547</v>
      </c>
      <c r="D502" t="s">
        <v>28</v>
      </c>
      <c r="E502">
        <f>F469</f>
        <v>383.1</v>
      </c>
      <c r="F502">
        <v>376.16</v>
      </c>
      <c r="G502">
        <f t="shared" si="70"/>
        <v>-0.59999999999996589</v>
      </c>
      <c r="H502">
        <f t="shared" si="71"/>
        <v>0.98188462542417121</v>
      </c>
      <c r="I502">
        <f t="shared" si="72"/>
        <v>-0.59999999999996589</v>
      </c>
      <c r="J502">
        <f t="shared" si="73"/>
        <v>-1.5925257458328005E-3</v>
      </c>
      <c r="K502">
        <f>AVERAGE(J4:J502)</f>
        <v>-1.3335043720049761E-4</v>
      </c>
      <c r="L502">
        <f>SUM(M430:M469)</f>
        <v>364224</v>
      </c>
      <c r="M502">
        <v>4700</v>
      </c>
      <c r="N502">
        <f t="shared" si="74"/>
        <v>9339.0769230769238</v>
      </c>
      <c r="O502">
        <f t="shared" si="75"/>
        <v>1</v>
      </c>
      <c r="P502">
        <v>376.18200000000002</v>
      </c>
      <c r="Q502">
        <v>376.42899999999997</v>
      </c>
      <c r="R502">
        <f t="shared" si="76"/>
        <v>0.24699999999995725</v>
      </c>
      <c r="S502">
        <f t="shared" si="77"/>
        <v>-2.199999999999136E-2</v>
      </c>
      <c r="T502">
        <f t="shared" si="78"/>
        <v>-0.26899999999994861</v>
      </c>
      <c r="V502">
        <f>IF(R502&gt;U4,1,-1)</f>
        <v>-1</v>
      </c>
      <c r="W502">
        <f>IF(T502&gt;U4,1,-1)</f>
        <v>-1</v>
      </c>
      <c r="X502">
        <f t="shared" si="79"/>
        <v>-1</v>
      </c>
    </row>
    <row r="503" spans="1:24" x14ac:dyDescent="0.3">
      <c r="A503" t="s">
        <v>581</v>
      </c>
      <c r="B503" t="s">
        <v>111</v>
      </c>
      <c r="C503" t="s">
        <v>547</v>
      </c>
      <c r="D503" t="s">
        <v>28</v>
      </c>
      <c r="E503">
        <f>F469</f>
        <v>383.1</v>
      </c>
      <c r="F503">
        <v>375.53</v>
      </c>
      <c r="G503">
        <f t="shared" si="70"/>
        <v>-0.6300000000000523</v>
      </c>
      <c r="H503">
        <f t="shared" si="71"/>
        <v>0.98024014617593302</v>
      </c>
      <c r="I503">
        <f t="shared" si="72"/>
        <v>-0.6300000000000523</v>
      </c>
      <c r="J503">
        <f t="shared" si="73"/>
        <v>-1.6748192258614746E-3</v>
      </c>
      <c r="K503">
        <f>AVERAGE(J4:J503)</f>
        <v>-1.3643337477781955E-4</v>
      </c>
      <c r="L503">
        <f>SUM(M430:M469)</f>
        <v>364224</v>
      </c>
      <c r="M503">
        <v>5997</v>
      </c>
      <c r="N503">
        <f t="shared" si="74"/>
        <v>9339.0769230769238</v>
      </c>
      <c r="O503">
        <f t="shared" si="75"/>
        <v>1</v>
      </c>
      <c r="P503">
        <v>375.39499999999998</v>
      </c>
      <c r="Q503">
        <v>375.73899999999998</v>
      </c>
      <c r="R503">
        <f t="shared" si="76"/>
        <v>0.34399999999999409</v>
      </c>
      <c r="S503">
        <f t="shared" si="77"/>
        <v>0.13499999999999091</v>
      </c>
      <c r="T503">
        <f t="shared" si="78"/>
        <v>-0.20900000000000318</v>
      </c>
      <c r="V503">
        <f>IF(R503&gt;U4,1,-1)</f>
        <v>-1</v>
      </c>
      <c r="W503">
        <f>IF(T503&gt;U4,1,-1)</f>
        <v>-1</v>
      </c>
      <c r="X503">
        <f t="shared" si="79"/>
        <v>-1</v>
      </c>
    </row>
    <row r="504" spans="1:24" x14ac:dyDescent="0.3">
      <c r="A504" t="s">
        <v>582</v>
      </c>
      <c r="B504" t="s">
        <v>112</v>
      </c>
      <c r="C504" t="s">
        <v>547</v>
      </c>
      <c r="D504" t="s">
        <v>28</v>
      </c>
      <c r="E504">
        <f>F469</f>
        <v>383.1</v>
      </c>
      <c r="F504">
        <v>375.5</v>
      </c>
      <c r="G504">
        <f t="shared" si="70"/>
        <v>-2.9999999999972715E-2</v>
      </c>
      <c r="H504">
        <f t="shared" si="71"/>
        <v>0.98016183764030274</v>
      </c>
      <c r="I504">
        <f t="shared" si="72"/>
        <v>-2.9999999999972715E-2</v>
      </c>
      <c r="J504">
        <f t="shared" si="73"/>
        <v>-7.9887092908616404E-5</v>
      </c>
      <c r="K504">
        <f>AVERAGE(J4:J504)</f>
        <v>-1.3632050794774129E-4</v>
      </c>
      <c r="L504">
        <f>SUM(M430:M469)</f>
        <v>364224</v>
      </c>
      <c r="M504">
        <v>4669</v>
      </c>
      <c r="N504">
        <f t="shared" si="74"/>
        <v>9339.0769230769238</v>
      </c>
      <c r="O504">
        <f t="shared" si="75"/>
        <v>1</v>
      </c>
      <c r="P504">
        <v>375.17599999999999</v>
      </c>
      <c r="Q504">
        <v>375.5</v>
      </c>
      <c r="R504">
        <f t="shared" si="76"/>
        <v>0.32400000000001228</v>
      </c>
      <c r="S504">
        <f t="shared" si="77"/>
        <v>0.32400000000001228</v>
      </c>
      <c r="T504">
        <f t="shared" si="78"/>
        <v>0</v>
      </c>
      <c r="V504">
        <f>IF(R504&gt;U4,1,-1)</f>
        <v>-1</v>
      </c>
      <c r="W504">
        <f>IF(T504&gt;U4,1,-1)</f>
        <v>-1</v>
      </c>
      <c r="X504">
        <f t="shared" si="79"/>
        <v>-1</v>
      </c>
    </row>
    <row r="505" spans="1:24" x14ac:dyDescent="0.3">
      <c r="A505" t="s">
        <v>583</v>
      </c>
      <c r="B505" t="s">
        <v>113</v>
      </c>
      <c r="C505" t="s">
        <v>547</v>
      </c>
      <c r="D505" t="s">
        <v>28</v>
      </c>
      <c r="E505">
        <f>F469</f>
        <v>383.1</v>
      </c>
      <c r="F505">
        <v>375.76</v>
      </c>
      <c r="G505">
        <f t="shared" si="70"/>
        <v>0.25999999999999091</v>
      </c>
      <c r="H505">
        <f t="shared" si="71"/>
        <v>0.98084051161576602</v>
      </c>
      <c r="I505">
        <f t="shared" si="72"/>
        <v>0.25999999999999091</v>
      </c>
      <c r="J505">
        <f t="shared" si="73"/>
        <v>6.9241011984018884E-4</v>
      </c>
      <c r="K505">
        <f>AVERAGE(J4:J505)</f>
        <v>-1.3466965012346257E-4</v>
      </c>
      <c r="L505">
        <f>SUM(M430:M469)</f>
        <v>364224</v>
      </c>
      <c r="M505">
        <v>11441</v>
      </c>
      <c r="N505">
        <f t="shared" si="74"/>
        <v>9339.0769230769238</v>
      </c>
      <c r="O505">
        <f t="shared" si="75"/>
        <v>-1</v>
      </c>
      <c r="P505">
        <v>375.54599999999999</v>
      </c>
      <c r="Q505">
        <v>375.81200000000001</v>
      </c>
      <c r="R505">
        <f t="shared" si="76"/>
        <v>0.26600000000001955</v>
      </c>
      <c r="S505">
        <f t="shared" si="77"/>
        <v>0.21399999999999864</v>
      </c>
      <c r="T505">
        <f t="shared" si="78"/>
        <v>-5.2000000000020918E-2</v>
      </c>
      <c r="V505">
        <f>IF(R505&gt;U4,1,-1)</f>
        <v>-1</v>
      </c>
      <c r="W505">
        <f>IF(T505&gt;U4,1,-1)</f>
        <v>-1</v>
      </c>
      <c r="X505">
        <f t="shared" si="79"/>
        <v>-3</v>
      </c>
    </row>
    <row r="506" spans="1:24" x14ac:dyDescent="0.3">
      <c r="A506" t="s">
        <v>584</v>
      </c>
      <c r="B506" t="s">
        <v>114</v>
      </c>
      <c r="C506" t="s">
        <v>547</v>
      </c>
      <c r="D506" t="s">
        <v>28</v>
      </c>
      <c r="E506">
        <f>F469</f>
        <v>383.1</v>
      </c>
      <c r="F506">
        <v>376.83</v>
      </c>
      <c r="G506">
        <f t="shared" si="70"/>
        <v>1.0699999999999932</v>
      </c>
      <c r="H506">
        <f t="shared" si="71"/>
        <v>0.98363351605324967</v>
      </c>
      <c r="I506">
        <f t="shared" si="72"/>
        <v>1.0699999999999932</v>
      </c>
      <c r="J506">
        <f t="shared" si="73"/>
        <v>2.8475622737917641E-3</v>
      </c>
      <c r="K506">
        <f>AVERAGE(J4:J506)</f>
        <v>-1.287407596186609E-4</v>
      </c>
      <c r="L506">
        <f>SUM(M430:M469)</f>
        <v>364224</v>
      </c>
      <c r="M506">
        <v>20395</v>
      </c>
      <c r="N506">
        <f t="shared" si="74"/>
        <v>9339.0769230769238</v>
      </c>
      <c r="O506">
        <f t="shared" si="75"/>
        <v>-1</v>
      </c>
      <c r="P506">
        <v>376.20400000000001</v>
      </c>
      <c r="Q506">
        <v>376.45100000000002</v>
      </c>
      <c r="R506">
        <f t="shared" si="76"/>
        <v>0.2470000000000141</v>
      </c>
      <c r="S506">
        <f t="shared" si="77"/>
        <v>0.62599999999997635</v>
      </c>
      <c r="T506">
        <f t="shared" si="78"/>
        <v>0.37899999999996226</v>
      </c>
      <c r="V506">
        <f>IF(R506&gt;U4,1,-1)</f>
        <v>-1</v>
      </c>
      <c r="W506">
        <f>IF(T506&gt;U4,1,-1)</f>
        <v>-1</v>
      </c>
      <c r="X506">
        <f t="shared" si="79"/>
        <v>-3</v>
      </c>
    </row>
    <row r="507" spans="1:24" x14ac:dyDescent="0.3">
      <c r="A507" t="s">
        <v>585</v>
      </c>
      <c r="B507" t="s">
        <v>115</v>
      </c>
      <c r="C507" t="s">
        <v>547</v>
      </c>
      <c r="D507" t="s">
        <v>28</v>
      </c>
      <c r="E507">
        <f>F469</f>
        <v>383.1</v>
      </c>
      <c r="F507">
        <v>376.71</v>
      </c>
      <c r="G507">
        <f t="shared" si="70"/>
        <v>-0.12000000000000455</v>
      </c>
      <c r="H507">
        <f t="shared" si="71"/>
        <v>0.98332028191072818</v>
      </c>
      <c r="I507">
        <f t="shared" si="72"/>
        <v>-0.12000000000000455</v>
      </c>
      <c r="J507">
        <f t="shared" si="73"/>
        <v>-3.1844598360004391E-4</v>
      </c>
      <c r="K507">
        <f>AVERAGE(J4:J507)</f>
        <v>-1.2911715887259224E-4</v>
      </c>
      <c r="L507">
        <f>SUM(M430:M469)</f>
        <v>364224</v>
      </c>
      <c r="M507">
        <v>30000</v>
      </c>
      <c r="N507">
        <f t="shared" si="74"/>
        <v>9339.0769230769238</v>
      </c>
      <c r="O507">
        <f t="shared" si="75"/>
        <v>-1</v>
      </c>
      <c r="P507">
        <v>376.45600000000002</v>
      </c>
      <c r="Q507">
        <v>376.64699999999999</v>
      </c>
      <c r="R507">
        <f t="shared" si="76"/>
        <v>0.19099999999997408</v>
      </c>
      <c r="S507">
        <f t="shared" si="77"/>
        <v>0.25399999999996226</v>
      </c>
      <c r="T507">
        <f t="shared" si="78"/>
        <v>6.2999999999988177E-2</v>
      </c>
      <c r="V507">
        <f>IF(R507&gt;U4,1,-1)</f>
        <v>-1</v>
      </c>
      <c r="W507">
        <f>IF(T507&gt;U4,1,-1)</f>
        <v>-1</v>
      </c>
      <c r="X507">
        <f t="shared" si="79"/>
        <v>-3</v>
      </c>
    </row>
    <row r="508" spans="1:24" x14ac:dyDescent="0.3">
      <c r="A508" t="s">
        <v>586</v>
      </c>
      <c r="B508" t="s">
        <v>116</v>
      </c>
      <c r="C508" t="s">
        <v>547</v>
      </c>
      <c r="D508" t="s">
        <v>28</v>
      </c>
      <c r="E508">
        <f>F469</f>
        <v>383.1</v>
      </c>
      <c r="F508">
        <v>376.5</v>
      </c>
      <c r="G508">
        <f t="shared" si="70"/>
        <v>-0.20999999999997954</v>
      </c>
      <c r="H508">
        <f t="shared" si="71"/>
        <v>0.98277212216131549</v>
      </c>
      <c r="I508">
        <f t="shared" si="72"/>
        <v>-0.20999999999997954</v>
      </c>
      <c r="J508">
        <f t="shared" si="73"/>
        <v>-5.5745799155843901E-4</v>
      </c>
      <c r="K508">
        <f>AVERAGE(J4:J508)</f>
        <v>-1.2996535854127711E-4</v>
      </c>
      <c r="L508">
        <f>SUM(M430:M469)</f>
        <v>364224</v>
      </c>
      <c r="M508">
        <v>61921</v>
      </c>
      <c r="N508">
        <f t="shared" si="74"/>
        <v>9339.0769230769238</v>
      </c>
      <c r="O508">
        <f t="shared" si="75"/>
        <v>-1</v>
      </c>
      <c r="P508">
        <v>376.452</v>
      </c>
      <c r="Q508">
        <v>376.70699999999999</v>
      </c>
      <c r="R508">
        <f t="shared" si="76"/>
        <v>0.25499999999999545</v>
      </c>
      <c r="S508">
        <f t="shared" si="77"/>
        <v>4.8000000000001819E-2</v>
      </c>
      <c r="T508">
        <f t="shared" si="78"/>
        <v>-0.20699999999999363</v>
      </c>
      <c r="V508">
        <f>IF(R508&gt;U4,1,-1)</f>
        <v>-1</v>
      </c>
      <c r="W508">
        <f>IF(T508&gt;U4,1,-1)</f>
        <v>-1</v>
      </c>
      <c r="X508">
        <f t="shared" si="79"/>
        <v>-3</v>
      </c>
    </row>
    <row r="509" spans="1:24" x14ac:dyDescent="0.3">
      <c r="A509" t="s">
        <v>588</v>
      </c>
      <c r="B509" t="s">
        <v>78</v>
      </c>
      <c r="C509" t="s">
        <v>587</v>
      </c>
      <c r="D509" t="s">
        <v>28</v>
      </c>
      <c r="E509">
        <f>F508</f>
        <v>376.5</v>
      </c>
      <c r="F509">
        <v>381.96</v>
      </c>
      <c r="G509">
        <f t="shared" si="70"/>
        <v>5.4599999999999795</v>
      </c>
      <c r="H509">
        <f t="shared" si="71"/>
        <v>0.99702427564604534</v>
      </c>
      <c r="I509">
        <f t="shared" si="72"/>
        <v>5.4599999999999795</v>
      </c>
      <c r="J509">
        <f t="shared" si="73"/>
        <v>1.4501992031872456E-2</v>
      </c>
      <c r="K509">
        <f>AVERAGE(J4:J509)</f>
        <v>-1.0104844670251478E-4</v>
      </c>
      <c r="L509">
        <f>SUM(M469:M508)</f>
        <v>423918</v>
      </c>
      <c r="M509">
        <v>15411</v>
      </c>
      <c r="N509">
        <f t="shared" si="74"/>
        <v>10869.692307692309</v>
      </c>
      <c r="O509">
        <f t="shared" si="75"/>
        <v>-1</v>
      </c>
      <c r="P509">
        <v>379.33</v>
      </c>
      <c r="Q509">
        <v>380.45600000000002</v>
      </c>
      <c r="R509">
        <f t="shared" si="76"/>
        <v>1.1260000000000332</v>
      </c>
      <c r="S509">
        <f t="shared" si="77"/>
        <v>2.6299999999999955</v>
      </c>
      <c r="T509">
        <f t="shared" si="78"/>
        <v>1.5039999999999623</v>
      </c>
      <c r="V509">
        <f>IF(R509&gt;U4,1,-1)</f>
        <v>1</v>
      </c>
      <c r="W509">
        <f>IF(T509&gt;U4,1,-1)</f>
        <v>1</v>
      </c>
      <c r="X509">
        <f t="shared" si="79"/>
        <v>1</v>
      </c>
    </row>
    <row r="510" spans="1:24" x14ac:dyDescent="0.3">
      <c r="A510" t="s">
        <v>589</v>
      </c>
      <c r="B510" t="s">
        <v>79</v>
      </c>
      <c r="C510" t="s">
        <v>587</v>
      </c>
      <c r="D510" t="s">
        <v>28</v>
      </c>
      <c r="E510">
        <f>F508</f>
        <v>376.5</v>
      </c>
      <c r="F510">
        <v>382.8</v>
      </c>
      <c r="G510">
        <f t="shared" si="70"/>
        <v>0.84000000000003183</v>
      </c>
      <c r="H510">
        <f t="shared" si="71"/>
        <v>1.0167330677290838</v>
      </c>
      <c r="I510">
        <f t="shared" si="72"/>
        <v>0.84000000000003183</v>
      </c>
      <c r="J510">
        <f t="shared" si="73"/>
        <v>2.1991831605404541E-3</v>
      </c>
      <c r="K510">
        <f>AVERAGE(J4:J510)</f>
        <v>-9.6511500731621353E-5</v>
      </c>
      <c r="L510">
        <f>SUM(M469:M508)</f>
        <v>423918</v>
      </c>
      <c r="M510">
        <v>10063</v>
      </c>
      <c r="N510">
        <f t="shared" si="74"/>
        <v>10869.692307692309</v>
      </c>
      <c r="O510">
        <f t="shared" si="75"/>
        <v>1</v>
      </c>
      <c r="P510">
        <v>382.97399999999999</v>
      </c>
      <c r="Q510">
        <v>383.68</v>
      </c>
      <c r="R510">
        <f t="shared" si="76"/>
        <v>0.70600000000001728</v>
      </c>
      <c r="S510">
        <f t="shared" si="77"/>
        <v>-0.17399999999997817</v>
      </c>
      <c r="T510">
        <f t="shared" si="78"/>
        <v>-0.87999999999999545</v>
      </c>
      <c r="V510">
        <f>IF(R510&gt;U4,1,-1)</f>
        <v>1</v>
      </c>
      <c r="W510">
        <f>IF(T510&gt;U4,1,-1)</f>
        <v>-1</v>
      </c>
      <c r="X510">
        <f t="shared" si="79"/>
        <v>1</v>
      </c>
    </row>
    <row r="511" spans="1:24" x14ac:dyDescent="0.3">
      <c r="A511" t="s">
        <v>590</v>
      </c>
      <c r="B511" t="s">
        <v>80</v>
      </c>
      <c r="C511" t="s">
        <v>587</v>
      </c>
      <c r="D511" t="s">
        <v>28</v>
      </c>
      <c r="E511">
        <f>F508</f>
        <v>376.5</v>
      </c>
      <c r="F511">
        <v>384.12</v>
      </c>
      <c r="G511">
        <f t="shared" si="70"/>
        <v>1.3199999999999932</v>
      </c>
      <c r="H511">
        <f t="shared" si="71"/>
        <v>1.0202390438247011</v>
      </c>
      <c r="I511">
        <f t="shared" si="72"/>
        <v>1.3199999999999932</v>
      </c>
      <c r="J511">
        <f t="shared" si="73"/>
        <v>3.4482758620689477E-3</v>
      </c>
      <c r="K511">
        <f>AVERAGE(J4:J511)</f>
        <v>-8.9533572852092678E-5</v>
      </c>
      <c r="L511">
        <f>SUM(M469:M508)</f>
        <v>423918</v>
      </c>
      <c r="M511">
        <v>8307</v>
      </c>
      <c r="N511">
        <f t="shared" si="74"/>
        <v>10869.692307692309</v>
      </c>
      <c r="O511">
        <f t="shared" si="75"/>
        <v>1</v>
      </c>
      <c r="P511">
        <v>383.06700000000001</v>
      </c>
      <c r="Q511">
        <v>383.77600000000001</v>
      </c>
      <c r="R511">
        <f t="shared" si="76"/>
        <v>0.70900000000000318</v>
      </c>
      <c r="S511">
        <f t="shared" si="77"/>
        <v>1.0529999999999973</v>
      </c>
      <c r="T511">
        <f t="shared" si="78"/>
        <v>0.34399999999999409</v>
      </c>
      <c r="V511">
        <f>IF(R511&gt;U4,1,-1)</f>
        <v>1</v>
      </c>
      <c r="W511">
        <f>IF(T511&gt;U4,1,-1)</f>
        <v>-1</v>
      </c>
      <c r="X511">
        <f t="shared" si="79"/>
        <v>1</v>
      </c>
    </row>
    <row r="512" spans="1:24" x14ac:dyDescent="0.3">
      <c r="A512" t="s">
        <v>591</v>
      </c>
      <c r="B512" t="s">
        <v>81</v>
      </c>
      <c r="C512" t="s">
        <v>587</v>
      </c>
      <c r="D512" t="s">
        <v>28</v>
      </c>
      <c r="E512">
        <f>F508</f>
        <v>376.5</v>
      </c>
      <c r="F512">
        <v>386.99</v>
      </c>
      <c r="G512">
        <f t="shared" si="70"/>
        <v>2.8700000000000045</v>
      </c>
      <c r="H512">
        <f t="shared" si="71"/>
        <v>1.0278618857901727</v>
      </c>
      <c r="I512">
        <f t="shared" si="72"/>
        <v>2.8700000000000045</v>
      </c>
      <c r="J512">
        <f t="shared" si="73"/>
        <v>7.4716234510049063E-3</v>
      </c>
      <c r="K512">
        <f>AVERAGE(J4:J512)</f>
        <v>-7.4678647461410948E-5</v>
      </c>
      <c r="L512">
        <f>SUM(M469:M508)</f>
        <v>423918</v>
      </c>
      <c r="M512">
        <v>19941</v>
      </c>
      <c r="N512">
        <f t="shared" si="74"/>
        <v>10869.692307692309</v>
      </c>
      <c r="O512">
        <f t="shared" si="75"/>
        <v>-1</v>
      </c>
      <c r="P512">
        <v>384.863</v>
      </c>
      <c r="Q512">
        <v>385.46</v>
      </c>
      <c r="R512">
        <f t="shared" si="76"/>
        <v>0.59699999999997999</v>
      </c>
      <c r="S512">
        <f t="shared" si="77"/>
        <v>2.1270000000000095</v>
      </c>
      <c r="T512">
        <f t="shared" si="78"/>
        <v>1.5300000000000296</v>
      </c>
      <c r="V512">
        <f>IF(R512&gt;U4,1,-1)</f>
        <v>1</v>
      </c>
      <c r="W512">
        <f>IF(T512&gt;U4,1,-1)</f>
        <v>1</v>
      </c>
      <c r="X512">
        <f t="shared" si="79"/>
        <v>1</v>
      </c>
    </row>
    <row r="513" spans="1:24" x14ac:dyDescent="0.3">
      <c r="A513" t="s">
        <v>592</v>
      </c>
      <c r="B513" t="s">
        <v>82</v>
      </c>
      <c r="C513" t="s">
        <v>587</v>
      </c>
      <c r="D513" t="s">
        <v>28</v>
      </c>
      <c r="E513">
        <f>F508</f>
        <v>376.5</v>
      </c>
      <c r="F513">
        <v>388.32</v>
      </c>
      <c r="G513">
        <f t="shared" si="70"/>
        <v>1.3299999999999841</v>
      </c>
      <c r="H513">
        <f t="shared" si="71"/>
        <v>1.031394422310757</v>
      </c>
      <c r="I513">
        <f t="shared" si="72"/>
        <v>1.3299999999999841</v>
      </c>
      <c r="J513">
        <f t="shared" si="73"/>
        <v>3.436781312178568E-3</v>
      </c>
      <c r="K513">
        <f>AVERAGE(J4:J513)</f>
        <v>-6.7793431854273743E-5</v>
      </c>
      <c r="L513">
        <f>SUM(M469:M508)</f>
        <v>423918</v>
      </c>
      <c r="M513">
        <v>15139</v>
      </c>
      <c r="N513">
        <f t="shared" si="74"/>
        <v>10869.692307692309</v>
      </c>
      <c r="O513">
        <f t="shared" si="75"/>
        <v>-1</v>
      </c>
      <c r="P513">
        <v>387.209</v>
      </c>
      <c r="Q513">
        <v>387.78699999999998</v>
      </c>
      <c r="R513">
        <f t="shared" si="76"/>
        <v>0.57799999999997453</v>
      </c>
      <c r="S513">
        <f t="shared" si="77"/>
        <v>1.11099999999999</v>
      </c>
      <c r="T513">
        <f t="shared" si="78"/>
        <v>0.53300000000001546</v>
      </c>
      <c r="V513">
        <f>IF(R513&gt;U4,1,-1)</f>
        <v>1</v>
      </c>
      <c r="W513">
        <f>IF(T513&gt;U4,1,-1)</f>
        <v>1</v>
      </c>
      <c r="X513">
        <f t="shared" si="79"/>
        <v>1</v>
      </c>
    </row>
    <row r="514" spans="1:24" x14ac:dyDescent="0.3">
      <c r="A514" t="s">
        <v>593</v>
      </c>
      <c r="B514" t="s">
        <v>83</v>
      </c>
      <c r="C514" t="s">
        <v>587</v>
      </c>
      <c r="D514" t="s">
        <v>28</v>
      </c>
      <c r="E514">
        <f>F508</f>
        <v>376.5</v>
      </c>
      <c r="F514">
        <v>387.01</v>
      </c>
      <c r="G514">
        <f t="shared" ref="G514:G577" si="80">F514-F513</f>
        <v>-1.3100000000000023</v>
      </c>
      <c r="H514">
        <f t="shared" ref="H514:H577" si="81">F514/E513</f>
        <v>1.0279150066401062</v>
      </c>
      <c r="I514">
        <f t="shared" ref="I514:I577" si="82">F514-F513</f>
        <v>-1.3100000000000023</v>
      </c>
      <c r="J514">
        <f t="shared" ref="J514:J577" si="83">I514/F513</f>
        <v>-3.3735063864853789E-3</v>
      </c>
      <c r="K514">
        <f>AVERAGE(J4:J514)</f>
        <v>-7.4262537440635982E-5</v>
      </c>
      <c r="L514">
        <f>SUM(M469:M508)</f>
        <v>423918</v>
      </c>
      <c r="M514">
        <v>8431</v>
      </c>
      <c r="N514">
        <f t="shared" ref="N514:N577" si="84">L514/39</f>
        <v>10869.692307692309</v>
      </c>
      <c r="O514">
        <f t="shared" ref="O514:O577" si="85">IF(N514&lt;M514, -1, 1)</f>
        <v>1</v>
      </c>
      <c r="P514">
        <v>387.17099999999999</v>
      </c>
      <c r="Q514">
        <v>387.67500000000001</v>
      </c>
      <c r="R514">
        <f t="shared" ref="R514:R577" si="86">Q514-P514</f>
        <v>0.5040000000000191</v>
      </c>
      <c r="S514">
        <f t="shared" ref="S514:S577" si="87">F514-P514</f>
        <v>-0.16100000000000136</v>
      </c>
      <c r="T514">
        <f t="shared" ref="T514:T577" si="88">F514-Q514</f>
        <v>-0.66500000000002046</v>
      </c>
      <c r="V514">
        <f>IF(R514&gt;U4,1,-1)</f>
        <v>1</v>
      </c>
      <c r="W514">
        <f>IF(T514&gt;U4,1,-1)</f>
        <v>-1</v>
      </c>
      <c r="X514">
        <f t="shared" ref="X514:X577" si="89">O514+V514+W514</f>
        <v>1</v>
      </c>
    </row>
    <row r="515" spans="1:24" x14ac:dyDescent="0.3">
      <c r="A515" t="s">
        <v>594</v>
      </c>
      <c r="B515" t="s">
        <v>84</v>
      </c>
      <c r="C515" t="s">
        <v>587</v>
      </c>
      <c r="D515" t="s">
        <v>28</v>
      </c>
      <c r="E515">
        <f>F508</f>
        <v>376.5</v>
      </c>
      <c r="F515">
        <v>388.38</v>
      </c>
      <c r="G515">
        <f t="shared" si="80"/>
        <v>1.3700000000000045</v>
      </c>
      <c r="H515">
        <f t="shared" si="81"/>
        <v>1.0315537848605578</v>
      </c>
      <c r="I515">
        <f t="shared" si="82"/>
        <v>1.3700000000000045</v>
      </c>
      <c r="J515">
        <f t="shared" si="83"/>
        <v>3.5399602077465816E-3</v>
      </c>
      <c r="K515">
        <f>AVERAGE(J4:J515)</f>
        <v>-6.7203508641442198E-5</v>
      </c>
      <c r="L515">
        <f>SUM(M469:M508)</f>
        <v>423918</v>
      </c>
      <c r="M515">
        <v>7372</v>
      </c>
      <c r="N515">
        <f t="shared" si="84"/>
        <v>10869.692307692309</v>
      </c>
      <c r="O515">
        <f t="shared" si="85"/>
        <v>1</v>
      </c>
      <c r="P515">
        <v>387.99299999999999</v>
      </c>
      <c r="Q515">
        <v>388.447</v>
      </c>
      <c r="R515">
        <f t="shared" si="86"/>
        <v>0.45400000000000773</v>
      </c>
      <c r="S515">
        <f t="shared" si="87"/>
        <v>0.38700000000000045</v>
      </c>
      <c r="T515">
        <f t="shared" si="88"/>
        <v>-6.7000000000007276E-2</v>
      </c>
      <c r="V515">
        <f>IF(R515&gt;U4,1,-1)</f>
        <v>1</v>
      </c>
      <c r="W515">
        <f>IF(T515&gt;U4,1,-1)</f>
        <v>-1</v>
      </c>
      <c r="X515">
        <f t="shared" si="89"/>
        <v>1</v>
      </c>
    </row>
    <row r="516" spans="1:24" x14ac:dyDescent="0.3">
      <c r="A516" t="s">
        <v>595</v>
      </c>
      <c r="B516" t="s">
        <v>85</v>
      </c>
      <c r="C516" t="s">
        <v>587</v>
      </c>
      <c r="D516" t="s">
        <v>28</v>
      </c>
      <c r="E516">
        <f>F508</f>
        <v>376.5</v>
      </c>
      <c r="F516">
        <v>389.02</v>
      </c>
      <c r="G516">
        <f t="shared" si="80"/>
        <v>0.63999999999998636</v>
      </c>
      <c r="H516">
        <f t="shared" si="81"/>
        <v>1.0332536520584328</v>
      </c>
      <c r="I516">
        <f t="shared" si="82"/>
        <v>0.63999999999998636</v>
      </c>
      <c r="J516">
        <f t="shared" si="83"/>
        <v>1.6478706421545557E-3</v>
      </c>
      <c r="K516">
        <f>AVERAGE(J4:J516)</f>
        <v>-6.3860284175952926E-5</v>
      </c>
      <c r="L516">
        <f>SUM(M469:M508)</f>
        <v>423918</v>
      </c>
      <c r="M516">
        <v>3527</v>
      </c>
      <c r="N516">
        <f t="shared" si="84"/>
        <v>10869.692307692309</v>
      </c>
      <c r="O516">
        <f t="shared" si="85"/>
        <v>1</v>
      </c>
      <c r="P516">
        <v>388.76299999999998</v>
      </c>
      <c r="Q516">
        <v>389.24299999999999</v>
      </c>
      <c r="R516">
        <f t="shared" si="86"/>
        <v>0.48000000000001819</v>
      </c>
      <c r="S516">
        <f t="shared" si="87"/>
        <v>0.257000000000005</v>
      </c>
      <c r="T516">
        <f t="shared" si="88"/>
        <v>-0.22300000000001319</v>
      </c>
      <c r="V516">
        <f>IF(R516&gt;U4,1,-1)</f>
        <v>1</v>
      </c>
      <c r="W516">
        <f>IF(T516&gt;U4,1,-1)</f>
        <v>-1</v>
      </c>
      <c r="X516">
        <f t="shared" si="89"/>
        <v>1</v>
      </c>
    </row>
    <row r="517" spans="1:24" x14ac:dyDescent="0.3">
      <c r="A517" t="s">
        <v>596</v>
      </c>
      <c r="B517" t="s">
        <v>86</v>
      </c>
      <c r="C517" t="s">
        <v>587</v>
      </c>
      <c r="D517" t="s">
        <v>28</v>
      </c>
      <c r="E517">
        <f>F508</f>
        <v>376.5</v>
      </c>
      <c r="F517">
        <v>387.99</v>
      </c>
      <c r="G517">
        <f t="shared" si="80"/>
        <v>-1.0299999999999727</v>
      </c>
      <c r="H517">
        <f t="shared" si="81"/>
        <v>1.0305179282868526</v>
      </c>
      <c r="I517">
        <f t="shared" si="82"/>
        <v>-1.0299999999999727</v>
      </c>
      <c r="J517">
        <f t="shared" si="83"/>
        <v>-2.6476787825818024E-3</v>
      </c>
      <c r="K517">
        <f>AVERAGE(J4:J517)</f>
        <v>-6.8887168414096613E-5</v>
      </c>
      <c r="L517">
        <f>SUM(M469:M508)</f>
        <v>423918</v>
      </c>
      <c r="M517">
        <v>6408</v>
      </c>
      <c r="N517">
        <f t="shared" si="84"/>
        <v>10869.692307692309</v>
      </c>
      <c r="O517">
        <f t="shared" si="85"/>
        <v>1</v>
      </c>
      <c r="P517">
        <v>388.505</v>
      </c>
      <c r="Q517">
        <v>388.97300000000001</v>
      </c>
      <c r="R517">
        <f t="shared" si="86"/>
        <v>0.46800000000001774</v>
      </c>
      <c r="S517">
        <f t="shared" si="87"/>
        <v>-0.51499999999998636</v>
      </c>
      <c r="T517">
        <f t="shared" si="88"/>
        <v>-0.98300000000000409</v>
      </c>
      <c r="V517">
        <f>IF(R517&gt;U4,1,-1)</f>
        <v>1</v>
      </c>
      <c r="W517">
        <f>IF(T517&gt;U4,1,-1)</f>
        <v>-1</v>
      </c>
      <c r="X517">
        <f t="shared" si="89"/>
        <v>1</v>
      </c>
    </row>
    <row r="518" spans="1:24" x14ac:dyDescent="0.3">
      <c r="A518" t="s">
        <v>597</v>
      </c>
      <c r="B518" t="s">
        <v>87</v>
      </c>
      <c r="C518" t="s">
        <v>587</v>
      </c>
      <c r="D518" t="s">
        <v>28</v>
      </c>
      <c r="E518">
        <f>F508</f>
        <v>376.5</v>
      </c>
      <c r="F518">
        <v>388.09</v>
      </c>
      <c r="G518">
        <f t="shared" si="80"/>
        <v>9.9999999999965894E-2</v>
      </c>
      <c r="H518">
        <f t="shared" si="81"/>
        <v>1.0307835325365204</v>
      </c>
      <c r="I518">
        <f t="shared" si="82"/>
        <v>9.9999999999965894E-2</v>
      </c>
      <c r="J518">
        <f t="shared" si="83"/>
        <v>2.5773860151026031E-4</v>
      </c>
      <c r="K518">
        <f>AVERAGE(J4:J518)</f>
        <v>-6.8252943618126992E-5</v>
      </c>
      <c r="L518">
        <f>SUM(M469:M508)</f>
        <v>423918</v>
      </c>
      <c r="M518">
        <v>9711</v>
      </c>
      <c r="N518">
        <f t="shared" si="84"/>
        <v>10869.692307692309</v>
      </c>
      <c r="O518">
        <f t="shared" si="85"/>
        <v>1</v>
      </c>
      <c r="P518">
        <v>387.64600000000002</v>
      </c>
      <c r="Q518">
        <v>388.04599999999999</v>
      </c>
      <c r="R518">
        <f t="shared" si="86"/>
        <v>0.39999999999997726</v>
      </c>
      <c r="S518">
        <f t="shared" si="87"/>
        <v>0.44399999999995998</v>
      </c>
      <c r="T518">
        <f t="shared" si="88"/>
        <v>4.399999999998272E-2</v>
      </c>
      <c r="V518">
        <f>IF(R518&gt;U4,1,-1)</f>
        <v>-1</v>
      </c>
      <c r="W518">
        <f>IF(T518&gt;U4,1,-1)</f>
        <v>-1</v>
      </c>
      <c r="X518">
        <f t="shared" si="89"/>
        <v>-1</v>
      </c>
    </row>
    <row r="519" spans="1:24" x14ac:dyDescent="0.3">
      <c r="A519" t="s">
        <v>598</v>
      </c>
      <c r="B519" t="s">
        <v>88</v>
      </c>
      <c r="C519" t="s">
        <v>587</v>
      </c>
      <c r="D519" t="s">
        <v>28</v>
      </c>
      <c r="E519">
        <f>F508</f>
        <v>376.5</v>
      </c>
      <c r="F519">
        <v>388.73</v>
      </c>
      <c r="G519">
        <f t="shared" si="80"/>
        <v>0.6400000000000432</v>
      </c>
      <c r="H519">
        <f t="shared" si="81"/>
        <v>1.0324833997343958</v>
      </c>
      <c r="I519">
        <f t="shared" si="82"/>
        <v>0.6400000000000432</v>
      </c>
      <c r="J519">
        <f t="shared" si="83"/>
        <v>1.649102012419911E-3</v>
      </c>
      <c r="K519">
        <f>AVERAGE(J4:J519)</f>
        <v>-6.4924736338983497E-5</v>
      </c>
      <c r="L519">
        <f>SUM(M469:M508)</f>
        <v>423918</v>
      </c>
      <c r="M519">
        <v>4940</v>
      </c>
      <c r="N519">
        <f t="shared" si="84"/>
        <v>10869.692307692309</v>
      </c>
      <c r="O519">
        <f t="shared" si="85"/>
        <v>1</v>
      </c>
      <c r="P519">
        <v>388.33199999999999</v>
      </c>
      <c r="Q519">
        <v>388.81099999999998</v>
      </c>
      <c r="R519">
        <f t="shared" si="86"/>
        <v>0.47899999999998499</v>
      </c>
      <c r="S519">
        <f t="shared" si="87"/>
        <v>0.39800000000002456</v>
      </c>
      <c r="T519">
        <f t="shared" si="88"/>
        <v>-8.0999999999960437E-2</v>
      </c>
      <c r="V519">
        <f>IF(R519&gt;U4,1,-1)</f>
        <v>1</v>
      </c>
      <c r="W519">
        <f>IF(T519&gt;U4,1,-1)</f>
        <v>-1</v>
      </c>
      <c r="X519">
        <f t="shared" si="89"/>
        <v>1</v>
      </c>
    </row>
    <row r="520" spans="1:24" x14ac:dyDescent="0.3">
      <c r="A520" t="s">
        <v>599</v>
      </c>
      <c r="B520" t="s">
        <v>89</v>
      </c>
      <c r="C520" t="s">
        <v>587</v>
      </c>
      <c r="D520" t="s">
        <v>28</v>
      </c>
      <c r="E520">
        <f>F508</f>
        <v>376.5</v>
      </c>
      <c r="F520">
        <v>389.34</v>
      </c>
      <c r="G520">
        <f t="shared" si="80"/>
        <v>0.6099999999999568</v>
      </c>
      <c r="H520">
        <f t="shared" si="81"/>
        <v>1.0341035856573704</v>
      </c>
      <c r="I520">
        <f t="shared" si="82"/>
        <v>0.6099999999999568</v>
      </c>
      <c r="J520">
        <f t="shared" si="83"/>
        <v>1.5692125639903192E-3</v>
      </c>
      <c r="K520">
        <f>AVERAGE(J4:J520)</f>
        <v>-6.1763929181673428E-5</v>
      </c>
      <c r="L520">
        <f>SUM(M469:M508)</f>
        <v>423918</v>
      </c>
      <c r="M520">
        <v>4296</v>
      </c>
      <c r="N520">
        <f t="shared" si="84"/>
        <v>10869.692307692309</v>
      </c>
      <c r="O520">
        <f t="shared" si="85"/>
        <v>1</v>
      </c>
      <c r="P520">
        <v>388.71300000000002</v>
      </c>
      <c r="Q520">
        <v>389.08199999999999</v>
      </c>
      <c r="R520">
        <f t="shared" si="86"/>
        <v>0.36899999999997135</v>
      </c>
      <c r="S520">
        <f t="shared" si="87"/>
        <v>0.62699999999995271</v>
      </c>
      <c r="T520">
        <f t="shared" si="88"/>
        <v>0.25799999999998136</v>
      </c>
      <c r="V520">
        <f>IF(R520&gt;U4,1,-1)</f>
        <v>-1</v>
      </c>
      <c r="W520">
        <f>IF(T520&gt;U4,1,-1)</f>
        <v>-1</v>
      </c>
      <c r="X520">
        <f t="shared" si="89"/>
        <v>-1</v>
      </c>
    </row>
    <row r="521" spans="1:24" x14ac:dyDescent="0.3">
      <c r="A521" t="s">
        <v>600</v>
      </c>
      <c r="B521" t="s">
        <v>90</v>
      </c>
      <c r="C521" t="s">
        <v>587</v>
      </c>
      <c r="D521" t="s">
        <v>28</v>
      </c>
      <c r="E521">
        <f>F508</f>
        <v>376.5</v>
      </c>
      <c r="F521">
        <v>390.03</v>
      </c>
      <c r="G521">
        <f t="shared" si="80"/>
        <v>0.68999999999999773</v>
      </c>
      <c r="H521">
        <f t="shared" si="81"/>
        <v>1.0359362549800797</v>
      </c>
      <c r="I521">
        <f t="shared" si="82"/>
        <v>0.68999999999999773</v>
      </c>
      <c r="J521">
        <f t="shared" si="83"/>
        <v>1.7722299275697276E-3</v>
      </c>
      <c r="K521">
        <f>AVERAGE(J4:J521)</f>
        <v>-5.8223400500686178E-5</v>
      </c>
      <c r="L521">
        <f>SUM(M469:M508)</f>
        <v>423918</v>
      </c>
      <c r="M521">
        <v>5611</v>
      </c>
      <c r="N521">
        <f t="shared" si="84"/>
        <v>10869.692307692309</v>
      </c>
      <c r="O521">
        <f t="shared" si="85"/>
        <v>1</v>
      </c>
      <c r="P521">
        <v>389.52199999999999</v>
      </c>
      <c r="Q521">
        <v>389.92200000000003</v>
      </c>
      <c r="R521">
        <f t="shared" si="86"/>
        <v>0.40000000000003411</v>
      </c>
      <c r="S521">
        <f t="shared" si="87"/>
        <v>0.50799999999998136</v>
      </c>
      <c r="T521">
        <f t="shared" si="88"/>
        <v>0.10799999999994725</v>
      </c>
      <c r="V521">
        <f>IF(R521&gt;U4,1,-1)</f>
        <v>-1</v>
      </c>
      <c r="W521">
        <f>IF(T521&gt;U4,1,-1)</f>
        <v>-1</v>
      </c>
      <c r="X521">
        <f t="shared" si="89"/>
        <v>-1</v>
      </c>
    </row>
    <row r="522" spans="1:24" x14ac:dyDescent="0.3">
      <c r="A522" t="s">
        <v>601</v>
      </c>
      <c r="B522" t="s">
        <v>91</v>
      </c>
      <c r="C522" t="s">
        <v>587</v>
      </c>
      <c r="D522" t="s">
        <v>28</v>
      </c>
      <c r="E522">
        <f>F508</f>
        <v>376.5</v>
      </c>
      <c r="F522">
        <v>390.69</v>
      </c>
      <c r="G522">
        <f t="shared" si="80"/>
        <v>0.66000000000002501</v>
      </c>
      <c r="H522">
        <f t="shared" si="81"/>
        <v>1.0376892430278883</v>
      </c>
      <c r="I522">
        <f t="shared" si="82"/>
        <v>0.66000000000002501</v>
      </c>
      <c r="J522">
        <f t="shared" si="83"/>
        <v>1.6921775248058485E-3</v>
      </c>
      <c r="K522">
        <f>AVERAGE(J4:J522)</f>
        <v>-5.4850759026107115E-5</v>
      </c>
      <c r="L522">
        <f>SUM(M469:M508)</f>
        <v>423918</v>
      </c>
      <c r="M522">
        <v>4291</v>
      </c>
      <c r="N522">
        <f t="shared" si="84"/>
        <v>10869.692307692309</v>
      </c>
      <c r="O522">
        <f t="shared" si="85"/>
        <v>1</v>
      </c>
      <c r="P522">
        <v>390.11500000000001</v>
      </c>
      <c r="Q522">
        <v>390.50900000000001</v>
      </c>
      <c r="R522">
        <f t="shared" si="86"/>
        <v>0.39400000000000546</v>
      </c>
      <c r="S522">
        <f t="shared" si="87"/>
        <v>0.57499999999998863</v>
      </c>
      <c r="T522">
        <f t="shared" si="88"/>
        <v>0.18099999999998317</v>
      </c>
      <c r="V522">
        <f>IF(R522&gt;U4,1,-1)</f>
        <v>-1</v>
      </c>
      <c r="W522">
        <f>IF(T522&gt;U4,1,-1)</f>
        <v>-1</v>
      </c>
      <c r="X522">
        <f t="shared" si="89"/>
        <v>-1</v>
      </c>
    </row>
    <row r="523" spans="1:24" x14ac:dyDescent="0.3">
      <c r="A523" t="s">
        <v>602</v>
      </c>
      <c r="B523" t="s">
        <v>92</v>
      </c>
      <c r="C523" t="s">
        <v>587</v>
      </c>
      <c r="D523" t="s">
        <v>28</v>
      </c>
      <c r="E523">
        <f>F508</f>
        <v>376.5</v>
      </c>
      <c r="F523">
        <v>391.18</v>
      </c>
      <c r="G523">
        <f t="shared" si="80"/>
        <v>0.49000000000000909</v>
      </c>
      <c r="H523">
        <f t="shared" si="81"/>
        <v>1.0389907038512616</v>
      </c>
      <c r="I523">
        <f t="shared" si="82"/>
        <v>0.49000000000000909</v>
      </c>
      <c r="J523">
        <f t="shared" si="83"/>
        <v>1.2541913025672761E-3</v>
      </c>
      <c r="K523">
        <f>AVERAGE(J4:J523)</f>
        <v>-5.233337044611984E-5</v>
      </c>
      <c r="L523">
        <f>SUM(M469:M508)</f>
        <v>423918</v>
      </c>
      <c r="M523">
        <v>6429</v>
      </c>
      <c r="N523">
        <f t="shared" si="84"/>
        <v>10869.692307692309</v>
      </c>
      <c r="O523">
        <f t="shared" si="85"/>
        <v>1</v>
      </c>
      <c r="P523">
        <v>390.95299999999997</v>
      </c>
      <c r="Q523">
        <v>391.34199999999998</v>
      </c>
      <c r="R523">
        <f t="shared" si="86"/>
        <v>0.38900000000001</v>
      </c>
      <c r="S523">
        <f t="shared" si="87"/>
        <v>0.22700000000003229</v>
      </c>
      <c r="T523">
        <f t="shared" si="88"/>
        <v>-0.16199999999997772</v>
      </c>
      <c r="V523">
        <f>IF(R523&gt;U4,1,-1)</f>
        <v>-1</v>
      </c>
      <c r="W523">
        <f>IF(T523&gt;U4,1,-1)</f>
        <v>-1</v>
      </c>
      <c r="X523">
        <f t="shared" si="89"/>
        <v>-1</v>
      </c>
    </row>
    <row r="524" spans="1:24" x14ac:dyDescent="0.3">
      <c r="A524" t="s">
        <v>603</v>
      </c>
      <c r="B524" t="s">
        <v>93</v>
      </c>
      <c r="C524" t="s">
        <v>587</v>
      </c>
      <c r="D524" t="s">
        <v>28</v>
      </c>
      <c r="E524">
        <f>F508</f>
        <v>376.5</v>
      </c>
      <c r="F524">
        <v>391.44</v>
      </c>
      <c r="G524">
        <f t="shared" si="80"/>
        <v>0.25999999999999091</v>
      </c>
      <c r="H524">
        <f t="shared" si="81"/>
        <v>1.0396812749003983</v>
      </c>
      <c r="I524">
        <f t="shared" si="82"/>
        <v>0.25999999999999091</v>
      </c>
      <c r="J524">
        <f t="shared" si="83"/>
        <v>6.6465565724216705E-4</v>
      </c>
      <c r="K524">
        <f>AVERAGE(J4:J524)</f>
        <v>-5.0957191890096254E-5</v>
      </c>
      <c r="L524">
        <f>SUM(M469:M508)</f>
        <v>423918</v>
      </c>
      <c r="M524">
        <v>10289</v>
      </c>
      <c r="N524">
        <f t="shared" si="84"/>
        <v>10869.692307692309</v>
      </c>
      <c r="O524">
        <f t="shared" si="85"/>
        <v>1</v>
      </c>
      <c r="P524">
        <v>391.13400000000001</v>
      </c>
      <c r="Q524">
        <v>391.46300000000002</v>
      </c>
      <c r="R524">
        <f t="shared" si="86"/>
        <v>0.32900000000000773</v>
      </c>
      <c r="S524">
        <f t="shared" si="87"/>
        <v>0.30599999999998317</v>
      </c>
      <c r="T524">
        <f t="shared" si="88"/>
        <v>-2.3000000000024556E-2</v>
      </c>
      <c r="V524">
        <f>IF(R524&gt;U4,1,-1)</f>
        <v>-1</v>
      </c>
      <c r="W524">
        <f>IF(T524&gt;U4,1,-1)</f>
        <v>-1</v>
      </c>
      <c r="X524">
        <f t="shared" si="89"/>
        <v>-1</v>
      </c>
    </row>
    <row r="525" spans="1:24" x14ac:dyDescent="0.3">
      <c r="A525" t="s">
        <v>604</v>
      </c>
      <c r="B525" t="s">
        <v>94</v>
      </c>
      <c r="C525" t="s">
        <v>587</v>
      </c>
      <c r="D525" t="s">
        <v>28</v>
      </c>
      <c r="E525">
        <f>F508</f>
        <v>376.5</v>
      </c>
      <c r="F525">
        <v>391.84</v>
      </c>
      <c r="G525">
        <f t="shared" si="80"/>
        <v>0.39999999999997726</v>
      </c>
      <c r="H525">
        <f t="shared" si="81"/>
        <v>1.0407436918990702</v>
      </c>
      <c r="I525">
        <f t="shared" si="82"/>
        <v>0.39999999999997726</v>
      </c>
      <c r="J525">
        <f t="shared" si="83"/>
        <v>1.0218679746576162E-3</v>
      </c>
      <c r="K525">
        <f>AVERAGE(J4:J525)</f>
        <v>-4.8901971264525924E-5</v>
      </c>
      <c r="L525">
        <f>SUM(M469:M508)</f>
        <v>423918</v>
      </c>
      <c r="M525">
        <v>13326</v>
      </c>
      <c r="N525">
        <f t="shared" si="84"/>
        <v>10869.692307692309</v>
      </c>
      <c r="O525">
        <f t="shared" si="85"/>
        <v>-1</v>
      </c>
      <c r="P525">
        <v>391.17099999999999</v>
      </c>
      <c r="Q525">
        <v>391.52199999999999</v>
      </c>
      <c r="R525">
        <f t="shared" si="86"/>
        <v>0.35099999999999909</v>
      </c>
      <c r="S525">
        <f t="shared" si="87"/>
        <v>0.66899999999998272</v>
      </c>
      <c r="T525">
        <f t="shared" si="88"/>
        <v>0.31799999999998363</v>
      </c>
      <c r="V525">
        <f>IF(R525&gt;U4,1,-1)</f>
        <v>-1</v>
      </c>
      <c r="W525">
        <f>IF(T525&gt;U4,1,-1)</f>
        <v>-1</v>
      </c>
      <c r="X525">
        <f t="shared" si="89"/>
        <v>-3</v>
      </c>
    </row>
    <row r="526" spans="1:24" x14ac:dyDescent="0.3">
      <c r="A526" t="s">
        <v>605</v>
      </c>
      <c r="B526" t="s">
        <v>95</v>
      </c>
      <c r="C526" t="s">
        <v>587</v>
      </c>
      <c r="D526" t="s">
        <v>28</v>
      </c>
      <c r="E526">
        <f>F508</f>
        <v>376.5</v>
      </c>
      <c r="F526">
        <v>391.51</v>
      </c>
      <c r="G526">
        <f t="shared" si="80"/>
        <v>-0.32999999999998408</v>
      </c>
      <c r="H526">
        <f t="shared" si="81"/>
        <v>1.0398671978751659</v>
      </c>
      <c r="I526">
        <f t="shared" si="82"/>
        <v>-0.32999999999998408</v>
      </c>
      <c r="J526">
        <f t="shared" si="83"/>
        <v>-8.4218048182927753E-4</v>
      </c>
      <c r="K526">
        <f>AVERAGE(J4:J526)</f>
        <v>-5.0418756179563686E-5</v>
      </c>
      <c r="L526">
        <f>SUM(M469:M508)</f>
        <v>423918</v>
      </c>
      <c r="M526">
        <v>11993</v>
      </c>
      <c r="N526">
        <f t="shared" si="84"/>
        <v>10869.692307692309</v>
      </c>
      <c r="O526">
        <f t="shared" si="85"/>
        <v>-1</v>
      </c>
      <c r="P526">
        <v>391.37799999999999</v>
      </c>
      <c r="Q526">
        <v>391.709</v>
      </c>
      <c r="R526">
        <f t="shared" si="86"/>
        <v>0.33100000000001728</v>
      </c>
      <c r="S526">
        <f t="shared" si="87"/>
        <v>0.132000000000005</v>
      </c>
      <c r="T526">
        <f t="shared" si="88"/>
        <v>-0.19900000000001228</v>
      </c>
      <c r="V526">
        <f>IF(R526&gt;U4,1,-1)</f>
        <v>-1</v>
      </c>
      <c r="W526">
        <f>IF(T526&gt;U4,1,-1)</f>
        <v>-1</v>
      </c>
      <c r="X526">
        <f t="shared" si="89"/>
        <v>-3</v>
      </c>
    </row>
    <row r="527" spans="1:24" x14ac:dyDescent="0.3">
      <c r="A527" t="s">
        <v>606</v>
      </c>
      <c r="B527" t="s">
        <v>96</v>
      </c>
      <c r="C527" t="s">
        <v>587</v>
      </c>
      <c r="D527" t="s">
        <v>28</v>
      </c>
      <c r="E527">
        <f>F508</f>
        <v>376.5</v>
      </c>
      <c r="F527">
        <v>391.01</v>
      </c>
      <c r="G527">
        <f t="shared" si="80"/>
        <v>-0.5</v>
      </c>
      <c r="H527">
        <f t="shared" si="81"/>
        <v>1.0385391766268259</v>
      </c>
      <c r="I527">
        <f t="shared" si="82"/>
        <v>-0.5</v>
      </c>
      <c r="J527">
        <f t="shared" si="83"/>
        <v>-1.2771065873157775E-3</v>
      </c>
      <c r="K527">
        <f>AVERAGE(J4:J527)</f>
        <v>-5.2759763490892335E-5</v>
      </c>
      <c r="L527">
        <f>SUM(M469:M508)</f>
        <v>423918</v>
      </c>
      <c r="M527">
        <v>14191</v>
      </c>
      <c r="N527">
        <f t="shared" si="84"/>
        <v>10869.692307692309</v>
      </c>
      <c r="O527">
        <f t="shared" si="85"/>
        <v>-1</v>
      </c>
      <c r="P527">
        <v>390.976</v>
      </c>
      <c r="Q527">
        <v>391.26600000000002</v>
      </c>
      <c r="R527">
        <f t="shared" si="86"/>
        <v>0.29000000000002046</v>
      </c>
      <c r="S527">
        <f t="shared" si="87"/>
        <v>3.3999999999991815E-2</v>
      </c>
      <c r="T527">
        <f t="shared" si="88"/>
        <v>-0.25600000000002865</v>
      </c>
      <c r="V527">
        <f>IF(R527&gt;U4,1,-1)</f>
        <v>-1</v>
      </c>
      <c r="W527">
        <f>IF(T527&gt;U4,1,-1)</f>
        <v>-1</v>
      </c>
      <c r="X527">
        <f t="shared" si="89"/>
        <v>-3</v>
      </c>
    </row>
    <row r="528" spans="1:24" x14ac:dyDescent="0.3">
      <c r="A528" t="s">
        <v>607</v>
      </c>
      <c r="B528" t="s">
        <v>97</v>
      </c>
      <c r="C528" t="s">
        <v>587</v>
      </c>
      <c r="D528" t="s">
        <v>28</v>
      </c>
      <c r="E528">
        <f>F508</f>
        <v>376.5</v>
      </c>
      <c r="F528">
        <v>391.11</v>
      </c>
      <c r="G528">
        <f t="shared" si="80"/>
        <v>0.10000000000002274</v>
      </c>
      <c r="H528">
        <f t="shared" si="81"/>
        <v>1.038804780876494</v>
      </c>
      <c r="I528">
        <f t="shared" si="82"/>
        <v>0.10000000000002274</v>
      </c>
      <c r="J528">
        <f t="shared" si="83"/>
        <v>2.5574793483548438E-4</v>
      </c>
      <c r="K528">
        <f>AVERAGE(J4:J528)</f>
        <v>-5.2172129779794477E-5</v>
      </c>
      <c r="L528">
        <f>SUM(M469:M508)</f>
        <v>423918</v>
      </c>
      <c r="M528">
        <v>7648</v>
      </c>
      <c r="N528">
        <f t="shared" si="84"/>
        <v>10869.692307692309</v>
      </c>
      <c r="O528">
        <f t="shared" si="85"/>
        <v>1</v>
      </c>
      <c r="P528">
        <v>390.89400000000001</v>
      </c>
      <c r="Q528">
        <v>391.22</v>
      </c>
      <c r="R528">
        <f t="shared" si="86"/>
        <v>0.32600000000002183</v>
      </c>
      <c r="S528">
        <f t="shared" si="87"/>
        <v>0.21600000000000819</v>
      </c>
      <c r="T528">
        <f t="shared" si="88"/>
        <v>-0.11000000000001364</v>
      </c>
      <c r="V528">
        <f>IF(R528&gt;U4,1,-1)</f>
        <v>-1</v>
      </c>
      <c r="W528">
        <f>IF(T528&gt;U4,1,-1)</f>
        <v>-1</v>
      </c>
      <c r="X528">
        <f t="shared" si="89"/>
        <v>-1</v>
      </c>
    </row>
    <row r="529" spans="1:24" x14ac:dyDescent="0.3">
      <c r="A529" t="s">
        <v>608</v>
      </c>
      <c r="B529" t="s">
        <v>98</v>
      </c>
      <c r="C529" t="s">
        <v>587</v>
      </c>
      <c r="D529" t="s">
        <v>28</v>
      </c>
      <c r="E529">
        <f>F508</f>
        <v>376.5</v>
      </c>
      <c r="F529">
        <v>390.94</v>
      </c>
      <c r="G529">
        <f t="shared" si="80"/>
        <v>-0.17000000000001592</v>
      </c>
      <c r="H529">
        <f t="shared" si="81"/>
        <v>1.0383532536520583</v>
      </c>
      <c r="I529">
        <f t="shared" si="82"/>
        <v>-0.17000000000001592</v>
      </c>
      <c r="J529">
        <f t="shared" si="83"/>
        <v>-4.3466032573960246E-4</v>
      </c>
      <c r="K529">
        <f>AVERAGE(J4:J529)</f>
        <v>-5.2899293650440501E-5</v>
      </c>
      <c r="L529">
        <f>SUM(M469:M508)</f>
        <v>423918</v>
      </c>
      <c r="M529">
        <v>4535</v>
      </c>
      <c r="N529">
        <f t="shared" si="84"/>
        <v>10869.692307692309</v>
      </c>
      <c r="O529">
        <f t="shared" si="85"/>
        <v>1</v>
      </c>
      <c r="P529">
        <v>391.041</v>
      </c>
      <c r="Q529">
        <v>391.30700000000002</v>
      </c>
      <c r="R529">
        <f t="shared" si="86"/>
        <v>0.26600000000001955</v>
      </c>
      <c r="S529">
        <f t="shared" si="87"/>
        <v>-0.10099999999999909</v>
      </c>
      <c r="T529">
        <f t="shared" si="88"/>
        <v>-0.36700000000001864</v>
      </c>
      <c r="V529">
        <f>IF(R529&gt;U4,1,-1)</f>
        <v>-1</v>
      </c>
      <c r="W529">
        <f>IF(T529&gt;U4,1,-1)</f>
        <v>-1</v>
      </c>
      <c r="X529">
        <f t="shared" si="89"/>
        <v>-1</v>
      </c>
    </row>
    <row r="530" spans="1:24" x14ac:dyDescent="0.3">
      <c r="A530" t="s">
        <v>609</v>
      </c>
      <c r="B530" t="s">
        <v>99</v>
      </c>
      <c r="C530" t="s">
        <v>587</v>
      </c>
      <c r="D530" t="s">
        <v>28</v>
      </c>
      <c r="E530">
        <f>F508</f>
        <v>376.5</v>
      </c>
      <c r="F530">
        <v>389.16</v>
      </c>
      <c r="G530">
        <f t="shared" si="80"/>
        <v>-1.7799999999999727</v>
      </c>
      <c r="H530">
        <f t="shared" si="81"/>
        <v>1.0336254980079682</v>
      </c>
      <c r="I530">
        <f t="shared" si="82"/>
        <v>-1.7799999999999727</v>
      </c>
      <c r="J530">
        <f t="shared" si="83"/>
        <v>-4.5531283572926096E-3</v>
      </c>
      <c r="K530">
        <f>AVERAGE(J4:J530)</f>
        <v>-6.1438627737048029E-5</v>
      </c>
      <c r="L530">
        <f>SUM(M469:M508)</f>
        <v>423918</v>
      </c>
      <c r="M530">
        <v>10538</v>
      </c>
      <c r="N530">
        <f t="shared" si="84"/>
        <v>10869.692307692309</v>
      </c>
      <c r="O530">
        <f t="shared" si="85"/>
        <v>1</v>
      </c>
      <c r="P530">
        <v>389.42700000000002</v>
      </c>
      <c r="Q530">
        <v>389.80700000000002</v>
      </c>
      <c r="R530">
        <f t="shared" si="86"/>
        <v>0.37999999999999545</v>
      </c>
      <c r="S530">
        <f t="shared" si="87"/>
        <v>-0.26699999999999591</v>
      </c>
      <c r="T530">
        <f t="shared" si="88"/>
        <v>-0.64699999999999136</v>
      </c>
      <c r="V530">
        <f>IF(R530&gt;U4,1,-1)</f>
        <v>-1</v>
      </c>
      <c r="W530">
        <f>IF(T530&gt;U4,1,-1)</f>
        <v>-1</v>
      </c>
      <c r="X530">
        <f t="shared" si="89"/>
        <v>-1</v>
      </c>
    </row>
    <row r="531" spans="1:24" x14ac:dyDescent="0.3">
      <c r="A531" t="s">
        <v>610</v>
      </c>
      <c r="B531" t="s">
        <v>100</v>
      </c>
      <c r="C531" t="s">
        <v>587</v>
      </c>
      <c r="D531" t="s">
        <v>28</v>
      </c>
      <c r="E531">
        <f>F508</f>
        <v>376.5</v>
      </c>
      <c r="F531">
        <v>389.62</v>
      </c>
      <c r="G531">
        <f t="shared" si="80"/>
        <v>0.45999999999997954</v>
      </c>
      <c r="H531">
        <f t="shared" si="81"/>
        <v>1.034847277556441</v>
      </c>
      <c r="I531">
        <f t="shared" si="82"/>
        <v>0.45999999999997954</v>
      </c>
      <c r="J531">
        <f t="shared" si="83"/>
        <v>1.1820330969266612E-3</v>
      </c>
      <c r="K531">
        <f>AVERAGE(J4:J531)</f>
        <v>-5.9083567652457676E-5</v>
      </c>
      <c r="L531">
        <f>SUM(M469:M508)</f>
        <v>423918</v>
      </c>
      <c r="M531">
        <v>7131</v>
      </c>
      <c r="N531">
        <f t="shared" si="84"/>
        <v>10869.692307692309</v>
      </c>
      <c r="O531">
        <f t="shared" si="85"/>
        <v>1</v>
      </c>
      <c r="P531">
        <v>389.654</v>
      </c>
      <c r="Q531">
        <v>389.98399999999998</v>
      </c>
      <c r="R531">
        <f t="shared" si="86"/>
        <v>0.32999999999998408</v>
      </c>
      <c r="S531">
        <f t="shared" si="87"/>
        <v>-3.3999999999991815E-2</v>
      </c>
      <c r="T531">
        <f t="shared" si="88"/>
        <v>-0.3639999999999759</v>
      </c>
      <c r="V531">
        <f>IF(R531&gt;U4,1,-1)</f>
        <v>-1</v>
      </c>
      <c r="W531">
        <f>IF(T531&gt;U4,1,-1)</f>
        <v>-1</v>
      </c>
      <c r="X531">
        <f t="shared" si="89"/>
        <v>-1</v>
      </c>
    </row>
    <row r="532" spans="1:24" x14ac:dyDescent="0.3">
      <c r="A532" t="s">
        <v>611</v>
      </c>
      <c r="B532" t="s">
        <v>101</v>
      </c>
      <c r="C532" t="s">
        <v>587</v>
      </c>
      <c r="D532" t="s">
        <v>28</v>
      </c>
      <c r="E532">
        <f>F508</f>
        <v>376.5</v>
      </c>
      <c r="F532">
        <v>389</v>
      </c>
      <c r="G532">
        <f t="shared" si="80"/>
        <v>-0.62000000000000455</v>
      </c>
      <c r="H532">
        <f t="shared" si="81"/>
        <v>1.0332005312084993</v>
      </c>
      <c r="I532">
        <f t="shared" si="82"/>
        <v>-0.62000000000000455</v>
      </c>
      <c r="J532">
        <f t="shared" si="83"/>
        <v>-1.5912940814126701E-3</v>
      </c>
      <c r="K532">
        <f>AVERAGE(J4:J532)</f>
        <v>-6.1979995844821018E-5</v>
      </c>
      <c r="L532">
        <f>SUM(M469:M508)</f>
        <v>423918</v>
      </c>
      <c r="M532">
        <v>9231</v>
      </c>
      <c r="N532">
        <f t="shared" si="84"/>
        <v>10869.692307692309</v>
      </c>
      <c r="O532">
        <f t="shared" si="85"/>
        <v>1</v>
      </c>
      <c r="P532">
        <v>389.36</v>
      </c>
      <c r="Q532">
        <v>389.72300000000001</v>
      </c>
      <c r="R532">
        <f t="shared" si="86"/>
        <v>0.36299999999999955</v>
      </c>
      <c r="S532">
        <f t="shared" si="87"/>
        <v>-0.36000000000001364</v>
      </c>
      <c r="T532">
        <f t="shared" si="88"/>
        <v>-0.72300000000001319</v>
      </c>
      <c r="V532">
        <f>IF(R532&gt;U4,1,-1)</f>
        <v>-1</v>
      </c>
      <c r="W532">
        <f>IF(T532&gt;U4,1,-1)</f>
        <v>-1</v>
      </c>
      <c r="X532">
        <f t="shared" si="89"/>
        <v>-1</v>
      </c>
    </row>
    <row r="533" spans="1:24" x14ac:dyDescent="0.3">
      <c r="A533" t="s">
        <v>612</v>
      </c>
      <c r="B533" t="s">
        <v>102</v>
      </c>
      <c r="C533" t="s">
        <v>587</v>
      </c>
      <c r="D533" t="s">
        <v>28</v>
      </c>
      <c r="E533">
        <f>F508</f>
        <v>376.5</v>
      </c>
      <c r="F533">
        <v>388.55</v>
      </c>
      <c r="G533">
        <f t="shared" si="80"/>
        <v>-0.44999999999998863</v>
      </c>
      <c r="H533">
        <f t="shared" si="81"/>
        <v>1.0320053120849935</v>
      </c>
      <c r="I533">
        <f t="shared" si="82"/>
        <v>-0.44999999999998863</v>
      </c>
      <c r="J533">
        <f t="shared" si="83"/>
        <v>-1.1568123393315903E-3</v>
      </c>
      <c r="K533">
        <f>AVERAGE(J4:J533)</f>
        <v>-6.4045717247626256E-5</v>
      </c>
      <c r="L533">
        <f>SUM(M469:M508)</f>
        <v>423918</v>
      </c>
      <c r="M533">
        <v>6399</v>
      </c>
      <c r="N533">
        <f t="shared" si="84"/>
        <v>10869.692307692309</v>
      </c>
      <c r="O533">
        <f t="shared" si="85"/>
        <v>1</v>
      </c>
      <c r="P533">
        <v>388.59300000000002</v>
      </c>
      <c r="Q533">
        <v>388.93400000000003</v>
      </c>
      <c r="R533">
        <f t="shared" si="86"/>
        <v>0.34100000000000819</v>
      </c>
      <c r="S533">
        <f t="shared" si="87"/>
        <v>-4.3000000000006366E-2</v>
      </c>
      <c r="T533">
        <f t="shared" si="88"/>
        <v>-0.38400000000001455</v>
      </c>
      <c r="V533">
        <f>IF(R533&gt;U4,1,-1)</f>
        <v>-1</v>
      </c>
      <c r="W533">
        <f>IF(T533&gt;U4,1,-1)</f>
        <v>-1</v>
      </c>
      <c r="X533">
        <f t="shared" si="89"/>
        <v>-1</v>
      </c>
    </row>
    <row r="534" spans="1:24" x14ac:dyDescent="0.3">
      <c r="A534" t="s">
        <v>613</v>
      </c>
      <c r="B534" t="s">
        <v>103</v>
      </c>
      <c r="C534" t="s">
        <v>587</v>
      </c>
      <c r="D534" t="s">
        <v>28</v>
      </c>
      <c r="E534">
        <f>F508</f>
        <v>376.5</v>
      </c>
      <c r="F534">
        <v>388.73</v>
      </c>
      <c r="G534">
        <f t="shared" si="80"/>
        <v>0.18000000000000682</v>
      </c>
      <c r="H534">
        <f t="shared" si="81"/>
        <v>1.0324833997343958</v>
      </c>
      <c r="I534">
        <f t="shared" si="82"/>
        <v>0.18000000000000682</v>
      </c>
      <c r="J534">
        <f t="shared" si="83"/>
        <v>4.6326084159054644E-4</v>
      </c>
      <c r="K534">
        <f>AVERAGE(J4:J534)</f>
        <v>-6.3052672880699366E-5</v>
      </c>
      <c r="L534">
        <f>SUM(M469:M508)</f>
        <v>423918</v>
      </c>
      <c r="M534">
        <v>4603</v>
      </c>
      <c r="N534">
        <f t="shared" si="84"/>
        <v>10869.692307692309</v>
      </c>
      <c r="O534">
        <f t="shared" si="85"/>
        <v>1</v>
      </c>
      <c r="P534">
        <v>388.24799999999999</v>
      </c>
      <c r="Q534">
        <v>388.63400000000001</v>
      </c>
      <c r="R534">
        <f t="shared" si="86"/>
        <v>0.3860000000000241</v>
      </c>
      <c r="S534">
        <f t="shared" si="87"/>
        <v>0.48200000000002774</v>
      </c>
      <c r="T534">
        <f t="shared" si="88"/>
        <v>9.6000000000003638E-2</v>
      </c>
      <c r="V534">
        <f>IF(R534&gt;U4,1,-1)</f>
        <v>-1</v>
      </c>
      <c r="W534">
        <f>IF(T534&gt;U4,1,-1)</f>
        <v>-1</v>
      </c>
      <c r="X534">
        <f t="shared" si="89"/>
        <v>-1</v>
      </c>
    </row>
    <row r="535" spans="1:24" x14ac:dyDescent="0.3">
      <c r="A535" t="s">
        <v>614</v>
      </c>
      <c r="B535" t="s">
        <v>104</v>
      </c>
      <c r="C535" t="s">
        <v>587</v>
      </c>
      <c r="D535" t="s">
        <v>28</v>
      </c>
      <c r="E535">
        <f>F508</f>
        <v>376.5</v>
      </c>
      <c r="F535">
        <v>388.84</v>
      </c>
      <c r="G535">
        <f t="shared" si="80"/>
        <v>0.1099999999999568</v>
      </c>
      <c r="H535">
        <f t="shared" si="81"/>
        <v>1.0327755644090304</v>
      </c>
      <c r="I535">
        <f t="shared" si="82"/>
        <v>0.1099999999999568</v>
      </c>
      <c r="J535">
        <f t="shared" si="83"/>
        <v>2.8297275744078613E-4</v>
      </c>
      <c r="K535">
        <f>AVERAGE(J4:J535)</f>
        <v>-6.2402249139493571E-5</v>
      </c>
      <c r="L535">
        <f>SUM(M469:M508)</f>
        <v>423918</v>
      </c>
      <c r="M535">
        <v>4010</v>
      </c>
      <c r="N535">
        <f t="shared" si="84"/>
        <v>10869.692307692309</v>
      </c>
      <c r="O535">
        <f t="shared" si="85"/>
        <v>1</v>
      </c>
      <c r="P535">
        <v>388.68400000000003</v>
      </c>
      <c r="Q535">
        <v>389.08</v>
      </c>
      <c r="R535">
        <f t="shared" si="86"/>
        <v>0.39599999999995816</v>
      </c>
      <c r="S535">
        <f t="shared" si="87"/>
        <v>0.15599999999994907</v>
      </c>
      <c r="T535">
        <f t="shared" si="88"/>
        <v>-0.24000000000000909</v>
      </c>
      <c r="V535">
        <f>IF(R535&gt;U4,1,-1)</f>
        <v>-1</v>
      </c>
      <c r="W535">
        <f>IF(T535&gt;U4,1,-1)</f>
        <v>-1</v>
      </c>
      <c r="X535">
        <f t="shared" si="89"/>
        <v>-1</v>
      </c>
    </row>
    <row r="536" spans="1:24" x14ac:dyDescent="0.3">
      <c r="A536" t="s">
        <v>615</v>
      </c>
      <c r="B536" t="s">
        <v>105</v>
      </c>
      <c r="C536" t="s">
        <v>587</v>
      </c>
      <c r="D536" t="s">
        <v>28</v>
      </c>
      <c r="E536">
        <f>F508</f>
        <v>376.5</v>
      </c>
      <c r="F536">
        <v>389.69</v>
      </c>
      <c r="G536">
        <f t="shared" si="80"/>
        <v>0.85000000000002274</v>
      </c>
      <c r="H536">
        <f t="shared" si="81"/>
        <v>1.0350332005312084</v>
      </c>
      <c r="I536">
        <f t="shared" si="82"/>
        <v>0.85000000000002274</v>
      </c>
      <c r="J536">
        <f t="shared" si="83"/>
        <v>2.1859890957720983E-3</v>
      </c>
      <c r="K536">
        <f>AVERAGE(J4:J536)</f>
        <v>-5.818387888637614E-5</v>
      </c>
      <c r="L536">
        <f>SUM(M469:M508)</f>
        <v>423918</v>
      </c>
      <c r="M536">
        <v>4315</v>
      </c>
      <c r="N536">
        <f t="shared" si="84"/>
        <v>10869.692307692309</v>
      </c>
      <c r="O536">
        <f t="shared" si="85"/>
        <v>1</v>
      </c>
      <c r="P536">
        <v>389.45299999999997</v>
      </c>
      <c r="Q536">
        <v>389.82900000000001</v>
      </c>
      <c r="R536">
        <f t="shared" si="86"/>
        <v>0.3760000000000332</v>
      </c>
      <c r="S536">
        <f t="shared" si="87"/>
        <v>0.23700000000002319</v>
      </c>
      <c r="T536">
        <f t="shared" si="88"/>
        <v>-0.13900000000001</v>
      </c>
      <c r="V536">
        <f>IF(R536&gt;U4,1,-1)</f>
        <v>-1</v>
      </c>
      <c r="W536">
        <f>IF(T536&gt;U4,1,-1)</f>
        <v>-1</v>
      </c>
      <c r="X536">
        <f t="shared" si="89"/>
        <v>-1</v>
      </c>
    </row>
    <row r="537" spans="1:24" x14ac:dyDescent="0.3">
      <c r="A537" t="s">
        <v>616</v>
      </c>
      <c r="B537" t="s">
        <v>106</v>
      </c>
      <c r="C537" t="s">
        <v>587</v>
      </c>
      <c r="D537" t="s">
        <v>28</v>
      </c>
      <c r="E537">
        <f>F508</f>
        <v>376.5</v>
      </c>
      <c r="F537">
        <v>389.44</v>
      </c>
      <c r="G537">
        <f t="shared" si="80"/>
        <v>-0.25</v>
      </c>
      <c r="H537">
        <f t="shared" si="81"/>
        <v>1.0343691899070384</v>
      </c>
      <c r="I537">
        <f t="shared" si="82"/>
        <v>-0.25</v>
      </c>
      <c r="J537">
        <f t="shared" si="83"/>
        <v>-6.415355795632426E-4</v>
      </c>
      <c r="K537">
        <f>AVERAGE(J4:J537)</f>
        <v>-5.9276297801501361E-5</v>
      </c>
      <c r="L537">
        <f>SUM(M469:M508)</f>
        <v>423918</v>
      </c>
      <c r="M537">
        <v>7948</v>
      </c>
      <c r="N537">
        <f t="shared" si="84"/>
        <v>10869.692307692309</v>
      </c>
      <c r="O537">
        <f t="shared" si="85"/>
        <v>1</v>
      </c>
      <c r="P537">
        <v>389.40699999999998</v>
      </c>
      <c r="Q537">
        <v>389.78800000000001</v>
      </c>
      <c r="R537">
        <f t="shared" si="86"/>
        <v>0.38100000000002865</v>
      </c>
      <c r="S537">
        <f t="shared" si="87"/>
        <v>3.3000000000015461E-2</v>
      </c>
      <c r="T537">
        <f t="shared" si="88"/>
        <v>-0.34800000000001319</v>
      </c>
      <c r="V537">
        <f>IF(R537&gt;U4,1,-1)</f>
        <v>-1</v>
      </c>
      <c r="W537">
        <f>IF(T537&gt;U4,1,-1)</f>
        <v>-1</v>
      </c>
      <c r="X537">
        <f t="shared" si="89"/>
        <v>-1</v>
      </c>
    </row>
    <row r="538" spans="1:24" x14ac:dyDescent="0.3">
      <c r="A538" t="s">
        <v>617</v>
      </c>
      <c r="B538" t="s">
        <v>107</v>
      </c>
      <c r="C538" t="s">
        <v>587</v>
      </c>
      <c r="D538" t="s">
        <v>28</v>
      </c>
      <c r="E538">
        <f>F508</f>
        <v>376.5</v>
      </c>
      <c r="F538">
        <v>388.78</v>
      </c>
      <c r="G538">
        <f t="shared" si="80"/>
        <v>-0.66000000000002501</v>
      </c>
      <c r="H538">
        <f t="shared" si="81"/>
        <v>1.0326162018592298</v>
      </c>
      <c r="I538">
        <f t="shared" si="82"/>
        <v>-0.66000000000002501</v>
      </c>
      <c r="J538">
        <f t="shared" si="83"/>
        <v>-1.6947411668036796E-3</v>
      </c>
      <c r="K538">
        <f>AVERAGE(J4:J538)</f>
        <v>-6.2333241481879267E-5</v>
      </c>
      <c r="L538">
        <f>SUM(M469:M508)</f>
        <v>423918</v>
      </c>
      <c r="M538">
        <v>4142</v>
      </c>
      <c r="N538">
        <f t="shared" si="84"/>
        <v>10869.692307692309</v>
      </c>
      <c r="O538">
        <f t="shared" si="85"/>
        <v>1</v>
      </c>
      <c r="P538">
        <v>389.08800000000002</v>
      </c>
      <c r="Q538">
        <v>389.45499999999998</v>
      </c>
      <c r="R538">
        <f t="shared" si="86"/>
        <v>0.3669999999999618</v>
      </c>
      <c r="S538">
        <f t="shared" si="87"/>
        <v>-0.30800000000004957</v>
      </c>
      <c r="T538">
        <f t="shared" si="88"/>
        <v>-0.67500000000001137</v>
      </c>
      <c r="V538">
        <f>IF(R538&gt;U4,1,-1)</f>
        <v>-1</v>
      </c>
      <c r="W538">
        <f>IF(T538&gt;U4,1,-1)</f>
        <v>-1</v>
      </c>
      <c r="X538">
        <f t="shared" si="89"/>
        <v>-1</v>
      </c>
    </row>
    <row r="539" spans="1:24" x14ac:dyDescent="0.3">
      <c r="A539" t="s">
        <v>618</v>
      </c>
      <c r="B539" t="s">
        <v>108</v>
      </c>
      <c r="C539" t="s">
        <v>587</v>
      </c>
      <c r="D539" t="s">
        <v>28</v>
      </c>
      <c r="E539">
        <f>F508</f>
        <v>376.5</v>
      </c>
      <c r="F539">
        <v>388.55</v>
      </c>
      <c r="G539">
        <f t="shared" si="80"/>
        <v>-0.22999999999996135</v>
      </c>
      <c r="H539">
        <f t="shared" si="81"/>
        <v>1.0320053120849935</v>
      </c>
      <c r="I539">
        <f t="shared" si="82"/>
        <v>-0.22999999999996135</v>
      </c>
      <c r="J539">
        <f t="shared" si="83"/>
        <v>-5.915942178094587E-4</v>
      </c>
      <c r="K539">
        <f>AVERAGE(J4:J539)</f>
        <v>-6.3320668676520279E-5</v>
      </c>
      <c r="L539">
        <f>SUM(M469:M508)</f>
        <v>423918</v>
      </c>
      <c r="M539">
        <v>4537</v>
      </c>
      <c r="N539">
        <f t="shared" si="84"/>
        <v>10869.692307692309</v>
      </c>
      <c r="O539">
        <f t="shared" si="85"/>
        <v>1</v>
      </c>
      <c r="P539">
        <v>388.50099999999998</v>
      </c>
      <c r="Q539">
        <v>388.911</v>
      </c>
      <c r="R539">
        <f t="shared" si="86"/>
        <v>0.41000000000002501</v>
      </c>
      <c r="S539">
        <f t="shared" si="87"/>
        <v>4.9000000000035016E-2</v>
      </c>
      <c r="T539">
        <f t="shared" si="88"/>
        <v>-0.36099999999999</v>
      </c>
      <c r="V539">
        <f>IF(R539&gt;U4,1,-1)</f>
        <v>-1</v>
      </c>
      <c r="W539">
        <f>IF(T539&gt;U4,1,-1)</f>
        <v>-1</v>
      </c>
      <c r="X539">
        <f t="shared" si="89"/>
        <v>-1</v>
      </c>
    </row>
    <row r="540" spans="1:24" x14ac:dyDescent="0.3">
      <c r="A540" t="s">
        <v>619</v>
      </c>
      <c r="B540" t="s">
        <v>109</v>
      </c>
      <c r="C540" t="s">
        <v>587</v>
      </c>
      <c r="D540" t="s">
        <v>28</v>
      </c>
      <c r="E540">
        <f>F508</f>
        <v>376.5</v>
      </c>
      <c r="F540">
        <v>388.55</v>
      </c>
      <c r="G540">
        <f t="shared" si="80"/>
        <v>0</v>
      </c>
      <c r="H540">
        <f t="shared" si="81"/>
        <v>1.0320053120849935</v>
      </c>
      <c r="I540">
        <f t="shared" si="82"/>
        <v>0</v>
      </c>
      <c r="J540">
        <f t="shared" si="83"/>
        <v>0</v>
      </c>
      <c r="K540">
        <f>AVERAGE(J4:J540)</f>
        <v>-6.3202753092392682E-5</v>
      </c>
      <c r="L540">
        <f>SUM(M469:M508)</f>
        <v>423918</v>
      </c>
      <c r="M540">
        <v>3067</v>
      </c>
      <c r="N540">
        <f t="shared" si="84"/>
        <v>10869.692307692309</v>
      </c>
      <c r="O540">
        <f t="shared" si="85"/>
        <v>1</v>
      </c>
      <c r="P540">
        <v>388.62400000000002</v>
      </c>
      <c r="Q540">
        <v>388.95600000000002</v>
      </c>
      <c r="R540">
        <f t="shared" si="86"/>
        <v>0.33199999999999363</v>
      </c>
      <c r="S540">
        <f t="shared" si="87"/>
        <v>-7.4000000000012278E-2</v>
      </c>
      <c r="T540">
        <f t="shared" si="88"/>
        <v>-0.40600000000000591</v>
      </c>
      <c r="V540">
        <f>IF(R540&gt;U4,1,-1)</f>
        <v>-1</v>
      </c>
      <c r="W540">
        <f>IF(T540&gt;U4,1,-1)</f>
        <v>-1</v>
      </c>
      <c r="X540">
        <f t="shared" si="89"/>
        <v>-1</v>
      </c>
    </row>
    <row r="541" spans="1:24" x14ac:dyDescent="0.3">
      <c r="A541" t="s">
        <v>620</v>
      </c>
      <c r="B541" t="s">
        <v>110</v>
      </c>
      <c r="C541" t="s">
        <v>587</v>
      </c>
      <c r="D541" t="s">
        <v>28</v>
      </c>
      <c r="E541">
        <f>F508</f>
        <v>376.5</v>
      </c>
      <c r="F541">
        <v>388.22</v>
      </c>
      <c r="G541">
        <f t="shared" si="80"/>
        <v>-0.32999999999998408</v>
      </c>
      <c r="H541">
        <f t="shared" si="81"/>
        <v>1.0311288180610891</v>
      </c>
      <c r="I541">
        <f t="shared" si="82"/>
        <v>-0.32999999999998408</v>
      </c>
      <c r="J541">
        <f t="shared" si="83"/>
        <v>-8.4931154291592863E-4</v>
      </c>
      <c r="K541">
        <f>AVERAGE(J4:J541)</f>
        <v>-6.4663921846711515E-5</v>
      </c>
      <c r="L541">
        <f>SUM(M469:M508)</f>
        <v>423918</v>
      </c>
      <c r="M541">
        <v>1738</v>
      </c>
      <c r="N541">
        <f t="shared" si="84"/>
        <v>10869.692307692309</v>
      </c>
      <c r="O541">
        <f t="shared" si="85"/>
        <v>1</v>
      </c>
      <c r="P541">
        <v>388.173</v>
      </c>
      <c r="Q541">
        <v>388.53399999999999</v>
      </c>
      <c r="R541">
        <f t="shared" si="86"/>
        <v>0.36099999999999</v>
      </c>
      <c r="S541">
        <f t="shared" si="87"/>
        <v>4.7000000000025466E-2</v>
      </c>
      <c r="T541">
        <f t="shared" si="88"/>
        <v>-0.31399999999996453</v>
      </c>
      <c r="V541">
        <f>IF(R541&gt;U4,1,-1)</f>
        <v>-1</v>
      </c>
      <c r="W541">
        <f>IF(T541&gt;U4,1,-1)</f>
        <v>-1</v>
      </c>
      <c r="X541">
        <f t="shared" si="89"/>
        <v>-1</v>
      </c>
    </row>
    <row r="542" spans="1:24" x14ac:dyDescent="0.3">
      <c r="A542" t="s">
        <v>621</v>
      </c>
      <c r="B542" t="s">
        <v>111</v>
      </c>
      <c r="C542" t="s">
        <v>587</v>
      </c>
      <c r="D542" t="s">
        <v>28</v>
      </c>
      <c r="E542">
        <f>F508</f>
        <v>376.5</v>
      </c>
      <c r="F542">
        <v>389.02</v>
      </c>
      <c r="G542">
        <f t="shared" si="80"/>
        <v>0.79999999999995453</v>
      </c>
      <c r="H542">
        <f t="shared" si="81"/>
        <v>1.0332536520584328</v>
      </c>
      <c r="I542">
        <f t="shared" si="82"/>
        <v>0.79999999999995453</v>
      </c>
      <c r="J542">
        <f t="shared" si="83"/>
        <v>2.0606872391941539E-3</v>
      </c>
      <c r="K542">
        <f>AVERAGE(J4:J542)</f>
        <v>-6.0720784256654242E-5</v>
      </c>
      <c r="L542">
        <f>SUM(M469:M508)</f>
        <v>423918</v>
      </c>
      <c r="M542">
        <v>5150</v>
      </c>
      <c r="N542">
        <f t="shared" si="84"/>
        <v>10869.692307692309</v>
      </c>
      <c r="O542">
        <f t="shared" si="85"/>
        <v>1</v>
      </c>
      <c r="P542">
        <v>388.44200000000001</v>
      </c>
      <c r="Q542">
        <v>388.697</v>
      </c>
      <c r="R542">
        <f t="shared" si="86"/>
        <v>0.25499999999999545</v>
      </c>
      <c r="S542">
        <f t="shared" si="87"/>
        <v>0.57799999999997453</v>
      </c>
      <c r="T542">
        <f t="shared" si="88"/>
        <v>0.32299999999997908</v>
      </c>
      <c r="V542">
        <f>IF(R542&gt;U4,1,-1)</f>
        <v>-1</v>
      </c>
      <c r="W542">
        <f>IF(T542&gt;U4,1,-1)</f>
        <v>-1</v>
      </c>
      <c r="X542">
        <f t="shared" si="89"/>
        <v>-1</v>
      </c>
    </row>
    <row r="543" spans="1:24" x14ac:dyDescent="0.3">
      <c r="A543" t="s">
        <v>622</v>
      </c>
      <c r="B543" t="s">
        <v>112</v>
      </c>
      <c r="C543" t="s">
        <v>587</v>
      </c>
      <c r="D543" t="s">
        <v>28</v>
      </c>
      <c r="E543">
        <f>F508</f>
        <v>376.5</v>
      </c>
      <c r="F543">
        <v>389.44</v>
      </c>
      <c r="G543">
        <f t="shared" si="80"/>
        <v>0.42000000000001592</v>
      </c>
      <c r="H543">
        <f t="shared" si="81"/>
        <v>1.0343691899070384</v>
      </c>
      <c r="I543">
        <f t="shared" si="82"/>
        <v>0.42000000000001592</v>
      </c>
      <c r="J543">
        <f t="shared" si="83"/>
        <v>1.0796360084314842E-3</v>
      </c>
      <c r="K543">
        <f>AVERAGE(J4:J543)</f>
        <v>-5.8609012418342871E-5</v>
      </c>
      <c r="L543">
        <f>SUM(M469:M508)</f>
        <v>423918</v>
      </c>
      <c r="M543">
        <v>12370</v>
      </c>
      <c r="N543">
        <f t="shared" si="84"/>
        <v>10869.692307692309</v>
      </c>
      <c r="O543">
        <f t="shared" si="85"/>
        <v>-1</v>
      </c>
      <c r="P543">
        <v>389.137</v>
      </c>
      <c r="Q543">
        <v>389.39</v>
      </c>
      <c r="R543">
        <f t="shared" si="86"/>
        <v>0.2529999999999859</v>
      </c>
      <c r="S543">
        <f t="shared" si="87"/>
        <v>0.30299999999999727</v>
      </c>
      <c r="T543">
        <f t="shared" si="88"/>
        <v>5.0000000000011369E-2</v>
      </c>
      <c r="V543">
        <f>IF(R543&gt;U4,1,-1)</f>
        <v>-1</v>
      </c>
      <c r="W543">
        <f>IF(T543&gt;U4,1,-1)</f>
        <v>-1</v>
      </c>
      <c r="X543">
        <f t="shared" si="89"/>
        <v>-3</v>
      </c>
    </row>
    <row r="544" spans="1:24" x14ac:dyDescent="0.3">
      <c r="A544" t="s">
        <v>623</v>
      </c>
      <c r="B544" t="s">
        <v>113</v>
      </c>
      <c r="C544" t="s">
        <v>587</v>
      </c>
      <c r="D544" t="s">
        <v>28</v>
      </c>
      <c r="E544">
        <f>F508</f>
        <v>376.5</v>
      </c>
      <c r="F544">
        <v>389.92</v>
      </c>
      <c r="G544">
        <f t="shared" si="80"/>
        <v>0.48000000000001819</v>
      </c>
      <c r="H544">
        <f t="shared" si="81"/>
        <v>1.0356440903054449</v>
      </c>
      <c r="I544">
        <f t="shared" si="82"/>
        <v>0.48000000000001819</v>
      </c>
      <c r="J544">
        <f t="shared" si="83"/>
        <v>1.2325390304026762E-3</v>
      </c>
      <c r="K544">
        <f>AVERAGE(J4:J544)</f>
        <v>-5.6222417145106243E-5</v>
      </c>
      <c r="L544">
        <f>SUM(M469:M508)</f>
        <v>423918</v>
      </c>
      <c r="M544">
        <v>7998</v>
      </c>
      <c r="N544">
        <f t="shared" si="84"/>
        <v>10869.692307692309</v>
      </c>
      <c r="O544">
        <f t="shared" si="85"/>
        <v>1</v>
      </c>
      <c r="P544">
        <v>389.69200000000001</v>
      </c>
      <c r="Q544">
        <v>389.935</v>
      </c>
      <c r="R544">
        <f t="shared" si="86"/>
        <v>0.242999999999995</v>
      </c>
      <c r="S544">
        <f t="shared" si="87"/>
        <v>0.22800000000000864</v>
      </c>
      <c r="T544">
        <f t="shared" si="88"/>
        <v>-1.4999999999986358E-2</v>
      </c>
      <c r="V544">
        <f>IF(R544&gt;U4,1,-1)</f>
        <v>-1</v>
      </c>
      <c r="W544">
        <f>IF(T544&gt;U4,1,-1)</f>
        <v>-1</v>
      </c>
      <c r="X544">
        <f t="shared" si="89"/>
        <v>-1</v>
      </c>
    </row>
    <row r="545" spans="1:24" x14ac:dyDescent="0.3">
      <c r="A545" t="s">
        <v>624</v>
      </c>
      <c r="B545" t="s">
        <v>114</v>
      </c>
      <c r="C545" t="s">
        <v>587</v>
      </c>
      <c r="D545" t="s">
        <v>28</v>
      </c>
      <c r="E545">
        <f>F508</f>
        <v>376.5</v>
      </c>
      <c r="F545">
        <v>390.57</v>
      </c>
      <c r="G545">
        <f t="shared" si="80"/>
        <v>0.64999999999997726</v>
      </c>
      <c r="H545">
        <f t="shared" si="81"/>
        <v>1.0373705179282868</v>
      </c>
      <c r="I545">
        <f t="shared" si="82"/>
        <v>0.64999999999997726</v>
      </c>
      <c r="J545">
        <f t="shared" si="83"/>
        <v>1.6670086171521779E-3</v>
      </c>
      <c r="K545">
        <f>AVERAGE(J4:J545)</f>
        <v>-5.3043024092897233E-5</v>
      </c>
      <c r="L545">
        <f>SUM(M469:M508)</f>
        <v>423918</v>
      </c>
      <c r="M545">
        <v>10706</v>
      </c>
      <c r="N545">
        <f t="shared" si="84"/>
        <v>10869.692307692309</v>
      </c>
      <c r="O545">
        <f t="shared" si="85"/>
        <v>1</v>
      </c>
      <c r="P545">
        <v>390.45299999999997</v>
      </c>
      <c r="Q545">
        <v>390.65600000000001</v>
      </c>
      <c r="R545">
        <f t="shared" si="86"/>
        <v>0.20300000000003138</v>
      </c>
      <c r="S545">
        <f t="shared" si="87"/>
        <v>0.11700000000001864</v>
      </c>
      <c r="T545">
        <f t="shared" si="88"/>
        <v>-8.6000000000012733E-2</v>
      </c>
      <c r="V545">
        <f>IF(R545&gt;U4,1,-1)</f>
        <v>-1</v>
      </c>
      <c r="W545">
        <f>IF(T545&gt;U4,1,-1)</f>
        <v>-1</v>
      </c>
      <c r="X545">
        <f t="shared" si="89"/>
        <v>-1</v>
      </c>
    </row>
    <row r="546" spans="1:24" x14ac:dyDescent="0.3">
      <c r="A546" t="s">
        <v>625</v>
      </c>
      <c r="B546" t="s">
        <v>115</v>
      </c>
      <c r="C546" t="s">
        <v>587</v>
      </c>
      <c r="D546" t="s">
        <v>28</v>
      </c>
      <c r="E546">
        <f>F508</f>
        <v>376.5</v>
      </c>
      <c r="F546">
        <v>391.66</v>
      </c>
      <c r="G546">
        <f t="shared" si="80"/>
        <v>1.0900000000000318</v>
      </c>
      <c r="H546">
        <f t="shared" si="81"/>
        <v>1.0402656042496681</v>
      </c>
      <c r="I546">
        <f t="shared" si="82"/>
        <v>1.0900000000000318</v>
      </c>
      <c r="J546">
        <f t="shared" si="83"/>
        <v>2.790792943646547E-3</v>
      </c>
      <c r="K546">
        <f>AVERAGE(J4:J546)</f>
        <v>-4.7805757117318147E-5</v>
      </c>
      <c r="L546">
        <f>SUM(M469:M508)</f>
        <v>423918</v>
      </c>
      <c r="M546">
        <v>21699</v>
      </c>
      <c r="N546">
        <f t="shared" si="84"/>
        <v>10869.692307692309</v>
      </c>
      <c r="O546">
        <f t="shared" si="85"/>
        <v>-1</v>
      </c>
      <c r="P546">
        <v>391.255</v>
      </c>
      <c r="Q546">
        <v>391.44299999999998</v>
      </c>
      <c r="R546">
        <f t="shared" si="86"/>
        <v>0.18799999999998818</v>
      </c>
      <c r="S546">
        <f t="shared" si="87"/>
        <v>0.40500000000002956</v>
      </c>
      <c r="T546">
        <f t="shared" si="88"/>
        <v>0.21700000000004138</v>
      </c>
      <c r="V546">
        <f>IF(R546&gt;U4,1,-1)</f>
        <v>-1</v>
      </c>
      <c r="W546">
        <f>IF(T546&gt;U4,1,-1)</f>
        <v>-1</v>
      </c>
      <c r="X546">
        <f t="shared" si="89"/>
        <v>-3</v>
      </c>
    </row>
    <row r="547" spans="1:24" x14ac:dyDescent="0.3">
      <c r="A547" t="s">
        <v>626</v>
      </c>
      <c r="B547" t="s">
        <v>116</v>
      </c>
      <c r="C547" t="s">
        <v>587</v>
      </c>
      <c r="D547" t="s">
        <v>28</v>
      </c>
      <c r="E547">
        <f>F508</f>
        <v>376.5</v>
      </c>
      <c r="F547">
        <v>390.75</v>
      </c>
      <c r="G547">
        <f t="shared" si="80"/>
        <v>-0.91000000000002501</v>
      </c>
      <c r="H547">
        <f t="shared" si="81"/>
        <v>1.0378486055776892</v>
      </c>
      <c r="I547">
        <f t="shared" si="82"/>
        <v>-0.91000000000002501</v>
      </c>
      <c r="J547">
        <f t="shared" si="83"/>
        <v>-2.3234438032988434E-3</v>
      </c>
      <c r="K547">
        <f>AVERAGE(J4:J547)</f>
        <v>-5.1988915290445945E-5</v>
      </c>
      <c r="L547">
        <f>SUM(M469:M508)</f>
        <v>423918</v>
      </c>
      <c r="M547">
        <v>87439</v>
      </c>
      <c r="N547">
        <f t="shared" si="84"/>
        <v>10869.692307692309</v>
      </c>
      <c r="O547">
        <f t="shared" si="85"/>
        <v>-1</v>
      </c>
      <c r="P547">
        <v>391.09</v>
      </c>
      <c r="Q547">
        <v>391.315</v>
      </c>
      <c r="R547">
        <f t="shared" si="86"/>
        <v>0.22500000000002274</v>
      </c>
      <c r="S547">
        <f t="shared" si="87"/>
        <v>-0.33999999999997499</v>
      </c>
      <c r="T547">
        <f t="shared" si="88"/>
        <v>-0.56499999999999773</v>
      </c>
      <c r="V547">
        <f>IF(R547&gt;U4,1,-1)</f>
        <v>-1</v>
      </c>
      <c r="W547">
        <f>IF(T547&gt;U4,1,-1)</f>
        <v>-1</v>
      </c>
      <c r="X547">
        <f t="shared" si="89"/>
        <v>-3</v>
      </c>
    </row>
    <row r="548" spans="1:24" x14ac:dyDescent="0.3">
      <c r="A548" t="s">
        <v>628</v>
      </c>
      <c r="B548" t="s">
        <v>78</v>
      </c>
      <c r="C548" t="s">
        <v>627</v>
      </c>
      <c r="D548" t="s">
        <v>28</v>
      </c>
      <c r="E548">
        <f>F547</f>
        <v>390.75</v>
      </c>
      <c r="F548">
        <v>386.29</v>
      </c>
      <c r="G548">
        <f t="shared" si="80"/>
        <v>-4.4599999999999795</v>
      </c>
      <c r="H548">
        <f t="shared" si="81"/>
        <v>1.0260026560424966</v>
      </c>
      <c r="I548">
        <f t="shared" si="82"/>
        <v>-4.4599999999999795</v>
      </c>
      <c r="J548">
        <f t="shared" si="83"/>
        <v>-1.1413947536788175E-2</v>
      </c>
      <c r="K548">
        <f>AVERAGE(J4:J548)</f>
        <v>-7.2836545788606915E-5</v>
      </c>
      <c r="L548">
        <f>SUM(M508:M547)</f>
        <v>466801</v>
      </c>
      <c r="M548">
        <v>18648</v>
      </c>
      <c r="N548">
        <f t="shared" si="84"/>
        <v>11969.25641025641</v>
      </c>
      <c r="O548">
        <f t="shared" si="85"/>
        <v>-1</v>
      </c>
      <c r="P548">
        <v>385.541</v>
      </c>
      <c r="Q548">
        <v>386.93599999999998</v>
      </c>
      <c r="R548">
        <f t="shared" si="86"/>
        <v>1.3949999999999818</v>
      </c>
      <c r="S548">
        <f t="shared" si="87"/>
        <v>0.74900000000002365</v>
      </c>
      <c r="T548">
        <f t="shared" si="88"/>
        <v>-0.64599999999995816</v>
      </c>
      <c r="V548">
        <f>IF(R548&gt;U4,1,-1)</f>
        <v>1</v>
      </c>
      <c r="W548">
        <f>IF(T548&gt;U4,1,-1)</f>
        <v>-1</v>
      </c>
      <c r="X548">
        <f t="shared" si="89"/>
        <v>-1</v>
      </c>
    </row>
    <row r="549" spans="1:24" x14ac:dyDescent="0.3">
      <c r="A549" t="s">
        <v>629</v>
      </c>
      <c r="B549" t="s">
        <v>79</v>
      </c>
      <c r="C549" t="s">
        <v>627</v>
      </c>
      <c r="D549" t="s">
        <v>28</v>
      </c>
      <c r="E549">
        <f>F547</f>
        <v>390.75</v>
      </c>
      <c r="F549">
        <v>382.91</v>
      </c>
      <c r="G549">
        <f t="shared" si="80"/>
        <v>-3.3799999999999955</v>
      </c>
      <c r="H549">
        <f t="shared" si="81"/>
        <v>0.97993602047344852</v>
      </c>
      <c r="I549">
        <f t="shared" si="82"/>
        <v>-3.3799999999999955</v>
      </c>
      <c r="J549">
        <f t="shared" si="83"/>
        <v>-8.7499029226746627E-3</v>
      </c>
      <c r="K549">
        <f>AVERAGE(J4:J549)</f>
        <v>-8.8728608749936698E-5</v>
      </c>
      <c r="L549">
        <f>SUM(M508:M547)</f>
        <v>466801</v>
      </c>
      <c r="M549">
        <v>4503</v>
      </c>
      <c r="N549">
        <f t="shared" si="84"/>
        <v>11969.25641025641</v>
      </c>
      <c r="O549">
        <f t="shared" si="85"/>
        <v>1</v>
      </c>
      <c r="P549">
        <v>384.38</v>
      </c>
      <c r="Q549">
        <v>385.30200000000002</v>
      </c>
      <c r="R549">
        <f t="shared" si="86"/>
        <v>0.92200000000002547</v>
      </c>
      <c r="S549">
        <f t="shared" si="87"/>
        <v>-1.4699999999999704</v>
      </c>
      <c r="T549">
        <f t="shared" si="88"/>
        <v>-2.3919999999999959</v>
      </c>
      <c r="V549">
        <f>IF(R549&gt;U4,1,-1)</f>
        <v>1</v>
      </c>
      <c r="W549">
        <f>IF(T549&gt;U4,1,-1)</f>
        <v>-1</v>
      </c>
      <c r="X549">
        <f t="shared" si="89"/>
        <v>1</v>
      </c>
    </row>
    <row r="550" spans="1:24" x14ac:dyDescent="0.3">
      <c r="A550" t="s">
        <v>630</v>
      </c>
      <c r="B550" t="s">
        <v>80</v>
      </c>
      <c r="C550" t="s">
        <v>627</v>
      </c>
      <c r="D550" t="s">
        <v>28</v>
      </c>
      <c r="E550">
        <f>F547</f>
        <v>390.75</v>
      </c>
      <c r="F550">
        <v>385.72</v>
      </c>
      <c r="G550">
        <f t="shared" si="80"/>
        <v>2.8100000000000023</v>
      </c>
      <c r="H550">
        <f t="shared" si="81"/>
        <v>0.98712731925783759</v>
      </c>
      <c r="I550">
        <f t="shared" si="82"/>
        <v>2.8100000000000023</v>
      </c>
      <c r="J550">
        <f t="shared" si="83"/>
        <v>7.3385390822908831E-3</v>
      </c>
      <c r="K550">
        <f>AVERAGE(J4:J550)</f>
        <v>-7.5150422843097908E-5</v>
      </c>
      <c r="L550">
        <f>SUM(M508:M547)</f>
        <v>466801</v>
      </c>
      <c r="M550">
        <v>7003</v>
      </c>
      <c r="N550">
        <f t="shared" si="84"/>
        <v>11969.25641025641</v>
      </c>
      <c r="O550">
        <f t="shared" si="85"/>
        <v>1</v>
      </c>
      <c r="P550">
        <v>384.017</v>
      </c>
      <c r="Q550">
        <v>384.68400000000003</v>
      </c>
      <c r="R550">
        <f t="shared" si="86"/>
        <v>0.66700000000003001</v>
      </c>
      <c r="S550">
        <f t="shared" si="87"/>
        <v>1.7030000000000314</v>
      </c>
      <c r="T550">
        <f t="shared" si="88"/>
        <v>1.0360000000000014</v>
      </c>
      <c r="V550">
        <f>IF(R550&gt;U4,1,-1)</f>
        <v>1</v>
      </c>
      <c r="W550">
        <f>IF(T550&gt;U4,1,-1)</f>
        <v>1</v>
      </c>
      <c r="X550">
        <f t="shared" si="89"/>
        <v>3</v>
      </c>
    </row>
    <row r="551" spans="1:24" x14ac:dyDescent="0.3">
      <c r="A551" t="s">
        <v>631</v>
      </c>
      <c r="B551" t="s">
        <v>81</v>
      </c>
      <c r="C551" t="s">
        <v>627</v>
      </c>
      <c r="D551" t="s">
        <v>28</v>
      </c>
      <c r="E551">
        <f>F547</f>
        <v>390.75</v>
      </c>
      <c r="F551">
        <v>384.08</v>
      </c>
      <c r="G551">
        <f t="shared" si="80"/>
        <v>-1.6400000000000432</v>
      </c>
      <c r="H551">
        <f t="shared" si="81"/>
        <v>0.98293026231605884</v>
      </c>
      <c r="I551">
        <f t="shared" si="82"/>
        <v>-1.6400000000000432</v>
      </c>
      <c r="J551">
        <f t="shared" si="83"/>
        <v>-4.2517888623873354E-3</v>
      </c>
      <c r="K551">
        <f>AVERAGE(J4:J551)</f>
        <v>-8.2772025834966951E-5</v>
      </c>
      <c r="L551">
        <f>SUM(M508:M547)</f>
        <v>466801</v>
      </c>
      <c r="M551">
        <v>6714</v>
      </c>
      <c r="N551">
        <f t="shared" si="84"/>
        <v>11969.25641025641</v>
      </c>
      <c r="O551">
        <f t="shared" si="85"/>
        <v>1</v>
      </c>
      <c r="P551">
        <v>384.26</v>
      </c>
      <c r="Q551">
        <v>384.83300000000003</v>
      </c>
      <c r="R551">
        <f t="shared" si="86"/>
        <v>0.57300000000003593</v>
      </c>
      <c r="S551">
        <f t="shared" si="87"/>
        <v>-0.18000000000000682</v>
      </c>
      <c r="T551">
        <f t="shared" si="88"/>
        <v>-0.75300000000004275</v>
      </c>
      <c r="V551">
        <f>IF(R551&gt;U4,1,-1)</f>
        <v>1</v>
      </c>
      <c r="W551">
        <f>IF(T551&gt;U4,1,-1)</f>
        <v>-1</v>
      </c>
      <c r="X551">
        <f t="shared" si="89"/>
        <v>1</v>
      </c>
    </row>
    <row r="552" spans="1:24" x14ac:dyDescent="0.3">
      <c r="A552" t="s">
        <v>632</v>
      </c>
      <c r="B552" t="s">
        <v>82</v>
      </c>
      <c r="C552" t="s">
        <v>627</v>
      </c>
      <c r="D552" t="s">
        <v>28</v>
      </c>
      <c r="E552">
        <f>F547</f>
        <v>390.75</v>
      </c>
      <c r="F552">
        <v>385.12</v>
      </c>
      <c r="G552">
        <f t="shared" si="80"/>
        <v>1.0400000000000205</v>
      </c>
      <c r="H552">
        <f t="shared" si="81"/>
        <v>0.98559181062060142</v>
      </c>
      <c r="I552">
        <f t="shared" si="82"/>
        <v>1.0400000000000205</v>
      </c>
      <c r="J552">
        <f t="shared" si="83"/>
        <v>2.7077692147469811E-3</v>
      </c>
      <c r="K552">
        <f>AVERAGE(J4:J552)</f>
        <v>-7.7689072755582708E-5</v>
      </c>
      <c r="L552">
        <f>SUM(M508:M547)</f>
        <v>466801</v>
      </c>
      <c r="M552">
        <v>19206</v>
      </c>
      <c r="N552">
        <f t="shared" si="84"/>
        <v>11969.25641025641</v>
      </c>
      <c r="O552">
        <f t="shared" si="85"/>
        <v>-1</v>
      </c>
      <c r="P552">
        <v>384.08600000000001</v>
      </c>
      <c r="Q552">
        <v>384.548</v>
      </c>
      <c r="R552">
        <f t="shared" si="86"/>
        <v>0.46199999999998909</v>
      </c>
      <c r="S552">
        <f t="shared" si="87"/>
        <v>1.0339999999999918</v>
      </c>
      <c r="T552">
        <f t="shared" si="88"/>
        <v>0.57200000000000273</v>
      </c>
      <c r="V552">
        <f>IF(R552&gt;U4,1,-1)</f>
        <v>1</v>
      </c>
      <c r="W552">
        <f>IF(T552&gt;U4,1,-1)</f>
        <v>1</v>
      </c>
      <c r="X552">
        <f t="shared" si="89"/>
        <v>1</v>
      </c>
    </row>
    <row r="553" spans="1:24" x14ac:dyDescent="0.3">
      <c r="A553" t="s">
        <v>633</v>
      </c>
      <c r="B553" t="s">
        <v>83</v>
      </c>
      <c r="C553" t="s">
        <v>627</v>
      </c>
      <c r="D553" t="s">
        <v>28</v>
      </c>
      <c r="E553">
        <f>F547</f>
        <v>390.75</v>
      </c>
      <c r="F553">
        <v>384.53</v>
      </c>
      <c r="G553">
        <f t="shared" si="80"/>
        <v>-0.59000000000003183</v>
      </c>
      <c r="H553">
        <f t="shared" si="81"/>
        <v>0.98408189379398581</v>
      </c>
      <c r="I553">
        <f t="shared" si="82"/>
        <v>-0.59000000000003183</v>
      </c>
      <c r="J553">
        <f t="shared" si="83"/>
        <v>-1.5319900290819272E-3</v>
      </c>
      <c r="K553">
        <f>AVERAGE(J4:J553)</f>
        <v>-8.0333256312539692E-5</v>
      </c>
      <c r="L553">
        <f>SUM(M508:M547)</f>
        <v>466801</v>
      </c>
      <c r="M553">
        <v>4090</v>
      </c>
      <c r="N553">
        <f t="shared" si="84"/>
        <v>11969.25641025641</v>
      </c>
      <c r="O553">
        <f t="shared" si="85"/>
        <v>1</v>
      </c>
      <c r="P553">
        <v>384.64299999999997</v>
      </c>
      <c r="Q553">
        <v>385.15800000000002</v>
      </c>
      <c r="R553">
        <f t="shared" si="86"/>
        <v>0.5150000000000432</v>
      </c>
      <c r="S553">
        <f t="shared" si="87"/>
        <v>-0.11299999999999955</v>
      </c>
      <c r="T553">
        <f t="shared" si="88"/>
        <v>-0.62800000000004275</v>
      </c>
      <c r="V553">
        <f>IF(R553&gt;U4,1,-1)</f>
        <v>1</v>
      </c>
      <c r="W553">
        <f>IF(T553&gt;U4,1,-1)</f>
        <v>-1</v>
      </c>
      <c r="X553">
        <f t="shared" si="89"/>
        <v>1</v>
      </c>
    </row>
    <row r="554" spans="1:24" x14ac:dyDescent="0.3">
      <c r="A554" t="s">
        <v>634</v>
      </c>
      <c r="B554" t="s">
        <v>84</v>
      </c>
      <c r="C554" t="s">
        <v>627</v>
      </c>
      <c r="D554" t="s">
        <v>28</v>
      </c>
      <c r="E554">
        <f>F547</f>
        <v>390.75</v>
      </c>
      <c r="F554">
        <v>384.46</v>
      </c>
      <c r="G554">
        <f t="shared" si="80"/>
        <v>-6.9999999999993179E-2</v>
      </c>
      <c r="H554">
        <f t="shared" si="81"/>
        <v>0.98390275111964165</v>
      </c>
      <c r="I554">
        <f t="shared" si="82"/>
        <v>-6.9999999999993179E-2</v>
      </c>
      <c r="J554">
        <f t="shared" si="83"/>
        <v>-1.8204041297166198E-4</v>
      </c>
      <c r="K554">
        <f>AVERAGE(J4:J554)</f>
        <v>-8.0517842803754089E-5</v>
      </c>
      <c r="L554">
        <f>SUM(M508:M547)</f>
        <v>466801</v>
      </c>
      <c r="M554">
        <v>3551</v>
      </c>
      <c r="N554">
        <f t="shared" si="84"/>
        <v>11969.25641025641</v>
      </c>
      <c r="O554">
        <f t="shared" si="85"/>
        <v>1</v>
      </c>
      <c r="P554">
        <v>384.09300000000002</v>
      </c>
      <c r="Q554">
        <v>384.52100000000002</v>
      </c>
      <c r="R554">
        <f t="shared" si="86"/>
        <v>0.42799999999999727</v>
      </c>
      <c r="S554">
        <f t="shared" si="87"/>
        <v>0.3669999999999618</v>
      </c>
      <c r="T554">
        <f t="shared" si="88"/>
        <v>-6.100000000003547E-2</v>
      </c>
      <c r="V554">
        <f>IF(R554&gt;U4,1,-1)</f>
        <v>-1</v>
      </c>
      <c r="W554">
        <f>IF(T554&gt;U4,1,-1)</f>
        <v>-1</v>
      </c>
      <c r="X554">
        <f t="shared" si="89"/>
        <v>-1</v>
      </c>
    </row>
    <row r="555" spans="1:24" x14ac:dyDescent="0.3">
      <c r="A555" t="s">
        <v>635</v>
      </c>
      <c r="B555" t="s">
        <v>85</v>
      </c>
      <c r="C555" t="s">
        <v>627</v>
      </c>
      <c r="D555" t="s">
        <v>28</v>
      </c>
      <c r="E555">
        <f>F547</f>
        <v>390.75</v>
      </c>
      <c r="F555">
        <v>385.97</v>
      </c>
      <c r="G555">
        <f t="shared" si="80"/>
        <v>1.5100000000000477</v>
      </c>
      <c r="H555">
        <f t="shared" si="81"/>
        <v>0.98776711452335264</v>
      </c>
      <c r="I555">
        <f t="shared" si="82"/>
        <v>1.5100000000000477</v>
      </c>
      <c r="J555">
        <f t="shared" si="83"/>
        <v>3.9275867450451222E-3</v>
      </c>
      <c r="K555">
        <f>AVERAGE(J4:J555)</f>
        <v>-7.3256783767795976E-5</v>
      </c>
      <c r="L555">
        <f>SUM(M508:M547)</f>
        <v>466801</v>
      </c>
      <c r="M555">
        <v>8055</v>
      </c>
      <c r="N555">
        <f t="shared" si="84"/>
        <v>11969.25641025641</v>
      </c>
      <c r="O555">
        <f t="shared" si="85"/>
        <v>1</v>
      </c>
      <c r="P555">
        <v>384.661</v>
      </c>
      <c r="Q555">
        <v>385.11399999999998</v>
      </c>
      <c r="R555">
        <f t="shared" si="86"/>
        <v>0.45299999999997453</v>
      </c>
      <c r="S555">
        <f t="shared" si="87"/>
        <v>1.3090000000000259</v>
      </c>
      <c r="T555">
        <f t="shared" si="88"/>
        <v>0.85600000000005139</v>
      </c>
      <c r="V555">
        <f>IF(R555&gt;U4,1,-1)</f>
        <v>1</v>
      </c>
      <c r="W555">
        <f>IF(T555&gt;U4,1,-1)</f>
        <v>1</v>
      </c>
      <c r="X555">
        <f t="shared" si="89"/>
        <v>3</v>
      </c>
    </row>
    <row r="556" spans="1:24" x14ac:dyDescent="0.3">
      <c r="A556" t="s">
        <v>636</v>
      </c>
      <c r="B556" t="s">
        <v>86</v>
      </c>
      <c r="C556" t="s">
        <v>627</v>
      </c>
      <c r="D556" t="s">
        <v>28</v>
      </c>
      <c r="E556">
        <f>F547</f>
        <v>390.75</v>
      </c>
      <c r="F556">
        <v>384.67</v>
      </c>
      <c r="G556">
        <f t="shared" si="80"/>
        <v>-1.3000000000000114</v>
      </c>
      <c r="H556">
        <f t="shared" si="81"/>
        <v>0.98444017914267434</v>
      </c>
      <c r="I556">
        <f t="shared" si="82"/>
        <v>-1.3000000000000114</v>
      </c>
      <c r="J556">
        <f t="shared" si="83"/>
        <v>-3.3681374200067657E-3</v>
      </c>
      <c r="K556">
        <f>AVERAGE(J4:J556)</f>
        <v>-7.9214976600054519E-5</v>
      </c>
      <c r="L556">
        <f>SUM(M508:M547)</f>
        <v>466801</v>
      </c>
      <c r="M556">
        <v>5826</v>
      </c>
      <c r="N556">
        <f t="shared" si="84"/>
        <v>11969.25641025641</v>
      </c>
      <c r="O556">
        <f t="shared" si="85"/>
        <v>1</v>
      </c>
      <c r="P556">
        <v>385.05599999999998</v>
      </c>
      <c r="Q556">
        <v>385.48099999999999</v>
      </c>
      <c r="R556">
        <f t="shared" si="86"/>
        <v>0.42500000000001137</v>
      </c>
      <c r="S556">
        <f t="shared" si="87"/>
        <v>-0.38599999999996726</v>
      </c>
      <c r="T556">
        <f t="shared" si="88"/>
        <v>-0.81099999999997863</v>
      </c>
      <c r="V556">
        <f>IF(R556&gt;U4,1,-1)</f>
        <v>-1</v>
      </c>
      <c r="W556">
        <f>IF(T556&gt;U4,1,-1)</f>
        <v>-1</v>
      </c>
      <c r="X556">
        <f t="shared" si="89"/>
        <v>-1</v>
      </c>
    </row>
    <row r="557" spans="1:24" x14ac:dyDescent="0.3">
      <c r="A557" t="s">
        <v>637</v>
      </c>
      <c r="B557" t="s">
        <v>87</v>
      </c>
      <c r="C557" t="s">
        <v>627</v>
      </c>
      <c r="D557" t="s">
        <v>28</v>
      </c>
      <c r="E557">
        <f>F547</f>
        <v>390.75</v>
      </c>
      <c r="F557">
        <v>385.5</v>
      </c>
      <c r="G557">
        <f t="shared" si="80"/>
        <v>0.82999999999998408</v>
      </c>
      <c r="H557">
        <f t="shared" si="81"/>
        <v>0.98656429942418422</v>
      </c>
      <c r="I557">
        <f t="shared" si="82"/>
        <v>0.82999999999998408</v>
      </c>
      <c r="J557">
        <f t="shared" si="83"/>
        <v>2.1576936075076926E-3</v>
      </c>
      <c r="K557">
        <f>AVERAGE(J4:J557)</f>
        <v>-7.5177235473506229E-5</v>
      </c>
      <c r="L557">
        <f>SUM(M508:M547)</f>
        <v>466801</v>
      </c>
      <c r="M557">
        <v>2309</v>
      </c>
      <c r="N557">
        <f t="shared" si="84"/>
        <v>11969.25641025641</v>
      </c>
      <c r="O557">
        <f t="shared" si="85"/>
        <v>1</v>
      </c>
      <c r="P557">
        <v>384.96</v>
      </c>
      <c r="Q557">
        <v>385.39400000000001</v>
      </c>
      <c r="R557">
        <f t="shared" si="86"/>
        <v>0.43400000000002592</v>
      </c>
      <c r="S557">
        <f t="shared" si="87"/>
        <v>0.54000000000002046</v>
      </c>
      <c r="T557">
        <f t="shared" si="88"/>
        <v>0.10599999999999454</v>
      </c>
      <c r="V557">
        <f>IF(R557&gt;U4,1,-1)</f>
        <v>-1</v>
      </c>
      <c r="W557">
        <f>IF(T557&gt;U4,1,-1)</f>
        <v>-1</v>
      </c>
      <c r="X557">
        <f t="shared" si="89"/>
        <v>-1</v>
      </c>
    </row>
    <row r="558" spans="1:24" x14ac:dyDescent="0.3">
      <c r="A558" t="s">
        <v>638</v>
      </c>
      <c r="B558" t="s">
        <v>88</v>
      </c>
      <c r="C558" t="s">
        <v>627</v>
      </c>
      <c r="D558" t="s">
        <v>28</v>
      </c>
      <c r="E558">
        <f>F547</f>
        <v>390.75</v>
      </c>
      <c r="F558">
        <v>384.35</v>
      </c>
      <c r="G558">
        <f t="shared" si="80"/>
        <v>-1.1499999999999773</v>
      </c>
      <c r="H558">
        <f t="shared" si="81"/>
        <v>0.98362124120281513</v>
      </c>
      <c r="I558">
        <f t="shared" si="82"/>
        <v>-1.1499999999999773</v>
      </c>
      <c r="J558">
        <f t="shared" si="83"/>
        <v>-2.9831387808040913E-3</v>
      </c>
      <c r="K558">
        <f>AVERAGE(J4:J558)</f>
        <v>-8.0416805825453237E-5</v>
      </c>
      <c r="L558">
        <f>SUM(M508:M547)</f>
        <v>466801</v>
      </c>
      <c r="M558">
        <v>10104</v>
      </c>
      <c r="N558">
        <f t="shared" si="84"/>
        <v>11969.25641025641</v>
      </c>
      <c r="O558">
        <f t="shared" si="85"/>
        <v>1</v>
      </c>
      <c r="P558">
        <v>384.83300000000003</v>
      </c>
      <c r="Q558">
        <v>385.245</v>
      </c>
      <c r="R558">
        <f t="shared" si="86"/>
        <v>0.41199999999997772</v>
      </c>
      <c r="S558">
        <f t="shared" si="87"/>
        <v>-0.48300000000000409</v>
      </c>
      <c r="T558">
        <f t="shared" si="88"/>
        <v>-0.89499999999998181</v>
      </c>
      <c r="V558">
        <f>IF(R558&gt;U4,1,-1)</f>
        <v>-1</v>
      </c>
      <c r="W558">
        <f>IF(T558&gt;U4,1,-1)</f>
        <v>-1</v>
      </c>
      <c r="X558">
        <f t="shared" si="89"/>
        <v>-1</v>
      </c>
    </row>
    <row r="559" spans="1:24" x14ac:dyDescent="0.3">
      <c r="A559" t="s">
        <v>639</v>
      </c>
      <c r="B559" t="s">
        <v>89</v>
      </c>
      <c r="C559" t="s">
        <v>627</v>
      </c>
      <c r="D559" t="s">
        <v>28</v>
      </c>
      <c r="E559">
        <f>F547</f>
        <v>390.75</v>
      </c>
      <c r="F559">
        <v>384.8</v>
      </c>
      <c r="G559">
        <f t="shared" si="80"/>
        <v>0.44999999999998863</v>
      </c>
      <c r="H559">
        <f t="shared" si="81"/>
        <v>0.98477287268074221</v>
      </c>
      <c r="I559">
        <f t="shared" si="82"/>
        <v>0.44999999999998863</v>
      </c>
      <c r="J559">
        <f t="shared" si="83"/>
        <v>1.1708078574215912E-3</v>
      </c>
      <c r="K559">
        <f>AVERAGE(J4:J559)</f>
        <v>-7.8166401754865023E-5</v>
      </c>
      <c r="L559">
        <f>SUM(M508:M547)</f>
        <v>466801</v>
      </c>
      <c r="M559">
        <v>4133</v>
      </c>
      <c r="N559">
        <f t="shared" si="84"/>
        <v>11969.25641025641</v>
      </c>
      <c r="O559">
        <f t="shared" si="85"/>
        <v>1</v>
      </c>
      <c r="P559">
        <v>384.14600000000002</v>
      </c>
      <c r="Q559">
        <v>384.601</v>
      </c>
      <c r="R559">
        <f t="shared" si="86"/>
        <v>0.45499999999998408</v>
      </c>
      <c r="S559">
        <f t="shared" si="87"/>
        <v>0.65399999999999636</v>
      </c>
      <c r="T559">
        <f t="shared" si="88"/>
        <v>0.19900000000001228</v>
      </c>
      <c r="V559">
        <f>IF(R559&gt;U4,1,-1)</f>
        <v>1</v>
      </c>
      <c r="W559">
        <f>IF(T559&gt;U4,1,-1)</f>
        <v>-1</v>
      </c>
      <c r="X559">
        <f t="shared" si="89"/>
        <v>1</v>
      </c>
    </row>
    <row r="560" spans="1:24" x14ac:dyDescent="0.3">
      <c r="A560" t="s">
        <v>640</v>
      </c>
      <c r="B560" t="s">
        <v>90</v>
      </c>
      <c r="C560" t="s">
        <v>627</v>
      </c>
      <c r="D560" t="s">
        <v>28</v>
      </c>
      <c r="E560">
        <f>F547</f>
        <v>390.75</v>
      </c>
      <c r="F560">
        <v>386.4</v>
      </c>
      <c r="G560">
        <f t="shared" si="80"/>
        <v>1.5999999999999659</v>
      </c>
      <c r="H560">
        <f t="shared" si="81"/>
        <v>0.98886756238003837</v>
      </c>
      <c r="I560">
        <f t="shared" si="82"/>
        <v>1.5999999999999659</v>
      </c>
      <c r="J560">
        <f t="shared" si="83"/>
        <v>4.1580041580040689E-3</v>
      </c>
      <c r="K560">
        <f>AVERAGE(J4:J560)</f>
        <v>-7.0561068613466584E-5</v>
      </c>
      <c r="L560">
        <f>SUM(M508:M547)</f>
        <v>466801</v>
      </c>
      <c r="M560">
        <v>4499</v>
      </c>
      <c r="N560">
        <f t="shared" si="84"/>
        <v>11969.25641025641</v>
      </c>
      <c r="O560">
        <f t="shared" si="85"/>
        <v>1</v>
      </c>
      <c r="P560">
        <v>385.44200000000001</v>
      </c>
      <c r="Q560">
        <v>385.839</v>
      </c>
      <c r="R560">
        <f t="shared" si="86"/>
        <v>0.39699999999999136</v>
      </c>
      <c r="S560">
        <f t="shared" si="87"/>
        <v>0.95799999999996999</v>
      </c>
      <c r="T560">
        <f t="shared" si="88"/>
        <v>0.56099999999997863</v>
      </c>
      <c r="V560">
        <f>IF(R560&gt;U4,1,-1)</f>
        <v>-1</v>
      </c>
      <c r="W560">
        <f>IF(T560&gt;U4,1,-1)</f>
        <v>1</v>
      </c>
      <c r="X560">
        <f t="shared" si="89"/>
        <v>1</v>
      </c>
    </row>
    <row r="561" spans="1:24" x14ac:dyDescent="0.3">
      <c r="A561" t="s">
        <v>641</v>
      </c>
      <c r="B561" t="s">
        <v>91</v>
      </c>
      <c r="C561" t="s">
        <v>627</v>
      </c>
      <c r="D561" t="s">
        <v>28</v>
      </c>
      <c r="E561">
        <f>F547</f>
        <v>390.75</v>
      </c>
      <c r="F561">
        <v>387.06</v>
      </c>
      <c r="G561">
        <f t="shared" si="80"/>
        <v>0.66000000000002501</v>
      </c>
      <c r="H561">
        <f t="shared" si="81"/>
        <v>0.99055662188099813</v>
      </c>
      <c r="I561">
        <f t="shared" si="82"/>
        <v>0.66000000000002501</v>
      </c>
      <c r="J561">
        <f t="shared" si="83"/>
        <v>1.7080745341615554E-3</v>
      </c>
      <c r="K561">
        <f>AVERAGE(J4:J561)</f>
        <v>-6.7373549612077658E-5</v>
      </c>
      <c r="L561">
        <f>SUM(M508:M547)</f>
        <v>466801</v>
      </c>
      <c r="M561">
        <v>4088</v>
      </c>
      <c r="N561">
        <f t="shared" si="84"/>
        <v>11969.25641025641</v>
      </c>
      <c r="O561">
        <f t="shared" si="85"/>
        <v>1</v>
      </c>
      <c r="P561">
        <v>386.32600000000002</v>
      </c>
      <c r="Q561">
        <v>386.70499999999998</v>
      </c>
      <c r="R561">
        <f t="shared" si="86"/>
        <v>0.37899999999996226</v>
      </c>
      <c r="S561">
        <f t="shared" si="87"/>
        <v>0.73399999999998045</v>
      </c>
      <c r="T561">
        <f t="shared" si="88"/>
        <v>0.35500000000001819</v>
      </c>
      <c r="V561">
        <f>IF(R561&gt;U4,1,-1)</f>
        <v>-1</v>
      </c>
      <c r="W561">
        <f>IF(T561&gt;U4,1,-1)</f>
        <v>-1</v>
      </c>
      <c r="X561">
        <f t="shared" si="89"/>
        <v>-1</v>
      </c>
    </row>
    <row r="562" spans="1:24" x14ac:dyDescent="0.3">
      <c r="A562" t="s">
        <v>642</v>
      </c>
      <c r="B562" t="s">
        <v>92</v>
      </c>
      <c r="C562" t="s">
        <v>627</v>
      </c>
      <c r="D562" t="s">
        <v>28</v>
      </c>
      <c r="E562">
        <f>F547</f>
        <v>390.75</v>
      </c>
      <c r="F562">
        <v>387.7</v>
      </c>
      <c r="G562">
        <f t="shared" si="80"/>
        <v>0.63999999999998636</v>
      </c>
      <c r="H562">
        <f t="shared" si="81"/>
        <v>0.99219449776071655</v>
      </c>
      <c r="I562">
        <f t="shared" si="82"/>
        <v>0.63999999999998636</v>
      </c>
      <c r="J562">
        <f t="shared" si="83"/>
        <v>1.6534904149227158E-3</v>
      </c>
      <c r="K562">
        <f>AVERAGE(J4:J562)</f>
        <v>-6.4295080981425077E-5</v>
      </c>
      <c r="L562">
        <f>SUM(M508:M547)</f>
        <v>466801</v>
      </c>
      <c r="M562">
        <v>6459</v>
      </c>
      <c r="N562">
        <f t="shared" si="84"/>
        <v>11969.25641025641</v>
      </c>
      <c r="O562">
        <f t="shared" si="85"/>
        <v>1</v>
      </c>
      <c r="P562">
        <v>387.09899999999999</v>
      </c>
      <c r="Q562">
        <v>387.46</v>
      </c>
      <c r="R562">
        <f t="shared" si="86"/>
        <v>0.36099999999999</v>
      </c>
      <c r="S562">
        <f t="shared" si="87"/>
        <v>0.60099999999999909</v>
      </c>
      <c r="T562">
        <f t="shared" si="88"/>
        <v>0.24000000000000909</v>
      </c>
      <c r="V562">
        <f>IF(R562&gt;U4,1,-1)</f>
        <v>-1</v>
      </c>
      <c r="W562">
        <f>IF(T562&gt;U4,1,-1)</f>
        <v>-1</v>
      </c>
      <c r="X562">
        <f t="shared" si="89"/>
        <v>-1</v>
      </c>
    </row>
    <row r="563" spans="1:24" x14ac:dyDescent="0.3">
      <c r="A563" t="s">
        <v>643</v>
      </c>
      <c r="B563" t="s">
        <v>93</v>
      </c>
      <c r="C563" t="s">
        <v>627</v>
      </c>
      <c r="D563" t="s">
        <v>28</v>
      </c>
      <c r="E563">
        <f>F547</f>
        <v>390.75</v>
      </c>
      <c r="F563">
        <v>386.77</v>
      </c>
      <c r="G563">
        <f t="shared" si="80"/>
        <v>-0.93000000000000682</v>
      </c>
      <c r="H563">
        <f t="shared" si="81"/>
        <v>0.98981445937300061</v>
      </c>
      <c r="I563">
        <f t="shared" si="82"/>
        <v>-0.93000000000000682</v>
      </c>
      <c r="J563">
        <f t="shared" si="83"/>
        <v>-2.3987619293268166E-3</v>
      </c>
      <c r="K563">
        <f>AVERAGE(J4:J563)</f>
        <v>-6.8463771782041851E-5</v>
      </c>
      <c r="L563">
        <f>SUM(M508:M547)</f>
        <v>466801</v>
      </c>
      <c r="M563">
        <v>2122</v>
      </c>
      <c r="N563">
        <f t="shared" si="84"/>
        <v>11969.25641025641</v>
      </c>
      <c r="O563">
        <f t="shared" si="85"/>
        <v>1</v>
      </c>
      <c r="P563">
        <v>386.78800000000001</v>
      </c>
      <c r="Q563">
        <v>387.17700000000002</v>
      </c>
      <c r="R563">
        <f t="shared" si="86"/>
        <v>0.38900000000001</v>
      </c>
      <c r="S563">
        <f t="shared" si="87"/>
        <v>-1.8000000000029104E-2</v>
      </c>
      <c r="T563">
        <f t="shared" si="88"/>
        <v>-0.40700000000003911</v>
      </c>
      <c r="V563">
        <f>IF(R563&gt;U4,1,-1)</f>
        <v>-1</v>
      </c>
      <c r="W563">
        <f>IF(T563&gt;U4,1,-1)</f>
        <v>-1</v>
      </c>
      <c r="X563">
        <f t="shared" si="89"/>
        <v>-1</v>
      </c>
    </row>
    <row r="564" spans="1:24" x14ac:dyDescent="0.3">
      <c r="A564" t="s">
        <v>644</v>
      </c>
      <c r="B564" t="s">
        <v>94</v>
      </c>
      <c r="C564" t="s">
        <v>627</v>
      </c>
      <c r="D564" t="s">
        <v>28</v>
      </c>
      <c r="E564">
        <f>F547</f>
        <v>390.75</v>
      </c>
      <c r="F564">
        <v>387.5</v>
      </c>
      <c r="G564">
        <f t="shared" si="80"/>
        <v>0.73000000000001819</v>
      </c>
      <c r="H564">
        <f t="shared" si="81"/>
        <v>0.99168266154830453</v>
      </c>
      <c r="I564">
        <f t="shared" si="82"/>
        <v>0.73000000000001819</v>
      </c>
      <c r="J564">
        <f t="shared" si="83"/>
        <v>1.8874266359852579E-3</v>
      </c>
      <c r="K564">
        <f>AVERAGE(J4:J564)</f>
        <v>-6.4977336117572521E-5</v>
      </c>
      <c r="L564">
        <f>SUM(M508:M547)</f>
        <v>466801</v>
      </c>
      <c r="M564">
        <v>4871</v>
      </c>
      <c r="N564">
        <f t="shared" si="84"/>
        <v>11969.25641025641</v>
      </c>
      <c r="O564">
        <f t="shared" si="85"/>
        <v>1</v>
      </c>
      <c r="P564">
        <v>387.233</v>
      </c>
      <c r="Q564">
        <v>387.55900000000003</v>
      </c>
      <c r="R564">
        <f t="shared" si="86"/>
        <v>0.32600000000002183</v>
      </c>
      <c r="S564">
        <f t="shared" si="87"/>
        <v>0.26699999999999591</v>
      </c>
      <c r="T564">
        <f t="shared" si="88"/>
        <v>-5.9000000000025921E-2</v>
      </c>
      <c r="V564">
        <f>IF(R564&gt;U4,1,-1)</f>
        <v>-1</v>
      </c>
      <c r="W564">
        <f>IF(T564&gt;U4,1,-1)</f>
        <v>-1</v>
      </c>
      <c r="X564">
        <f t="shared" si="89"/>
        <v>-1</v>
      </c>
    </row>
    <row r="565" spans="1:24" x14ac:dyDescent="0.3">
      <c r="A565" t="s">
        <v>645</v>
      </c>
      <c r="B565" t="s">
        <v>95</v>
      </c>
      <c r="C565" t="s">
        <v>627</v>
      </c>
      <c r="D565" t="s">
        <v>28</v>
      </c>
      <c r="E565">
        <f>F547</f>
        <v>390.75</v>
      </c>
      <c r="F565">
        <v>387.05</v>
      </c>
      <c r="G565">
        <f t="shared" si="80"/>
        <v>-0.44999999999998863</v>
      </c>
      <c r="H565">
        <f t="shared" si="81"/>
        <v>0.99053103007037746</v>
      </c>
      <c r="I565">
        <f t="shared" si="82"/>
        <v>-0.44999999999998863</v>
      </c>
      <c r="J565">
        <f t="shared" si="83"/>
        <v>-1.1612903225806158E-3</v>
      </c>
      <c r="K565">
        <f>AVERAGE(J4:J565)</f>
        <v>-6.6928070968930243E-5</v>
      </c>
      <c r="L565">
        <f>SUM(M508:M547)</f>
        <v>466801</v>
      </c>
      <c r="M565">
        <v>3516</v>
      </c>
      <c r="N565">
        <f t="shared" si="84"/>
        <v>11969.25641025641</v>
      </c>
      <c r="O565">
        <f t="shared" si="85"/>
        <v>1</v>
      </c>
      <c r="P565">
        <v>387.14400000000001</v>
      </c>
      <c r="Q565">
        <v>387.49099999999999</v>
      </c>
      <c r="R565">
        <f t="shared" si="86"/>
        <v>0.34699999999997999</v>
      </c>
      <c r="S565">
        <f t="shared" si="87"/>
        <v>-9.3999999999994088E-2</v>
      </c>
      <c r="T565">
        <f t="shared" si="88"/>
        <v>-0.44099999999997408</v>
      </c>
      <c r="V565">
        <f>IF(R565&gt;U4,1,-1)</f>
        <v>-1</v>
      </c>
      <c r="W565">
        <f>IF(T565&gt;U4,1,-1)</f>
        <v>-1</v>
      </c>
      <c r="X565">
        <f t="shared" si="89"/>
        <v>-1</v>
      </c>
    </row>
    <row r="566" spans="1:24" x14ac:dyDescent="0.3">
      <c r="A566" t="s">
        <v>646</v>
      </c>
      <c r="B566" t="s">
        <v>96</v>
      </c>
      <c r="C566" t="s">
        <v>627</v>
      </c>
      <c r="D566" t="s">
        <v>28</v>
      </c>
      <c r="E566">
        <f>F547</f>
        <v>390.75</v>
      </c>
      <c r="F566">
        <v>387.43</v>
      </c>
      <c r="G566">
        <f t="shared" si="80"/>
        <v>0.37999999999999545</v>
      </c>
      <c r="H566">
        <f t="shared" si="81"/>
        <v>0.99150351887396038</v>
      </c>
      <c r="I566">
        <f t="shared" si="82"/>
        <v>0.37999999999999545</v>
      </c>
      <c r="J566">
        <f t="shared" si="83"/>
        <v>9.8178529905695758E-4</v>
      </c>
      <c r="K566">
        <f>AVERAGE(J4:J566)</f>
        <v>-6.5065347398724413E-5</v>
      </c>
      <c r="L566">
        <f>SUM(M508:M547)</f>
        <v>466801</v>
      </c>
      <c r="M566">
        <v>3939</v>
      </c>
      <c r="N566">
        <f t="shared" si="84"/>
        <v>11969.25641025641</v>
      </c>
      <c r="O566">
        <f t="shared" si="85"/>
        <v>1</v>
      </c>
      <c r="P566">
        <v>387.46300000000002</v>
      </c>
      <c r="Q566">
        <v>387.798</v>
      </c>
      <c r="R566">
        <f t="shared" si="86"/>
        <v>0.33499999999997954</v>
      </c>
      <c r="S566">
        <f t="shared" si="87"/>
        <v>-3.3000000000015461E-2</v>
      </c>
      <c r="T566">
        <f t="shared" si="88"/>
        <v>-0.367999999999995</v>
      </c>
      <c r="V566">
        <f>IF(R566&gt;U4,1,-1)</f>
        <v>-1</v>
      </c>
      <c r="W566">
        <f>IF(T566&gt;U4,1,-1)</f>
        <v>-1</v>
      </c>
      <c r="X566">
        <f t="shared" si="89"/>
        <v>-1</v>
      </c>
    </row>
    <row r="567" spans="1:24" x14ac:dyDescent="0.3">
      <c r="A567" t="s">
        <v>647</v>
      </c>
      <c r="B567" t="s">
        <v>97</v>
      </c>
      <c r="C567" t="s">
        <v>627</v>
      </c>
      <c r="D567" t="s">
        <v>28</v>
      </c>
      <c r="E567">
        <f>F547</f>
        <v>390.75</v>
      </c>
      <c r="F567">
        <v>387.52</v>
      </c>
      <c r="G567">
        <f t="shared" si="80"/>
        <v>8.9999999999974989E-2</v>
      </c>
      <c r="H567">
        <f t="shared" si="81"/>
        <v>0.99173384516954566</v>
      </c>
      <c r="I567">
        <f t="shared" si="82"/>
        <v>8.9999999999974989E-2</v>
      </c>
      <c r="J567">
        <f t="shared" si="83"/>
        <v>2.3230002839216114E-4</v>
      </c>
      <c r="K567">
        <f>AVERAGE(J4:J567)</f>
        <v>-6.4538103824627089E-5</v>
      </c>
      <c r="L567">
        <f>SUM(M508:M547)</f>
        <v>466801</v>
      </c>
      <c r="M567">
        <v>4949</v>
      </c>
      <c r="N567">
        <f t="shared" si="84"/>
        <v>11969.25641025641</v>
      </c>
      <c r="O567">
        <f t="shared" si="85"/>
        <v>1</v>
      </c>
      <c r="P567">
        <v>387.25400000000002</v>
      </c>
      <c r="Q567">
        <v>387.61700000000002</v>
      </c>
      <c r="R567">
        <f t="shared" si="86"/>
        <v>0.36299999999999955</v>
      </c>
      <c r="S567">
        <f t="shared" si="87"/>
        <v>0.26599999999996271</v>
      </c>
      <c r="T567">
        <f t="shared" si="88"/>
        <v>-9.7000000000036835E-2</v>
      </c>
      <c r="V567">
        <f>IF(R567&gt;U4,1,-1)</f>
        <v>-1</v>
      </c>
      <c r="W567">
        <f>IF(T567&gt;U4,1,-1)</f>
        <v>-1</v>
      </c>
      <c r="X567">
        <f t="shared" si="89"/>
        <v>-1</v>
      </c>
    </row>
    <row r="568" spans="1:24" x14ac:dyDescent="0.3">
      <c r="A568" t="s">
        <v>648</v>
      </c>
      <c r="B568" t="s">
        <v>98</v>
      </c>
      <c r="C568" t="s">
        <v>627</v>
      </c>
      <c r="D568" t="s">
        <v>28</v>
      </c>
      <c r="E568">
        <f>F547</f>
        <v>390.75</v>
      </c>
      <c r="F568">
        <v>387.31</v>
      </c>
      <c r="G568">
        <f t="shared" si="80"/>
        <v>-0.20999999999997954</v>
      </c>
      <c r="H568">
        <f t="shared" si="81"/>
        <v>0.99119641714651308</v>
      </c>
      <c r="I568">
        <f t="shared" si="82"/>
        <v>-0.20999999999997954</v>
      </c>
      <c r="J568">
        <f t="shared" si="83"/>
        <v>-5.4190751445081431E-4</v>
      </c>
      <c r="K568">
        <f>AVERAGE(J4:J568)</f>
        <v>-6.5383005436354865E-5</v>
      </c>
      <c r="L568">
        <f>SUM(M508:M547)</f>
        <v>466801</v>
      </c>
      <c r="M568">
        <v>5064</v>
      </c>
      <c r="N568">
        <f t="shared" si="84"/>
        <v>11969.25641025641</v>
      </c>
      <c r="O568">
        <f t="shared" si="85"/>
        <v>1</v>
      </c>
      <c r="P568">
        <v>386.85399999999998</v>
      </c>
      <c r="Q568">
        <v>387.25400000000002</v>
      </c>
      <c r="R568">
        <f t="shared" si="86"/>
        <v>0.40000000000003411</v>
      </c>
      <c r="S568">
        <f t="shared" si="87"/>
        <v>0.45600000000001728</v>
      </c>
      <c r="T568">
        <f t="shared" si="88"/>
        <v>5.5999999999983174E-2</v>
      </c>
      <c r="V568">
        <f>IF(R568&gt;U4,1,-1)</f>
        <v>-1</v>
      </c>
      <c r="W568">
        <f>IF(T568&gt;U4,1,-1)</f>
        <v>-1</v>
      </c>
      <c r="X568">
        <f t="shared" si="89"/>
        <v>-1</v>
      </c>
    </row>
    <row r="569" spans="1:24" x14ac:dyDescent="0.3">
      <c r="A569" t="s">
        <v>649</v>
      </c>
      <c r="B569" t="s">
        <v>99</v>
      </c>
      <c r="C569" t="s">
        <v>627</v>
      </c>
      <c r="D569" t="s">
        <v>28</v>
      </c>
      <c r="E569">
        <f>F547</f>
        <v>390.75</v>
      </c>
      <c r="F569">
        <v>387.1</v>
      </c>
      <c r="G569">
        <f t="shared" si="80"/>
        <v>-0.20999999999997954</v>
      </c>
      <c r="H569">
        <f t="shared" si="81"/>
        <v>0.99065898912348049</v>
      </c>
      <c r="I569">
        <f t="shared" si="82"/>
        <v>-0.20999999999997954</v>
      </c>
      <c r="J569">
        <f t="shared" si="83"/>
        <v>-5.4220133742991286E-4</v>
      </c>
      <c r="K569">
        <f>AVERAGE(J4:J569)</f>
        <v>-6.622544065189118E-5</v>
      </c>
      <c r="L569">
        <f>SUM(M508:M547)</f>
        <v>466801</v>
      </c>
      <c r="M569">
        <v>4120</v>
      </c>
      <c r="N569">
        <f t="shared" si="84"/>
        <v>11969.25641025641</v>
      </c>
      <c r="O569">
        <f t="shared" si="85"/>
        <v>1</v>
      </c>
      <c r="P569">
        <v>387.238</v>
      </c>
      <c r="Q569">
        <v>387.67</v>
      </c>
      <c r="R569">
        <f t="shared" si="86"/>
        <v>0.43200000000001637</v>
      </c>
      <c r="S569">
        <f t="shared" si="87"/>
        <v>-0.13799999999997681</v>
      </c>
      <c r="T569">
        <f t="shared" si="88"/>
        <v>-0.56999999999999318</v>
      </c>
      <c r="V569">
        <f>IF(R569&gt;U4,1,-1)</f>
        <v>-1</v>
      </c>
      <c r="W569">
        <f>IF(T569&gt;U4,1,-1)</f>
        <v>-1</v>
      </c>
      <c r="X569">
        <f t="shared" si="89"/>
        <v>-1</v>
      </c>
    </row>
    <row r="570" spans="1:24" x14ac:dyDescent="0.3">
      <c r="A570" t="s">
        <v>650</v>
      </c>
      <c r="B570" t="s">
        <v>100</v>
      </c>
      <c r="C570" t="s">
        <v>627</v>
      </c>
      <c r="D570" t="s">
        <v>28</v>
      </c>
      <c r="E570">
        <f>F547</f>
        <v>390.75</v>
      </c>
      <c r="F570">
        <v>387.13</v>
      </c>
      <c r="G570">
        <f t="shared" si="80"/>
        <v>2.9999999999972715E-2</v>
      </c>
      <c r="H570">
        <f t="shared" si="81"/>
        <v>0.99073576455534229</v>
      </c>
      <c r="I570">
        <f t="shared" si="82"/>
        <v>2.9999999999972715E-2</v>
      </c>
      <c r="J570">
        <f t="shared" si="83"/>
        <v>7.7499354171978079E-5</v>
      </c>
      <c r="K570">
        <f>AVERAGE(J4:J570)</f>
        <v>-6.5971957768603924E-5</v>
      </c>
      <c r="L570">
        <f>SUM(M508:M547)</f>
        <v>466801</v>
      </c>
      <c r="M570">
        <v>4780</v>
      </c>
      <c r="N570">
        <f t="shared" si="84"/>
        <v>11969.25641025641</v>
      </c>
      <c r="O570">
        <f t="shared" si="85"/>
        <v>1</v>
      </c>
      <c r="P570">
        <v>386.92500000000001</v>
      </c>
      <c r="Q570">
        <v>387.25299999999999</v>
      </c>
      <c r="R570">
        <f t="shared" si="86"/>
        <v>0.32799999999997453</v>
      </c>
      <c r="S570">
        <f t="shared" si="87"/>
        <v>0.20499999999998408</v>
      </c>
      <c r="T570">
        <f t="shared" si="88"/>
        <v>-0.12299999999999045</v>
      </c>
      <c r="V570">
        <f>IF(R570&gt;U4,1,-1)</f>
        <v>-1</v>
      </c>
      <c r="W570">
        <f>IF(T570&gt;U4,1,-1)</f>
        <v>-1</v>
      </c>
      <c r="X570">
        <f t="shared" si="89"/>
        <v>-1</v>
      </c>
    </row>
    <row r="571" spans="1:24" x14ac:dyDescent="0.3">
      <c r="A571" t="s">
        <v>651</v>
      </c>
      <c r="B571" t="s">
        <v>101</v>
      </c>
      <c r="C571" t="s">
        <v>627</v>
      </c>
      <c r="D571" t="s">
        <v>28</v>
      </c>
      <c r="E571">
        <f>F547</f>
        <v>390.75</v>
      </c>
      <c r="F571">
        <v>385.78</v>
      </c>
      <c r="G571">
        <f t="shared" si="80"/>
        <v>-1.3500000000000227</v>
      </c>
      <c r="H571">
        <f t="shared" si="81"/>
        <v>0.98728087012156107</v>
      </c>
      <c r="I571">
        <f t="shared" si="82"/>
        <v>-1.3500000000000227</v>
      </c>
      <c r="J571">
        <f t="shared" si="83"/>
        <v>-3.4872006819415256E-3</v>
      </c>
      <c r="K571">
        <f>AVERAGE(J4:J571)</f>
        <v>-7.1995247775950627E-5</v>
      </c>
      <c r="L571">
        <f>SUM(M508:M547)</f>
        <v>466801</v>
      </c>
      <c r="M571">
        <v>5641</v>
      </c>
      <c r="N571">
        <f t="shared" si="84"/>
        <v>11969.25641025641</v>
      </c>
      <c r="O571">
        <f t="shared" si="85"/>
        <v>1</v>
      </c>
      <c r="P571">
        <v>385.60399999999998</v>
      </c>
      <c r="Q571">
        <v>385.99799999999999</v>
      </c>
      <c r="R571">
        <f t="shared" si="86"/>
        <v>0.39400000000000546</v>
      </c>
      <c r="S571">
        <f t="shared" si="87"/>
        <v>0.17599999999998772</v>
      </c>
      <c r="T571">
        <f t="shared" si="88"/>
        <v>-0.21800000000001774</v>
      </c>
      <c r="V571">
        <f>IF(R571&gt;U4,1,-1)</f>
        <v>-1</v>
      </c>
      <c r="W571">
        <f>IF(T571&gt;U4,1,-1)</f>
        <v>-1</v>
      </c>
      <c r="X571">
        <f t="shared" si="89"/>
        <v>-1</v>
      </c>
    </row>
    <row r="572" spans="1:24" x14ac:dyDescent="0.3">
      <c r="A572" t="s">
        <v>652</v>
      </c>
      <c r="B572" t="s">
        <v>102</v>
      </c>
      <c r="C572" t="s">
        <v>627</v>
      </c>
      <c r="D572" t="s">
        <v>28</v>
      </c>
      <c r="E572">
        <f>F547</f>
        <v>390.75</v>
      </c>
      <c r="F572">
        <v>386.74</v>
      </c>
      <c r="G572">
        <f t="shared" si="80"/>
        <v>0.96000000000003638</v>
      </c>
      <c r="H572">
        <f t="shared" si="81"/>
        <v>0.98973768394113881</v>
      </c>
      <c r="I572">
        <f t="shared" si="82"/>
        <v>0.96000000000003638</v>
      </c>
      <c r="J572">
        <f t="shared" si="83"/>
        <v>2.4884649281975129E-3</v>
      </c>
      <c r="K572">
        <f>AVERAGE(J4:J572)</f>
        <v>-6.7495317765452437E-5</v>
      </c>
      <c r="L572">
        <f>SUM(M508:M547)</f>
        <v>466801</v>
      </c>
      <c r="M572">
        <v>11114</v>
      </c>
      <c r="N572">
        <f t="shared" si="84"/>
        <v>11969.25641025641</v>
      </c>
      <c r="O572">
        <f t="shared" si="85"/>
        <v>1</v>
      </c>
      <c r="P572">
        <v>386.33499999999998</v>
      </c>
      <c r="Q572">
        <v>386.72899999999998</v>
      </c>
      <c r="R572">
        <f t="shared" si="86"/>
        <v>0.39400000000000546</v>
      </c>
      <c r="S572">
        <f t="shared" si="87"/>
        <v>0.40500000000002956</v>
      </c>
      <c r="T572">
        <f t="shared" si="88"/>
        <v>1.1000000000024102E-2</v>
      </c>
      <c r="V572">
        <f>IF(R572&gt;U4,1,-1)</f>
        <v>-1</v>
      </c>
      <c r="W572">
        <f>IF(T572&gt;U4,1,-1)</f>
        <v>-1</v>
      </c>
      <c r="X572">
        <f t="shared" si="89"/>
        <v>-1</v>
      </c>
    </row>
    <row r="573" spans="1:24" x14ac:dyDescent="0.3">
      <c r="A573" t="s">
        <v>653</v>
      </c>
      <c r="B573" t="s">
        <v>103</v>
      </c>
      <c r="C573" t="s">
        <v>627</v>
      </c>
      <c r="D573" t="s">
        <v>28</v>
      </c>
      <c r="E573">
        <f>F547</f>
        <v>390.75</v>
      </c>
      <c r="F573">
        <v>386.17</v>
      </c>
      <c r="G573">
        <f t="shared" si="80"/>
        <v>-0.56999999999999318</v>
      </c>
      <c r="H573">
        <f t="shared" si="81"/>
        <v>0.98827895073576455</v>
      </c>
      <c r="I573">
        <f t="shared" si="82"/>
        <v>-0.56999999999999318</v>
      </c>
      <c r="J573">
        <f t="shared" si="83"/>
        <v>-1.4738584061643304E-3</v>
      </c>
      <c r="K573">
        <f>AVERAGE(J4:J573)</f>
        <v>-6.9962621429310129E-5</v>
      </c>
      <c r="L573">
        <f>SUM(M508:M547)</f>
        <v>466801</v>
      </c>
      <c r="M573">
        <v>12107</v>
      </c>
      <c r="N573">
        <f t="shared" si="84"/>
        <v>11969.25641025641</v>
      </c>
      <c r="O573">
        <f t="shared" si="85"/>
        <v>-1</v>
      </c>
      <c r="P573">
        <v>386.15100000000001</v>
      </c>
      <c r="Q573">
        <v>386.55799999999999</v>
      </c>
      <c r="R573">
        <f t="shared" si="86"/>
        <v>0.40699999999998226</v>
      </c>
      <c r="S573">
        <f t="shared" si="87"/>
        <v>1.9000000000005457E-2</v>
      </c>
      <c r="T573">
        <f t="shared" si="88"/>
        <v>-0.38799999999997681</v>
      </c>
      <c r="V573">
        <f>IF(R573&gt;U4,1,-1)</f>
        <v>-1</v>
      </c>
      <c r="W573">
        <f>IF(T573&gt;U4,1,-1)</f>
        <v>-1</v>
      </c>
      <c r="X573">
        <f t="shared" si="89"/>
        <v>-3</v>
      </c>
    </row>
    <row r="574" spans="1:24" x14ac:dyDescent="0.3">
      <c r="A574" t="s">
        <v>654</v>
      </c>
      <c r="B574" t="s">
        <v>104</v>
      </c>
      <c r="C574" t="s">
        <v>627</v>
      </c>
      <c r="D574" t="s">
        <v>28</v>
      </c>
      <c r="E574">
        <f>F547</f>
        <v>390.75</v>
      </c>
      <c r="F574">
        <v>385.92</v>
      </c>
      <c r="G574">
        <f t="shared" si="80"/>
        <v>-0.25</v>
      </c>
      <c r="H574">
        <f t="shared" si="81"/>
        <v>0.98763915547024961</v>
      </c>
      <c r="I574">
        <f t="shared" si="82"/>
        <v>-0.25</v>
      </c>
      <c r="J574">
        <f t="shared" si="83"/>
        <v>-6.4738327679519383E-4</v>
      </c>
      <c r="K574">
        <f>AVERAGE(J4:J574)</f>
        <v>-7.0973866009635666E-5</v>
      </c>
      <c r="L574">
        <f>SUM(M508:M547)</f>
        <v>466801</v>
      </c>
      <c r="M574">
        <v>11182</v>
      </c>
      <c r="N574">
        <f t="shared" si="84"/>
        <v>11969.25641025641</v>
      </c>
      <c r="O574">
        <f t="shared" si="85"/>
        <v>1</v>
      </c>
      <c r="P574">
        <v>385.96100000000001</v>
      </c>
      <c r="Q574">
        <v>386.28899999999999</v>
      </c>
      <c r="R574">
        <f t="shared" si="86"/>
        <v>0.32799999999997453</v>
      </c>
      <c r="S574">
        <f t="shared" si="87"/>
        <v>-4.0999999999996817E-2</v>
      </c>
      <c r="T574">
        <f t="shared" si="88"/>
        <v>-0.36899999999997135</v>
      </c>
      <c r="V574">
        <f>IF(R574&gt;U4,1,-1)</f>
        <v>-1</v>
      </c>
      <c r="W574">
        <f>IF(T574&gt;U4,1,-1)</f>
        <v>-1</v>
      </c>
      <c r="X574">
        <f t="shared" si="89"/>
        <v>-1</v>
      </c>
    </row>
    <row r="575" spans="1:24" x14ac:dyDescent="0.3">
      <c r="A575" t="s">
        <v>655</v>
      </c>
      <c r="B575" t="s">
        <v>105</v>
      </c>
      <c r="C575" t="s">
        <v>627</v>
      </c>
      <c r="D575" t="s">
        <v>28</v>
      </c>
      <c r="E575">
        <f>F547</f>
        <v>390.75</v>
      </c>
      <c r="F575">
        <v>384.15</v>
      </c>
      <c r="G575">
        <f t="shared" si="80"/>
        <v>-1.7700000000000387</v>
      </c>
      <c r="H575">
        <f t="shared" si="81"/>
        <v>0.983109404990403</v>
      </c>
      <c r="I575">
        <f t="shared" si="82"/>
        <v>-1.7700000000000387</v>
      </c>
      <c r="J575">
        <f t="shared" si="83"/>
        <v>-4.5864427860697514E-3</v>
      </c>
      <c r="K575">
        <f>AVERAGE(J4:J575)</f>
        <v>-7.8868042443307201E-5</v>
      </c>
      <c r="L575">
        <f>SUM(M508:M547)</f>
        <v>466801</v>
      </c>
      <c r="M575">
        <v>16100</v>
      </c>
      <c r="N575">
        <f t="shared" si="84"/>
        <v>11969.25641025641</v>
      </c>
      <c r="O575">
        <f t="shared" si="85"/>
        <v>-1</v>
      </c>
      <c r="P575">
        <v>384.779</v>
      </c>
      <c r="Q575">
        <v>385.08100000000002</v>
      </c>
      <c r="R575">
        <f t="shared" si="86"/>
        <v>0.30200000000002092</v>
      </c>
      <c r="S575">
        <f t="shared" si="87"/>
        <v>-0.6290000000000191</v>
      </c>
      <c r="T575">
        <f t="shared" si="88"/>
        <v>-0.93100000000004002</v>
      </c>
      <c r="V575">
        <f>IF(R575&gt;U4,1,-1)</f>
        <v>-1</v>
      </c>
      <c r="W575">
        <f>IF(T575&gt;U4,1,-1)</f>
        <v>-1</v>
      </c>
      <c r="X575">
        <f t="shared" si="89"/>
        <v>-3</v>
      </c>
    </row>
    <row r="576" spans="1:24" x14ac:dyDescent="0.3">
      <c r="A576" t="s">
        <v>656</v>
      </c>
      <c r="B576" t="s">
        <v>106</v>
      </c>
      <c r="C576" t="s">
        <v>627</v>
      </c>
      <c r="D576" t="s">
        <v>28</v>
      </c>
      <c r="E576">
        <f>F547</f>
        <v>390.75</v>
      </c>
      <c r="F576">
        <v>383.67</v>
      </c>
      <c r="G576">
        <f t="shared" si="80"/>
        <v>-0.47999999999996135</v>
      </c>
      <c r="H576">
        <f t="shared" si="81"/>
        <v>0.98188099808061424</v>
      </c>
      <c r="I576">
        <f t="shared" si="82"/>
        <v>-0.47999999999996135</v>
      </c>
      <c r="J576">
        <f t="shared" si="83"/>
        <v>-1.249511909410286E-3</v>
      </c>
      <c r="K576">
        <f>AVERAGE(J4:J576)</f>
        <v>-8.0911050937141371E-5</v>
      </c>
      <c r="L576">
        <f>SUM(M508:M547)</f>
        <v>466801</v>
      </c>
      <c r="M576">
        <v>15032</v>
      </c>
      <c r="N576">
        <f t="shared" si="84"/>
        <v>11969.25641025641</v>
      </c>
      <c r="O576">
        <f t="shared" si="85"/>
        <v>-1</v>
      </c>
      <c r="P576">
        <v>383.79700000000003</v>
      </c>
      <c r="Q576">
        <v>384.06900000000002</v>
      </c>
      <c r="R576">
        <f t="shared" si="86"/>
        <v>0.27199999999999136</v>
      </c>
      <c r="S576">
        <f t="shared" si="87"/>
        <v>-0.12700000000000955</v>
      </c>
      <c r="T576">
        <f t="shared" si="88"/>
        <v>-0.39900000000000091</v>
      </c>
      <c r="V576">
        <f>IF(R576&gt;U4,1,-1)</f>
        <v>-1</v>
      </c>
      <c r="W576">
        <f>IF(T576&gt;U4,1,-1)</f>
        <v>-1</v>
      </c>
      <c r="X576">
        <f t="shared" si="89"/>
        <v>-3</v>
      </c>
    </row>
    <row r="577" spans="1:24" x14ac:dyDescent="0.3">
      <c r="A577" t="s">
        <v>657</v>
      </c>
      <c r="B577" t="s">
        <v>107</v>
      </c>
      <c r="C577" t="s">
        <v>627</v>
      </c>
      <c r="D577" t="s">
        <v>28</v>
      </c>
      <c r="E577">
        <f>F547</f>
        <v>390.75</v>
      </c>
      <c r="F577">
        <v>383.77</v>
      </c>
      <c r="G577">
        <f t="shared" si="80"/>
        <v>9.9999999999965894E-2</v>
      </c>
      <c r="H577">
        <f t="shared" si="81"/>
        <v>0.9821369161868202</v>
      </c>
      <c r="I577">
        <f t="shared" si="82"/>
        <v>9.9999999999965894E-2</v>
      </c>
      <c r="J577">
        <f t="shared" si="83"/>
        <v>2.6064065472923575E-4</v>
      </c>
      <c r="K577">
        <f>AVERAGE(J4:J577)</f>
        <v>-8.0316013122391582E-5</v>
      </c>
      <c r="L577">
        <f>SUM(M508:M547)</f>
        <v>466801</v>
      </c>
      <c r="M577">
        <v>14886</v>
      </c>
      <c r="N577">
        <f t="shared" si="84"/>
        <v>11969.25641025641</v>
      </c>
      <c r="O577">
        <f t="shared" si="85"/>
        <v>-1</v>
      </c>
      <c r="P577">
        <v>383.45800000000003</v>
      </c>
      <c r="Q577">
        <v>383.71300000000002</v>
      </c>
      <c r="R577">
        <f t="shared" si="86"/>
        <v>0.25499999999999545</v>
      </c>
      <c r="S577">
        <f t="shared" si="87"/>
        <v>0.31199999999995498</v>
      </c>
      <c r="T577">
        <f t="shared" si="88"/>
        <v>5.6999999999959527E-2</v>
      </c>
      <c r="V577">
        <f>IF(R577&gt;U4,1,-1)</f>
        <v>-1</v>
      </c>
      <c r="W577">
        <f>IF(T577&gt;U4,1,-1)</f>
        <v>-1</v>
      </c>
      <c r="X577">
        <f t="shared" si="89"/>
        <v>-3</v>
      </c>
    </row>
    <row r="578" spans="1:24" x14ac:dyDescent="0.3">
      <c r="A578" t="s">
        <v>658</v>
      </c>
      <c r="B578" t="s">
        <v>108</v>
      </c>
      <c r="C578" t="s">
        <v>627</v>
      </c>
      <c r="D578" t="s">
        <v>28</v>
      </c>
      <c r="E578">
        <f>F547</f>
        <v>390.75</v>
      </c>
      <c r="F578">
        <v>384.28</v>
      </c>
      <c r="G578">
        <f t="shared" ref="G578:G641" si="90">F578-F577</f>
        <v>0.50999999999999091</v>
      </c>
      <c r="H578">
        <f t="shared" ref="H578:H641" si="91">F578/E577</f>
        <v>0.98344209852847086</v>
      </c>
      <c r="I578">
        <f t="shared" ref="I578:I641" si="92">F578-F577</f>
        <v>0.50999999999999091</v>
      </c>
      <c r="J578">
        <f t="shared" ref="J578:J641" si="93">I578/F577</f>
        <v>1.3289209682882741E-3</v>
      </c>
      <c r="K578">
        <f>AVERAGE(J4:J578)</f>
        <v>-7.7865166198199125E-5</v>
      </c>
      <c r="L578">
        <f>SUM(M508:M547)</f>
        <v>466801</v>
      </c>
      <c r="M578">
        <v>5811</v>
      </c>
      <c r="N578">
        <f t="shared" ref="N578:N641" si="94">L578/39</f>
        <v>11969.25641025641</v>
      </c>
      <c r="O578">
        <f t="shared" ref="O578:O641" si="95">IF(N578&lt;M578, -1, 1)</f>
        <v>1</v>
      </c>
      <c r="P578">
        <v>384.36399999999998</v>
      </c>
      <c r="Q578">
        <v>384.678</v>
      </c>
      <c r="R578">
        <f t="shared" ref="R578:R641" si="96">Q578-P578</f>
        <v>0.31400000000002137</v>
      </c>
      <c r="S578">
        <f t="shared" ref="S578:S641" si="97">F578-P578</f>
        <v>-8.4000000000003183E-2</v>
      </c>
      <c r="T578">
        <f t="shared" ref="T578:T641" si="98">F578-Q578</f>
        <v>-0.39800000000002456</v>
      </c>
      <c r="V578">
        <f>IF(R578&gt;U4,1,-1)</f>
        <v>-1</v>
      </c>
      <c r="W578">
        <f>IF(T578&gt;U4,1,-1)</f>
        <v>-1</v>
      </c>
      <c r="X578">
        <f t="shared" ref="X578:X641" si="99">O578+V578+W578</f>
        <v>-1</v>
      </c>
    </row>
    <row r="579" spans="1:24" x14ac:dyDescent="0.3">
      <c r="A579" t="s">
        <v>659</v>
      </c>
      <c r="B579" t="s">
        <v>109</v>
      </c>
      <c r="C579" t="s">
        <v>627</v>
      </c>
      <c r="D579" t="s">
        <v>28</v>
      </c>
      <c r="E579">
        <f>F547</f>
        <v>390.75</v>
      </c>
      <c r="F579">
        <v>383.97</v>
      </c>
      <c r="G579">
        <f t="shared" si="90"/>
        <v>-0.30999999999994543</v>
      </c>
      <c r="H579">
        <f t="shared" si="91"/>
        <v>0.98264875239923233</v>
      </c>
      <c r="I579">
        <f t="shared" si="92"/>
        <v>-0.30999999999994543</v>
      </c>
      <c r="J579">
        <f t="shared" si="93"/>
        <v>-8.0670344540425068E-4</v>
      </c>
      <c r="K579">
        <f>AVERAGE(J4:J579)</f>
        <v>-7.9130510432931853E-5</v>
      </c>
      <c r="L579">
        <f>SUM(M508:M547)</f>
        <v>466801</v>
      </c>
      <c r="M579">
        <v>7385</v>
      </c>
      <c r="N579">
        <f t="shared" si="94"/>
        <v>11969.25641025641</v>
      </c>
      <c r="O579">
        <f t="shared" si="95"/>
        <v>1</v>
      </c>
      <c r="P579">
        <v>384.16399999999999</v>
      </c>
      <c r="Q579">
        <v>384.45</v>
      </c>
      <c r="R579">
        <f t="shared" si="96"/>
        <v>0.28600000000000136</v>
      </c>
      <c r="S579">
        <f t="shared" si="97"/>
        <v>-0.19399999999995998</v>
      </c>
      <c r="T579">
        <f t="shared" si="98"/>
        <v>-0.47999999999996135</v>
      </c>
      <c r="V579">
        <f>IF(R579&gt;U4,1,-1)</f>
        <v>-1</v>
      </c>
      <c r="W579">
        <f>IF(T579&gt;U4,1,-1)</f>
        <v>-1</v>
      </c>
      <c r="X579">
        <f t="shared" si="99"/>
        <v>-1</v>
      </c>
    </row>
    <row r="580" spans="1:24" x14ac:dyDescent="0.3">
      <c r="A580" t="s">
        <v>660</v>
      </c>
      <c r="B580" t="s">
        <v>110</v>
      </c>
      <c r="C580" t="s">
        <v>627</v>
      </c>
      <c r="D580" t="s">
        <v>28</v>
      </c>
      <c r="E580">
        <f>F547</f>
        <v>390.75</v>
      </c>
      <c r="F580">
        <v>384.92</v>
      </c>
      <c r="G580">
        <f t="shared" si="90"/>
        <v>0.94999999999998863</v>
      </c>
      <c r="H580">
        <f t="shared" si="91"/>
        <v>0.9850799744081894</v>
      </c>
      <c r="I580">
        <f t="shared" si="92"/>
        <v>0.94999999999998863</v>
      </c>
      <c r="J580">
        <f t="shared" si="93"/>
        <v>2.4741516264291182E-3</v>
      </c>
      <c r="K580">
        <f>AVERAGE(J4:J580)</f>
        <v>-7.4705411408907508E-5</v>
      </c>
      <c r="L580">
        <f>SUM(M508:M547)</f>
        <v>466801</v>
      </c>
      <c r="M580">
        <v>5107</v>
      </c>
      <c r="N580">
        <f t="shared" si="94"/>
        <v>11969.25641025641</v>
      </c>
      <c r="O580">
        <f t="shared" si="95"/>
        <v>1</v>
      </c>
      <c r="P580">
        <v>384.22699999999998</v>
      </c>
      <c r="Q580">
        <v>384.48200000000003</v>
      </c>
      <c r="R580">
        <f t="shared" si="96"/>
        <v>0.2550000000000523</v>
      </c>
      <c r="S580">
        <f t="shared" si="97"/>
        <v>0.69300000000004047</v>
      </c>
      <c r="T580">
        <f t="shared" si="98"/>
        <v>0.43799999999998818</v>
      </c>
      <c r="V580">
        <f>IF(R580&gt;U4,1,-1)</f>
        <v>-1</v>
      </c>
      <c r="W580">
        <f>IF(T580&gt;U4,1,-1)</f>
        <v>-1</v>
      </c>
      <c r="X580">
        <f t="shared" si="99"/>
        <v>-1</v>
      </c>
    </row>
    <row r="581" spans="1:24" x14ac:dyDescent="0.3">
      <c r="A581" t="s">
        <v>661</v>
      </c>
      <c r="B581" t="s">
        <v>111</v>
      </c>
      <c r="C581" t="s">
        <v>627</v>
      </c>
      <c r="D581" t="s">
        <v>28</v>
      </c>
      <c r="E581">
        <f>F547</f>
        <v>390.75</v>
      </c>
      <c r="F581">
        <v>385.81</v>
      </c>
      <c r="G581">
        <f t="shared" si="90"/>
        <v>0.88999999999998636</v>
      </c>
      <c r="H581">
        <f t="shared" si="91"/>
        <v>0.98735764555342287</v>
      </c>
      <c r="I581">
        <f t="shared" si="92"/>
        <v>0.88999999999998636</v>
      </c>
      <c r="J581">
        <f t="shared" si="93"/>
        <v>2.3121687623401908E-3</v>
      </c>
      <c r="K581">
        <f>AVERAGE(J4:J581)</f>
        <v>-7.0575871315915978E-5</v>
      </c>
      <c r="L581">
        <f>SUM(M508:M547)</f>
        <v>466801</v>
      </c>
      <c r="M581">
        <v>6068</v>
      </c>
      <c r="N581">
        <f t="shared" si="94"/>
        <v>11969.25641025641</v>
      </c>
      <c r="O581">
        <f t="shared" si="95"/>
        <v>1</v>
      </c>
      <c r="P581">
        <v>385.34</v>
      </c>
      <c r="Q581">
        <v>385.67399999999998</v>
      </c>
      <c r="R581">
        <f t="shared" si="96"/>
        <v>0.33400000000000318</v>
      </c>
      <c r="S581">
        <f t="shared" si="97"/>
        <v>0.47000000000002728</v>
      </c>
      <c r="T581">
        <f t="shared" si="98"/>
        <v>0.1360000000000241</v>
      </c>
      <c r="V581">
        <f>IF(R581&gt;U4,1,-1)</f>
        <v>-1</v>
      </c>
      <c r="W581">
        <f>IF(T581&gt;U4,1,-1)</f>
        <v>-1</v>
      </c>
      <c r="X581">
        <f t="shared" si="99"/>
        <v>-1</v>
      </c>
    </row>
    <row r="582" spans="1:24" x14ac:dyDescent="0.3">
      <c r="A582" t="s">
        <v>662</v>
      </c>
      <c r="B582" t="s">
        <v>112</v>
      </c>
      <c r="C582" t="s">
        <v>627</v>
      </c>
      <c r="D582" t="s">
        <v>28</v>
      </c>
      <c r="E582">
        <f>F547</f>
        <v>390.75</v>
      </c>
      <c r="F582">
        <v>386.93</v>
      </c>
      <c r="G582">
        <f t="shared" si="90"/>
        <v>1.1200000000000045</v>
      </c>
      <c r="H582">
        <f t="shared" si="91"/>
        <v>0.99022392834293027</v>
      </c>
      <c r="I582">
        <f t="shared" si="92"/>
        <v>1.1200000000000045</v>
      </c>
      <c r="J582">
        <f t="shared" si="93"/>
        <v>2.9029833337653366E-3</v>
      </c>
      <c r="K582">
        <f>AVERAGE(J4:J582)</f>
        <v>-6.5440190478124522E-5</v>
      </c>
      <c r="L582">
        <f>SUM(M508:M547)</f>
        <v>466801</v>
      </c>
      <c r="M582">
        <v>10081</v>
      </c>
      <c r="N582">
        <f t="shared" si="94"/>
        <v>11969.25641025641</v>
      </c>
      <c r="O582">
        <f t="shared" si="95"/>
        <v>1</v>
      </c>
      <c r="P582">
        <v>386.52300000000002</v>
      </c>
      <c r="Q582">
        <v>386.93</v>
      </c>
      <c r="R582">
        <f t="shared" si="96"/>
        <v>0.40699999999998226</v>
      </c>
      <c r="S582">
        <f t="shared" si="97"/>
        <v>0.40699999999998226</v>
      </c>
      <c r="T582">
        <f t="shared" si="98"/>
        <v>0</v>
      </c>
      <c r="V582">
        <f>IF(R582&gt;U4,1,-1)</f>
        <v>-1</v>
      </c>
      <c r="W582">
        <f>IF(T582&gt;U4,1,-1)</f>
        <v>-1</v>
      </c>
      <c r="X582">
        <f t="shared" si="99"/>
        <v>-1</v>
      </c>
    </row>
    <row r="583" spans="1:24" x14ac:dyDescent="0.3">
      <c r="A583" t="s">
        <v>663</v>
      </c>
      <c r="B583" t="s">
        <v>113</v>
      </c>
      <c r="C583" t="s">
        <v>627</v>
      </c>
      <c r="D583" t="s">
        <v>28</v>
      </c>
      <c r="E583">
        <f>F547</f>
        <v>390.75</v>
      </c>
      <c r="F583">
        <v>386.44</v>
      </c>
      <c r="G583">
        <f t="shared" si="90"/>
        <v>-0.49000000000000909</v>
      </c>
      <c r="H583">
        <f t="shared" si="91"/>
        <v>0.98896992962252084</v>
      </c>
      <c r="I583">
        <f t="shared" si="92"/>
        <v>-0.49000000000000909</v>
      </c>
      <c r="J583">
        <f t="shared" si="93"/>
        <v>-1.2663789315897167E-3</v>
      </c>
      <c r="K583">
        <f>AVERAGE(J4:J583)</f>
        <v>-6.7510774514523814E-5</v>
      </c>
      <c r="L583">
        <f>SUM(M508:M547)</f>
        <v>466801</v>
      </c>
      <c r="M583">
        <v>9756</v>
      </c>
      <c r="N583">
        <f t="shared" si="94"/>
        <v>11969.25641025641</v>
      </c>
      <c r="O583">
        <f t="shared" si="95"/>
        <v>1</v>
      </c>
      <c r="P583">
        <v>386.48399999999998</v>
      </c>
      <c r="Q583">
        <v>386.79300000000001</v>
      </c>
      <c r="R583">
        <f t="shared" si="96"/>
        <v>0.30900000000002592</v>
      </c>
      <c r="S583">
        <f t="shared" si="97"/>
        <v>-4.399999999998272E-2</v>
      </c>
      <c r="T583">
        <f t="shared" si="98"/>
        <v>-0.35300000000000864</v>
      </c>
      <c r="V583">
        <f>IF(R583&gt;U4,1,-1)</f>
        <v>-1</v>
      </c>
      <c r="W583">
        <f>IF(T583&gt;U4,1,-1)</f>
        <v>-1</v>
      </c>
      <c r="X583">
        <f t="shared" si="99"/>
        <v>-1</v>
      </c>
    </row>
    <row r="584" spans="1:24" x14ac:dyDescent="0.3">
      <c r="A584" t="s">
        <v>664</v>
      </c>
      <c r="B584" t="s">
        <v>114</v>
      </c>
      <c r="C584" t="s">
        <v>627</v>
      </c>
      <c r="D584" t="s">
        <v>28</v>
      </c>
      <c r="E584">
        <f>F547</f>
        <v>390.75</v>
      </c>
      <c r="F584">
        <v>386.66</v>
      </c>
      <c r="G584">
        <f t="shared" si="90"/>
        <v>0.22000000000002728</v>
      </c>
      <c r="H584">
        <f t="shared" si="91"/>
        <v>0.98953294945617409</v>
      </c>
      <c r="I584">
        <f t="shared" si="92"/>
        <v>0.22000000000002728</v>
      </c>
      <c r="J584">
        <f t="shared" si="93"/>
        <v>5.6929924438470984E-4</v>
      </c>
      <c r="K584">
        <f>AVERAGE(J4:J584)</f>
        <v>-6.6414715962201558E-5</v>
      </c>
      <c r="L584">
        <f>SUM(M508:M547)</f>
        <v>466801</v>
      </c>
      <c r="M584">
        <v>9850</v>
      </c>
      <c r="N584">
        <f t="shared" si="94"/>
        <v>11969.25641025641</v>
      </c>
      <c r="O584">
        <f t="shared" si="95"/>
        <v>1</v>
      </c>
      <c r="P584">
        <v>386.34500000000003</v>
      </c>
      <c r="Q584">
        <v>386.64100000000002</v>
      </c>
      <c r="R584">
        <f t="shared" si="96"/>
        <v>0.29599999999999227</v>
      </c>
      <c r="S584">
        <f t="shared" si="97"/>
        <v>0.31499999999999773</v>
      </c>
      <c r="T584">
        <f t="shared" si="98"/>
        <v>1.9000000000005457E-2</v>
      </c>
      <c r="V584">
        <f>IF(R584&gt;U4,1,-1)</f>
        <v>-1</v>
      </c>
      <c r="W584">
        <f>IF(T584&gt;U4,1,-1)</f>
        <v>-1</v>
      </c>
      <c r="X584">
        <f t="shared" si="99"/>
        <v>-1</v>
      </c>
    </row>
    <row r="585" spans="1:24" x14ac:dyDescent="0.3">
      <c r="A585" t="s">
        <v>665</v>
      </c>
      <c r="B585" t="s">
        <v>115</v>
      </c>
      <c r="C585" t="s">
        <v>627</v>
      </c>
      <c r="D585" t="s">
        <v>28</v>
      </c>
      <c r="E585">
        <f>F547</f>
        <v>390.75</v>
      </c>
      <c r="F585">
        <v>387.73</v>
      </c>
      <c r="G585">
        <f t="shared" si="90"/>
        <v>1.0699999999999932</v>
      </c>
      <c r="H585">
        <f t="shared" si="91"/>
        <v>0.99227127319257846</v>
      </c>
      <c r="I585">
        <f t="shared" si="92"/>
        <v>1.0699999999999932</v>
      </c>
      <c r="J585">
        <f t="shared" si="93"/>
        <v>2.7672890911912096E-3</v>
      </c>
      <c r="K585">
        <f>AVERAGE(J4:J585)</f>
        <v>-6.1545809077058234E-5</v>
      </c>
      <c r="L585">
        <f>SUM(M508:M547)</f>
        <v>466801</v>
      </c>
      <c r="M585">
        <v>15140</v>
      </c>
      <c r="N585">
        <f t="shared" si="94"/>
        <v>11969.25641025641</v>
      </c>
      <c r="O585">
        <f t="shared" si="95"/>
        <v>-1</v>
      </c>
      <c r="P585">
        <v>386.80799999999999</v>
      </c>
      <c r="Q585">
        <v>387.05399999999997</v>
      </c>
      <c r="R585">
        <f t="shared" si="96"/>
        <v>0.2459999999999809</v>
      </c>
      <c r="S585">
        <f t="shared" si="97"/>
        <v>0.92200000000002547</v>
      </c>
      <c r="T585">
        <f t="shared" si="98"/>
        <v>0.67600000000004457</v>
      </c>
      <c r="V585">
        <f>IF(R585&gt;U4,1,-1)</f>
        <v>-1</v>
      </c>
      <c r="W585">
        <f>IF(T585&gt;U4,1,-1)</f>
        <v>1</v>
      </c>
      <c r="X585">
        <f t="shared" si="99"/>
        <v>-1</v>
      </c>
    </row>
    <row r="586" spans="1:24" x14ac:dyDescent="0.3">
      <c r="A586" t="s">
        <v>666</v>
      </c>
      <c r="B586" t="s">
        <v>116</v>
      </c>
      <c r="C586" t="s">
        <v>627</v>
      </c>
      <c r="D586" t="s">
        <v>28</v>
      </c>
      <c r="E586">
        <f>F547</f>
        <v>390.75</v>
      </c>
      <c r="F586">
        <v>389.17</v>
      </c>
      <c r="G586">
        <f t="shared" si="90"/>
        <v>1.4399999999999977</v>
      </c>
      <c r="H586">
        <f t="shared" si="91"/>
        <v>0.99595649392194496</v>
      </c>
      <c r="I586">
        <f t="shared" si="92"/>
        <v>1.4399999999999977</v>
      </c>
      <c r="J586">
        <f t="shared" si="93"/>
        <v>3.713924638279209E-3</v>
      </c>
      <c r="K586">
        <f>AVERAGE(J4:J586)</f>
        <v>-5.5069873489826223E-5</v>
      </c>
      <c r="L586">
        <f>SUM(M508:M547)</f>
        <v>466801</v>
      </c>
      <c r="M586">
        <v>68096</v>
      </c>
      <c r="N586">
        <f t="shared" si="94"/>
        <v>11969.25641025641</v>
      </c>
      <c r="O586">
        <f t="shared" si="95"/>
        <v>-1</v>
      </c>
      <c r="P586">
        <v>388.54300000000001</v>
      </c>
      <c r="Q586">
        <v>388.75799999999998</v>
      </c>
      <c r="R586">
        <f t="shared" si="96"/>
        <v>0.21499999999997499</v>
      </c>
      <c r="S586">
        <f t="shared" si="97"/>
        <v>0.62700000000000955</v>
      </c>
      <c r="T586">
        <f t="shared" si="98"/>
        <v>0.41200000000003456</v>
      </c>
      <c r="V586">
        <f>IF(R586&gt;U4,1,-1)</f>
        <v>-1</v>
      </c>
      <c r="W586">
        <f>IF(T586&gt;U4,1,-1)</f>
        <v>-1</v>
      </c>
      <c r="X586">
        <f t="shared" si="99"/>
        <v>-3</v>
      </c>
    </row>
    <row r="587" spans="1:24" x14ac:dyDescent="0.3">
      <c r="A587" t="s">
        <v>668</v>
      </c>
      <c r="B587" t="s">
        <v>78</v>
      </c>
      <c r="C587" t="s">
        <v>667</v>
      </c>
      <c r="D587" t="s">
        <v>28</v>
      </c>
      <c r="E587">
        <f>F586</f>
        <v>389.17</v>
      </c>
      <c r="F587">
        <v>401.32</v>
      </c>
      <c r="G587">
        <f t="shared" si="90"/>
        <v>12.149999999999977</v>
      </c>
      <c r="H587">
        <f t="shared" si="91"/>
        <v>1.0270505438259756</v>
      </c>
      <c r="I587">
        <f t="shared" si="92"/>
        <v>12.149999999999977</v>
      </c>
      <c r="J587">
        <f t="shared" si="93"/>
        <v>3.1220289333710145E-2</v>
      </c>
      <c r="K587">
        <f>AVERAGE(J4:J587)</f>
        <v>-1.5161762172235324E-6</v>
      </c>
      <c r="L587">
        <f>SUM(M547:M586)</f>
        <v>453344</v>
      </c>
      <c r="M587">
        <v>71549</v>
      </c>
      <c r="N587">
        <f t="shared" si="94"/>
        <v>11624.205128205129</v>
      </c>
      <c r="O587">
        <f t="shared" si="95"/>
        <v>-1</v>
      </c>
      <c r="P587">
        <v>398.262</v>
      </c>
      <c r="Q587">
        <v>399.30700000000002</v>
      </c>
      <c r="R587">
        <f t="shared" si="96"/>
        <v>1.0450000000000159</v>
      </c>
      <c r="S587">
        <f t="shared" si="97"/>
        <v>3.0579999999999927</v>
      </c>
      <c r="T587">
        <f t="shared" si="98"/>
        <v>2.0129999999999768</v>
      </c>
      <c r="V587">
        <f>IF(R587&gt;U4,1,-1)</f>
        <v>1</v>
      </c>
      <c r="W587">
        <f>IF(T587&gt;U4,1,-1)</f>
        <v>1</v>
      </c>
      <c r="X587">
        <f t="shared" si="99"/>
        <v>1</v>
      </c>
    </row>
    <row r="588" spans="1:24" x14ac:dyDescent="0.3">
      <c r="A588" t="s">
        <v>669</v>
      </c>
      <c r="B588" t="s">
        <v>79</v>
      </c>
      <c r="C588" t="s">
        <v>667</v>
      </c>
      <c r="D588" t="s">
        <v>28</v>
      </c>
      <c r="E588">
        <f>F586</f>
        <v>389.17</v>
      </c>
      <c r="F588">
        <v>398.26</v>
      </c>
      <c r="G588">
        <f t="shared" si="90"/>
        <v>-3.0600000000000023</v>
      </c>
      <c r="H588">
        <f t="shared" si="91"/>
        <v>1.0233574016496647</v>
      </c>
      <c r="I588">
        <f t="shared" si="92"/>
        <v>-3.0600000000000023</v>
      </c>
      <c r="J588">
        <f t="shared" si="93"/>
        <v>-7.6248380344862013E-3</v>
      </c>
      <c r="K588">
        <f>AVERAGE(J4:J588)</f>
        <v>-1.4547495633067938E-5</v>
      </c>
      <c r="L588">
        <f>SUM(M547:M586)</f>
        <v>453344</v>
      </c>
      <c r="M588">
        <v>73379</v>
      </c>
      <c r="N588">
        <f t="shared" si="94"/>
        <v>11624.205128205129</v>
      </c>
      <c r="O588">
        <f t="shared" si="95"/>
        <v>-1</v>
      </c>
      <c r="P588">
        <v>401.16</v>
      </c>
      <c r="Q588">
        <v>402.01</v>
      </c>
      <c r="R588">
        <f t="shared" si="96"/>
        <v>0.84999999999996589</v>
      </c>
      <c r="S588">
        <f t="shared" si="97"/>
        <v>-2.9000000000000341</v>
      </c>
      <c r="T588">
        <f t="shared" si="98"/>
        <v>-3.75</v>
      </c>
      <c r="V588">
        <f>IF(R588&gt;U4,1,-1)</f>
        <v>1</v>
      </c>
      <c r="W588">
        <f>IF(T588&gt;U4,1,-1)</f>
        <v>-1</v>
      </c>
      <c r="X588">
        <f t="shared" si="99"/>
        <v>-1</v>
      </c>
    </row>
    <row r="589" spans="1:24" x14ac:dyDescent="0.3">
      <c r="A589" t="s">
        <v>670</v>
      </c>
      <c r="B589" t="s">
        <v>80</v>
      </c>
      <c r="C589" t="s">
        <v>667</v>
      </c>
      <c r="D589" t="s">
        <v>28</v>
      </c>
      <c r="E589">
        <f>F586</f>
        <v>389.17</v>
      </c>
      <c r="F589">
        <v>394.14</v>
      </c>
      <c r="G589">
        <f t="shared" si="90"/>
        <v>-4.1200000000000045</v>
      </c>
      <c r="H589">
        <f t="shared" si="91"/>
        <v>1.0127707685587275</v>
      </c>
      <c r="I589">
        <f t="shared" si="92"/>
        <v>-4.1200000000000045</v>
      </c>
      <c r="J589">
        <f t="shared" si="93"/>
        <v>-1.0345000753276766E-2</v>
      </c>
      <c r="K589">
        <f>AVERAGE(J4:J589)</f>
        <v>-3.2176255458398479E-5</v>
      </c>
      <c r="L589">
        <f>SUM(M547:M586)</f>
        <v>453344</v>
      </c>
      <c r="M589">
        <v>33326</v>
      </c>
      <c r="N589">
        <f t="shared" si="94"/>
        <v>11624.205128205129</v>
      </c>
      <c r="O589">
        <f t="shared" si="95"/>
        <v>-1</v>
      </c>
      <c r="P589">
        <v>395.76299999999998</v>
      </c>
      <c r="Q589">
        <v>396.46499999999997</v>
      </c>
      <c r="R589">
        <f t="shared" si="96"/>
        <v>0.70199999999999818</v>
      </c>
      <c r="S589">
        <f t="shared" si="97"/>
        <v>-1.6229999999999905</v>
      </c>
      <c r="T589">
        <f t="shared" si="98"/>
        <v>-2.3249999999999886</v>
      </c>
      <c r="V589">
        <f>IF(R589&gt;U4,1,-1)</f>
        <v>1</v>
      </c>
      <c r="W589">
        <f>IF(T589&gt;U4,1,-1)</f>
        <v>-1</v>
      </c>
      <c r="X589">
        <f t="shared" si="99"/>
        <v>-1</v>
      </c>
    </row>
    <row r="590" spans="1:24" x14ac:dyDescent="0.3">
      <c r="A590" t="s">
        <v>671</v>
      </c>
      <c r="B590" t="s">
        <v>81</v>
      </c>
      <c r="C590" t="s">
        <v>667</v>
      </c>
      <c r="D590" t="s">
        <v>28</v>
      </c>
      <c r="E590">
        <f>F586</f>
        <v>389.17</v>
      </c>
      <c r="F590">
        <v>390.93</v>
      </c>
      <c r="G590">
        <f t="shared" si="90"/>
        <v>-3.2099999999999795</v>
      </c>
      <c r="H590">
        <f t="shared" si="91"/>
        <v>1.0045224452038954</v>
      </c>
      <c r="I590">
        <f t="shared" si="92"/>
        <v>-3.2099999999999795</v>
      </c>
      <c r="J590">
        <f t="shared" si="93"/>
        <v>-8.1443142030749975E-3</v>
      </c>
      <c r="K590">
        <f>AVERAGE(J4:J590)</f>
        <v>-4.5995911246501714E-5</v>
      </c>
      <c r="L590">
        <f>SUM(M547:M586)</f>
        <v>453344</v>
      </c>
      <c r="M590">
        <v>18908</v>
      </c>
      <c r="N590">
        <f t="shared" si="94"/>
        <v>11624.205128205129</v>
      </c>
      <c r="O590">
        <f t="shared" si="95"/>
        <v>-1</v>
      </c>
      <c r="P590">
        <v>392.41</v>
      </c>
      <c r="Q590">
        <v>393.06400000000002</v>
      </c>
      <c r="R590">
        <f t="shared" si="96"/>
        <v>0.65399999999999636</v>
      </c>
      <c r="S590">
        <f t="shared" si="97"/>
        <v>-1.4800000000000182</v>
      </c>
      <c r="T590">
        <f t="shared" si="98"/>
        <v>-2.1340000000000146</v>
      </c>
      <c r="V590">
        <f>IF(R590&gt;U4,1,-1)</f>
        <v>1</v>
      </c>
      <c r="W590">
        <f>IF(T590&gt;U4,1,-1)</f>
        <v>-1</v>
      </c>
      <c r="X590">
        <f t="shared" si="99"/>
        <v>-1</v>
      </c>
    </row>
    <row r="591" spans="1:24" x14ac:dyDescent="0.3">
      <c r="A591" t="s">
        <v>672</v>
      </c>
      <c r="B591" t="s">
        <v>82</v>
      </c>
      <c r="C591" t="s">
        <v>667</v>
      </c>
      <c r="D591" t="s">
        <v>28</v>
      </c>
      <c r="E591">
        <f>F586</f>
        <v>389.17</v>
      </c>
      <c r="F591">
        <v>389.18</v>
      </c>
      <c r="G591">
        <f t="shared" si="90"/>
        <v>-1.75</v>
      </c>
      <c r="H591">
        <f t="shared" si="91"/>
        <v>1.0000256957113858</v>
      </c>
      <c r="I591">
        <f t="shared" si="92"/>
        <v>-1.75</v>
      </c>
      <c r="J591">
        <f t="shared" si="93"/>
        <v>-4.47650474509503E-3</v>
      </c>
      <c r="K591">
        <f>AVERAGE(J4:J591)</f>
        <v>-5.3530790215631859E-5</v>
      </c>
      <c r="L591">
        <f>SUM(M547:M586)</f>
        <v>453344</v>
      </c>
      <c r="M591">
        <v>17628</v>
      </c>
      <c r="N591">
        <f t="shared" si="94"/>
        <v>11624.205128205129</v>
      </c>
      <c r="O591">
        <f t="shared" si="95"/>
        <v>-1</v>
      </c>
      <c r="P591">
        <v>389.98200000000003</v>
      </c>
      <c r="Q591">
        <v>390.66699999999997</v>
      </c>
      <c r="R591">
        <f t="shared" si="96"/>
        <v>0.68499999999994543</v>
      </c>
      <c r="S591">
        <f t="shared" si="97"/>
        <v>-0.80200000000002092</v>
      </c>
      <c r="T591">
        <f t="shared" si="98"/>
        <v>-1.4869999999999663</v>
      </c>
      <c r="V591">
        <f>IF(R591&gt;U4,1,-1)</f>
        <v>1</v>
      </c>
      <c r="W591">
        <f>IF(T591&gt;U4,1,-1)</f>
        <v>-1</v>
      </c>
      <c r="X591">
        <f t="shared" si="99"/>
        <v>-1</v>
      </c>
    </row>
    <row r="592" spans="1:24" x14ac:dyDescent="0.3">
      <c r="A592" t="s">
        <v>673</v>
      </c>
      <c r="B592" t="s">
        <v>83</v>
      </c>
      <c r="C592" t="s">
        <v>667</v>
      </c>
      <c r="D592" t="s">
        <v>28</v>
      </c>
      <c r="E592">
        <f>F586</f>
        <v>389.17</v>
      </c>
      <c r="F592">
        <v>389.93</v>
      </c>
      <c r="G592">
        <f t="shared" si="90"/>
        <v>0.75</v>
      </c>
      <c r="H592">
        <f t="shared" si="91"/>
        <v>1.0019528740653185</v>
      </c>
      <c r="I592">
        <f t="shared" si="92"/>
        <v>0.75</v>
      </c>
      <c r="J592">
        <f t="shared" si="93"/>
        <v>1.9271288349863816E-3</v>
      </c>
      <c r="K592">
        <f>AVERAGE(J4:J592)</f>
        <v>-5.0168040427512993E-5</v>
      </c>
      <c r="L592">
        <f>SUM(M547:M586)</f>
        <v>453344</v>
      </c>
      <c r="M592">
        <v>11365</v>
      </c>
      <c r="N592">
        <f t="shared" si="94"/>
        <v>11624.205128205129</v>
      </c>
      <c r="O592">
        <f t="shared" si="95"/>
        <v>1</v>
      </c>
      <c r="P592">
        <v>389.70499999999998</v>
      </c>
      <c r="Q592">
        <v>390.29300000000001</v>
      </c>
      <c r="R592">
        <f t="shared" si="96"/>
        <v>0.58800000000002228</v>
      </c>
      <c r="S592">
        <f t="shared" si="97"/>
        <v>0.22500000000002274</v>
      </c>
      <c r="T592">
        <f t="shared" si="98"/>
        <v>-0.36299999999999955</v>
      </c>
      <c r="V592">
        <f>IF(R592&gt;U4,1,-1)</f>
        <v>1</v>
      </c>
      <c r="W592">
        <f>IF(T592&gt;U4,1,-1)</f>
        <v>-1</v>
      </c>
      <c r="X592">
        <f t="shared" si="99"/>
        <v>1</v>
      </c>
    </row>
    <row r="593" spans="1:24" x14ac:dyDescent="0.3">
      <c r="A593" t="s">
        <v>674</v>
      </c>
      <c r="B593" t="s">
        <v>84</v>
      </c>
      <c r="C593" t="s">
        <v>667</v>
      </c>
      <c r="D593" t="s">
        <v>28</v>
      </c>
      <c r="E593">
        <f>F586</f>
        <v>389.17</v>
      </c>
      <c r="F593">
        <v>390.04</v>
      </c>
      <c r="G593">
        <f t="shared" si="90"/>
        <v>0.11000000000001364</v>
      </c>
      <c r="H593">
        <f t="shared" si="91"/>
        <v>1.0022355268905621</v>
      </c>
      <c r="I593">
        <f t="shared" si="92"/>
        <v>0.11000000000001364</v>
      </c>
      <c r="J593">
        <f t="shared" si="93"/>
        <v>2.8210191572849904E-4</v>
      </c>
      <c r="K593">
        <f>AVERAGE(J4:J593)</f>
        <v>-4.960487101029941E-5</v>
      </c>
      <c r="L593">
        <f>SUM(M547:M586)</f>
        <v>453344</v>
      </c>
      <c r="M593">
        <v>10925</v>
      </c>
      <c r="N593">
        <f t="shared" si="94"/>
        <v>11624.205128205129</v>
      </c>
      <c r="O593">
        <f t="shared" si="95"/>
        <v>1</v>
      </c>
      <c r="P593">
        <v>388.8</v>
      </c>
      <c r="Q593">
        <v>389.36900000000003</v>
      </c>
      <c r="R593">
        <f t="shared" si="96"/>
        <v>0.56900000000001683</v>
      </c>
      <c r="S593">
        <f t="shared" si="97"/>
        <v>1.2400000000000091</v>
      </c>
      <c r="T593">
        <f t="shared" si="98"/>
        <v>0.67099999999999227</v>
      </c>
      <c r="V593">
        <f>IF(R593&gt;U4,1,-1)</f>
        <v>1</v>
      </c>
      <c r="W593">
        <f>IF(T593&gt;U4,1,-1)</f>
        <v>1</v>
      </c>
      <c r="X593">
        <f t="shared" si="99"/>
        <v>3</v>
      </c>
    </row>
    <row r="594" spans="1:24" x14ac:dyDescent="0.3">
      <c r="A594" t="s">
        <v>675</v>
      </c>
      <c r="B594" t="s">
        <v>85</v>
      </c>
      <c r="C594" t="s">
        <v>667</v>
      </c>
      <c r="D594" t="s">
        <v>28</v>
      </c>
      <c r="E594">
        <f>F586</f>
        <v>389.17</v>
      </c>
      <c r="F594">
        <v>390.18</v>
      </c>
      <c r="G594">
        <f t="shared" si="90"/>
        <v>0.13999999999998636</v>
      </c>
      <c r="H594">
        <f t="shared" si="91"/>
        <v>1.0025952668499627</v>
      </c>
      <c r="I594">
        <f t="shared" si="92"/>
        <v>0.13999999999998636</v>
      </c>
      <c r="J594">
        <f t="shared" si="93"/>
        <v>3.589375448671581E-4</v>
      </c>
      <c r="K594">
        <f>AVERAGE(J4:J594)</f>
        <v>-4.8913597886987299E-5</v>
      </c>
      <c r="L594">
        <f>SUM(M547:M586)</f>
        <v>453344</v>
      </c>
      <c r="M594">
        <v>20324</v>
      </c>
      <c r="N594">
        <f t="shared" si="94"/>
        <v>11624.205128205129</v>
      </c>
      <c r="O594">
        <f t="shared" si="95"/>
        <v>-1</v>
      </c>
      <c r="P594">
        <v>389.97399999999999</v>
      </c>
      <c r="Q594">
        <v>390.57499999999999</v>
      </c>
      <c r="R594">
        <f t="shared" si="96"/>
        <v>0.60099999999999909</v>
      </c>
      <c r="S594">
        <f t="shared" si="97"/>
        <v>0.20600000000001728</v>
      </c>
      <c r="T594">
        <f t="shared" si="98"/>
        <v>-0.39499999999998181</v>
      </c>
      <c r="V594">
        <f>IF(R594&gt;U4,1,-1)</f>
        <v>1</v>
      </c>
      <c r="W594">
        <f>IF(T594&gt;U4,1,-1)</f>
        <v>-1</v>
      </c>
      <c r="X594">
        <f t="shared" si="99"/>
        <v>-1</v>
      </c>
    </row>
    <row r="595" spans="1:24" x14ac:dyDescent="0.3">
      <c r="A595" t="s">
        <v>676</v>
      </c>
      <c r="B595" t="s">
        <v>86</v>
      </c>
      <c r="C595" t="s">
        <v>667</v>
      </c>
      <c r="D595" t="s">
        <v>28</v>
      </c>
      <c r="E595">
        <f>F586</f>
        <v>389.17</v>
      </c>
      <c r="F595">
        <v>391.25</v>
      </c>
      <c r="G595">
        <f t="shared" si="90"/>
        <v>1.0699999999999932</v>
      </c>
      <c r="H595">
        <f t="shared" si="91"/>
        <v>1.00534470796824</v>
      </c>
      <c r="I595">
        <f t="shared" si="92"/>
        <v>1.0699999999999932</v>
      </c>
      <c r="J595">
        <f t="shared" si="93"/>
        <v>2.7423240555640811E-3</v>
      </c>
      <c r="K595">
        <f>AVERAGE(J4:J595)</f>
        <v>-4.4198669418319956E-5</v>
      </c>
      <c r="L595">
        <f>SUM(M547:M586)</f>
        <v>453344</v>
      </c>
      <c r="M595">
        <v>9073</v>
      </c>
      <c r="N595">
        <f t="shared" si="94"/>
        <v>11624.205128205129</v>
      </c>
      <c r="O595">
        <f t="shared" si="95"/>
        <v>1</v>
      </c>
      <c r="P595">
        <v>389.81599999999997</v>
      </c>
      <c r="Q595">
        <v>390.28800000000001</v>
      </c>
      <c r="R595">
        <f t="shared" si="96"/>
        <v>0.47200000000003683</v>
      </c>
      <c r="S595">
        <f t="shared" si="97"/>
        <v>1.4340000000000259</v>
      </c>
      <c r="T595">
        <f t="shared" si="98"/>
        <v>0.96199999999998909</v>
      </c>
      <c r="V595">
        <f>IF(R595&gt;U4,1,-1)</f>
        <v>1</v>
      </c>
      <c r="W595">
        <f>IF(T595&gt;U4,1,-1)</f>
        <v>1</v>
      </c>
      <c r="X595">
        <f t="shared" si="99"/>
        <v>3</v>
      </c>
    </row>
    <row r="596" spans="1:24" x14ac:dyDescent="0.3">
      <c r="A596" t="s">
        <v>677</v>
      </c>
      <c r="B596" t="s">
        <v>87</v>
      </c>
      <c r="C596" t="s">
        <v>667</v>
      </c>
      <c r="D596" t="s">
        <v>28</v>
      </c>
      <c r="E596">
        <f>F586</f>
        <v>389.17</v>
      </c>
      <c r="F596">
        <v>388.87</v>
      </c>
      <c r="G596">
        <f t="shared" si="90"/>
        <v>-2.3799999999999955</v>
      </c>
      <c r="H596">
        <f t="shared" si="91"/>
        <v>0.99922912865842684</v>
      </c>
      <c r="I596">
        <f t="shared" si="92"/>
        <v>-2.3799999999999955</v>
      </c>
      <c r="J596">
        <f t="shared" si="93"/>
        <v>-6.0830670926517458E-3</v>
      </c>
      <c r="K596">
        <f>AVERAGE(J4:J596)</f>
        <v>-5.4382258664919327E-5</v>
      </c>
      <c r="L596">
        <f>SUM(M547:M586)</f>
        <v>453344</v>
      </c>
      <c r="M596">
        <v>8098</v>
      </c>
      <c r="N596">
        <f t="shared" si="94"/>
        <v>11624.205128205129</v>
      </c>
      <c r="O596">
        <f t="shared" si="95"/>
        <v>1</v>
      </c>
      <c r="P596">
        <v>390.14400000000001</v>
      </c>
      <c r="Q596">
        <v>390.64400000000001</v>
      </c>
      <c r="R596">
        <f t="shared" si="96"/>
        <v>0.5</v>
      </c>
      <c r="S596">
        <f t="shared" si="97"/>
        <v>-1.2740000000000009</v>
      </c>
      <c r="T596">
        <f t="shared" si="98"/>
        <v>-1.7740000000000009</v>
      </c>
      <c r="V596">
        <f>IF(R596&gt;U4,1,-1)</f>
        <v>1</v>
      </c>
      <c r="W596">
        <f>IF(T596&gt;U4,1,-1)</f>
        <v>-1</v>
      </c>
      <c r="X596">
        <f t="shared" si="99"/>
        <v>1</v>
      </c>
    </row>
    <row r="597" spans="1:24" x14ac:dyDescent="0.3">
      <c r="A597" t="s">
        <v>678</v>
      </c>
      <c r="B597" t="s">
        <v>88</v>
      </c>
      <c r="C597" t="s">
        <v>667</v>
      </c>
      <c r="D597" t="s">
        <v>28</v>
      </c>
      <c r="E597">
        <f>F586</f>
        <v>389.17</v>
      </c>
      <c r="F597">
        <v>387.9</v>
      </c>
      <c r="G597">
        <f t="shared" si="90"/>
        <v>-0.97000000000002728</v>
      </c>
      <c r="H597">
        <f t="shared" si="91"/>
        <v>0.99673664465400713</v>
      </c>
      <c r="I597">
        <f t="shared" si="92"/>
        <v>-0.97000000000002728</v>
      </c>
      <c r="J597">
        <f t="shared" si="93"/>
        <v>-2.4944068711909564E-3</v>
      </c>
      <c r="K597">
        <f>AVERAGE(J4:J597)</f>
        <v>-5.8490044207892457E-5</v>
      </c>
      <c r="L597">
        <f>SUM(M547:M586)</f>
        <v>453344</v>
      </c>
      <c r="M597">
        <v>8083</v>
      </c>
      <c r="N597">
        <f t="shared" si="94"/>
        <v>11624.205128205129</v>
      </c>
      <c r="O597">
        <f t="shared" si="95"/>
        <v>1</v>
      </c>
      <c r="P597">
        <v>387.60199999999998</v>
      </c>
      <c r="Q597">
        <v>388.22300000000001</v>
      </c>
      <c r="R597">
        <f t="shared" si="96"/>
        <v>0.62100000000003774</v>
      </c>
      <c r="S597">
        <f t="shared" si="97"/>
        <v>0.29800000000000182</v>
      </c>
      <c r="T597">
        <f t="shared" si="98"/>
        <v>-0.32300000000003593</v>
      </c>
      <c r="V597">
        <f>IF(R597&gt;U4,1,-1)</f>
        <v>1</v>
      </c>
      <c r="W597">
        <f>IF(T597&gt;U4,1,-1)</f>
        <v>-1</v>
      </c>
      <c r="X597">
        <f t="shared" si="99"/>
        <v>1</v>
      </c>
    </row>
    <row r="598" spans="1:24" x14ac:dyDescent="0.3">
      <c r="A598" t="s">
        <v>679</v>
      </c>
      <c r="B598" t="s">
        <v>89</v>
      </c>
      <c r="C598" t="s">
        <v>667</v>
      </c>
      <c r="D598" t="s">
        <v>28</v>
      </c>
      <c r="E598">
        <f>F586</f>
        <v>389.17</v>
      </c>
      <c r="F598">
        <v>388.72</v>
      </c>
      <c r="G598">
        <f t="shared" si="90"/>
        <v>0.82000000000005002</v>
      </c>
      <c r="H598">
        <f t="shared" si="91"/>
        <v>0.99884369298764042</v>
      </c>
      <c r="I598">
        <f t="shared" si="92"/>
        <v>0.82000000000005002</v>
      </c>
      <c r="J598">
        <f t="shared" si="93"/>
        <v>2.1139468935293892E-3</v>
      </c>
      <c r="K598">
        <f>AVERAGE(J4:J598)</f>
        <v>-5.4838889690686939E-5</v>
      </c>
      <c r="L598">
        <f>SUM(M547:M586)</f>
        <v>453344</v>
      </c>
      <c r="M598">
        <v>22970</v>
      </c>
      <c r="N598">
        <f t="shared" si="94"/>
        <v>11624.205128205129</v>
      </c>
      <c r="O598">
        <f t="shared" si="95"/>
        <v>-1</v>
      </c>
      <c r="P598">
        <v>387.96899999999999</v>
      </c>
      <c r="Q598">
        <v>388.65600000000001</v>
      </c>
      <c r="R598">
        <f t="shared" si="96"/>
        <v>0.68700000000001182</v>
      </c>
      <c r="S598">
        <f t="shared" si="97"/>
        <v>0.7510000000000332</v>
      </c>
      <c r="T598">
        <f t="shared" si="98"/>
        <v>6.4000000000021373E-2</v>
      </c>
      <c r="V598">
        <f>IF(R598&gt;U4,1,-1)</f>
        <v>1</v>
      </c>
      <c r="W598">
        <f>IF(T598&gt;U4,1,-1)</f>
        <v>-1</v>
      </c>
      <c r="X598">
        <f t="shared" si="99"/>
        <v>-1</v>
      </c>
    </row>
    <row r="599" spans="1:24" x14ac:dyDescent="0.3">
      <c r="A599" t="s">
        <v>680</v>
      </c>
      <c r="B599" t="s">
        <v>90</v>
      </c>
      <c r="C599" t="s">
        <v>667</v>
      </c>
      <c r="D599" t="s">
        <v>28</v>
      </c>
      <c r="E599">
        <f>F586</f>
        <v>389.17</v>
      </c>
      <c r="F599">
        <v>386.78</v>
      </c>
      <c r="G599">
        <f t="shared" si="90"/>
        <v>-1.9400000000000546</v>
      </c>
      <c r="H599">
        <f t="shared" si="91"/>
        <v>0.9938587249788009</v>
      </c>
      <c r="I599">
        <f t="shared" si="92"/>
        <v>-1.9400000000000546</v>
      </c>
      <c r="J599">
        <f t="shared" si="93"/>
        <v>-4.9907388351514061E-3</v>
      </c>
      <c r="K599">
        <f>AVERAGE(J4:J599)</f>
        <v>-6.3120601008574063E-5</v>
      </c>
      <c r="L599">
        <f>SUM(M547:M586)</f>
        <v>453344</v>
      </c>
      <c r="M599">
        <v>10092</v>
      </c>
      <c r="N599">
        <f t="shared" si="94"/>
        <v>11624.205128205129</v>
      </c>
      <c r="O599">
        <f t="shared" si="95"/>
        <v>1</v>
      </c>
      <c r="P599">
        <v>387.01299999999998</v>
      </c>
      <c r="Q599">
        <v>387.577</v>
      </c>
      <c r="R599">
        <f t="shared" si="96"/>
        <v>0.56400000000002137</v>
      </c>
      <c r="S599">
        <f t="shared" si="97"/>
        <v>-0.23300000000000409</v>
      </c>
      <c r="T599">
        <f t="shared" si="98"/>
        <v>-0.79700000000002547</v>
      </c>
      <c r="V599">
        <f>IF(R599&gt;U4,1,-1)</f>
        <v>1</v>
      </c>
      <c r="W599">
        <f>IF(T599&gt;U4,1,-1)</f>
        <v>-1</v>
      </c>
      <c r="X599">
        <f t="shared" si="99"/>
        <v>1</v>
      </c>
    </row>
    <row r="600" spans="1:24" x14ac:dyDescent="0.3">
      <c r="A600" t="s">
        <v>681</v>
      </c>
      <c r="B600" t="s">
        <v>91</v>
      </c>
      <c r="C600" t="s">
        <v>667</v>
      </c>
      <c r="D600" t="s">
        <v>28</v>
      </c>
      <c r="E600">
        <f>F586</f>
        <v>389.17</v>
      </c>
      <c r="F600">
        <v>386.21</v>
      </c>
      <c r="G600">
        <f t="shared" si="90"/>
        <v>-0.56999999999999318</v>
      </c>
      <c r="H600">
        <f t="shared" si="91"/>
        <v>0.99239406942981212</v>
      </c>
      <c r="I600">
        <f t="shared" si="92"/>
        <v>-0.56999999999999318</v>
      </c>
      <c r="J600">
        <f t="shared" si="93"/>
        <v>-1.4737059827291826E-3</v>
      </c>
      <c r="K600">
        <f>AVERAGE(J4:J600)</f>
        <v>-6.5483390592695675E-5</v>
      </c>
      <c r="L600">
        <f>SUM(M547:M586)</f>
        <v>453344</v>
      </c>
      <c r="M600">
        <v>4339</v>
      </c>
      <c r="N600">
        <f t="shared" si="94"/>
        <v>11624.205128205129</v>
      </c>
      <c r="O600">
        <f t="shared" si="95"/>
        <v>1</v>
      </c>
      <c r="P600">
        <v>385.74</v>
      </c>
      <c r="Q600">
        <v>386.28300000000002</v>
      </c>
      <c r="R600">
        <f t="shared" si="96"/>
        <v>0.54300000000000637</v>
      </c>
      <c r="S600">
        <f t="shared" si="97"/>
        <v>0.46999999999997044</v>
      </c>
      <c r="T600">
        <f t="shared" si="98"/>
        <v>-7.3000000000035925E-2</v>
      </c>
      <c r="V600">
        <f>IF(R600&gt;U4,1,-1)</f>
        <v>1</v>
      </c>
      <c r="W600">
        <f>IF(T600&gt;U4,1,-1)</f>
        <v>-1</v>
      </c>
      <c r="X600">
        <f t="shared" si="99"/>
        <v>1</v>
      </c>
    </row>
    <row r="601" spans="1:24" x14ac:dyDescent="0.3">
      <c r="A601" t="s">
        <v>682</v>
      </c>
      <c r="B601" t="s">
        <v>92</v>
      </c>
      <c r="C601" t="s">
        <v>667</v>
      </c>
      <c r="D601" t="s">
        <v>28</v>
      </c>
      <c r="E601">
        <f>F586</f>
        <v>389.17</v>
      </c>
      <c r="F601">
        <v>386.06</v>
      </c>
      <c r="G601">
        <f t="shared" si="90"/>
        <v>-0.14999999999997726</v>
      </c>
      <c r="H601">
        <f t="shared" si="91"/>
        <v>0.99200863375902559</v>
      </c>
      <c r="I601">
        <f t="shared" si="92"/>
        <v>-0.14999999999997726</v>
      </c>
      <c r="J601">
        <f t="shared" si="93"/>
        <v>-3.8838973615384708E-4</v>
      </c>
      <c r="K601">
        <f>AVERAGE(J4:J601)</f>
        <v>-6.6023367759185898E-5</v>
      </c>
      <c r="L601">
        <f>SUM(M547:M586)</f>
        <v>453344</v>
      </c>
      <c r="M601">
        <v>15066</v>
      </c>
      <c r="N601">
        <f t="shared" si="94"/>
        <v>11624.205128205129</v>
      </c>
      <c r="O601">
        <f t="shared" si="95"/>
        <v>-1</v>
      </c>
      <c r="P601">
        <v>385.62099999999998</v>
      </c>
      <c r="Q601">
        <v>386.11099999999999</v>
      </c>
      <c r="R601">
        <f t="shared" si="96"/>
        <v>0.49000000000000909</v>
      </c>
      <c r="S601">
        <f t="shared" si="97"/>
        <v>0.43900000000002137</v>
      </c>
      <c r="T601">
        <f t="shared" si="98"/>
        <v>-5.0999999999987722E-2</v>
      </c>
      <c r="V601">
        <f>IF(R601&gt;U4,1,-1)</f>
        <v>1</v>
      </c>
      <c r="W601">
        <f>IF(T601&gt;U4,1,-1)</f>
        <v>-1</v>
      </c>
      <c r="X601">
        <f t="shared" si="99"/>
        <v>-1</v>
      </c>
    </row>
    <row r="602" spans="1:24" x14ac:dyDescent="0.3">
      <c r="A602" t="s">
        <v>683</v>
      </c>
      <c r="B602" t="s">
        <v>93</v>
      </c>
      <c r="C602" t="s">
        <v>667</v>
      </c>
      <c r="D602" t="s">
        <v>28</v>
      </c>
      <c r="E602">
        <f>F586</f>
        <v>389.17</v>
      </c>
      <c r="F602">
        <v>387.96</v>
      </c>
      <c r="G602">
        <f t="shared" si="90"/>
        <v>1.8999999999999773</v>
      </c>
      <c r="H602">
        <f t="shared" si="91"/>
        <v>0.99689081892232179</v>
      </c>
      <c r="I602">
        <f t="shared" si="92"/>
        <v>1.8999999999999773</v>
      </c>
      <c r="J602">
        <f t="shared" si="93"/>
        <v>4.9215147904470222E-3</v>
      </c>
      <c r="K602">
        <f>AVERAGE(J4:J602)</f>
        <v>-5.7696926760511097E-5</v>
      </c>
      <c r="L602">
        <f>SUM(M547:M586)</f>
        <v>453344</v>
      </c>
      <c r="M602">
        <v>15638</v>
      </c>
      <c r="N602">
        <f t="shared" si="94"/>
        <v>11624.205128205129</v>
      </c>
      <c r="O602">
        <f t="shared" si="95"/>
        <v>-1</v>
      </c>
      <c r="P602">
        <v>386.60700000000003</v>
      </c>
      <c r="Q602">
        <v>387.04500000000002</v>
      </c>
      <c r="R602">
        <f t="shared" si="96"/>
        <v>0.43799999999998818</v>
      </c>
      <c r="S602">
        <f t="shared" si="97"/>
        <v>1.3529999999999518</v>
      </c>
      <c r="T602">
        <f t="shared" si="98"/>
        <v>0.91499999999996362</v>
      </c>
      <c r="V602">
        <f>IF(R602&gt;U4,1,-1)</f>
        <v>-1</v>
      </c>
      <c r="W602">
        <f>IF(T602&gt;U4,1,-1)</f>
        <v>1</v>
      </c>
      <c r="X602">
        <f t="shared" si="99"/>
        <v>-1</v>
      </c>
    </row>
    <row r="603" spans="1:24" x14ac:dyDescent="0.3">
      <c r="A603" t="s">
        <v>684</v>
      </c>
      <c r="B603" t="s">
        <v>94</v>
      </c>
      <c r="C603" t="s">
        <v>667</v>
      </c>
      <c r="D603" t="s">
        <v>28</v>
      </c>
      <c r="E603">
        <f>F586</f>
        <v>389.17</v>
      </c>
      <c r="F603">
        <v>388.1</v>
      </c>
      <c r="G603">
        <f t="shared" si="90"/>
        <v>0.1400000000000432</v>
      </c>
      <c r="H603">
        <f t="shared" si="91"/>
        <v>0.99725055888172265</v>
      </c>
      <c r="I603">
        <f t="shared" si="92"/>
        <v>0.1400000000000432</v>
      </c>
      <c r="J603">
        <f t="shared" si="93"/>
        <v>3.6086194453047534E-4</v>
      </c>
      <c r="K603">
        <f>AVERAGE(J4:J603)</f>
        <v>-5.6999328641692779E-5</v>
      </c>
      <c r="L603">
        <f>SUM(M547:M586)</f>
        <v>453344</v>
      </c>
      <c r="M603">
        <v>39360</v>
      </c>
      <c r="N603">
        <f t="shared" si="94"/>
        <v>11624.205128205129</v>
      </c>
      <c r="O603">
        <f t="shared" si="95"/>
        <v>-1</v>
      </c>
      <c r="P603">
        <v>388.166</v>
      </c>
      <c r="Q603">
        <v>388.52499999999998</v>
      </c>
      <c r="R603">
        <f t="shared" si="96"/>
        <v>0.35899999999998045</v>
      </c>
      <c r="S603">
        <f t="shared" si="97"/>
        <v>-6.5999999999974079E-2</v>
      </c>
      <c r="T603">
        <f t="shared" si="98"/>
        <v>-0.42499999999995453</v>
      </c>
      <c r="V603">
        <f>IF(R603&gt;U4,1,-1)</f>
        <v>-1</v>
      </c>
      <c r="W603">
        <f>IF(T603&gt;U4,1,-1)</f>
        <v>-1</v>
      </c>
      <c r="X603">
        <f t="shared" si="99"/>
        <v>-3</v>
      </c>
    </row>
    <row r="604" spans="1:24" x14ac:dyDescent="0.3">
      <c r="A604" t="s">
        <v>685</v>
      </c>
      <c r="B604" t="s">
        <v>95</v>
      </c>
      <c r="C604" t="s">
        <v>667</v>
      </c>
      <c r="D604" t="s">
        <v>28</v>
      </c>
      <c r="E604">
        <f>F586</f>
        <v>389.17</v>
      </c>
      <c r="F604">
        <v>388.42</v>
      </c>
      <c r="G604">
        <f t="shared" si="90"/>
        <v>0.31999999999999318</v>
      </c>
      <c r="H604">
        <f t="shared" si="91"/>
        <v>0.99807282164606725</v>
      </c>
      <c r="I604">
        <f t="shared" si="92"/>
        <v>0.31999999999999318</v>
      </c>
      <c r="J604">
        <f t="shared" si="93"/>
        <v>8.2452976037102076E-4</v>
      </c>
      <c r="K604">
        <f>AVERAGE(J4:J604)</f>
        <v>-5.5532558110889599E-5</v>
      </c>
      <c r="L604">
        <f>SUM(M547:M586)</f>
        <v>453344</v>
      </c>
      <c r="M604">
        <v>20970</v>
      </c>
      <c r="N604">
        <f t="shared" si="94"/>
        <v>11624.205128205129</v>
      </c>
      <c r="O604">
        <f t="shared" si="95"/>
        <v>-1</v>
      </c>
      <c r="P604">
        <v>387.846</v>
      </c>
      <c r="Q604">
        <v>388.279</v>
      </c>
      <c r="R604">
        <f t="shared" si="96"/>
        <v>0.43299999999999272</v>
      </c>
      <c r="S604">
        <f t="shared" si="97"/>
        <v>0.57400000000001228</v>
      </c>
      <c r="T604">
        <f t="shared" si="98"/>
        <v>0.14100000000001955</v>
      </c>
      <c r="V604">
        <f>IF(R604&gt;U4,1,-1)</f>
        <v>-1</v>
      </c>
      <c r="W604">
        <f>IF(T604&gt;U4,1,-1)</f>
        <v>-1</v>
      </c>
      <c r="X604">
        <f t="shared" si="99"/>
        <v>-3</v>
      </c>
    </row>
    <row r="605" spans="1:24" x14ac:dyDescent="0.3">
      <c r="A605" t="s">
        <v>686</v>
      </c>
      <c r="B605" t="s">
        <v>96</v>
      </c>
      <c r="C605" t="s">
        <v>667</v>
      </c>
      <c r="D605" t="s">
        <v>28</v>
      </c>
      <c r="E605">
        <f>F586</f>
        <v>389.17</v>
      </c>
      <c r="F605">
        <v>389.65</v>
      </c>
      <c r="G605">
        <f t="shared" si="90"/>
        <v>1.2299999999999613</v>
      </c>
      <c r="H605">
        <f t="shared" si="91"/>
        <v>1.0012333941465168</v>
      </c>
      <c r="I605">
        <f t="shared" si="92"/>
        <v>1.2299999999999613</v>
      </c>
      <c r="J605">
        <f t="shared" si="93"/>
        <v>3.1666752484423083E-3</v>
      </c>
      <c r="K605">
        <f>AVERAGE(J4:J605)</f>
        <v>-5.0180053448841094E-5</v>
      </c>
      <c r="L605">
        <f>SUM(M547:M586)</f>
        <v>453344</v>
      </c>
      <c r="M605">
        <v>9005</v>
      </c>
      <c r="N605">
        <f t="shared" si="94"/>
        <v>11624.205128205129</v>
      </c>
      <c r="O605">
        <f t="shared" si="95"/>
        <v>1</v>
      </c>
      <c r="P605">
        <v>389.21100000000001</v>
      </c>
      <c r="Q605">
        <v>389.642</v>
      </c>
      <c r="R605">
        <f t="shared" si="96"/>
        <v>0.43099999999998317</v>
      </c>
      <c r="S605">
        <f t="shared" si="97"/>
        <v>0.43899999999996453</v>
      </c>
      <c r="T605">
        <f t="shared" si="98"/>
        <v>7.9999999999813554E-3</v>
      </c>
      <c r="V605">
        <f>IF(R605&gt;U4,1,-1)</f>
        <v>-1</v>
      </c>
      <c r="W605">
        <f>IF(T605&gt;U4,1,-1)</f>
        <v>-1</v>
      </c>
      <c r="X605">
        <f t="shared" si="99"/>
        <v>-1</v>
      </c>
    </row>
    <row r="606" spans="1:24" x14ac:dyDescent="0.3">
      <c r="A606" t="s">
        <v>687</v>
      </c>
      <c r="B606" t="s">
        <v>97</v>
      </c>
      <c r="C606" t="s">
        <v>667</v>
      </c>
      <c r="D606" t="s">
        <v>28</v>
      </c>
      <c r="E606">
        <f>F586</f>
        <v>389.17</v>
      </c>
      <c r="F606">
        <v>388.58</v>
      </c>
      <c r="G606">
        <f t="shared" si="90"/>
        <v>-1.0699999999999932</v>
      </c>
      <c r="H606">
        <f t="shared" si="91"/>
        <v>0.99848395302823956</v>
      </c>
      <c r="I606">
        <f t="shared" si="92"/>
        <v>-1.0699999999999932</v>
      </c>
      <c r="J606">
        <f t="shared" si="93"/>
        <v>-2.7460541511612814E-3</v>
      </c>
      <c r="K606">
        <f>AVERAGE(J4:J606)</f>
        <v>-5.4650823096788759E-5</v>
      </c>
      <c r="L606">
        <f>SUM(M547:M586)</f>
        <v>453344</v>
      </c>
      <c r="M606">
        <v>10524</v>
      </c>
      <c r="N606">
        <f t="shared" si="94"/>
        <v>11624.205128205129</v>
      </c>
      <c r="O606">
        <f t="shared" si="95"/>
        <v>1</v>
      </c>
      <c r="P606">
        <v>388.512</v>
      </c>
      <c r="Q606">
        <v>389.00200000000001</v>
      </c>
      <c r="R606">
        <f t="shared" si="96"/>
        <v>0.49000000000000909</v>
      </c>
      <c r="S606">
        <f t="shared" si="97"/>
        <v>6.7999999999983629E-2</v>
      </c>
      <c r="T606">
        <f t="shared" si="98"/>
        <v>-0.42200000000002547</v>
      </c>
      <c r="V606">
        <f>IF(R606&gt;U4,1,-1)</f>
        <v>1</v>
      </c>
      <c r="W606">
        <f>IF(T606&gt;U4,1,-1)</f>
        <v>-1</v>
      </c>
      <c r="X606">
        <f t="shared" si="99"/>
        <v>1</v>
      </c>
    </row>
    <row r="607" spans="1:24" x14ac:dyDescent="0.3">
      <c r="A607" t="s">
        <v>688</v>
      </c>
      <c r="B607" t="s">
        <v>98</v>
      </c>
      <c r="C607" t="s">
        <v>667</v>
      </c>
      <c r="D607" t="s">
        <v>28</v>
      </c>
      <c r="E607">
        <f>F586</f>
        <v>389.17</v>
      </c>
      <c r="F607">
        <v>389.52</v>
      </c>
      <c r="G607">
        <f t="shared" si="90"/>
        <v>0.93999999999999773</v>
      </c>
      <c r="H607">
        <f t="shared" si="91"/>
        <v>1.0008993498985019</v>
      </c>
      <c r="I607">
        <f t="shared" si="92"/>
        <v>0.93999999999999773</v>
      </c>
      <c r="J607">
        <f t="shared" si="93"/>
        <v>2.4190642853466411E-3</v>
      </c>
      <c r="K607">
        <f>AVERAGE(J4:J607)</f>
        <v>-5.0555268281485067E-5</v>
      </c>
      <c r="L607">
        <f>SUM(M547:M586)</f>
        <v>453344</v>
      </c>
      <c r="M607">
        <v>10669</v>
      </c>
      <c r="N607">
        <f t="shared" si="94"/>
        <v>11624.205128205129</v>
      </c>
      <c r="O607">
        <f t="shared" si="95"/>
        <v>1</v>
      </c>
      <c r="P607">
        <v>388.69499999999999</v>
      </c>
      <c r="Q607">
        <v>389.10199999999998</v>
      </c>
      <c r="R607">
        <f t="shared" si="96"/>
        <v>0.40699999999998226</v>
      </c>
      <c r="S607">
        <f t="shared" si="97"/>
        <v>0.82499999999998863</v>
      </c>
      <c r="T607">
        <f t="shared" si="98"/>
        <v>0.41800000000000637</v>
      </c>
      <c r="V607">
        <f>IF(R607&gt;U4,1,-1)</f>
        <v>-1</v>
      </c>
      <c r="W607">
        <f>IF(T607&gt;U4,1,-1)</f>
        <v>-1</v>
      </c>
      <c r="X607">
        <f t="shared" si="99"/>
        <v>-1</v>
      </c>
    </row>
    <row r="608" spans="1:24" x14ac:dyDescent="0.3">
      <c r="A608" t="s">
        <v>689</v>
      </c>
      <c r="B608" t="s">
        <v>99</v>
      </c>
      <c r="C608" t="s">
        <v>667</v>
      </c>
      <c r="D608" t="s">
        <v>28</v>
      </c>
      <c r="E608">
        <f>F586</f>
        <v>389.17</v>
      </c>
      <c r="F608">
        <v>389.03</v>
      </c>
      <c r="G608">
        <f t="shared" si="90"/>
        <v>-0.49000000000000909</v>
      </c>
      <c r="H608">
        <f t="shared" si="91"/>
        <v>0.99964026004059914</v>
      </c>
      <c r="I608">
        <f t="shared" si="92"/>
        <v>-0.49000000000000909</v>
      </c>
      <c r="J608">
        <f t="shared" si="93"/>
        <v>-1.2579585130417157E-3</v>
      </c>
      <c r="K608">
        <f>AVERAGE(J4:J608)</f>
        <v>-5.255097612406396E-5</v>
      </c>
      <c r="L608">
        <f>SUM(M547:M586)</f>
        <v>453344</v>
      </c>
      <c r="M608">
        <v>10603</v>
      </c>
      <c r="N608">
        <f t="shared" si="94"/>
        <v>11624.205128205129</v>
      </c>
      <c r="O608">
        <f t="shared" si="95"/>
        <v>1</v>
      </c>
      <c r="P608">
        <v>388.87</v>
      </c>
      <c r="Q608">
        <v>389.47300000000001</v>
      </c>
      <c r="R608">
        <f t="shared" si="96"/>
        <v>0.60300000000000864</v>
      </c>
      <c r="S608">
        <f t="shared" si="97"/>
        <v>0.15999999999996817</v>
      </c>
      <c r="T608">
        <f t="shared" si="98"/>
        <v>-0.44300000000004047</v>
      </c>
      <c r="V608">
        <f>IF(R608&gt;U4,1,-1)</f>
        <v>1</v>
      </c>
      <c r="W608">
        <f>IF(T608&gt;U4,1,-1)</f>
        <v>-1</v>
      </c>
      <c r="X608">
        <f t="shared" si="99"/>
        <v>1</v>
      </c>
    </row>
    <row r="609" spans="1:24" x14ac:dyDescent="0.3">
      <c r="A609" t="s">
        <v>690</v>
      </c>
      <c r="B609" t="s">
        <v>100</v>
      </c>
      <c r="C609" t="s">
        <v>667</v>
      </c>
      <c r="D609" t="s">
        <v>28</v>
      </c>
      <c r="E609">
        <f>F586</f>
        <v>389.17</v>
      </c>
      <c r="F609">
        <v>387.94</v>
      </c>
      <c r="G609">
        <f t="shared" si="90"/>
        <v>-1.089999999999975</v>
      </c>
      <c r="H609">
        <f t="shared" si="91"/>
        <v>0.99683942749955023</v>
      </c>
      <c r="I609">
        <f t="shared" si="92"/>
        <v>-1.089999999999975</v>
      </c>
      <c r="J609">
        <f t="shared" si="93"/>
        <v>-2.8018404750275688E-3</v>
      </c>
      <c r="K609">
        <f>AVERAGE(J4:J609)</f>
        <v>-5.7087757475389871E-5</v>
      </c>
      <c r="L609">
        <f>SUM(M547:M586)</f>
        <v>453344</v>
      </c>
      <c r="M609">
        <v>23564</v>
      </c>
      <c r="N609">
        <f t="shared" si="94"/>
        <v>11624.205128205129</v>
      </c>
      <c r="O609">
        <f t="shared" si="95"/>
        <v>-1</v>
      </c>
      <c r="P609">
        <v>388.14699999999999</v>
      </c>
      <c r="Q609">
        <v>388.68400000000003</v>
      </c>
      <c r="R609">
        <f t="shared" si="96"/>
        <v>0.53700000000003456</v>
      </c>
      <c r="S609">
        <f t="shared" si="97"/>
        <v>-0.20699999999999363</v>
      </c>
      <c r="T609">
        <f t="shared" si="98"/>
        <v>-0.74400000000002819</v>
      </c>
      <c r="V609">
        <f>IF(R609&gt;U4,1,-1)</f>
        <v>1</v>
      </c>
      <c r="W609">
        <f>IF(T609&gt;U4,1,-1)</f>
        <v>-1</v>
      </c>
      <c r="X609">
        <f t="shared" si="99"/>
        <v>-1</v>
      </c>
    </row>
    <row r="610" spans="1:24" x14ac:dyDescent="0.3">
      <c r="A610" t="s">
        <v>691</v>
      </c>
      <c r="B610" t="s">
        <v>101</v>
      </c>
      <c r="C610" t="s">
        <v>667</v>
      </c>
      <c r="D610" t="s">
        <v>28</v>
      </c>
      <c r="E610">
        <f>F586</f>
        <v>389.17</v>
      </c>
      <c r="F610">
        <v>389.98</v>
      </c>
      <c r="G610">
        <f t="shared" si="90"/>
        <v>2.0400000000000205</v>
      </c>
      <c r="H610">
        <f t="shared" si="91"/>
        <v>1.0020813526222474</v>
      </c>
      <c r="I610">
        <f t="shared" si="92"/>
        <v>2.0400000000000205</v>
      </c>
      <c r="J610">
        <f t="shared" si="93"/>
        <v>5.2585451358458024E-3</v>
      </c>
      <c r="K610">
        <f>AVERAGE(J4:J610)</f>
        <v>-4.8330536893312123E-5</v>
      </c>
      <c r="L610">
        <f>SUM(M547:M586)</f>
        <v>453344</v>
      </c>
      <c r="M610">
        <v>18848</v>
      </c>
      <c r="N610">
        <f t="shared" si="94"/>
        <v>11624.205128205129</v>
      </c>
      <c r="O610">
        <f t="shared" si="95"/>
        <v>-1</v>
      </c>
      <c r="P610">
        <v>388.35399999999998</v>
      </c>
      <c r="Q610">
        <v>388.84300000000002</v>
      </c>
      <c r="R610">
        <f t="shared" si="96"/>
        <v>0.48900000000003274</v>
      </c>
      <c r="S610">
        <f t="shared" si="97"/>
        <v>1.6260000000000332</v>
      </c>
      <c r="T610">
        <f t="shared" si="98"/>
        <v>1.1370000000000005</v>
      </c>
      <c r="V610">
        <f>IF(R610&gt;U4,1,-1)</f>
        <v>1</v>
      </c>
      <c r="W610">
        <f>IF(T610&gt;U4,1,-1)</f>
        <v>1</v>
      </c>
      <c r="X610">
        <f t="shared" si="99"/>
        <v>1</v>
      </c>
    </row>
    <row r="611" spans="1:24" x14ac:dyDescent="0.3">
      <c r="A611" t="s">
        <v>692</v>
      </c>
      <c r="B611" t="s">
        <v>102</v>
      </c>
      <c r="C611" t="s">
        <v>667</v>
      </c>
      <c r="D611" t="s">
        <v>28</v>
      </c>
      <c r="E611">
        <f>F586</f>
        <v>389.17</v>
      </c>
      <c r="F611">
        <v>388.71</v>
      </c>
      <c r="G611">
        <f t="shared" si="90"/>
        <v>-1.2700000000000387</v>
      </c>
      <c r="H611">
        <f t="shared" si="91"/>
        <v>0.99881799727625453</v>
      </c>
      <c r="I611">
        <f t="shared" si="92"/>
        <v>-1.2700000000000387</v>
      </c>
      <c r="J611">
        <f t="shared" si="93"/>
        <v>-3.256577260372426E-3</v>
      </c>
      <c r="K611">
        <f>AVERAGE(J4:J611)</f>
        <v>-5.3607258477981725E-5</v>
      </c>
      <c r="L611">
        <f>SUM(M547:M586)</f>
        <v>453344</v>
      </c>
      <c r="M611">
        <v>7131</v>
      </c>
      <c r="N611">
        <f t="shared" si="94"/>
        <v>11624.205128205129</v>
      </c>
      <c r="O611">
        <f t="shared" si="95"/>
        <v>1</v>
      </c>
      <c r="P611">
        <v>388.83800000000002</v>
      </c>
      <c r="Q611">
        <v>389.32900000000001</v>
      </c>
      <c r="R611">
        <f t="shared" si="96"/>
        <v>0.49099999999998545</v>
      </c>
      <c r="S611">
        <f t="shared" si="97"/>
        <v>-0.12800000000004275</v>
      </c>
      <c r="T611">
        <f t="shared" si="98"/>
        <v>-0.61900000000002819</v>
      </c>
      <c r="V611">
        <f>IF(R611&gt;U4,1,-1)</f>
        <v>1</v>
      </c>
      <c r="W611">
        <f>IF(T611&gt;U4,1,-1)</f>
        <v>-1</v>
      </c>
      <c r="X611">
        <f t="shared" si="99"/>
        <v>1</v>
      </c>
    </row>
    <row r="612" spans="1:24" x14ac:dyDescent="0.3">
      <c r="A612" t="s">
        <v>693</v>
      </c>
      <c r="B612" t="s">
        <v>103</v>
      </c>
      <c r="C612" t="s">
        <v>667</v>
      </c>
      <c r="D612" t="s">
        <v>28</v>
      </c>
      <c r="E612">
        <f>F586</f>
        <v>389.17</v>
      </c>
      <c r="F612">
        <v>389.03</v>
      </c>
      <c r="G612">
        <f t="shared" si="90"/>
        <v>0.31999999999999318</v>
      </c>
      <c r="H612">
        <f t="shared" si="91"/>
        <v>0.99964026004059914</v>
      </c>
      <c r="I612">
        <f t="shared" si="92"/>
        <v>0.31999999999999318</v>
      </c>
      <c r="J612">
        <f t="shared" si="93"/>
        <v>8.2323583133954155E-4</v>
      </c>
      <c r="K612">
        <f>AVERAGE(J4:J612)</f>
        <v>-5.2167450448724704E-5</v>
      </c>
      <c r="L612">
        <f>SUM(M547:M586)</f>
        <v>453344</v>
      </c>
      <c r="M612">
        <v>8767</v>
      </c>
      <c r="N612">
        <f t="shared" si="94"/>
        <v>11624.205128205129</v>
      </c>
      <c r="O612">
        <f t="shared" si="95"/>
        <v>1</v>
      </c>
      <c r="P612">
        <v>388.69400000000002</v>
      </c>
      <c r="Q612">
        <v>389.18700000000001</v>
      </c>
      <c r="R612">
        <f t="shared" si="96"/>
        <v>0.492999999999995</v>
      </c>
      <c r="S612">
        <f t="shared" si="97"/>
        <v>0.33599999999995589</v>
      </c>
      <c r="T612">
        <f t="shared" si="98"/>
        <v>-0.15700000000003911</v>
      </c>
      <c r="V612">
        <f>IF(R612&gt;U4,1,-1)</f>
        <v>1</v>
      </c>
      <c r="W612">
        <f>IF(T612&gt;U4,1,-1)</f>
        <v>-1</v>
      </c>
      <c r="X612">
        <f t="shared" si="99"/>
        <v>1</v>
      </c>
    </row>
    <row r="613" spans="1:24" x14ac:dyDescent="0.3">
      <c r="A613" t="s">
        <v>694</v>
      </c>
      <c r="B613" t="s">
        <v>104</v>
      </c>
      <c r="C613" t="s">
        <v>667</v>
      </c>
      <c r="D613" t="s">
        <v>28</v>
      </c>
      <c r="E613">
        <f>F586</f>
        <v>389.17</v>
      </c>
      <c r="F613">
        <v>389.74</v>
      </c>
      <c r="G613">
        <f t="shared" si="90"/>
        <v>0.71000000000003638</v>
      </c>
      <c r="H613">
        <f t="shared" si="91"/>
        <v>1.0014646555489888</v>
      </c>
      <c r="I613">
        <f t="shared" si="92"/>
        <v>0.71000000000003638</v>
      </c>
      <c r="J613">
        <f t="shared" si="93"/>
        <v>1.8250520525410288E-3</v>
      </c>
      <c r="K613">
        <f>AVERAGE(J4:J613)</f>
        <v>-4.9090041427430028E-5</v>
      </c>
      <c r="L613">
        <f>SUM(M547:M586)</f>
        <v>453344</v>
      </c>
      <c r="M613">
        <v>8890</v>
      </c>
      <c r="N613">
        <f t="shared" si="94"/>
        <v>11624.205128205129</v>
      </c>
      <c r="O613">
        <f t="shared" si="95"/>
        <v>1</v>
      </c>
      <c r="P613">
        <v>389.279</v>
      </c>
      <c r="Q613">
        <v>389.72800000000001</v>
      </c>
      <c r="R613">
        <f t="shared" si="96"/>
        <v>0.44900000000001228</v>
      </c>
      <c r="S613">
        <f t="shared" si="97"/>
        <v>0.46100000000001273</v>
      </c>
      <c r="T613">
        <f t="shared" si="98"/>
        <v>1.2000000000000455E-2</v>
      </c>
      <c r="V613">
        <f>IF(R613&gt;U4,1,-1)</f>
        <v>1</v>
      </c>
      <c r="W613">
        <f>IF(T613&gt;U4,1,-1)</f>
        <v>-1</v>
      </c>
      <c r="X613">
        <f t="shared" si="99"/>
        <v>1</v>
      </c>
    </row>
    <row r="614" spans="1:24" x14ac:dyDescent="0.3">
      <c r="A614" t="s">
        <v>695</v>
      </c>
      <c r="B614" t="s">
        <v>105</v>
      </c>
      <c r="C614" t="s">
        <v>667</v>
      </c>
      <c r="D614" t="s">
        <v>28</v>
      </c>
      <c r="E614">
        <f>F586</f>
        <v>389.17</v>
      </c>
      <c r="F614">
        <v>390</v>
      </c>
      <c r="G614">
        <f t="shared" si="90"/>
        <v>0.25999999999999091</v>
      </c>
      <c r="H614">
        <f t="shared" si="91"/>
        <v>1.002132744045019</v>
      </c>
      <c r="I614">
        <f t="shared" si="92"/>
        <v>0.25999999999999091</v>
      </c>
      <c r="J614">
        <f t="shared" si="93"/>
        <v>6.6711140760504668E-4</v>
      </c>
      <c r="K614">
        <f>AVERAGE(J4:J614)</f>
        <v>-4.7917862296443981E-5</v>
      </c>
      <c r="L614">
        <f>SUM(M547:M586)</f>
        <v>453344</v>
      </c>
      <c r="M614">
        <v>9259</v>
      </c>
      <c r="N614">
        <f t="shared" si="94"/>
        <v>11624.205128205129</v>
      </c>
      <c r="O614">
        <f t="shared" si="95"/>
        <v>1</v>
      </c>
      <c r="P614">
        <v>389.529</v>
      </c>
      <c r="Q614">
        <v>389.92099999999999</v>
      </c>
      <c r="R614">
        <f t="shared" si="96"/>
        <v>0.39199999999999591</v>
      </c>
      <c r="S614">
        <f t="shared" si="97"/>
        <v>0.47100000000000364</v>
      </c>
      <c r="T614">
        <f t="shared" si="98"/>
        <v>7.9000000000007731E-2</v>
      </c>
      <c r="V614">
        <f>IF(R614&gt;U4,1,-1)</f>
        <v>-1</v>
      </c>
      <c r="W614">
        <f>IF(T614&gt;U4,1,-1)</f>
        <v>-1</v>
      </c>
      <c r="X614">
        <f t="shared" si="99"/>
        <v>-1</v>
      </c>
    </row>
    <row r="615" spans="1:24" x14ac:dyDescent="0.3">
      <c r="A615" t="s">
        <v>696</v>
      </c>
      <c r="B615" t="s">
        <v>106</v>
      </c>
      <c r="C615" t="s">
        <v>667</v>
      </c>
      <c r="D615" t="s">
        <v>28</v>
      </c>
      <c r="E615">
        <f>F586</f>
        <v>389.17</v>
      </c>
      <c r="F615">
        <v>391.11</v>
      </c>
      <c r="G615">
        <f t="shared" si="90"/>
        <v>1.1100000000000136</v>
      </c>
      <c r="H615">
        <f t="shared" si="91"/>
        <v>1.0049849680088394</v>
      </c>
      <c r="I615">
        <f t="shared" si="92"/>
        <v>1.1100000000000136</v>
      </c>
      <c r="J615">
        <f t="shared" si="93"/>
        <v>2.846153846153881E-3</v>
      </c>
      <c r="K615">
        <f>AVERAGE(J4:J615)</f>
        <v>-4.3188986955838874E-5</v>
      </c>
      <c r="L615">
        <f>SUM(M547:M586)</f>
        <v>453344</v>
      </c>
      <c r="M615">
        <v>30546</v>
      </c>
      <c r="N615">
        <f t="shared" si="94"/>
        <v>11624.205128205129</v>
      </c>
      <c r="O615">
        <f t="shared" si="95"/>
        <v>-1</v>
      </c>
      <c r="P615">
        <v>390.36599999999999</v>
      </c>
      <c r="Q615">
        <v>390.70699999999999</v>
      </c>
      <c r="R615">
        <f t="shared" si="96"/>
        <v>0.34100000000000819</v>
      </c>
      <c r="S615">
        <f t="shared" si="97"/>
        <v>0.74400000000002819</v>
      </c>
      <c r="T615">
        <f t="shared" si="98"/>
        <v>0.40300000000002001</v>
      </c>
      <c r="V615">
        <f>IF(R615&gt;U4,1,-1)</f>
        <v>-1</v>
      </c>
      <c r="W615">
        <f>IF(T615&gt;U4,1,-1)</f>
        <v>-1</v>
      </c>
      <c r="X615">
        <f t="shared" si="99"/>
        <v>-3</v>
      </c>
    </row>
    <row r="616" spans="1:24" x14ac:dyDescent="0.3">
      <c r="A616" t="s">
        <v>697</v>
      </c>
      <c r="B616" t="s">
        <v>107</v>
      </c>
      <c r="C616" t="s">
        <v>667</v>
      </c>
      <c r="D616" t="s">
        <v>28</v>
      </c>
      <c r="E616">
        <f>F586</f>
        <v>389.17</v>
      </c>
      <c r="F616">
        <v>391.24</v>
      </c>
      <c r="G616">
        <f t="shared" si="90"/>
        <v>0.12999999999999545</v>
      </c>
      <c r="H616">
        <f t="shared" si="91"/>
        <v>1.0053190122568543</v>
      </c>
      <c r="I616">
        <f t="shared" si="92"/>
        <v>0.12999999999999545</v>
      </c>
      <c r="J616">
        <f t="shared" si="93"/>
        <v>3.3238730791847676E-4</v>
      </c>
      <c r="K616">
        <f>AVERAGE(J4:J616)</f>
        <v>-4.2576301319828572E-5</v>
      </c>
      <c r="L616">
        <f>SUM(M547:M586)</f>
        <v>453344</v>
      </c>
      <c r="M616">
        <v>8505</v>
      </c>
      <c r="N616">
        <f t="shared" si="94"/>
        <v>11624.205128205129</v>
      </c>
      <c r="O616">
        <f t="shared" si="95"/>
        <v>1</v>
      </c>
      <c r="P616">
        <v>390.81900000000002</v>
      </c>
      <c r="Q616">
        <v>391.221</v>
      </c>
      <c r="R616">
        <f t="shared" si="96"/>
        <v>0.40199999999998681</v>
      </c>
      <c r="S616">
        <f t="shared" si="97"/>
        <v>0.42099999999999227</v>
      </c>
      <c r="T616">
        <f t="shared" si="98"/>
        <v>1.9000000000005457E-2</v>
      </c>
      <c r="V616">
        <f>IF(R616&gt;U4,1,-1)</f>
        <v>-1</v>
      </c>
      <c r="W616">
        <f>IF(T616&gt;U4,1,-1)</f>
        <v>-1</v>
      </c>
      <c r="X616">
        <f t="shared" si="99"/>
        <v>-1</v>
      </c>
    </row>
    <row r="617" spans="1:24" x14ac:dyDescent="0.3">
      <c r="A617" t="s">
        <v>698</v>
      </c>
      <c r="B617" t="s">
        <v>108</v>
      </c>
      <c r="C617" t="s">
        <v>667</v>
      </c>
      <c r="D617" t="s">
        <v>28</v>
      </c>
      <c r="E617">
        <f>F586</f>
        <v>389.17</v>
      </c>
      <c r="F617">
        <v>390.32</v>
      </c>
      <c r="G617">
        <f t="shared" si="90"/>
        <v>-0.92000000000001592</v>
      </c>
      <c r="H617">
        <f t="shared" si="91"/>
        <v>1.0029550068093636</v>
      </c>
      <c r="I617">
        <f t="shared" si="92"/>
        <v>-0.92000000000001592</v>
      </c>
      <c r="J617">
        <f t="shared" si="93"/>
        <v>-2.351497801860791E-3</v>
      </c>
      <c r="K617">
        <f>AVERAGE(J4:J617)</f>
        <v>-4.633675978976499E-5</v>
      </c>
      <c r="L617">
        <f>SUM(M547:M586)</f>
        <v>453344</v>
      </c>
      <c r="M617">
        <v>8926</v>
      </c>
      <c r="N617">
        <f t="shared" si="94"/>
        <v>11624.205128205129</v>
      </c>
      <c r="O617">
        <f t="shared" si="95"/>
        <v>1</v>
      </c>
      <c r="P617">
        <v>390.21100000000001</v>
      </c>
      <c r="Q617">
        <v>390.61099999999999</v>
      </c>
      <c r="R617">
        <f t="shared" si="96"/>
        <v>0.39999999999997726</v>
      </c>
      <c r="S617">
        <f t="shared" si="97"/>
        <v>0.10899999999998045</v>
      </c>
      <c r="T617">
        <f t="shared" si="98"/>
        <v>-0.29099999999999682</v>
      </c>
      <c r="V617">
        <f>IF(R617&gt;U4,1,-1)</f>
        <v>-1</v>
      </c>
      <c r="W617">
        <f>IF(T617&gt;U4,1,-1)</f>
        <v>-1</v>
      </c>
      <c r="X617">
        <f t="shared" si="99"/>
        <v>-1</v>
      </c>
    </row>
    <row r="618" spans="1:24" x14ac:dyDescent="0.3">
      <c r="A618" t="s">
        <v>699</v>
      </c>
      <c r="B618" t="s">
        <v>109</v>
      </c>
      <c r="C618" t="s">
        <v>667</v>
      </c>
      <c r="D618" t="s">
        <v>28</v>
      </c>
      <c r="E618">
        <f>F586</f>
        <v>389.17</v>
      </c>
      <c r="F618">
        <v>393.13</v>
      </c>
      <c r="G618">
        <f t="shared" si="90"/>
        <v>2.8100000000000023</v>
      </c>
      <c r="H618">
        <f t="shared" si="91"/>
        <v>1.0101755017087648</v>
      </c>
      <c r="I618">
        <f t="shared" si="92"/>
        <v>2.8100000000000023</v>
      </c>
      <c r="J618">
        <f t="shared" si="93"/>
        <v>7.1992211518753903E-3</v>
      </c>
      <c r="K618">
        <f>AVERAGE(J4:J618)</f>
        <v>-3.455536481144767E-5</v>
      </c>
      <c r="L618">
        <f>SUM(M547:M586)</f>
        <v>453344</v>
      </c>
      <c r="M618">
        <v>10182</v>
      </c>
      <c r="N618">
        <f t="shared" si="94"/>
        <v>11624.205128205129</v>
      </c>
      <c r="O618">
        <f t="shared" si="95"/>
        <v>1</v>
      </c>
      <c r="P618">
        <v>391.54199999999997</v>
      </c>
      <c r="Q618">
        <v>391.94499999999999</v>
      </c>
      <c r="R618">
        <f t="shared" si="96"/>
        <v>0.40300000000002001</v>
      </c>
      <c r="S618">
        <f t="shared" si="97"/>
        <v>1.5880000000000223</v>
      </c>
      <c r="T618">
        <f t="shared" si="98"/>
        <v>1.1850000000000023</v>
      </c>
      <c r="V618">
        <f>IF(R618&gt;U4,1,-1)</f>
        <v>-1</v>
      </c>
      <c r="W618">
        <f>IF(T618&gt;U4,1,-1)</f>
        <v>1</v>
      </c>
      <c r="X618">
        <f t="shared" si="99"/>
        <v>1</v>
      </c>
    </row>
    <row r="619" spans="1:24" x14ac:dyDescent="0.3">
      <c r="A619" t="s">
        <v>700</v>
      </c>
      <c r="B619" t="s">
        <v>110</v>
      </c>
      <c r="C619" t="s">
        <v>667</v>
      </c>
      <c r="D619" t="s">
        <v>28</v>
      </c>
      <c r="E619">
        <f>F586</f>
        <v>389.17</v>
      </c>
      <c r="F619">
        <v>392.5</v>
      </c>
      <c r="G619">
        <f t="shared" si="90"/>
        <v>-0.62999999999999545</v>
      </c>
      <c r="H619">
        <f t="shared" si="91"/>
        <v>1.0085566718914614</v>
      </c>
      <c r="I619">
        <f t="shared" si="92"/>
        <v>-0.62999999999999545</v>
      </c>
      <c r="J619">
        <f t="shared" si="93"/>
        <v>-1.6025233383359079E-3</v>
      </c>
      <c r="K619">
        <f>AVERAGE(J4:J619)</f>
        <v>-3.7100767365870493E-5</v>
      </c>
      <c r="L619">
        <f>SUM(M547:M586)</f>
        <v>453344</v>
      </c>
      <c r="M619">
        <v>9698</v>
      </c>
      <c r="N619">
        <f t="shared" si="94"/>
        <v>11624.205128205129</v>
      </c>
      <c r="O619">
        <f t="shared" si="95"/>
        <v>1</v>
      </c>
      <c r="P619">
        <v>392.48700000000002</v>
      </c>
      <c r="Q619">
        <v>392.93299999999999</v>
      </c>
      <c r="R619">
        <f t="shared" si="96"/>
        <v>0.44599999999996953</v>
      </c>
      <c r="S619">
        <f t="shared" si="97"/>
        <v>1.2999999999976808E-2</v>
      </c>
      <c r="T619">
        <f t="shared" si="98"/>
        <v>-0.43299999999999272</v>
      </c>
      <c r="V619">
        <f>IF(R619&gt;U4,1,-1)</f>
        <v>1</v>
      </c>
      <c r="W619">
        <f>IF(T619&gt;U4,1,-1)</f>
        <v>-1</v>
      </c>
      <c r="X619">
        <f t="shared" si="99"/>
        <v>1</v>
      </c>
    </row>
    <row r="620" spans="1:24" x14ac:dyDescent="0.3">
      <c r="A620" t="s">
        <v>701</v>
      </c>
      <c r="B620" t="s">
        <v>111</v>
      </c>
      <c r="C620" t="s">
        <v>667</v>
      </c>
      <c r="D620" t="s">
        <v>28</v>
      </c>
      <c r="E620">
        <f>F586</f>
        <v>389.17</v>
      </c>
      <c r="F620">
        <v>392.31</v>
      </c>
      <c r="G620">
        <f t="shared" si="90"/>
        <v>-0.18999999999999773</v>
      </c>
      <c r="H620">
        <f t="shared" si="91"/>
        <v>1.0080684533751316</v>
      </c>
      <c r="I620">
        <f t="shared" si="92"/>
        <v>-0.18999999999999773</v>
      </c>
      <c r="J620">
        <f t="shared" si="93"/>
        <v>-4.8407643312101329E-4</v>
      </c>
      <c r="K620">
        <f>AVERAGE(J4:J620)</f>
        <v>-3.7825201183950146E-5</v>
      </c>
      <c r="L620">
        <f>SUM(M547:M586)</f>
        <v>453344</v>
      </c>
      <c r="M620">
        <v>7403</v>
      </c>
      <c r="N620">
        <f t="shared" si="94"/>
        <v>11624.205128205129</v>
      </c>
      <c r="O620">
        <f t="shared" si="95"/>
        <v>1</v>
      </c>
      <c r="P620">
        <v>392.28300000000002</v>
      </c>
      <c r="Q620">
        <v>392.68900000000002</v>
      </c>
      <c r="R620">
        <f t="shared" si="96"/>
        <v>0.40600000000000591</v>
      </c>
      <c r="S620">
        <f t="shared" si="97"/>
        <v>2.6999999999986812E-2</v>
      </c>
      <c r="T620">
        <f t="shared" si="98"/>
        <v>-0.3790000000000191</v>
      </c>
      <c r="V620">
        <f>IF(R620&gt;U4,1,-1)</f>
        <v>-1</v>
      </c>
      <c r="W620">
        <f>IF(T620&gt;U4,1,-1)</f>
        <v>-1</v>
      </c>
      <c r="X620">
        <f t="shared" si="99"/>
        <v>-1</v>
      </c>
    </row>
    <row r="621" spans="1:24" x14ac:dyDescent="0.3">
      <c r="A621" t="s">
        <v>702</v>
      </c>
      <c r="B621" t="s">
        <v>112</v>
      </c>
      <c r="C621" t="s">
        <v>667</v>
      </c>
      <c r="D621" t="s">
        <v>28</v>
      </c>
      <c r="E621">
        <f>F586</f>
        <v>389.17</v>
      </c>
      <c r="F621">
        <v>393.55</v>
      </c>
      <c r="G621">
        <f t="shared" si="90"/>
        <v>1.2400000000000091</v>
      </c>
      <c r="H621">
        <f t="shared" si="91"/>
        <v>1.0112547215869672</v>
      </c>
      <c r="I621">
        <f t="shared" si="92"/>
        <v>1.2400000000000091</v>
      </c>
      <c r="J621">
        <f t="shared" si="93"/>
        <v>3.1607657209859782E-3</v>
      </c>
      <c r="K621">
        <f>AVERAGE(J4:J621)</f>
        <v>-3.2649487717655764E-5</v>
      </c>
      <c r="L621">
        <f>SUM(M547:M586)</f>
        <v>453344</v>
      </c>
      <c r="M621">
        <v>13129</v>
      </c>
      <c r="N621">
        <f t="shared" si="94"/>
        <v>11624.205128205129</v>
      </c>
      <c r="O621">
        <f t="shared" si="95"/>
        <v>-1</v>
      </c>
      <c r="P621">
        <v>393.37700000000001</v>
      </c>
      <c r="Q621">
        <v>393.69900000000001</v>
      </c>
      <c r="R621">
        <f t="shared" si="96"/>
        <v>0.32200000000000273</v>
      </c>
      <c r="S621">
        <f t="shared" si="97"/>
        <v>0.17300000000000182</v>
      </c>
      <c r="T621">
        <f t="shared" si="98"/>
        <v>-0.14900000000000091</v>
      </c>
      <c r="V621">
        <f>IF(R621&gt;U4,1,-1)</f>
        <v>-1</v>
      </c>
      <c r="W621">
        <f>IF(T621&gt;U4,1,-1)</f>
        <v>-1</v>
      </c>
      <c r="X621">
        <f t="shared" si="99"/>
        <v>-3</v>
      </c>
    </row>
    <row r="622" spans="1:24" x14ac:dyDescent="0.3">
      <c r="A622" t="s">
        <v>703</v>
      </c>
      <c r="B622" t="s">
        <v>113</v>
      </c>
      <c r="C622" t="s">
        <v>667</v>
      </c>
      <c r="D622" t="s">
        <v>28</v>
      </c>
      <c r="E622">
        <f>F586</f>
        <v>389.17</v>
      </c>
      <c r="F622">
        <v>392.85</v>
      </c>
      <c r="G622">
        <f t="shared" si="90"/>
        <v>-0.69999999999998863</v>
      </c>
      <c r="H622">
        <f t="shared" si="91"/>
        <v>1.0094560217899633</v>
      </c>
      <c r="I622">
        <f t="shared" si="92"/>
        <v>-0.69999999999998863</v>
      </c>
      <c r="J622">
        <f t="shared" si="93"/>
        <v>-1.7786812349129427E-3</v>
      </c>
      <c r="K622">
        <f>AVERAGE(J4:J622)</f>
        <v>-3.547021751926366E-5</v>
      </c>
      <c r="L622">
        <f>SUM(M547:M586)</f>
        <v>453344</v>
      </c>
      <c r="M622">
        <v>13145</v>
      </c>
      <c r="N622">
        <f t="shared" si="94"/>
        <v>11624.205128205129</v>
      </c>
      <c r="O622">
        <f t="shared" si="95"/>
        <v>-1</v>
      </c>
      <c r="P622">
        <v>392.553</v>
      </c>
      <c r="Q622">
        <v>392.88600000000002</v>
      </c>
      <c r="R622">
        <f t="shared" si="96"/>
        <v>0.33300000000002683</v>
      </c>
      <c r="S622">
        <f t="shared" si="97"/>
        <v>0.29700000000002547</v>
      </c>
      <c r="T622">
        <f t="shared" si="98"/>
        <v>-3.6000000000001364E-2</v>
      </c>
      <c r="V622">
        <f>IF(R622&gt;U4,1,-1)</f>
        <v>-1</v>
      </c>
      <c r="W622">
        <f>IF(T622&gt;U4,1,-1)</f>
        <v>-1</v>
      </c>
      <c r="X622">
        <f t="shared" si="99"/>
        <v>-3</v>
      </c>
    </row>
    <row r="623" spans="1:24" x14ac:dyDescent="0.3">
      <c r="A623" t="s">
        <v>704</v>
      </c>
      <c r="B623" t="s">
        <v>114</v>
      </c>
      <c r="C623" t="s">
        <v>667</v>
      </c>
      <c r="D623" t="s">
        <v>28</v>
      </c>
      <c r="E623">
        <f>F586</f>
        <v>389.17</v>
      </c>
      <c r="F623">
        <v>392.02</v>
      </c>
      <c r="G623">
        <f t="shared" si="90"/>
        <v>-0.83000000000004093</v>
      </c>
      <c r="H623">
        <f t="shared" si="91"/>
        <v>1.0073232777449443</v>
      </c>
      <c r="I623">
        <f t="shared" si="92"/>
        <v>-0.83000000000004093</v>
      </c>
      <c r="J623">
        <f t="shared" si="93"/>
        <v>-2.1127656866489521E-3</v>
      </c>
      <c r="K623">
        <f>AVERAGE(J4:J623)</f>
        <v>-3.8820694082376064E-5</v>
      </c>
      <c r="L623">
        <f>SUM(M547:M586)</f>
        <v>453344</v>
      </c>
      <c r="M623">
        <v>13032</v>
      </c>
      <c r="N623">
        <f t="shared" si="94"/>
        <v>11624.205128205129</v>
      </c>
      <c r="O623">
        <f t="shared" si="95"/>
        <v>-1</v>
      </c>
      <c r="P623">
        <v>392.69900000000001</v>
      </c>
      <c r="Q623">
        <v>393.017</v>
      </c>
      <c r="R623">
        <f t="shared" si="96"/>
        <v>0.31799999999998363</v>
      </c>
      <c r="S623">
        <f t="shared" si="97"/>
        <v>-0.67900000000003047</v>
      </c>
      <c r="T623">
        <f t="shared" si="98"/>
        <v>-0.9970000000000141</v>
      </c>
      <c r="V623">
        <f>IF(R623&gt;U4,1,-1)</f>
        <v>-1</v>
      </c>
      <c r="W623">
        <f>IF(T623&gt;U4,1,-1)</f>
        <v>-1</v>
      </c>
      <c r="X623">
        <f t="shared" si="99"/>
        <v>-3</v>
      </c>
    </row>
    <row r="624" spans="1:24" x14ac:dyDescent="0.3">
      <c r="A624" t="s">
        <v>705</v>
      </c>
      <c r="B624" t="s">
        <v>115</v>
      </c>
      <c r="C624" t="s">
        <v>667</v>
      </c>
      <c r="D624" t="s">
        <v>28</v>
      </c>
      <c r="E624">
        <f>F586</f>
        <v>389.17</v>
      </c>
      <c r="F624">
        <v>392.15</v>
      </c>
      <c r="G624">
        <f t="shared" si="90"/>
        <v>0.12999999999999545</v>
      </c>
      <c r="H624">
        <f t="shared" si="91"/>
        <v>1.0076573219929592</v>
      </c>
      <c r="I624">
        <f t="shared" si="92"/>
        <v>0.12999999999999545</v>
      </c>
      <c r="J624">
        <f t="shared" si="93"/>
        <v>3.3161573389111645E-4</v>
      </c>
      <c r="K624">
        <f>AVERAGE(J4:J624)</f>
        <v>-3.8224178095301194E-5</v>
      </c>
      <c r="L624">
        <f>SUM(M547:M586)</f>
        <v>453344</v>
      </c>
      <c r="M624">
        <v>15096</v>
      </c>
      <c r="N624">
        <f t="shared" si="94"/>
        <v>11624.205128205129</v>
      </c>
      <c r="O624">
        <f t="shared" si="95"/>
        <v>-1</v>
      </c>
      <c r="P624">
        <v>391.64600000000002</v>
      </c>
      <c r="Q624">
        <v>391.92899999999997</v>
      </c>
      <c r="R624">
        <f t="shared" si="96"/>
        <v>0.28299999999995862</v>
      </c>
      <c r="S624">
        <f t="shared" si="97"/>
        <v>0.50399999999996226</v>
      </c>
      <c r="T624">
        <f t="shared" si="98"/>
        <v>0.22100000000000364</v>
      </c>
      <c r="V624">
        <f>IF(R624&gt;U4,1,-1)</f>
        <v>-1</v>
      </c>
      <c r="W624">
        <f>IF(T624&gt;U4,1,-1)</f>
        <v>-1</v>
      </c>
      <c r="X624">
        <f t="shared" si="99"/>
        <v>-3</v>
      </c>
    </row>
    <row r="625" spans="1:24" x14ac:dyDescent="0.3">
      <c r="A625" t="s">
        <v>706</v>
      </c>
      <c r="B625" t="s">
        <v>116</v>
      </c>
      <c r="C625" t="s">
        <v>667</v>
      </c>
      <c r="D625" t="s">
        <v>28</v>
      </c>
      <c r="E625">
        <f>F586</f>
        <v>389.17</v>
      </c>
      <c r="F625">
        <v>391.18</v>
      </c>
      <c r="G625">
        <f t="shared" si="90"/>
        <v>-0.96999999999997044</v>
      </c>
      <c r="H625">
        <f t="shared" si="91"/>
        <v>1.0051648379885396</v>
      </c>
      <c r="I625">
        <f t="shared" si="92"/>
        <v>-0.96999999999997044</v>
      </c>
      <c r="J625">
        <f t="shared" si="93"/>
        <v>-2.4735432870074472E-3</v>
      </c>
      <c r="K625">
        <f>AVERAGE(J4:J625)</f>
        <v>-4.2139482128922009E-5</v>
      </c>
      <c r="L625">
        <f>SUM(M547:M586)</f>
        <v>453344</v>
      </c>
      <c r="M625">
        <v>76033</v>
      </c>
      <c r="N625">
        <f t="shared" si="94"/>
        <v>11624.205128205129</v>
      </c>
      <c r="O625">
        <f t="shared" si="95"/>
        <v>-1</v>
      </c>
      <c r="P625">
        <v>391.43599999999998</v>
      </c>
      <c r="Q625">
        <v>391.666</v>
      </c>
      <c r="R625">
        <f t="shared" si="96"/>
        <v>0.23000000000001819</v>
      </c>
      <c r="S625">
        <f t="shared" si="97"/>
        <v>-0.25599999999997181</v>
      </c>
      <c r="T625">
        <f t="shared" si="98"/>
        <v>-0.48599999999999</v>
      </c>
      <c r="V625">
        <f>IF(R625&gt;U4,1,-1)</f>
        <v>-1</v>
      </c>
      <c r="W625">
        <f>IF(T625&gt;U4,1,-1)</f>
        <v>-1</v>
      </c>
      <c r="X625">
        <f t="shared" si="99"/>
        <v>-3</v>
      </c>
    </row>
    <row r="626" spans="1:24" x14ac:dyDescent="0.3">
      <c r="A626" t="s">
        <v>708</v>
      </c>
      <c r="B626" t="s">
        <v>78</v>
      </c>
      <c r="C626" t="s">
        <v>707</v>
      </c>
      <c r="D626" t="s">
        <v>28</v>
      </c>
      <c r="E626">
        <f>F625</f>
        <v>391.18</v>
      </c>
      <c r="F626">
        <v>396.79</v>
      </c>
      <c r="G626">
        <f t="shared" si="90"/>
        <v>5.6100000000000136</v>
      </c>
      <c r="H626">
        <f t="shared" si="91"/>
        <v>1.0195801320759565</v>
      </c>
      <c r="I626">
        <f t="shared" si="92"/>
        <v>5.6100000000000136</v>
      </c>
      <c r="J626">
        <f t="shared" si="93"/>
        <v>1.4341223988956524E-2</v>
      </c>
      <c r="K626">
        <f>AVERAGE(J4:J626)</f>
        <v>-1.9052221340662866E-5</v>
      </c>
      <c r="L626">
        <f>SUM(M586:M625)</f>
        <v>802144</v>
      </c>
      <c r="M626">
        <v>39465</v>
      </c>
      <c r="N626">
        <f t="shared" si="94"/>
        <v>20567.794871794871</v>
      </c>
      <c r="O626">
        <f t="shared" si="95"/>
        <v>-1</v>
      </c>
      <c r="P626">
        <v>395.53100000000001</v>
      </c>
      <c r="Q626">
        <v>397.17399999999998</v>
      </c>
      <c r="R626">
        <f t="shared" si="96"/>
        <v>1.6429999999999723</v>
      </c>
      <c r="S626">
        <f t="shared" si="97"/>
        <v>1.2590000000000146</v>
      </c>
      <c r="T626">
        <f t="shared" si="98"/>
        <v>-0.38399999999995771</v>
      </c>
      <c r="V626">
        <f>IF(R626&gt;U4,1,-1)</f>
        <v>1</v>
      </c>
      <c r="W626">
        <f>IF(T626&gt;U4,1,-1)</f>
        <v>-1</v>
      </c>
      <c r="X626">
        <f t="shared" si="99"/>
        <v>-1</v>
      </c>
    </row>
    <row r="627" spans="1:24" x14ac:dyDescent="0.3">
      <c r="A627" t="s">
        <v>709</v>
      </c>
      <c r="B627" t="s">
        <v>79</v>
      </c>
      <c r="C627" t="s">
        <v>707</v>
      </c>
      <c r="D627" t="s">
        <v>28</v>
      </c>
      <c r="E627">
        <f>F625</f>
        <v>391.18</v>
      </c>
      <c r="F627">
        <v>398</v>
      </c>
      <c r="G627">
        <f t="shared" si="90"/>
        <v>1.2099999999999795</v>
      </c>
      <c r="H627">
        <f t="shared" si="91"/>
        <v>1.0174344291630451</v>
      </c>
      <c r="I627">
        <f t="shared" si="92"/>
        <v>1.2099999999999795</v>
      </c>
      <c r="J627">
        <f t="shared" si="93"/>
        <v>3.0494720129034991E-3</v>
      </c>
      <c r="K627">
        <f>AVERAGE(J4:J627)</f>
        <v>-1.4134714555015171E-5</v>
      </c>
      <c r="L627">
        <f>SUM(M586:M625)</f>
        <v>802144</v>
      </c>
      <c r="M627">
        <v>15560</v>
      </c>
      <c r="N627">
        <f t="shared" si="94"/>
        <v>20567.794871794871</v>
      </c>
      <c r="O627">
        <f t="shared" si="95"/>
        <v>1</v>
      </c>
      <c r="P627">
        <v>397.17899999999997</v>
      </c>
      <c r="Q627">
        <v>398.10300000000001</v>
      </c>
      <c r="R627">
        <f t="shared" si="96"/>
        <v>0.92400000000003502</v>
      </c>
      <c r="S627">
        <f t="shared" si="97"/>
        <v>0.82100000000002638</v>
      </c>
      <c r="T627">
        <f t="shared" si="98"/>
        <v>-0.10300000000000864</v>
      </c>
      <c r="V627">
        <f>IF(R627&gt;U4,1,-1)</f>
        <v>1</v>
      </c>
      <c r="W627">
        <f>IF(T627&gt;U4,1,-1)</f>
        <v>-1</v>
      </c>
      <c r="X627">
        <f t="shared" si="99"/>
        <v>1</v>
      </c>
    </row>
    <row r="628" spans="1:24" x14ac:dyDescent="0.3">
      <c r="A628" t="s">
        <v>710</v>
      </c>
      <c r="B628" t="s">
        <v>80</v>
      </c>
      <c r="C628" t="s">
        <v>707</v>
      </c>
      <c r="D628" t="s">
        <v>28</v>
      </c>
      <c r="E628">
        <f>F625</f>
        <v>391.18</v>
      </c>
      <c r="F628">
        <v>398.13</v>
      </c>
      <c r="G628">
        <f t="shared" si="90"/>
        <v>0.12999999999999545</v>
      </c>
      <c r="H628">
        <f t="shared" si="91"/>
        <v>1.0177667569916662</v>
      </c>
      <c r="I628">
        <f t="shared" si="92"/>
        <v>0.12999999999999545</v>
      </c>
      <c r="J628">
        <f t="shared" si="93"/>
        <v>3.2663316582913428E-4</v>
      </c>
      <c r="K628">
        <f>AVERAGE(J4:J628)</f>
        <v>-1.3589485946400532E-5</v>
      </c>
      <c r="L628">
        <f>SUM(M586:M625)</f>
        <v>802144</v>
      </c>
      <c r="M628">
        <v>14628</v>
      </c>
      <c r="N628">
        <f t="shared" si="94"/>
        <v>20567.794871794871</v>
      </c>
      <c r="O628">
        <f t="shared" si="95"/>
        <v>1</v>
      </c>
      <c r="P628">
        <v>397.48399999999998</v>
      </c>
      <c r="Q628">
        <v>398.22300000000001</v>
      </c>
      <c r="R628">
        <f t="shared" si="96"/>
        <v>0.73900000000003274</v>
      </c>
      <c r="S628">
        <f t="shared" si="97"/>
        <v>0.64600000000001501</v>
      </c>
      <c r="T628">
        <f t="shared" si="98"/>
        <v>-9.3000000000017735E-2</v>
      </c>
      <c r="V628">
        <f>IF(R628&gt;U4,1,-1)</f>
        <v>1</v>
      </c>
      <c r="W628">
        <f>IF(T628&gt;U4,1,-1)</f>
        <v>-1</v>
      </c>
      <c r="X628">
        <f t="shared" si="99"/>
        <v>1</v>
      </c>
    </row>
    <row r="629" spans="1:24" x14ac:dyDescent="0.3">
      <c r="A629" t="s">
        <v>711</v>
      </c>
      <c r="B629" t="s">
        <v>81</v>
      </c>
      <c r="C629" t="s">
        <v>707</v>
      </c>
      <c r="D629" t="s">
        <v>28</v>
      </c>
      <c r="E629">
        <f>F625</f>
        <v>391.18</v>
      </c>
      <c r="F629">
        <v>394.9</v>
      </c>
      <c r="G629">
        <f t="shared" si="90"/>
        <v>-3.2300000000000182</v>
      </c>
      <c r="H629">
        <f t="shared" si="91"/>
        <v>1.0095096886343882</v>
      </c>
      <c r="I629">
        <f t="shared" si="92"/>
        <v>-3.2300000000000182</v>
      </c>
      <c r="J629">
        <f t="shared" si="93"/>
        <v>-8.1129279381107131E-3</v>
      </c>
      <c r="K629">
        <f>AVERAGE(J4:J629)</f>
        <v>-2.6527726285321159E-5</v>
      </c>
      <c r="L629">
        <f>SUM(M586:M625)</f>
        <v>802144</v>
      </c>
      <c r="M629">
        <v>24381</v>
      </c>
      <c r="N629">
        <f t="shared" si="94"/>
        <v>20567.794871794871</v>
      </c>
      <c r="O629">
        <f t="shared" si="95"/>
        <v>-1</v>
      </c>
      <c r="P629">
        <v>395.55099999999999</v>
      </c>
      <c r="Q629">
        <v>396.34699999999998</v>
      </c>
      <c r="R629">
        <f t="shared" si="96"/>
        <v>0.79599999999999227</v>
      </c>
      <c r="S629">
        <f t="shared" si="97"/>
        <v>-0.65100000000001046</v>
      </c>
      <c r="T629">
        <f t="shared" si="98"/>
        <v>-1.4470000000000027</v>
      </c>
      <c r="V629">
        <f>IF(R629&gt;U4,1,-1)</f>
        <v>1</v>
      </c>
      <c r="W629">
        <f>IF(T629&gt;U4,1,-1)</f>
        <v>-1</v>
      </c>
      <c r="X629">
        <f t="shared" si="99"/>
        <v>-1</v>
      </c>
    </row>
    <row r="630" spans="1:24" x14ac:dyDescent="0.3">
      <c r="A630" t="s">
        <v>712</v>
      </c>
      <c r="B630" t="s">
        <v>82</v>
      </c>
      <c r="C630" t="s">
        <v>707</v>
      </c>
      <c r="D630" t="s">
        <v>28</v>
      </c>
      <c r="E630">
        <f>F625</f>
        <v>391.18</v>
      </c>
      <c r="F630">
        <v>393.27</v>
      </c>
      <c r="G630">
        <f t="shared" si="90"/>
        <v>-1.6299999999999955</v>
      </c>
      <c r="H630">
        <f t="shared" si="91"/>
        <v>1.0053428089370622</v>
      </c>
      <c r="I630">
        <f t="shared" si="92"/>
        <v>-1.6299999999999955</v>
      </c>
      <c r="J630">
        <f t="shared" si="93"/>
        <v>-4.1276272474043947E-3</v>
      </c>
      <c r="K630">
        <f>AVERAGE(J4:J630)</f>
        <v>-3.306855486764823E-5</v>
      </c>
      <c r="L630">
        <f>SUM(M586:M625)</f>
        <v>802144</v>
      </c>
      <c r="M630">
        <v>12112</v>
      </c>
      <c r="N630">
        <f t="shared" si="94"/>
        <v>20567.794871794871</v>
      </c>
      <c r="O630">
        <f t="shared" si="95"/>
        <v>1</v>
      </c>
      <c r="P630">
        <v>393.363</v>
      </c>
      <c r="Q630">
        <v>393.95299999999997</v>
      </c>
      <c r="R630">
        <f t="shared" si="96"/>
        <v>0.58999999999997499</v>
      </c>
      <c r="S630">
        <f t="shared" si="97"/>
        <v>-9.3000000000017735E-2</v>
      </c>
      <c r="T630">
        <f t="shared" si="98"/>
        <v>-0.68299999999999272</v>
      </c>
      <c r="V630">
        <f>IF(R630&gt;U4,1,-1)</f>
        <v>1</v>
      </c>
      <c r="W630">
        <f>IF(T630&gt;U4,1,-1)</f>
        <v>-1</v>
      </c>
      <c r="X630">
        <f t="shared" si="99"/>
        <v>1</v>
      </c>
    </row>
    <row r="631" spans="1:24" x14ac:dyDescent="0.3">
      <c r="A631" t="s">
        <v>713</v>
      </c>
      <c r="B631" t="s">
        <v>83</v>
      </c>
      <c r="C631" t="s">
        <v>707</v>
      </c>
      <c r="D631" t="s">
        <v>28</v>
      </c>
      <c r="E631">
        <f>F625</f>
        <v>391.18</v>
      </c>
      <c r="F631">
        <v>390.72</v>
      </c>
      <c r="G631">
        <f t="shared" si="90"/>
        <v>-2.5499999999999545</v>
      </c>
      <c r="H631">
        <f t="shared" si="91"/>
        <v>0.99882407076026392</v>
      </c>
      <c r="I631">
        <f t="shared" si="92"/>
        <v>-2.5499999999999545</v>
      </c>
      <c r="J631">
        <f t="shared" si="93"/>
        <v>-6.484094896635784E-3</v>
      </c>
      <c r="K631">
        <f>AVERAGE(J4:J631)</f>
        <v>-4.334088980676946E-5</v>
      </c>
      <c r="L631">
        <f>SUM(M586:M625)</f>
        <v>802144</v>
      </c>
      <c r="M631">
        <v>11114</v>
      </c>
      <c r="N631">
        <f t="shared" si="94"/>
        <v>20567.794871794871</v>
      </c>
      <c r="O631">
        <f t="shared" si="95"/>
        <v>1</v>
      </c>
      <c r="P631">
        <v>391.24700000000001</v>
      </c>
      <c r="Q631">
        <v>391.76600000000002</v>
      </c>
      <c r="R631">
        <f t="shared" si="96"/>
        <v>0.51900000000000546</v>
      </c>
      <c r="S631">
        <f t="shared" si="97"/>
        <v>-0.52699999999998681</v>
      </c>
      <c r="T631">
        <f t="shared" si="98"/>
        <v>-1.0459999999999923</v>
      </c>
      <c r="V631">
        <f>IF(R631&gt;U4,1,-1)</f>
        <v>1</v>
      </c>
      <c r="W631">
        <f>IF(T631&gt;U4,1,-1)</f>
        <v>-1</v>
      </c>
      <c r="X631">
        <f t="shared" si="99"/>
        <v>1</v>
      </c>
    </row>
    <row r="632" spans="1:24" x14ac:dyDescent="0.3">
      <c r="A632" t="s">
        <v>714</v>
      </c>
      <c r="B632" t="s">
        <v>84</v>
      </c>
      <c r="C632" t="s">
        <v>707</v>
      </c>
      <c r="D632" t="s">
        <v>28</v>
      </c>
      <c r="E632">
        <f>F625</f>
        <v>391.18</v>
      </c>
      <c r="F632">
        <v>389.2</v>
      </c>
      <c r="G632">
        <f t="shared" si="90"/>
        <v>-1.5200000000000387</v>
      </c>
      <c r="H632">
        <f t="shared" si="91"/>
        <v>0.99493839153330943</v>
      </c>
      <c r="I632">
        <f t="shared" si="92"/>
        <v>-1.5200000000000387</v>
      </c>
      <c r="J632">
        <f t="shared" si="93"/>
        <v>-3.8902538902539888E-3</v>
      </c>
      <c r="K632">
        <f>AVERAGE(J4:J632)</f>
        <v>-4.9456808726399381E-5</v>
      </c>
      <c r="L632">
        <f>SUM(M586:M625)</f>
        <v>802144</v>
      </c>
      <c r="M632">
        <v>22622</v>
      </c>
      <c r="N632">
        <f t="shared" si="94"/>
        <v>20567.794871794871</v>
      </c>
      <c r="O632">
        <f t="shared" si="95"/>
        <v>-1</v>
      </c>
      <c r="P632">
        <v>388.56</v>
      </c>
      <c r="Q632">
        <v>388.95600000000002</v>
      </c>
      <c r="R632">
        <f t="shared" si="96"/>
        <v>0.39600000000001501</v>
      </c>
      <c r="S632">
        <f t="shared" si="97"/>
        <v>0.63999999999998636</v>
      </c>
      <c r="T632">
        <f t="shared" si="98"/>
        <v>0.24399999999997135</v>
      </c>
      <c r="V632">
        <f>IF(R632&gt;U4,1,-1)</f>
        <v>-1</v>
      </c>
      <c r="W632">
        <f>IF(T632&gt;U4,1,-1)</f>
        <v>-1</v>
      </c>
      <c r="X632">
        <f t="shared" si="99"/>
        <v>-3</v>
      </c>
    </row>
    <row r="633" spans="1:24" x14ac:dyDescent="0.3">
      <c r="A633" t="s">
        <v>715</v>
      </c>
      <c r="B633" t="s">
        <v>85</v>
      </c>
      <c r="C633" t="s">
        <v>707</v>
      </c>
      <c r="D633" t="s">
        <v>28</v>
      </c>
      <c r="E633">
        <f>F625</f>
        <v>391.18</v>
      </c>
      <c r="F633">
        <v>392.18</v>
      </c>
      <c r="G633">
        <f t="shared" si="90"/>
        <v>2.9800000000000182</v>
      </c>
      <c r="H633">
        <f t="shared" si="91"/>
        <v>1.00255636791247</v>
      </c>
      <c r="I633">
        <f t="shared" si="92"/>
        <v>2.9800000000000182</v>
      </c>
      <c r="J633">
        <f t="shared" si="93"/>
        <v>7.6567317574512293E-3</v>
      </c>
      <c r="K633">
        <f>AVERAGE(J4:J633)</f>
        <v>-3.7224763383260286E-5</v>
      </c>
      <c r="L633">
        <f>SUM(M586:M625)</f>
        <v>802144</v>
      </c>
      <c r="M633">
        <v>14333</v>
      </c>
      <c r="N633">
        <f t="shared" si="94"/>
        <v>20567.794871794871</v>
      </c>
      <c r="O633">
        <f t="shared" si="95"/>
        <v>1</v>
      </c>
      <c r="P633">
        <v>390.59300000000002</v>
      </c>
      <c r="Q633">
        <v>391.005</v>
      </c>
      <c r="R633">
        <f t="shared" si="96"/>
        <v>0.41199999999997772</v>
      </c>
      <c r="S633">
        <f t="shared" si="97"/>
        <v>1.5869999999999891</v>
      </c>
      <c r="T633">
        <f t="shared" si="98"/>
        <v>1.1750000000000114</v>
      </c>
      <c r="V633">
        <f>IF(R633&gt;U4,1,-1)</f>
        <v>-1</v>
      </c>
      <c r="W633">
        <f>IF(T633&gt;U4,1,-1)</f>
        <v>1</v>
      </c>
      <c r="X633">
        <f t="shared" si="99"/>
        <v>1</v>
      </c>
    </row>
    <row r="634" spans="1:24" x14ac:dyDescent="0.3">
      <c r="A634" t="s">
        <v>716</v>
      </c>
      <c r="B634" t="s">
        <v>86</v>
      </c>
      <c r="C634" t="s">
        <v>707</v>
      </c>
      <c r="D634" t="s">
        <v>28</v>
      </c>
      <c r="E634">
        <f>F625</f>
        <v>391.18</v>
      </c>
      <c r="F634">
        <v>393.31</v>
      </c>
      <c r="G634">
        <f t="shared" si="90"/>
        <v>1.1299999999999955</v>
      </c>
      <c r="H634">
        <f t="shared" si="91"/>
        <v>1.005445063653561</v>
      </c>
      <c r="I634">
        <f t="shared" si="92"/>
        <v>1.1299999999999955</v>
      </c>
      <c r="J634">
        <f t="shared" si="93"/>
        <v>2.8813300015298983E-3</v>
      </c>
      <c r="K634">
        <f>AVERAGE(J4:J634)</f>
        <v>-3.2599478494332933E-5</v>
      </c>
      <c r="L634">
        <f>SUM(M586:M625)</f>
        <v>802144</v>
      </c>
      <c r="M634">
        <v>11868</v>
      </c>
      <c r="N634">
        <f t="shared" si="94"/>
        <v>20567.794871794871</v>
      </c>
      <c r="O634">
        <f t="shared" si="95"/>
        <v>1</v>
      </c>
      <c r="P634">
        <v>392.29</v>
      </c>
      <c r="Q634">
        <v>392.74099999999999</v>
      </c>
      <c r="R634">
        <f t="shared" si="96"/>
        <v>0.45099999999996498</v>
      </c>
      <c r="S634">
        <f t="shared" si="97"/>
        <v>1.0199999999999818</v>
      </c>
      <c r="T634">
        <f t="shared" si="98"/>
        <v>0.56900000000001683</v>
      </c>
      <c r="V634">
        <f>IF(R634&gt;U4,1,-1)</f>
        <v>1</v>
      </c>
      <c r="W634">
        <f>IF(T634&gt;U4,1,-1)</f>
        <v>1</v>
      </c>
      <c r="X634">
        <f t="shared" si="99"/>
        <v>3</v>
      </c>
    </row>
    <row r="635" spans="1:24" x14ac:dyDescent="0.3">
      <c r="A635" t="s">
        <v>717</v>
      </c>
      <c r="B635" t="s">
        <v>87</v>
      </c>
      <c r="C635" t="s">
        <v>707</v>
      </c>
      <c r="D635" t="s">
        <v>28</v>
      </c>
      <c r="E635">
        <f>F625</f>
        <v>391.18</v>
      </c>
      <c r="F635">
        <v>393.87</v>
      </c>
      <c r="G635">
        <f t="shared" si="90"/>
        <v>0.56000000000000227</v>
      </c>
      <c r="H635">
        <f t="shared" si="91"/>
        <v>1.0068766296845442</v>
      </c>
      <c r="I635">
        <f t="shared" si="92"/>
        <v>0.56000000000000227</v>
      </c>
      <c r="J635">
        <f t="shared" si="93"/>
        <v>1.4238132770588144E-3</v>
      </c>
      <c r="K635">
        <f>AVERAGE(J4:J635)</f>
        <v>-3.029502793174884E-5</v>
      </c>
      <c r="L635">
        <f>SUM(M586:M625)</f>
        <v>802144</v>
      </c>
      <c r="M635">
        <v>12815</v>
      </c>
      <c r="N635">
        <f t="shared" si="94"/>
        <v>20567.794871794871</v>
      </c>
      <c r="O635">
        <f t="shared" si="95"/>
        <v>1</v>
      </c>
      <c r="P635">
        <v>393.11700000000002</v>
      </c>
      <c r="Q635">
        <v>393.58300000000003</v>
      </c>
      <c r="R635">
        <f t="shared" si="96"/>
        <v>0.46600000000000819</v>
      </c>
      <c r="S635">
        <f t="shared" si="97"/>
        <v>0.7529999999999859</v>
      </c>
      <c r="T635">
        <f t="shared" si="98"/>
        <v>0.28699999999997772</v>
      </c>
      <c r="V635">
        <f>IF(R635&gt;U4,1,-1)</f>
        <v>1</v>
      </c>
      <c r="W635">
        <f>IF(T635&gt;U4,1,-1)</f>
        <v>-1</v>
      </c>
      <c r="X635">
        <f t="shared" si="99"/>
        <v>1</v>
      </c>
    </row>
    <row r="636" spans="1:24" x14ac:dyDescent="0.3">
      <c r="A636" t="s">
        <v>718</v>
      </c>
      <c r="B636" t="s">
        <v>88</v>
      </c>
      <c r="C636" t="s">
        <v>707</v>
      </c>
      <c r="D636" t="s">
        <v>28</v>
      </c>
      <c r="E636">
        <f>F625</f>
        <v>391.18</v>
      </c>
      <c r="F636">
        <v>394.56</v>
      </c>
      <c r="G636">
        <f t="shared" si="90"/>
        <v>0.68999999999999773</v>
      </c>
      <c r="H636">
        <f t="shared" si="91"/>
        <v>1.0086405235441485</v>
      </c>
      <c r="I636">
        <f t="shared" si="92"/>
        <v>0.68999999999999773</v>
      </c>
      <c r="J636">
        <f t="shared" si="93"/>
        <v>1.7518470561352672E-3</v>
      </c>
      <c r="K636">
        <f>AVERAGE(J4:J636)</f>
        <v>-2.7479637593570299E-5</v>
      </c>
      <c r="L636">
        <f>SUM(M586:M625)</f>
        <v>802144</v>
      </c>
      <c r="M636">
        <v>11535</v>
      </c>
      <c r="N636">
        <f t="shared" si="94"/>
        <v>20567.794871794871</v>
      </c>
      <c r="O636">
        <f t="shared" si="95"/>
        <v>1</v>
      </c>
      <c r="P636">
        <v>394.13400000000001</v>
      </c>
      <c r="Q636">
        <v>394.6</v>
      </c>
      <c r="R636">
        <f t="shared" si="96"/>
        <v>0.46600000000000819</v>
      </c>
      <c r="S636">
        <f t="shared" si="97"/>
        <v>0.42599999999998772</v>
      </c>
      <c r="T636">
        <f t="shared" si="98"/>
        <v>-4.0000000000020464E-2</v>
      </c>
      <c r="V636">
        <f>IF(R636&gt;U4,1,-1)</f>
        <v>1</v>
      </c>
      <c r="W636">
        <f>IF(T636&gt;U4,1,-1)</f>
        <v>-1</v>
      </c>
      <c r="X636">
        <f t="shared" si="99"/>
        <v>1</v>
      </c>
    </row>
    <row r="637" spans="1:24" x14ac:dyDescent="0.3">
      <c r="A637" t="s">
        <v>719</v>
      </c>
      <c r="B637" t="s">
        <v>89</v>
      </c>
      <c r="C637" t="s">
        <v>707</v>
      </c>
      <c r="D637" t="s">
        <v>28</v>
      </c>
      <c r="E637">
        <f>F625</f>
        <v>391.18</v>
      </c>
      <c r="F637">
        <v>393.64</v>
      </c>
      <c r="G637">
        <f t="shared" si="90"/>
        <v>-0.92000000000001592</v>
      </c>
      <c r="H637">
        <f t="shared" si="91"/>
        <v>1.0062886650646761</v>
      </c>
      <c r="I637">
        <f t="shared" si="92"/>
        <v>-0.92000000000001592</v>
      </c>
      <c r="J637">
        <f t="shared" si="93"/>
        <v>-2.331711273317153E-3</v>
      </c>
      <c r="K637">
        <f>AVERAGE(J4:J637)</f>
        <v>-3.1114072350232102E-5</v>
      </c>
      <c r="L637">
        <f>SUM(M586:M625)</f>
        <v>802144</v>
      </c>
      <c r="M637">
        <v>5162</v>
      </c>
      <c r="N637">
        <f t="shared" si="94"/>
        <v>20567.794871794871</v>
      </c>
      <c r="O637">
        <f t="shared" si="95"/>
        <v>1</v>
      </c>
      <c r="P637">
        <v>393.66199999999998</v>
      </c>
      <c r="Q637">
        <v>394.08800000000002</v>
      </c>
      <c r="R637">
        <f t="shared" si="96"/>
        <v>0.42600000000004457</v>
      </c>
      <c r="S637">
        <f t="shared" si="97"/>
        <v>-2.199999999999136E-2</v>
      </c>
      <c r="T637">
        <f t="shared" si="98"/>
        <v>-0.44800000000003593</v>
      </c>
      <c r="V637">
        <f>IF(R637&gt;U4,1,-1)</f>
        <v>-1</v>
      </c>
      <c r="W637">
        <f>IF(T637&gt;U4,1,-1)</f>
        <v>-1</v>
      </c>
      <c r="X637">
        <f t="shared" si="99"/>
        <v>-1</v>
      </c>
    </row>
    <row r="638" spans="1:24" x14ac:dyDescent="0.3">
      <c r="A638" t="s">
        <v>720</v>
      </c>
      <c r="B638" t="s">
        <v>90</v>
      </c>
      <c r="C638" t="s">
        <v>707</v>
      </c>
      <c r="D638" t="s">
        <v>28</v>
      </c>
      <c r="E638">
        <f>F625</f>
        <v>391.18</v>
      </c>
      <c r="F638">
        <v>395.98</v>
      </c>
      <c r="G638">
        <f t="shared" si="90"/>
        <v>2.3400000000000318</v>
      </c>
      <c r="H638">
        <f t="shared" si="91"/>
        <v>1.0122705659798559</v>
      </c>
      <c r="I638">
        <f t="shared" si="92"/>
        <v>2.3400000000000318</v>
      </c>
      <c r="J638">
        <f t="shared" si="93"/>
        <v>5.9445178335535819E-3</v>
      </c>
      <c r="K638">
        <f>AVERAGE(J4:J638)</f>
        <v>-2.1703628403926885E-5</v>
      </c>
      <c r="L638">
        <f>SUM(M586:M625)</f>
        <v>802144</v>
      </c>
      <c r="M638">
        <v>26129</v>
      </c>
      <c r="N638">
        <f t="shared" si="94"/>
        <v>20567.794871794871</v>
      </c>
      <c r="O638">
        <f t="shared" si="95"/>
        <v>-1</v>
      </c>
      <c r="P638">
        <v>394.916</v>
      </c>
      <c r="Q638">
        <v>395.315</v>
      </c>
      <c r="R638">
        <f t="shared" si="96"/>
        <v>0.39900000000000091</v>
      </c>
      <c r="S638">
        <f t="shared" si="97"/>
        <v>1.0640000000000214</v>
      </c>
      <c r="T638">
        <f t="shared" si="98"/>
        <v>0.66500000000002046</v>
      </c>
      <c r="V638">
        <f>IF(R638&gt;U4,1,-1)</f>
        <v>-1</v>
      </c>
      <c r="W638">
        <f>IF(T638&gt;U4,1,-1)</f>
        <v>1</v>
      </c>
      <c r="X638">
        <f t="shared" si="99"/>
        <v>-1</v>
      </c>
    </row>
    <row r="639" spans="1:24" x14ac:dyDescent="0.3">
      <c r="A639" t="s">
        <v>721</v>
      </c>
      <c r="B639" t="s">
        <v>91</v>
      </c>
      <c r="C639" t="s">
        <v>707</v>
      </c>
      <c r="D639" t="s">
        <v>28</v>
      </c>
      <c r="E639">
        <f>F625</f>
        <v>391.18</v>
      </c>
      <c r="F639">
        <v>396.45</v>
      </c>
      <c r="G639">
        <f t="shared" si="90"/>
        <v>0.46999999999997044</v>
      </c>
      <c r="H639">
        <f t="shared" si="91"/>
        <v>1.0134720588987167</v>
      </c>
      <c r="I639">
        <f t="shared" si="92"/>
        <v>0.46999999999997044</v>
      </c>
      <c r="J639">
        <f t="shared" si="93"/>
        <v>1.1869286327591555E-3</v>
      </c>
      <c r="K639">
        <f>AVERAGE(J4:J639)</f>
        <v>-1.9803263213418892E-5</v>
      </c>
      <c r="L639">
        <f>SUM(M586:M625)</f>
        <v>802144</v>
      </c>
      <c r="M639">
        <v>10707</v>
      </c>
      <c r="N639">
        <f t="shared" si="94"/>
        <v>20567.794871794871</v>
      </c>
      <c r="O639">
        <f t="shared" si="95"/>
        <v>1</v>
      </c>
      <c r="P639">
        <v>396.20100000000002</v>
      </c>
      <c r="Q639">
        <v>396.59399999999999</v>
      </c>
      <c r="R639">
        <f t="shared" si="96"/>
        <v>0.39299999999997226</v>
      </c>
      <c r="S639">
        <f t="shared" si="97"/>
        <v>0.2489999999999668</v>
      </c>
      <c r="T639">
        <f t="shared" si="98"/>
        <v>-0.14400000000000546</v>
      </c>
      <c r="V639">
        <f>IF(R639&gt;U4,1,-1)</f>
        <v>-1</v>
      </c>
      <c r="W639">
        <f>IF(T639&gt;U4,1,-1)</f>
        <v>-1</v>
      </c>
      <c r="X639">
        <f t="shared" si="99"/>
        <v>-1</v>
      </c>
    </row>
    <row r="640" spans="1:24" x14ac:dyDescent="0.3">
      <c r="A640" t="s">
        <v>722</v>
      </c>
      <c r="B640" t="s">
        <v>92</v>
      </c>
      <c r="C640" t="s">
        <v>707</v>
      </c>
      <c r="D640" t="s">
        <v>28</v>
      </c>
      <c r="E640">
        <f>F625</f>
        <v>391.18</v>
      </c>
      <c r="F640">
        <v>396.69</v>
      </c>
      <c r="G640">
        <f t="shared" si="90"/>
        <v>0.24000000000000909</v>
      </c>
      <c r="H640">
        <f t="shared" si="91"/>
        <v>1.0140855871977095</v>
      </c>
      <c r="I640">
        <f t="shared" si="92"/>
        <v>0.24000000000000909</v>
      </c>
      <c r="J640">
        <f t="shared" si="93"/>
        <v>6.0537268255772254E-4</v>
      </c>
      <c r="K640">
        <f>AVERAGE(J4:J640)</f>
        <v>-1.8821825307969692E-5</v>
      </c>
      <c r="L640">
        <f>SUM(M586:M625)</f>
        <v>802144</v>
      </c>
      <c r="M640">
        <v>11771</v>
      </c>
      <c r="N640">
        <f t="shared" si="94"/>
        <v>20567.794871794871</v>
      </c>
      <c r="O640">
        <f t="shared" si="95"/>
        <v>1</v>
      </c>
      <c r="P640">
        <v>396.63099999999997</v>
      </c>
      <c r="Q640">
        <v>397.06200000000001</v>
      </c>
      <c r="R640">
        <f t="shared" si="96"/>
        <v>0.43100000000004002</v>
      </c>
      <c r="S640">
        <f t="shared" si="97"/>
        <v>5.9000000000025921E-2</v>
      </c>
      <c r="T640">
        <f t="shared" si="98"/>
        <v>-0.3720000000000141</v>
      </c>
      <c r="V640">
        <f>IF(R640&gt;U4,1,-1)</f>
        <v>-1</v>
      </c>
      <c r="W640">
        <f>IF(T640&gt;U4,1,-1)</f>
        <v>-1</v>
      </c>
      <c r="X640">
        <f t="shared" si="99"/>
        <v>-1</v>
      </c>
    </row>
    <row r="641" spans="1:24" x14ac:dyDescent="0.3">
      <c r="A641" t="s">
        <v>723</v>
      </c>
      <c r="B641" t="s">
        <v>93</v>
      </c>
      <c r="C641" t="s">
        <v>707</v>
      </c>
      <c r="D641" t="s">
        <v>28</v>
      </c>
      <c r="E641">
        <f>F625</f>
        <v>391.18</v>
      </c>
      <c r="F641">
        <v>394.86</v>
      </c>
      <c r="G641">
        <f t="shared" si="90"/>
        <v>-1.8299999999999841</v>
      </c>
      <c r="H641">
        <f t="shared" si="91"/>
        <v>1.0094074339178896</v>
      </c>
      <c r="I641">
        <f t="shared" si="92"/>
        <v>-1.8299999999999841</v>
      </c>
      <c r="J641">
        <f t="shared" si="93"/>
        <v>-4.6131740149738688E-3</v>
      </c>
      <c r="K641">
        <f>AVERAGE(J4:J641)</f>
        <v>-2.6023004288637243E-5</v>
      </c>
      <c r="L641">
        <f>SUM(M586:M625)</f>
        <v>802144</v>
      </c>
      <c r="M641">
        <v>5587</v>
      </c>
      <c r="N641">
        <f t="shared" si="94"/>
        <v>20567.794871794871</v>
      </c>
      <c r="O641">
        <f t="shared" si="95"/>
        <v>1</v>
      </c>
      <c r="P641">
        <v>395.267</v>
      </c>
      <c r="Q641">
        <v>395.70100000000002</v>
      </c>
      <c r="R641">
        <f t="shared" si="96"/>
        <v>0.43400000000002592</v>
      </c>
      <c r="S641">
        <f t="shared" si="97"/>
        <v>-0.40699999999998226</v>
      </c>
      <c r="T641">
        <f t="shared" si="98"/>
        <v>-0.84100000000000819</v>
      </c>
      <c r="V641">
        <f>IF(R641&gt;U4,1,-1)</f>
        <v>-1</v>
      </c>
      <c r="W641">
        <f>IF(T641&gt;U4,1,-1)</f>
        <v>-1</v>
      </c>
      <c r="X641">
        <f t="shared" si="99"/>
        <v>-1</v>
      </c>
    </row>
    <row r="642" spans="1:24" x14ac:dyDescent="0.3">
      <c r="A642" t="s">
        <v>724</v>
      </c>
      <c r="B642" t="s">
        <v>94</v>
      </c>
      <c r="C642" t="s">
        <v>707</v>
      </c>
      <c r="D642" t="s">
        <v>28</v>
      </c>
      <c r="E642">
        <f>F625</f>
        <v>391.18</v>
      </c>
      <c r="F642">
        <v>395.11</v>
      </c>
      <c r="G642">
        <f t="shared" ref="G642:G705" si="100">F642-F641</f>
        <v>0.25</v>
      </c>
      <c r="H642">
        <f t="shared" ref="H642:H705" si="101">F642/E641</f>
        <v>1.010046525896007</v>
      </c>
      <c r="I642">
        <f t="shared" ref="I642:I705" si="102">F642-F641</f>
        <v>0.25</v>
      </c>
      <c r="J642">
        <f t="shared" ref="J642:J705" si="103">I642/F641</f>
        <v>6.3313579496530414E-4</v>
      </c>
      <c r="K642">
        <f>AVERAGE(J4:J642)</f>
        <v>-2.4991456871964406E-5</v>
      </c>
      <c r="L642">
        <f>SUM(M586:M625)</f>
        <v>802144</v>
      </c>
      <c r="M642">
        <v>8575</v>
      </c>
      <c r="N642">
        <f t="shared" ref="N642:N705" si="104">L642/39</f>
        <v>20567.794871794871</v>
      </c>
      <c r="O642">
        <f t="shared" ref="O642:O705" si="105">IF(N642&lt;M642, -1, 1)</f>
        <v>1</v>
      </c>
      <c r="P642">
        <v>394.298</v>
      </c>
      <c r="Q642">
        <v>394.69299999999998</v>
      </c>
      <c r="R642">
        <f t="shared" ref="R642:R705" si="106">Q642-P642</f>
        <v>0.39499999999998181</v>
      </c>
      <c r="S642">
        <f t="shared" ref="S642:S705" si="107">F642-P642</f>
        <v>0.81200000000001182</v>
      </c>
      <c r="T642">
        <f t="shared" ref="T642:T705" si="108">F642-Q642</f>
        <v>0.41700000000003001</v>
      </c>
      <c r="V642">
        <f>IF(R642&gt;U4,1,-1)</f>
        <v>-1</v>
      </c>
      <c r="W642">
        <f>IF(T642&gt;U4,1,-1)</f>
        <v>-1</v>
      </c>
      <c r="X642">
        <f t="shared" ref="X642:X705" si="109">O642+V642+W642</f>
        <v>-1</v>
      </c>
    </row>
    <row r="643" spans="1:24" x14ac:dyDescent="0.3">
      <c r="A643" t="s">
        <v>725</v>
      </c>
      <c r="B643" t="s">
        <v>95</v>
      </c>
      <c r="C643" t="s">
        <v>707</v>
      </c>
      <c r="D643" t="s">
        <v>28</v>
      </c>
      <c r="E643">
        <f>F625</f>
        <v>391.18</v>
      </c>
      <c r="F643">
        <v>394.99</v>
      </c>
      <c r="G643">
        <f t="shared" si="100"/>
        <v>-0.12000000000000455</v>
      </c>
      <c r="H643">
        <f t="shared" si="101"/>
        <v>1.0097397617465105</v>
      </c>
      <c r="I643">
        <f t="shared" si="102"/>
        <v>-0.12000000000000455</v>
      </c>
      <c r="J643">
        <f t="shared" si="103"/>
        <v>-3.0371289008125472E-4</v>
      </c>
      <c r="K643">
        <f>AVERAGE(J4:J643)</f>
        <v>-2.5426959111353926E-5</v>
      </c>
      <c r="L643">
        <f>SUM(M586:M625)</f>
        <v>802144</v>
      </c>
      <c r="M643">
        <v>11478</v>
      </c>
      <c r="N643">
        <f t="shared" si="104"/>
        <v>20567.794871794871</v>
      </c>
      <c r="O643">
        <f t="shared" si="105"/>
        <v>1</v>
      </c>
      <c r="P643">
        <v>394.84399999999999</v>
      </c>
      <c r="Q643">
        <v>395.202</v>
      </c>
      <c r="R643">
        <f t="shared" si="106"/>
        <v>0.35800000000000409</v>
      </c>
      <c r="S643">
        <f t="shared" si="107"/>
        <v>0.14600000000001501</v>
      </c>
      <c r="T643">
        <f t="shared" si="108"/>
        <v>-0.21199999999998909</v>
      </c>
      <c r="V643">
        <f>IF(R643&gt;U4,1,-1)</f>
        <v>-1</v>
      </c>
      <c r="W643">
        <f>IF(T643&gt;U4,1,-1)</f>
        <v>-1</v>
      </c>
      <c r="X643">
        <f t="shared" si="109"/>
        <v>-1</v>
      </c>
    </row>
    <row r="644" spans="1:24" x14ac:dyDescent="0.3">
      <c r="A644" t="s">
        <v>726</v>
      </c>
      <c r="B644" t="s">
        <v>96</v>
      </c>
      <c r="C644" t="s">
        <v>707</v>
      </c>
      <c r="D644" t="s">
        <v>28</v>
      </c>
      <c r="E644">
        <f>F625</f>
        <v>391.18</v>
      </c>
      <c r="F644">
        <v>395.72</v>
      </c>
      <c r="G644">
        <f t="shared" si="100"/>
        <v>0.73000000000001819</v>
      </c>
      <c r="H644">
        <f t="shared" si="101"/>
        <v>1.0116059103226136</v>
      </c>
      <c r="I644">
        <f t="shared" si="102"/>
        <v>0.73000000000001819</v>
      </c>
      <c r="J644">
        <f t="shared" si="103"/>
        <v>1.8481480543811697E-3</v>
      </c>
      <c r="K644">
        <f>AVERAGE(J4:J644)</f>
        <v>-2.2504065174548115E-5</v>
      </c>
      <c r="L644">
        <f>SUM(M586:M625)</f>
        <v>802144</v>
      </c>
      <c r="M644">
        <v>9280</v>
      </c>
      <c r="N644">
        <f t="shared" si="104"/>
        <v>20567.794871794871</v>
      </c>
      <c r="O644">
        <f t="shared" si="105"/>
        <v>1</v>
      </c>
      <c r="P644">
        <v>395.49700000000001</v>
      </c>
      <c r="Q644">
        <v>395.88900000000001</v>
      </c>
      <c r="R644">
        <f t="shared" si="106"/>
        <v>0.39199999999999591</v>
      </c>
      <c r="S644">
        <f t="shared" si="107"/>
        <v>0.22300000000001319</v>
      </c>
      <c r="T644">
        <f t="shared" si="108"/>
        <v>-0.16899999999998272</v>
      </c>
      <c r="V644">
        <f>IF(R644&gt;U4,1,-1)</f>
        <v>-1</v>
      </c>
      <c r="W644">
        <f>IF(T644&gt;U4,1,-1)</f>
        <v>-1</v>
      </c>
      <c r="X644">
        <f t="shared" si="109"/>
        <v>-1</v>
      </c>
    </row>
    <row r="645" spans="1:24" x14ac:dyDescent="0.3">
      <c r="A645" t="s">
        <v>727</v>
      </c>
      <c r="B645" t="s">
        <v>97</v>
      </c>
      <c r="C645" t="s">
        <v>707</v>
      </c>
      <c r="D645" t="s">
        <v>28</v>
      </c>
      <c r="E645">
        <f>F625</f>
        <v>391.18</v>
      </c>
      <c r="F645">
        <v>395.69</v>
      </c>
      <c r="G645">
        <f t="shared" si="100"/>
        <v>-3.0000000000029559E-2</v>
      </c>
      <c r="H645">
        <f t="shared" si="101"/>
        <v>1.0115292192852394</v>
      </c>
      <c r="I645">
        <f t="shared" si="102"/>
        <v>-3.0000000000029559E-2</v>
      </c>
      <c r="J645">
        <f t="shared" si="103"/>
        <v>-7.5811179622029608E-5</v>
      </c>
      <c r="K645">
        <f>AVERAGE(J4:J645)</f>
        <v>-2.2587098063095593E-5</v>
      </c>
      <c r="L645">
        <f>SUM(M586:M625)</f>
        <v>802144</v>
      </c>
      <c r="M645">
        <v>5715</v>
      </c>
      <c r="N645">
        <f t="shared" si="104"/>
        <v>20567.794871794871</v>
      </c>
      <c r="O645">
        <f t="shared" si="105"/>
        <v>1</v>
      </c>
      <c r="P645">
        <v>395.82299999999998</v>
      </c>
      <c r="Q645">
        <v>396.17500000000001</v>
      </c>
      <c r="R645">
        <f t="shared" si="106"/>
        <v>0.35200000000003229</v>
      </c>
      <c r="S645">
        <f t="shared" si="107"/>
        <v>-0.13299999999998136</v>
      </c>
      <c r="T645">
        <f t="shared" si="108"/>
        <v>-0.48500000000001364</v>
      </c>
      <c r="V645">
        <f>IF(R645&gt;U4,1,-1)</f>
        <v>-1</v>
      </c>
      <c r="W645">
        <f>IF(T645&gt;U4,1,-1)</f>
        <v>-1</v>
      </c>
      <c r="X645">
        <f t="shared" si="109"/>
        <v>-1</v>
      </c>
    </row>
    <row r="646" spans="1:24" x14ac:dyDescent="0.3">
      <c r="A646" t="s">
        <v>728</v>
      </c>
      <c r="B646" t="s">
        <v>98</v>
      </c>
      <c r="C646" t="s">
        <v>707</v>
      </c>
      <c r="D646" t="s">
        <v>28</v>
      </c>
      <c r="E646">
        <f>F625</f>
        <v>391.18</v>
      </c>
      <c r="F646">
        <v>394.72</v>
      </c>
      <c r="G646">
        <f t="shared" si="100"/>
        <v>-0.96999999999997044</v>
      </c>
      <c r="H646">
        <f t="shared" si="101"/>
        <v>1.0090495424101438</v>
      </c>
      <c r="I646">
        <f t="shared" si="102"/>
        <v>-0.96999999999997044</v>
      </c>
      <c r="J646">
        <f t="shared" si="103"/>
        <v>-2.4514139856957984E-3</v>
      </c>
      <c r="K646">
        <f>AVERAGE(J4:J646)</f>
        <v>-2.6364433813690774E-5</v>
      </c>
      <c r="L646">
        <f>SUM(M586:M625)</f>
        <v>802144</v>
      </c>
      <c r="M646">
        <v>17518</v>
      </c>
      <c r="N646">
        <f t="shared" si="104"/>
        <v>20567.794871794871</v>
      </c>
      <c r="O646">
        <f t="shared" si="105"/>
        <v>1</v>
      </c>
      <c r="P646">
        <v>395.005</v>
      </c>
      <c r="Q646">
        <v>395.363</v>
      </c>
      <c r="R646">
        <f t="shared" si="106"/>
        <v>0.35800000000000409</v>
      </c>
      <c r="S646">
        <f t="shared" si="107"/>
        <v>-0.28499999999996817</v>
      </c>
      <c r="T646">
        <f t="shared" si="108"/>
        <v>-0.64299999999997226</v>
      </c>
      <c r="V646">
        <f>IF(R646&gt;U4,1,-1)</f>
        <v>-1</v>
      </c>
      <c r="W646">
        <f>IF(T646&gt;U4,1,-1)</f>
        <v>-1</v>
      </c>
      <c r="X646">
        <f t="shared" si="109"/>
        <v>-1</v>
      </c>
    </row>
    <row r="647" spans="1:24" x14ac:dyDescent="0.3">
      <c r="A647" t="s">
        <v>729</v>
      </c>
      <c r="B647" t="s">
        <v>99</v>
      </c>
      <c r="C647" t="s">
        <v>707</v>
      </c>
      <c r="D647" t="s">
        <v>28</v>
      </c>
      <c r="E647">
        <f>F625</f>
        <v>391.18</v>
      </c>
      <c r="F647">
        <v>393.68</v>
      </c>
      <c r="G647">
        <f t="shared" si="100"/>
        <v>-1.0400000000000205</v>
      </c>
      <c r="H647">
        <f t="shared" si="101"/>
        <v>1.0063909197811749</v>
      </c>
      <c r="I647">
        <f t="shared" si="102"/>
        <v>-1.0400000000000205</v>
      </c>
      <c r="J647">
        <f t="shared" si="103"/>
        <v>-2.6347790839076316E-3</v>
      </c>
      <c r="K647">
        <f>AVERAGE(J4:J647)</f>
        <v>-3.0414767121290062E-5</v>
      </c>
      <c r="L647">
        <f>SUM(M586:M625)</f>
        <v>802144</v>
      </c>
      <c r="M647">
        <v>13284</v>
      </c>
      <c r="N647">
        <f t="shared" si="104"/>
        <v>20567.794871794871</v>
      </c>
      <c r="O647">
        <f t="shared" si="105"/>
        <v>1</v>
      </c>
      <c r="P647">
        <v>393.92700000000002</v>
      </c>
      <c r="Q647">
        <v>394.34</v>
      </c>
      <c r="R647">
        <f t="shared" si="106"/>
        <v>0.41299999999995407</v>
      </c>
      <c r="S647">
        <f t="shared" si="107"/>
        <v>-0.2470000000000141</v>
      </c>
      <c r="T647">
        <f t="shared" si="108"/>
        <v>-0.65999999999996817</v>
      </c>
      <c r="V647">
        <f>IF(R647&gt;U4,1,-1)</f>
        <v>-1</v>
      </c>
      <c r="W647">
        <f>IF(T647&gt;U4,1,-1)</f>
        <v>-1</v>
      </c>
      <c r="X647">
        <f t="shared" si="109"/>
        <v>-1</v>
      </c>
    </row>
    <row r="648" spans="1:24" x14ac:dyDescent="0.3">
      <c r="A648" t="s">
        <v>730</v>
      </c>
      <c r="B648" t="s">
        <v>100</v>
      </c>
      <c r="C648" t="s">
        <v>707</v>
      </c>
      <c r="D648" t="s">
        <v>28</v>
      </c>
      <c r="E648">
        <f>F625</f>
        <v>391.18</v>
      </c>
      <c r="F648">
        <v>393.8</v>
      </c>
      <c r="G648">
        <f t="shared" si="100"/>
        <v>0.12000000000000455</v>
      </c>
      <c r="H648">
        <f t="shared" si="101"/>
        <v>1.0066976839306714</v>
      </c>
      <c r="I648">
        <f t="shared" si="102"/>
        <v>0.12000000000000455</v>
      </c>
      <c r="J648">
        <f t="shared" si="103"/>
        <v>3.0481609428979002E-4</v>
      </c>
      <c r="K648">
        <f>AVERAGE(J4:J648)</f>
        <v>-2.9895029351660477E-5</v>
      </c>
      <c r="L648">
        <f>SUM(M586:M625)</f>
        <v>802144</v>
      </c>
      <c r="M648">
        <v>5825</v>
      </c>
      <c r="N648">
        <f t="shared" si="104"/>
        <v>20567.794871794871</v>
      </c>
      <c r="O648">
        <f t="shared" si="105"/>
        <v>1</v>
      </c>
      <c r="P648">
        <v>393.70600000000002</v>
      </c>
      <c r="Q648">
        <v>394.07799999999997</v>
      </c>
      <c r="R648">
        <f t="shared" si="106"/>
        <v>0.37199999999995725</v>
      </c>
      <c r="S648">
        <f t="shared" si="107"/>
        <v>9.3999999999994088E-2</v>
      </c>
      <c r="T648">
        <f t="shared" si="108"/>
        <v>-0.27799999999996317</v>
      </c>
      <c r="V648">
        <f>IF(R648&gt;U4,1,-1)</f>
        <v>-1</v>
      </c>
      <c r="W648">
        <f>IF(T648&gt;U4,1,-1)</f>
        <v>-1</v>
      </c>
      <c r="X648">
        <f t="shared" si="109"/>
        <v>-1</v>
      </c>
    </row>
    <row r="649" spans="1:24" x14ac:dyDescent="0.3">
      <c r="A649" t="s">
        <v>731</v>
      </c>
      <c r="B649" t="s">
        <v>101</v>
      </c>
      <c r="C649" t="s">
        <v>707</v>
      </c>
      <c r="D649" t="s">
        <v>28</v>
      </c>
      <c r="E649">
        <f>F625</f>
        <v>391.18</v>
      </c>
      <c r="F649">
        <v>395.01</v>
      </c>
      <c r="G649">
        <f t="shared" si="100"/>
        <v>1.2099999999999795</v>
      </c>
      <c r="H649">
        <f t="shared" si="101"/>
        <v>1.00979088910476</v>
      </c>
      <c r="I649">
        <f t="shared" si="102"/>
        <v>1.2099999999999795</v>
      </c>
      <c r="J649">
        <f t="shared" si="103"/>
        <v>3.0726256983239701E-3</v>
      </c>
      <c r="K649">
        <f>AVERAGE(J4:J649)</f>
        <v>-2.5092365686527923E-5</v>
      </c>
      <c r="L649">
        <f>SUM(M586:M625)</f>
        <v>802144</v>
      </c>
      <c r="M649">
        <v>9967</v>
      </c>
      <c r="N649">
        <f t="shared" si="104"/>
        <v>20567.794871794871</v>
      </c>
      <c r="O649">
        <f t="shared" si="105"/>
        <v>1</v>
      </c>
      <c r="P649">
        <v>394.55900000000003</v>
      </c>
      <c r="Q649">
        <v>394.88</v>
      </c>
      <c r="R649">
        <f t="shared" si="106"/>
        <v>0.32099999999996953</v>
      </c>
      <c r="S649">
        <f t="shared" si="107"/>
        <v>0.45099999999996498</v>
      </c>
      <c r="T649">
        <f t="shared" si="108"/>
        <v>0.12999999999999545</v>
      </c>
      <c r="V649">
        <f>IF(R649&gt;U4,1,-1)</f>
        <v>-1</v>
      </c>
      <c r="W649">
        <f>IF(T649&gt;U4,1,-1)</f>
        <v>-1</v>
      </c>
      <c r="X649">
        <f t="shared" si="109"/>
        <v>-1</v>
      </c>
    </row>
    <row r="650" spans="1:24" x14ac:dyDescent="0.3">
      <c r="A650" t="s">
        <v>732</v>
      </c>
      <c r="B650" t="s">
        <v>102</v>
      </c>
      <c r="C650" t="s">
        <v>707</v>
      </c>
      <c r="D650" t="s">
        <v>28</v>
      </c>
      <c r="E650">
        <f>F625</f>
        <v>391.18</v>
      </c>
      <c r="F650">
        <v>396.04</v>
      </c>
      <c r="G650">
        <f t="shared" si="100"/>
        <v>1.0300000000000296</v>
      </c>
      <c r="H650">
        <f t="shared" si="101"/>
        <v>1.012423948054604</v>
      </c>
      <c r="I650">
        <f t="shared" si="102"/>
        <v>1.0300000000000296</v>
      </c>
      <c r="J650">
        <f t="shared" si="103"/>
        <v>2.607528923318472E-3</v>
      </c>
      <c r="K650">
        <f>AVERAGE(J4:J650)</f>
        <v>-2.1023399242934416E-5</v>
      </c>
      <c r="L650">
        <f>SUM(M586:M625)</f>
        <v>802144</v>
      </c>
      <c r="M650">
        <v>5706</v>
      </c>
      <c r="N650">
        <f t="shared" si="104"/>
        <v>20567.794871794871</v>
      </c>
      <c r="O650">
        <f t="shared" si="105"/>
        <v>1</v>
      </c>
      <c r="P650">
        <v>395.41800000000001</v>
      </c>
      <c r="Q650">
        <v>395.73399999999998</v>
      </c>
      <c r="R650">
        <f t="shared" si="106"/>
        <v>0.31599999999997408</v>
      </c>
      <c r="S650">
        <f t="shared" si="107"/>
        <v>0.6220000000000141</v>
      </c>
      <c r="T650">
        <f t="shared" si="108"/>
        <v>0.30600000000004002</v>
      </c>
      <c r="V650">
        <f>IF(R650&gt;U4,1,-1)</f>
        <v>-1</v>
      </c>
      <c r="W650">
        <f>IF(T650&gt;U4,1,-1)</f>
        <v>-1</v>
      </c>
      <c r="X650">
        <f t="shared" si="109"/>
        <v>-1</v>
      </c>
    </row>
    <row r="651" spans="1:24" x14ac:dyDescent="0.3">
      <c r="A651" t="s">
        <v>733</v>
      </c>
      <c r="B651" t="s">
        <v>103</v>
      </c>
      <c r="C651" t="s">
        <v>707</v>
      </c>
      <c r="D651" t="s">
        <v>28</v>
      </c>
      <c r="E651">
        <f>F625</f>
        <v>391.18</v>
      </c>
      <c r="F651">
        <v>395.58</v>
      </c>
      <c r="G651">
        <f t="shared" si="100"/>
        <v>-0.46000000000003638</v>
      </c>
      <c r="H651">
        <f t="shared" si="101"/>
        <v>1.0112480188148678</v>
      </c>
      <c r="I651">
        <f t="shared" si="102"/>
        <v>-0.46000000000003638</v>
      </c>
      <c r="J651">
        <f t="shared" si="103"/>
        <v>-1.1614988385012532E-3</v>
      </c>
      <c r="K651">
        <f>AVERAGE(J4:J651)</f>
        <v>-2.2783392204752808E-5</v>
      </c>
      <c r="L651">
        <f>SUM(M586:M625)</f>
        <v>802144</v>
      </c>
      <c r="M651">
        <v>6073</v>
      </c>
      <c r="N651">
        <f t="shared" si="104"/>
        <v>20567.794871794871</v>
      </c>
      <c r="O651">
        <f t="shared" si="105"/>
        <v>1</v>
      </c>
      <c r="P651">
        <v>395.81200000000001</v>
      </c>
      <c r="Q651">
        <v>396.14100000000002</v>
      </c>
      <c r="R651">
        <f t="shared" si="106"/>
        <v>0.32900000000000773</v>
      </c>
      <c r="S651">
        <f t="shared" si="107"/>
        <v>-0.23200000000002774</v>
      </c>
      <c r="T651">
        <f t="shared" si="108"/>
        <v>-0.56100000000003547</v>
      </c>
      <c r="V651">
        <f>IF(R651&gt;U4,1,-1)</f>
        <v>-1</v>
      </c>
      <c r="W651">
        <f>IF(T651&gt;U4,1,-1)</f>
        <v>-1</v>
      </c>
      <c r="X651">
        <f t="shared" si="109"/>
        <v>-1</v>
      </c>
    </row>
    <row r="652" spans="1:24" x14ac:dyDescent="0.3">
      <c r="A652" t="s">
        <v>734</v>
      </c>
      <c r="B652" t="s">
        <v>104</v>
      </c>
      <c r="C652" t="s">
        <v>707</v>
      </c>
      <c r="D652" t="s">
        <v>28</v>
      </c>
      <c r="E652">
        <f>F625</f>
        <v>391.18</v>
      </c>
      <c r="F652">
        <v>394.41</v>
      </c>
      <c r="G652">
        <f t="shared" si="100"/>
        <v>-1.1699999999999591</v>
      </c>
      <c r="H652">
        <f t="shared" si="101"/>
        <v>1.008257068357278</v>
      </c>
      <c r="I652">
        <f t="shared" si="102"/>
        <v>-1.1699999999999591</v>
      </c>
      <c r="J652">
        <f t="shared" si="103"/>
        <v>-2.9576823904139721E-3</v>
      </c>
      <c r="K652">
        <f>AVERAGE(J4:J652)</f>
        <v>-2.7305578642671485E-5</v>
      </c>
      <c r="L652">
        <f>SUM(M586:M625)</f>
        <v>802144</v>
      </c>
      <c r="M652">
        <v>3752</v>
      </c>
      <c r="N652">
        <f t="shared" si="104"/>
        <v>20567.794871794871</v>
      </c>
      <c r="O652">
        <f t="shared" si="105"/>
        <v>1</v>
      </c>
      <c r="P652">
        <v>395.49200000000002</v>
      </c>
      <c r="Q652">
        <v>395.83300000000003</v>
      </c>
      <c r="R652">
        <f t="shared" si="106"/>
        <v>0.34100000000000819</v>
      </c>
      <c r="S652">
        <f t="shared" si="107"/>
        <v>-1.0819999999999936</v>
      </c>
      <c r="T652">
        <f t="shared" si="108"/>
        <v>-1.4230000000000018</v>
      </c>
      <c r="V652">
        <f>IF(R652&gt;U4,1,-1)</f>
        <v>-1</v>
      </c>
      <c r="W652">
        <f>IF(T652&gt;U4,1,-1)</f>
        <v>-1</v>
      </c>
      <c r="X652">
        <f t="shared" si="109"/>
        <v>-1</v>
      </c>
    </row>
    <row r="653" spans="1:24" x14ac:dyDescent="0.3">
      <c r="A653" t="s">
        <v>735</v>
      </c>
      <c r="B653" t="s">
        <v>105</v>
      </c>
      <c r="C653" t="s">
        <v>707</v>
      </c>
      <c r="D653" t="s">
        <v>28</v>
      </c>
      <c r="E653">
        <f>F625</f>
        <v>391.18</v>
      </c>
      <c r="F653">
        <v>392.03</v>
      </c>
      <c r="G653">
        <f t="shared" si="100"/>
        <v>-2.3800000000000523</v>
      </c>
      <c r="H653">
        <f t="shared" si="101"/>
        <v>1.0021729127255994</v>
      </c>
      <c r="I653">
        <f t="shared" si="102"/>
        <v>-2.3800000000000523</v>
      </c>
      <c r="J653">
        <f t="shared" si="103"/>
        <v>-6.0343297583733985E-3</v>
      </c>
      <c r="K653">
        <f>AVERAGE(J4:J653)</f>
        <v>-3.654715430379568E-5</v>
      </c>
      <c r="L653">
        <f>SUM(M586:M625)</f>
        <v>802144</v>
      </c>
      <c r="M653">
        <v>12970</v>
      </c>
      <c r="N653">
        <f t="shared" si="104"/>
        <v>20567.794871794871</v>
      </c>
      <c r="O653">
        <f t="shared" si="105"/>
        <v>1</v>
      </c>
      <c r="P653">
        <v>393.26100000000002</v>
      </c>
      <c r="Q653">
        <v>394.05700000000002</v>
      </c>
      <c r="R653">
        <f t="shared" si="106"/>
        <v>0.79599999999999227</v>
      </c>
      <c r="S653">
        <f t="shared" si="107"/>
        <v>-1.2310000000000514</v>
      </c>
      <c r="T653">
        <f t="shared" si="108"/>
        <v>-2.0270000000000437</v>
      </c>
      <c r="V653">
        <f>IF(R653&gt;U4,1,-1)</f>
        <v>1</v>
      </c>
      <c r="W653">
        <f>IF(T653&gt;U4,1,-1)</f>
        <v>-1</v>
      </c>
      <c r="X653">
        <f t="shared" si="109"/>
        <v>1</v>
      </c>
    </row>
    <row r="654" spans="1:24" x14ac:dyDescent="0.3">
      <c r="A654" t="s">
        <v>736</v>
      </c>
      <c r="B654" t="s">
        <v>106</v>
      </c>
      <c r="C654" t="s">
        <v>707</v>
      </c>
      <c r="D654" t="s">
        <v>28</v>
      </c>
      <c r="E654">
        <f>F625</f>
        <v>391.18</v>
      </c>
      <c r="F654">
        <v>394.11</v>
      </c>
      <c r="G654">
        <f t="shared" si="100"/>
        <v>2.0800000000000409</v>
      </c>
      <c r="H654">
        <f t="shared" si="101"/>
        <v>1.0074901579835369</v>
      </c>
      <c r="I654">
        <f t="shared" si="102"/>
        <v>2.0800000000000409</v>
      </c>
      <c r="J654">
        <f t="shared" si="103"/>
        <v>5.3057163992552637E-3</v>
      </c>
      <c r="K654">
        <f>AVERAGE(J4:J654)</f>
        <v>-2.8340912286039832E-5</v>
      </c>
      <c r="L654">
        <f>SUM(M586:M625)</f>
        <v>802144</v>
      </c>
      <c r="M654">
        <v>4985</v>
      </c>
      <c r="N654">
        <f t="shared" si="104"/>
        <v>20567.794871794871</v>
      </c>
      <c r="O654">
        <f t="shared" si="105"/>
        <v>1</v>
      </c>
      <c r="P654">
        <v>392.62900000000002</v>
      </c>
      <c r="Q654">
        <v>393.25400000000002</v>
      </c>
      <c r="R654">
        <f t="shared" si="106"/>
        <v>0.625</v>
      </c>
      <c r="S654">
        <f t="shared" si="107"/>
        <v>1.4809999999999945</v>
      </c>
      <c r="T654">
        <f t="shared" si="108"/>
        <v>0.85599999999999454</v>
      </c>
      <c r="V654">
        <f>IF(R654&gt;U4,1,-1)</f>
        <v>1</v>
      </c>
      <c r="W654">
        <f>IF(T654&gt;U4,1,-1)</f>
        <v>1</v>
      </c>
      <c r="X654">
        <f t="shared" si="109"/>
        <v>3</v>
      </c>
    </row>
    <row r="655" spans="1:24" x14ac:dyDescent="0.3">
      <c r="A655" t="s">
        <v>737</v>
      </c>
      <c r="B655" t="s">
        <v>107</v>
      </c>
      <c r="C655" t="s">
        <v>707</v>
      </c>
      <c r="D655" t="s">
        <v>28</v>
      </c>
      <c r="E655">
        <f>F625</f>
        <v>391.18</v>
      </c>
      <c r="F655">
        <v>388.66</v>
      </c>
      <c r="G655">
        <f t="shared" si="100"/>
        <v>-5.4499999999999886</v>
      </c>
      <c r="H655">
        <f t="shared" si="101"/>
        <v>0.99355795286057569</v>
      </c>
      <c r="I655">
        <f t="shared" si="102"/>
        <v>-5.4499999999999886</v>
      </c>
      <c r="J655">
        <f t="shared" si="103"/>
        <v>-1.3828626525589274E-2</v>
      </c>
      <c r="K655">
        <f>AVERAGE(J4:J655)</f>
        <v>-4.9506994515032518E-5</v>
      </c>
      <c r="L655">
        <f>SUM(M586:M625)</f>
        <v>802144</v>
      </c>
      <c r="M655">
        <v>7304</v>
      </c>
      <c r="N655">
        <f t="shared" si="104"/>
        <v>20567.794871794871</v>
      </c>
      <c r="O655">
        <f t="shared" si="105"/>
        <v>1</v>
      </c>
      <c r="P655">
        <v>390.78199999999998</v>
      </c>
      <c r="Q655">
        <v>391.35899999999998</v>
      </c>
      <c r="R655">
        <f t="shared" si="106"/>
        <v>0.57699999999999818</v>
      </c>
      <c r="S655">
        <f t="shared" si="107"/>
        <v>-2.1219999999999573</v>
      </c>
      <c r="T655">
        <f t="shared" si="108"/>
        <v>-2.6989999999999554</v>
      </c>
      <c r="V655">
        <f>IF(R655&gt;U4,1,-1)</f>
        <v>1</v>
      </c>
      <c r="W655">
        <f>IF(T655&gt;U4,1,-1)</f>
        <v>-1</v>
      </c>
      <c r="X655">
        <f t="shared" si="109"/>
        <v>1</v>
      </c>
    </row>
    <row r="656" spans="1:24" x14ac:dyDescent="0.3">
      <c r="A656" t="s">
        <v>738</v>
      </c>
      <c r="B656" t="s">
        <v>108</v>
      </c>
      <c r="C656" t="s">
        <v>707</v>
      </c>
      <c r="D656" t="s">
        <v>28</v>
      </c>
      <c r="E656">
        <f>F625</f>
        <v>391.18</v>
      </c>
      <c r="F656">
        <v>389.5</v>
      </c>
      <c r="G656">
        <f t="shared" si="100"/>
        <v>0.83999999999997499</v>
      </c>
      <c r="H656">
        <f t="shared" si="101"/>
        <v>0.99570530190705042</v>
      </c>
      <c r="I656">
        <f t="shared" si="102"/>
        <v>0.83999999999997499</v>
      </c>
      <c r="J656">
        <f t="shared" si="103"/>
        <v>2.1612720629855787E-3</v>
      </c>
      <c r="K656">
        <f>AVERAGE(J4:J656)</f>
        <v>-4.6121421685781963E-5</v>
      </c>
      <c r="L656">
        <f>SUM(M586:M625)</f>
        <v>802144</v>
      </c>
      <c r="M656">
        <v>4756</v>
      </c>
      <c r="N656">
        <f t="shared" si="104"/>
        <v>20567.794871794871</v>
      </c>
      <c r="O656">
        <f t="shared" si="105"/>
        <v>1</v>
      </c>
      <c r="P656">
        <v>388.91199999999998</v>
      </c>
      <c r="Q656">
        <v>389.40100000000001</v>
      </c>
      <c r="R656">
        <f t="shared" si="106"/>
        <v>0.48900000000003274</v>
      </c>
      <c r="S656">
        <f t="shared" si="107"/>
        <v>0.58800000000002228</v>
      </c>
      <c r="T656">
        <f t="shared" si="108"/>
        <v>9.8999999999989541E-2</v>
      </c>
      <c r="V656">
        <f>IF(R656&gt;U4,1,-1)</f>
        <v>1</v>
      </c>
      <c r="W656">
        <f>IF(T656&gt;U4,1,-1)</f>
        <v>-1</v>
      </c>
      <c r="X656">
        <f t="shared" si="109"/>
        <v>1</v>
      </c>
    </row>
    <row r="657" spans="1:24" x14ac:dyDescent="0.3">
      <c r="A657" t="s">
        <v>739</v>
      </c>
      <c r="B657" t="s">
        <v>109</v>
      </c>
      <c r="C657" t="s">
        <v>707</v>
      </c>
      <c r="D657" t="s">
        <v>28</v>
      </c>
      <c r="E657">
        <f>F625</f>
        <v>391.18</v>
      </c>
      <c r="F657">
        <v>390.52</v>
      </c>
      <c r="G657">
        <f t="shared" si="100"/>
        <v>1.0199999999999818</v>
      </c>
      <c r="H657">
        <f t="shared" si="101"/>
        <v>0.99831279717776977</v>
      </c>
      <c r="I657">
        <f t="shared" si="102"/>
        <v>1.0199999999999818</v>
      </c>
      <c r="J657">
        <f t="shared" si="103"/>
        <v>2.6187419768934064E-3</v>
      </c>
      <c r="K657">
        <f>AVERAGE(J4:J657)</f>
        <v>-4.2046707009055376E-5</v>
      </c>
      <c r="L657">
        <f>SUM(M586:M625)</f>
        <v>802144</v>
      </c>
      <c r="M657">
        <v>7925</v>
      </c>
      <c r="N657">
        <f t="shared" si="104"/>
        <v>20567.794871794871</v>
      </c>
      <c r="O657">
        <f t="shared" si="105"/>
        <v>1</v>
      </c>
      <c r="P657">
        <v>389.89800000000002</v>
      </c>
      <c r="Q657">
        <v>390.37799999999999</v>
      </c>
      <c r="R657">
        <f t="shared" si="106"/>
        <v>0.47999999999996135</v>
      </c>
      <c r="S657">
        <f t="shared" si="107"/>
        <v>0.62199999999995725</v>
      </c>
      <c r="T657">
        <f t="shared" si="108"/>
        <v>0.14199999999999591</v>
      </c>
      <c r="V657">
        <f>IF(R657&gt;U4,1,-1)</f>
        <v>1</v>
      </c>
      <c r="W657">
        <f>IF(T657&gt;U4,1,-1)</f>
        <v>-1</v>
      </c>
      <c r="X657">
        <f t="shared" si="109"/>
        <v>1</v>
      </c>
    </row>
    <row r="658" spans="1:24" x14ac:dyDescent="0.3">
      <c r="A658" t="s">
        <v>740</v>
      </c>
      <c r="B658" t="s">
        <v>110</v>
      </c>
      <c r="C658" t="s">
        <v>707</v>
      </c>
      <c r="D658" t="s">
        <v>28</v>
      </c>
      <c r="E658">
        <f>F625</f>
        <v>391.18</v>
      </c>
      <c r="F658">
        <v>392.1</v>
      </c>
      <c r="G658">
        <f t="shared" si="100"/>
        <v>1.5800000000000409</v>
      </c>
      <c r="H658">
        <f t="shared" si="101"/>
        <v>1.0023518584794724</v>
      </c>
      <c r="I658">
        <f t="shared" si="102"/>
        <v>1.5800000000000409</v>
      </c>
      <c r="J658">
        <f t="shared" si="103"/>
        <v>4.0458875345693972E-3</v>
      </c>
      <c r="K658">
        <f>AVERAGE(J4:J658)</f>
        <v>-3.5805586029546288E-5</v>
      </c>
      <c r="L658">
        <f>SUM(M586:M625)</f>
        <v>802144</v>
      </c>
      <c r="M658">
        <v>8730</v>
      </c>
      <c r="N658">
        <f t="shared" si="104"/>
        <v>20567.794871794871</v>
      </c>
      <c r="O658">
        <f t="shared" si="105"/>
        <v>1</v>
      </c>
      <c r="P658">
        <v>391.09500000000003</v>
      </c>
      <c r="Q658">
        <v>391.50200000000001</v>
      </c>
      <c r="R658">
        <f t="shared" si="106"/>
        <v>0.40699999999998226</v>
      </c>
      <c r="S658">
        <f t="shared" si="107"/>
        <v>1.0049999999999955</v>
      </c>
      <c r="T658">
        <f t="shared" si="108"/>
        <v>0.59800000000001319</v>
      </c>
      <c r="V658">
        <f>IF(R658&gt;U4,1,-1)</f>
        <v>-1</v>
      </c>
      <c r="W658">
        <f>IF(T658&gt;U4,1,-1)</f>
        <v>1</v>
      </c>
      <c r="X658">
        <f t="shared" si="109"/>
        <v>1</v>
      </c>
    </row>
    <row r="659" spans="1:24" x14ac:dyDescent="0.3">
      <c r="A659" t="s">
        <v>741</v>
      </c>
      <c r="B659" t="s">
        <v>111</v>
      </c>
      <c r="C659" t="s">
        <v>707</v>
      </c>
      <c r="D659" t="s">
        <v>28</v>
      </c>
      <c r="E659">
        <f>F625</f>
        <v>391.18</v>
      </c>
      <c r="F659">
        <v>392.27</v>
      </c>
      <c r="G659">
        <f t="shared" si="100"/>
        <v>0.16999999999995907</v>
      </c>
      <c r="H659">
        <f t="shared" si="101"/>
        <v>1.0027864410245921</v>
      </c>
      <c r="I659">
        <f t="shared" si="102"/>
        <v>0.16999999999995907</v>
      </c>
      <c r="J659">
        <f t="shared" si="103"/>
        <v>4.3356286661555489E-4</v>
      </c>
      <c r="K659">
        <f>AVERAGE(J4:J659)</f>
        <v>-3.5090085339538514E-5</v>
      </c>
      <c r="L659">
        <f>SUM(M586:M625)</f>
        <v>802144</v>
      </c>
      <c r="M659">
        <v>3250</v>
      </c>
      <c r="N659">
        <f t="shared" si="104"/>
        <v>20567.794871794871</v>
      </c>
      <c r="O659">
        <f t="shared" si="105"/>
        <v>1</v>
      </c>
      <c r="P659">
        <v>392.53399999999999</v>
      </c>
      <c r="Q659">
        <v>392.935</v>
      </c>
      <c r="R659">
        <f t="shared" si="106"/>
        <v>0.40100000000001046</v>
      </c>
      <c r="S659">
        <f t="shared" si="107"/>
        <v>-0.26400000000001</v>
      </c>
      <c r="T659">
        <f t="shared" si="108"/>
        <v>-0.66500000000002046</v>
      </c>
      <c r="V659">
        <f>IF(R659&gt;U4,1,-1)</f>
        <v>-1</v>
      </c>
      <c r="W659">
        <f>IF(T659&gt;U4,1,-1)</f>
        <v>-1</v>
      </c>
      <c r="X659">
        <f t="shared" si="109"/>
        <v>-1</v>
      </c>
    </row>
    <row r="660" spans="1:24" x14ac:dyDescent="0.3">
      <c r="A660" t="s">
        <v>742</v>
      </c>
      <c r="B660" t="s">
        <v>112</v>
      </c>
      <c r="C660" t="s">
        <v>707</v>
      </c>
      <c r="D660" t="s">
        <v>28</v>
      </c>
      <c r="E660">
        <f>F625</f>
        <v>391.18</v>
      </c>
      <c r="F660">
        <v>392.03</v>
      </c>
      <c r="G660">
        <f t="shared" si="100"/>
        <v>-0.24000000000000909</v>
      </c>
      <c r="H660">
        <f t="shared" si="101"/>
        <v>1.0021729127255994</v>
      </c>
      <c r="I660">
        <f t="shared" si="102"/>
        <v>-0.24000000000000909</v>
      </c>
      <c r="J660">
        <f t="shared" si="103"/>
        <v>-6.1182348892346882E-4</v>
      </c>
      <c r="K660">
        <f>AVERAGE(J4:J660)</f>
        <v>-3.5967913959909792E-5</v>
      </c>
      <c r="L660">
        <f>SUM(M586:M625)</f>
        <v>802144</v>
      </c>
      <c r="M660">
        <v>10346</v>
      </c>
      <c r="N660">
        <f t="shared" si="104"/>
        <v>20567.794871794871</v>
      </c>
      <c r="O660">
        <f t="shared" si="105"/>
        <v>1</v>
      </c>
      <c r="P660">
        <v>392.10500000000002</v>
      </c>
      <c r="Q660">
        <v>392.42899999999997</v>
      </c>
      <c r="R660">
        <f t="shared" si="106"/>
        <v>0.32399999999995543</v>
      </c>
      <c r="S660">
        <f t="shared" si="107"/>
        <v>-7.5000000000045475E-2</v>
      </c>
      <c r="T660">
        <f t="shared" si="108"/>
        <v>-0.39900000000000091</v>
      </c>
      <c r="V660">
        <f>IF(R660&gt;U4,1,-1)</f>
        <v>-1</v>
      </c>
      <c r="W660">
        <f>IF(T660&gt;U4,1,-1)</f>
        <v>-1</v>
      </c>
      <c r="X660">
        <f t="shared" si="109"/>
        <v>-1</v>
      </c>
    </row>
    <row r="661" spans="1:24" x14ac:dyDescent="0.3">
      <c r="A661" t="s">
        <v>743</v>
      </c>
      <c r="B661" t="s">
        <v>113</v>
      </c>
      <c r="C661" t="s">
        <v>707</v>
      </c>
      <c r="D661" t="s">
        <v>28</v>
      </c>
      <c r="E661">
        <f>F625</f>
        <v>391.18</v>
      </c>
      <c r="F661">
        <v>391.29</v>
      </c>
      <c r="G661">
        <f t="shared" si="100"/>
        <v>-0.73999999999995225</v>
      </c>
      <c r="H661">
        <f t="shared" si="101"/>
        <v>1.0002812004703718</v>
      </c>
      <c r="I661">
        <f t="shared" si="102"/>
        <v>-0.73999999999995225</v>
      </c>
      <c r="J661">
        <f t="shared" si="103"/>
        <v>-1.8876106420425791E-3</v>
      </c>
      <c r="K661">
        <f>AVERAGE(J4:J661)</f>
        <v>-3.8781960659123573E-5</v>
      </c>
      <c r="L661">
        <f>SUM(M586:M625)</f>
        <v>802144</v>
      </c>
      <c r="M661">
        <v>15943</v>
      </c>
      <c r="N661">
        <f t="shared" si="104"/>
        <v>20567.794871794871</v>
      </c>
      <c r="O661">
        <f t="shared" si="105"/>
        <v>1</v>
      </c>
      <c r="P661">
        <v>391.31599999999997</v>
      </c>
      <c r="Q661">
        <v>391.63400000000001</v>
      </c>
      <c r="R661">
        <f t="shared" si="106"/>
        <v>0.31800000000004047</v>
      </c>
      <c r="S661">
        <f t="shared" si="107"/>
        <v>-2.5999999999953616E-2</v>
      </c>
      <c r="T661">
        <f t="shared" si="108"/>
        <v>-0.34399999999999409</v>
      </c>
      <c r="V661">
        <f>IF(R661&gt;U4,1,-1)</f>
        <v>-1</v>
      </c>
      <c r="W661">
        <f>IF(T661&gt;U4,1,-1)</f>
        <v>-1</v>
      </c>
      <c r="X661">
        <f t="shared" si="109"/>
        <v>-1</v>
      </c>
    </row>
    <row r="662" spans="1:24" x14ac:dyDescent="0.3">
      <c r="A662" t="s">
        <v>744</v>
      </c>
      <c r="B662" t="s">
        <v>114</v>
      </c>
      <c r="C662" t="s">
        <v>707</v>
      </c>
      <c r="D662" t="s">
        <v>28</v>
      </c>
      <c r="E662">
        <f>F625</f>
        <v>391.18</v>
      </c>
      <c r="F662">
        <v>389.28</v>
      </c>
      <c r="G662">
        <f t="shared" si="100"/>
        <v>-2.0100000000000477</v>
      </c>
      <c r="H662">
        <f t="shared" si="101"/>
        <v>0.99514290096630698</v>
      </c>
      <c r="I662">
        <f t="shared" si="102"/>
        <v>-2.0100000000000477</v>
      </c>
      <c r="J662">
        <f t="shared" si="103"/>
        <v>-5.1368550180174487E-3</v>
      </c>
      <c r="K662">
        <f>AVERAGE(J4:J662)</f>
        <v>-4.6518035101245462E-5</v>
      </c>
      <c r="L662">
        <f>SUM(M586:M625)</f>
        <v>802144</v>
      </c>
      <c r="M662">
        <v>14269</v>
      </c>
      <c r="N662">
        <f t="shared" si="104"/>
        <v>20567.794871794871</v>
      </c>
      <c r="O662">
        <f t="shared" si="105"/>
        <v>1</v>
      </c>
      <c r="P662">
        <v>389.70400000000001</v>
      </c>
      <c r="Q662">
        <v>389.99200000000002</v>
      </c>
      <c r="R662">
        <f t="shared" si="106"/>
        <v>0.28800000000001091</v>
      </c>
      <c r="S662">
        <f t="shared" si="107"/>
        <v>-0.42400000000003502</v>
      </c>
      <c r="T662">
        <f t="shared" si="108"/>
        <v>-0.71200000000004593</v>
      </c>
      <c r="V662">
        <f>IF(R662&gt;U4,1,-1)</f>
        <v>-1</v>
      </c>
      <c r="W662">
        <f>IF(T662&gt;U4,1,-1)</f>
        <v>-1</v>
      </c>
      <c r="X662">
        <f t="shared" si="109"/>
        <v>-1</v>
      </c>
    </row>
    <row r="663" spans="1:24" x14ac:dyDescent="0.3">
      <c r="A663" t="s">
        <v>745</v>
      </c>
      <c r="B663" t="s">
        <v>115</v>
      </c>
      <c r="C663" t="s">
        <v>707</v>
      </c>
      <c r="D663" t="s">
        <v>28</v>
      </c>
      <c r="E663">
        <f>F625</f>
        <v>391.18</v>
      </c>
      <c r="F663">
        <v>389.37</v>
      </c>
      <c r="G663">
        <f t="shared" si="100"/>
        <v>9.0000000000031832E-2</v>
      </c>
      <c r="H663">
        <f t="shared" si="101"/>
        <v>0.9953729740784294</v>
      </c>
      <c r="I663">
        <f t="shared" si="102"/>
        <v>9.0000000000031832E-2</v>
      </c>
      <c r="J663">
        <f t="shared" si="103"/>
        <v>2.3119605425408918E-4</v>
      </c>
      <c r="K663">
        <f>AVERAGE(J4:J663)</f>
        <v>-4.6097256177979799E-5</v>
      </c>
      <c r="L663">
        <f>SUM(M586:M625)</f>
        <v>802144</v>
      </c>
      <c r="M663">
        <v>16953</v>
      </c>
      <c r="N663">
        <f t="shared" si="104"/>
        <v>20567.794871794871</v>
      </c>
      <c r="O663">
        <f t="shared" si="105"/>
        <v>1</v>
      </c>
      <c r="P663">
        <v>388.495</v>
      </c>
      <c r="Q663">
        <v>388.779</v>
      </c>
      <c r="R663">
        <f t="shared" si="106"/>
        <v>0.28399999999999181</v>
      </c>
      <c r="S663">
        <f t="shared" si="107"/>
        <v>0.875</v>
      </c>
      <c r="T663">
        <f t="shared" si="108"/>
        <v>0.59100000000000819</v>
      </c>
      <c r="V663">
        <f>IF(R663&gt;U4,1,-1)</f>
        <v>-1</v>
      </c>
      <c r="W663">
        <f>IF(T663&gt;U4,1,-1)</f>
        <v>1</v>
      </c>
      <c r="X663">
        <f t="shared" si="109"/>
        <v>1</v>
      </c>
    </row>
    <row r="664" spans="1:24" x14ac:dyDescent="0.3">
      <c r="A664" t="s">
        <v>746</v>
      </c>
      <c r="B664" t="s">
        <v>116</v>
      </c>
      <c r="C664" t="s">
        <v>707</v>
      </c>
      <c r="D664" t="s">
        <v>28</v>
      </c>
      <c r="E664">
        <f>F625</f>
        <v>391.18</v>
      </c>
      <c r="F664">
        <v>391.68</v>
      </c>
      <c r="G664">
        <f t="shared" si="100"/>
        <v>2.3100000000000023</v>
      </c>
      <c r="H664">
        <f t="shared" si="101"/>
        <v>1.001278183956235</v>
      </c>
      <c r="I664">
        <f t="shared" si="102"/>
        <v>2.3100000000000023</v>
      </c>
      <c r="J664">
        <f t="shared" si="103"/>
        <v>5.93266045149858E-3</v>
      </c>
      <c r="K664">
        <f>AVERAGE(J4:J664)</f>
        <v>-3.7052236953053082E-5</v>
      </c>
      <c r="L664">
        <f>SUM(M586:M625)</f>
        <v>802144</v>
      </c>
      <c r="M664">
        <v>57450</v>
      </c>
      <c r="N664">
        <f t="shared" si="104"/>
        <v>20567.794871794871</v>
      </c>
      <c r="O664">
        <f t="shared" si="105"/>
        <v>-1</v>
      </c>
      <c r="P664">
        <v>389.92099999999999</v>
      </c>
      <c r="Q664">
        <v>390.15300000000002</v>
      </c>
      <c r="R664">
        <f t="shared" si="106"/>
        <v>0.23200000000002774</v>
      </c>
      <c r="S664">
        <f t="shared" si="107"/>
        <v>1.7590000000000146</v>
      </c>
      <c r="T664">
        <f t="shared" si="108"/>
        <v>1.5269999999999868</v>
      </c>
      <c r="V664">
        <f>IF(R664&gt;U4,1,-1)</f>
        <v>-1</v>
      </c>
      <c r="W664">
        <f>IF(T664&gt;U4,1,-1)</f>
        <v>1</v>
      </c>
      <c r="X664">
        <f t="shared" si="109"/>
        <v>-1</v>
      </c>
    </row>
    <row r="665" spans="1:24" x14ac:dyDescent="0.3">
      <c r="A665" t="s">
        <v>748</v>
      </c>
      <c r="B665" t="s">
        <v>78</v>
      </c>
      <c r="C665" t="s">
        <v>747</v>
      </c>
      <c r="D665" t="s">
        <v>28</v>
      </c>
      <c r="E665">
        <f>F664</f>
        <v>391.68</v>
      </c>
      <c r="F665">
        <v>380.73</v>
      </c>
      <c r="G665">
        <f t="shared" si="100"/>
        <v>-10.949999999999989</v>
      </c>
      <c r="H665">
        <f t="shared" si="101"/>
        <v>0.97328595531468887</v>
      </c>
      <c r="I665">
        <f t="shared" si="102"/>
        <v>-10.949999999999989</v>
      </c>
      <c r="J665">
        <f t="shared" si="103"/>
        <v>-2.7956495098039186E-2</v>
      </c>
      <c r="K665">
        <f>AVERAGE(J4:J665)</f>
        <v>-7.9226621939588023E-5</v>
      </c>
      <c r="L665">
        <f>SUM(M625:M664)</f>
        <v>587876</v>
      </c>
      <c r="M665">
        <v>28584</v>
      </c>
      <c r="N665">
        <f t="shared" si="104"/>
        <v>15073.74358974359</v>
      </c>
      <c r="O665">
        <f t="shared" si="105"/>
        <v>-1</v>
      </c>
      <c r="P665">
        <v>382.52499999999998</v>
      </c>
      <c r="Q665">
        <v>383.61200000000002</v>
      </c>
      <c r="R665">
        <f t="shared" si="106"/>
        <v>1.0870000000000459</v>
      </c>
      <c r="S665">
        <f t="shared" si="107"/>
        <v>-1.7949999999999591</v>
      </c>
      <c r="T665">
        <f t="shared" si="108"/>
        <v>-2.882000000000005</v>
      </c>
      <c r="V665">
        <f>IF(R665&gt;U4,1,-1)</f>
        <v>1</v>
      </c>
      <c r="W665">
        <f>IF(T665&gt;U4,1,-1)</f>
        <v>-1</v>
      </c>
      <c r="X665">
        <f t="shared" si="109"/>
        <v>-1</v>
      </c>
    </row>
    <row r="666" spans="1:24" x14ac:dyDescent="0.3">
      <c r="A666" t="s">
        <v>749</v>
      </c>
      <c r="B666" t="s">
        <v>79</v>
      </c>
      <c r="C666" t="s">
        <v>747</v>
      </c>
      <c r="D666" t="s">
        <v>28</v>
      </c>
      <c r="E666">
        <f>F664</f>
        <v>391.68</v>
      </c>
      <c r="F666">
        <v>379.8</v>
      </c>
      <c r="G666">
        <f t="shared" si="100"/>
        <v>-0.93000000000000682</v>
      </c>
      <c r="H666">
        <f t="shared" si="101"/>
        <v>0.96966911764705888</v>
      </c>
      <c r="I666">
        <f t="shared" si="102"/>
        <v>-0.93000000000000682</v>
      </c>
      <c r="J666">
        <f t="shared" si="103"/>
        <v>-2.442675912063685E-3</v>
      </c>
      <c r="K666">
        <f>AVERAGE(J4:J666)</f>
        <v>-8.2791402166019549E-5</v>
      </c>
      <c r="L666">
        <f>SUM(M625:M664)</f>
        <v>587876</v>
      </c>
      <c r="M666">
        <v>29731</v>
      </c>
      <c r="N666">
        <f t="shared" si="104"/>
        <v>15073.74358974359</v>
      </c>
      <c r="O666">
        <f t="shared" si="105"/>
        <v>-1</v>
      </c>
      <c r="P666">
        <v>379.75700000000001</v>
      </c>
      <c r="Q666">
        <v>380.36700000000002</v>
      </c>
      <c r="R666">
        <f t="shared" si="106"/>
        <v>0.61000000000001364</v>
      </c>
      <c r="S666">
        <f t="shared" si="107"/>
        <v>4.3000000000006366E-2</v>
      </c>
      <c r="T666">
        <f t="shared" si="108"/>
        <v>-0.56700000000000728</v>
      </c>
      <c r="V666">
        <f>IF(R666&gt;U4,1,-1)</f>
        <v>1</v>
      </c>
      <c r="W666">
        <f>IF(T666&gt;U4,1,-1)</f>
        <v>-1</v>
      </c>
      <c r="X666">
        <f t="shared" si="109"/>
        <v>-1</v>
      </c>
    </row>
    <row r="667" spans="1:24" x14ac:dyDescent="0.3">
      <c r="A667" t="s">
        <v>750</v>
      </c>
      <c r="B667" t="s">
        <v>80</v>
      </c>
      <c r="C667" t="s">
        <v>747</v>
      </c>
      <c r="D667" t="s">
        <v>28</v>
      </c>
      <c r="E667">
        <f>F664</f>
        <v>391.68</v>
      </c>
      <c r="F667">
        <v>382.2</v>
      </c>
      <c r="G667">
        <f t="shared" si="100"/>
        <v>2.3999999999999773</v>
      </c>
      <c r="H667">
        <f t="shared" si="101"/>
        <v>0.9757965686274509</v>
      </c>
      <c r="I667">
        <f t="shared" si="102"/>
        <v>2.3999999999999773</v>
      </c>
      <c r="J667">
        <f t="shared" si="103"/>
        <v>6.3191153238546004E-3</v>
      </c>
      <c r="K667">
        <f>AVERAGE(J4:J667)</f>
        <v>-7.3149976373819821E-5</v>
      </c>
      <c r="L667">
        <f>SUM(M625:M664)</f>
        <v>587876</v>
      </c>
      <c r="M667">
        <v>22288</v>
      </c>
      <c r="N667">
        <f t="shared" si="104"/>
        <v>15073.74358974359</v>
      </c>
      <c r="O667">
        <f t="shared" si="105"/>
        <v>-1</v>
      </c>
      <c r="P667">
        <v>380.553</v>
      </c>
      <c r="Q667">
        <v>381.25700000000001</v>
      </c>
      <c r="R667">
        <f t="shared" si="106"/>
        <v>0.70400000000000773</v>
      </c>
      <c r="S667">
        <f t="shared" si="107"/>
        <v>1.6469999999999914</v>
      </c>
      <c r="T667">
        <f t="shared" si="108"/>
        <v>0.94299999999998363</v>
      </c>
      <c r="V667">
        <f>IF(R667&gt;U4,1,-1)</f>
        <v>1</v>
      </c>
      <c r="W667">
        <f>IF(T667&gt;U4,1,-1)</f>
        <v>1</v>
      </c>
      <c r="X667">
        <f t="shared" si="109"/>
        <v>1</v>
      </c>
    </row>
    <row r="668" spans="1:24" x14ac:dyDescent="0.3">
      <c r="A668" t="s">
        <v>751</v>
      </c>
      <c r="B668" t="s">
        <v>81</v>
      </c>
      <c r="C668" t="s">
        <v>747</v>
      </c>
      <c r="D668" t="s">
        <v>28</v>
      </c>
      <c r="E668">
        <f>F664</f>
        <v>391.68</v>
      </c>
      <c r="F668">
        <v>383.59</v>
      </c>
      <c r="G668">
        <f t="shared" si="100"/>
        <v>1.3899999999999864</v>
      </c>
      <c r="H668">
        <f t="shared" si="101"/>
        <v>0.97934538398692805</v>
      </c>
      <c r="I668">
        <f t="shared" si="102"/>
        <v>1.3899999999999864</v>
      </c>
      <c r="J668">
        <f t="shared" si="103"/>
        <v>3.6368393511250299E-3</v>
      </c>
      <c r="K668">
        <f>AVERAGE(J4:J668)</f>
        <v>-6.7571045054272671E-5</v>
      </c>
      <c r="L668">
        <f>SUM(M625:M664)</f>
        <v>587876</v>
      </c>
      <c r="M668">
        <v>8072</v>
      </c>
      <c r="N668">
        <f t="shared" si="104"/>
        <v>15073.74358974359</v>
      </c>
      <c r="O668">
        <f t="shared" si="105"/>
        <v>1</v>
      </c>
      <c r="P668">
        <v>382.48099999999999</v>
      </c>
      <c r="Q668">
        <v>383.13900000000001</v>
      </c>
      <c r="R668">
        <f t="shared" si="106"/>
        <v>0.65800000000001546</v>
      </c>
      <c r="S668">
        <f t="shared" si="107"/>
        <v>1.1089999999999804</v>
      </c>
      <c r="T668">
        <f t="shared" si="108"/>
        <v>0.45099999999996498</v>
      </c>
      <c r="V668">
        <f>IF(R668&gt;U4,1,-1)</f>
        <v>1</v>
      </c>
      <c r="W668">
        <f>IF(T668&gt;U4,1,-1)</f>
        <v>1</v>
      </c>
      <c r="X668">
        <f t="shared" si="109"/>
        <v>3</v>
      </c>
    </row>
    <row r="669" spans="1:24" x14ac:dyDescent="0.3">
      <c r="A669" t="s">
        <v>752</v>
      </c>
      <c r="B669" t="s">
        <v>82</v>
      </c>
      <c r="C669" t="s">
        <v>747</v>
      </c>
      <c r="D669" t="s">
        <v>28</v>
      </c>
      <c r="E669">
        <f>F664</f>
        <v>391.68</v>
      </c>
      <c r="F669">
        <v>382</v>
      </c>
      <c r="G669">
        <f t="shared" si="100"/>
        <v>-1.589999999999975</v>
      </c>
      <c r="H669">
        <f t="shared" si="101"/>
        <v>0.97528594771241828</v>
      </c>
      <c r="I669">
        <f t="shared" si="102"/>
        <v>-1.589999999999975</v>
      </c>
      <c r="J669">
        <f t="shared" si="103"/>
        <v>-4.1450507051799448E-3</v>
      </c>
      <c r="K669">
        <f>AVERAGE(J4:J669)</f>
        <v>-7.3693386886293212E-5</v>
      </c>
      <c r="L669">
        <f>SUM(M625:M664)</f>
        <v>587876</v>
      </c>
      <c r="M669">
        <v>5003</v>
      </c>
      <c r="N669">
        <f t="shared" si="104"/>
        <v>15073.74358974359</v>
      </c>
      <c r="O669">
        <f t="shared" si="105"/>
        <v>1</v>
      </c>
      <c r="P669">
        <v>382.88299999999998</v>
      </c>
      <c r="Q669">
        <v>383.577</v>
      </c>
      <c r="R669">
        <f t="shared" si="106"/>
        <v>0.69400000000001683</v>
      </c>
      <c r="S669">
        <f t="shared" si="107"/>
        <v>-0.88299999999998136</v>
      </c>
      <c r="T669">
        <f t="shared" si="108"/>
        <v>-1.5769999999999982</v>
      </c>
      <c r="V669">
        <f>IF(R669&gt;U4,1,-1)</f>
        <v>1</v>
      </c>
      <c r="W669">
        <f>IF(T669&gt;U4,1,-1)</f>
        <v>-1</v>
      </c>
      <c r="X669">
        <f t="shared" si="109"/>
        <v>1</v>
      </c>
    </row>
    <row r="670" spans="1:24" x14ac:dyDescent="0.3">
      <c r="A670" t="s">
        <v>753</v>
      </c>
      <c r="B670" t="s">
        <v>83</v>
      </c>
      <c r="C670" t="s">
        <v>747</v>
      </c>
      <c r="D670" t="s">
        <v>28</v>
      </c>
      <c r="E670">
        <f>F664</f>
        <v>391.68</v>
      </c>
      <c r="F670">
        <v>381.53</v>
      </c>
      <c r="G670">
        <f t="shared" si="100"/>
        <v>-0.47000000000002728</v>
      </c>
      <c r="H670">
        <f t="shared" si="101"/>
        <v>0.97408598856209139</v>
      </c>
      <c r="I670">
        <f t="shared" si="102"/>
        <v>-0.47000000000002728</v>
      </c>
      <c r="J670">
        <f t="shared" si="103"/>
        <v>-1.2303664921466684E-3</v>
      </c>
      <c r="K670">
        <f>AVERAGE(J4:J670)</f>
        <v>-7.5427529472890466E-5</v>
      </c>
      <c r="L670">
        <f>SUM(M625:M664)</f>
        <v>587876</v>
      </c>
      <c r="M670">
        <v>11264</v>
      </c>
      <c r="N670">
        <f t="shared" si="104"/>
        <v>15073.74358974359</v>
      </c>
      <c r="O670">
        <f t="shared" si="105"/>
        <v>1</v>
      </c>
      <c r="P670">
        <v>381.27300000000002</v>
      </c>
      <c r="Q670">
        <v>381.77100000000002</v>
      </c>
      <c r="R670">
        <f t="shared" si="106"/>
        <v>0.49799999999999045</v>
      </c>
      <c r="S670">
        <f t="shared" si="107"/>
        <v>0.25699999999994816</v>
      </c>
      <c r="T670">
        <f t="shared" si="108"/>
        <v>-0.24100000000004229</v>
      </c>
      <c r="V670">
        <f>IF(R670&gt;U4,1,-1)</f>
        <v>1</v>
      </c>
      <c r="W670">
        <f>IF(T670&gt;U4,1,-1)</f>
        <v>-1</v>
      </c>
      <c r="X670">
        <f t="shared" si="109"/>
        <v>1</v>
      </c>
    </row>
    <row r="671" spans="1:24" x14ac:dyDescent="0.3">
      <c r="A671" t="s">
        <v>754</v>
      </c>
      <c r="B671" t="s">
        <v>84</v>
      </c>
      <c r="C671" t="s">
        <v>747</v>
      </c>
      <c r="D671" t="s">
        <v>28</v>
      </c>
      <c r="E671">
        <f>F664</f>
        <v>391.68</v>
      </c>
      <c r="F671">
        <v>380.17</v>
      </c>
      <c r="G671">
        <f t="shared" si="100"/>
        <v>-1.3599999999999568</v>
      </c>
      <c r="H671">
        <f t="shared" si="101"/>
        <v>0.97061376633986929</v>
      </c>
      <c r="I671">
        <f t="shared" si="102"/>
        <v>-1.3599999999999568</v>
      </c>
      <c r="J671">
        <f t="shared" si="103"/>
        <v>-3.5645951825543387E-3</v>
      </c>
      <c r="K671">
        <f>AVERAGE(J4:J671)</f>
        <v>-8.0650834342772872E-5</v>
      </c>
      <c r="L671">
        <f>SUM(M625:M664)</f>
        <v>587876</v>
      </c>
      <c r="M671">
        <v>26845</v>
      </c>
      <c r="N671">
        <f t="shared" si="104"/>
        <v>15073.74358974359</v>
      </c>
      <c r="O671">
        <f t="shared" si="105"/>
        <v>-1</v>
      </c>
      <c r="P671">
        <v>380.46899999999999</v>
      </c>
      <c r="Q671">
        <v>380.90800000000002</v>
      </c>
      <c r="R671">
        <f t="shared" si="106"/>
        <v>0.43900000000002137</v>
      </c>
      <c r="S671">
        <f t="shared" si="107"/>
        <v>-0.29899999999997817</v>
      </c>
      <c r="T671">
        <f t="shared" si="108"/>
        <v>-0.73799999999999955</v>
      </c>
      <c r="V671">
        <f>IF(R671&gt;U4,1,-1)</f>
        <v>1</v>
      </c>
      <c r="W671">
        <f>IF(T671&gt;U4,1,-1)</f>
        <v>-1</v>
      </c>
      <c r="X671">
        <f t="shared" si="109"/>
        <v>-1</v>
      </c>
    </row>
    <row r="672" spans="1:24" x14ac:dyDescent="0.3">
      <c r="A672" t="s">
        <v>755</v>
      </c>
      <c r="B672" t="s">
        <v>85</v>
      </c>
      <c r="C672" t="s">
        <v>747</v>
      </c>
      <c r="D672" t="s">
        <v>28</v>
      </c>
      <c r="E672">
        <f>F664</f>
        <v>391.68</v>
      </c>
      <c r="F672">
        <v>381.13</v>
      </c>
      <c r="G672">
        <f t="shared" si="100"/>
        <v>0.95999999999997954</v>
      </c>
      <c r="H672">
        <f t="shared" si="101"/>
        <v>0.97306474673202614</v>
      </c>
      <c r="I672">
        <f t="shared" si="102"/>
        <v>0.95999999999997954</v>
      </c>
      <c r="J672">
        <f t="shared" si="103"/>
        <v>2.5251861009547819E-3</v>
      </c>
      <c r="K672">
        <f>AVERAGE(J4:J672)</f>
        <v>-7.6755711868486541E-5</v>
      </c>
      <c r="L672">
        <f>SUM(M625:M664)</f>
        <v>587876</v>
      </c>
      <c r="M672">
        <v>4082</v>
      </c>
      <c r="N672">
        <f t="shared" si="104"/>
        <v>15073.74358974359</v>
      </c>
      <c r="O672">
        <f t="shared" si="105"/>
        <v>1</v>
      </c>
      <c r="P672">
        <v>380.82400000000001</v>
      </c>
      <c r="Q672">
        <v>381.34</v>
      </c>
      <c r="R672">
        <f t="shared" si="106"/>
        <v>0.51599999999996271</v>
      </c>
      <c r="S672">
        <f t="shared" si="107"/>
        <v>0.30599999999998317</v>
      </c>
      <c r="T672">
        <f t="shared" si="108"/>
        <v>-0.20999999999997954</v>
      </c>
      <c r="V672">
        <f>IF(R672&gt;U4,1,-1)</f>
        <v>1</v>
      </c>
      <c r="W672">
        <f>IF(T672&gt;U4,1,-1)</f>
        <v>-1</v>
      </c>
      <c r="X672">
        <f t="shared" si="109"/>
        <v>1</v>
      </c>
    </row>
    <row r="673" spans="1:24" x14ac:dyDescent="0.3">
      <c r="A673" t="s">
        <v>756</v>
      </c>
      <c r="B673" t="s">
        <v>86</v>
      </c>
      <c r="C673" t="s">
        <v>747</v>
      </c>
      <c r="D673" t="s">
        <v>28</v>
      </c>
      <c r="E673">
        <f>F664</f>
        <v>391.68</v>
      </c>
      <c r="F673">
        <v>379.25</v>
      </c>
      <c r="G673">
        <f t="shared" si="100"/>
        <v>-1.8799999999999955</v>
      </c>
      <c r="H673">
        <f t="shared" si="101"/>
        <v>0.96826491013071891</v>
      </c>
      <c r="I673">
        <f t="shared" si="102"/>
        <v>-1.8799999999999955</v>
      </c>
      <c r="J673">
        <f t="shared" si="103"/>
        <v>-4.9327001285650448E-3</v>
      </c>
      <c r="K673">
        <f>AVERAGE(J4:J673)</f>
        <v>-8.4003390102361996E-5</v>
      </c>
      <c r="L673">
        <f>SUM(M625:M664)</f>
        <v>587876</v>
      </c>
      <c r="M673">
        <v>16159</v>
      </c>
      <c r="N673">
        <f t="shared" si="104"/>
        <v>15073.74358974359</v>
      </c>
      <c r="O673">
        <f t="shared" si="105"/>
        <v>-1</v>
      </c>
      <c r="P673">
        <v>379.947</v>
      </c>
      <c r="Q673">
        <v>380.36799999999999</v>
      </c>
      <c r="R673">
        <f t="shared" si="106"/>
        <v>0.42099999999999227</v>
      </c>
      <c r="S673">
        <f t="shared" si="107"/>
        <v>-0.69700000000000273</v>
      </c>
      <c r="T673">
        <f t="shared" si="108"/>
        <v>-1.117999999999995</v>
      </c>
      <c r="V673">
        <f>IF(R673&gt;U4,1,-1)</f>
        <v>-1</v>
      </c>
      <c r="W673">
        <f>IF(T673&gt;U4,1,-1)</f>
        <v>-1</v>
      </c>
      <c r="X673">
        <f t="shared" si="109"/>
        <v>-3</v>
      </c>
    </row>
    <row r="674" spans="1:24" x14ac:dyDescent="0.3">
      <c r="A674" t="s">
        <v>757</v>
      </c>
      <c r="B674" t="s">
        <v>87</v>
      </c>
      <c r="C674" t="s">
        <v>747</v>
      </c>
      <c r="D674" t="s">
        <v>28</v>
      </c>
      <c r="E674">
        <f>F664</f>
        <v>391.68</v>
      </c>
      <c r="F674">
        <v>380.76</v>
      </c>
      <c r="G674">
        <f t="shared" si="100"/>
        <v>1.5099999999999909</v>
      </c>
      <c r="H674">
        <f t="shared" si="101"/>
        <v>0.97212009803921562</v>
      </c>
      <c r="I674">
        <f t="shared" si="102"/>
        <v>1.5099999999999909</v>
      </c>
      <c r="J674">
        <f t="shared" si="103"/>
        <v>3.9815425181278603E-3</v>
      </c>
      <c r="K674">
        <f>AVERAGE(J4:J674)</f>
        <v>-7.794445432258522E-5</v>
      </c>
      <c r="L674">
        <f>SUM(M625:M664)</f>
        <v>587876</v>
      </c>
      <c r="M674">
        <v>34010</v>
      </c>
      <c r="N674">
        <f t="shared" si="104"/>
        <v>15073.74358974359</v>
      </c>
      <c r="O674">
        <f t="shared" si="105"/>
        <v>-1</v>
      </c>
      <c r="P674">
        <v>379.822</v>
      </c>
      <c r="Q674">
        <v>380.392</v>
      </c>
      <c r="R674">
        <f t="shared" si="106"/>
        <v>0.56999999999999318</v>
      </c>
      <c r="S674">
        <f t="shared" si="107"/>
        <v>0.93799999999998818</v>
      </c>
      <c r="T674">
        <f t="shared" si="108"/>
        <v>0.367999999999995</v>
      </c>
      <c r="V674">
        <f>IF(R674&gt;U4,1,-1)</f>
        <v>1</v>
      </c>
      <c r="W674">
        <f>IF(T674&gt;U4,1,-1)</f>
        <v>-1</v>
      </c>
      <c r="X674">
        <f t="shared" si="109"/>
        <v>-1</v>
      </c>
    </row>
    <row r="675" spans="1:24" x14ac:dyDescent="0.3">
      <c r="A675" t="s">
        <v>758</v>
      </c>
      <c r="B675" t="s">
        <v>88</v>
      </c>
      <c r="C675" t="s">
        <v>747</v>
      </c>
      <c r="D675" t="s">
        <v>28</v>
      </c>
      <c r="E675">
        <f>F664</f>
        <v>391.68</v>
      </c>
      <c r="F675">
        <v>381.1</v>
      </c>
      <c r="G675">
        <f t="shared" si="100"/>
        <v>0.34000000000003183</v>
      </c>
      <c r="H675">
        <f t="shared" si="101"/>
        <v>0.97298815359477131</v>
      </c>
      <c r="I675">
        <f t="shared" si="102"/>
        <v>0.34000000000003183</v>
      </c>
      <c r="J675">
        <f t="shared" si="103"/>
        <v>8.9295094022489717E-4</v>
      </c>
      <c r="K675">
        <f>AVERAGE(J4:J675)</f>
        <v>-7.649966950927052E-5</v>
      </c>
      <c r="L675">
        <f>SUM(M625:M664)</f>
        <v>587876</v>
      </c>
      <c r="M675">
        <v>7096</v>
      </c>
      <c r="N675">
        <f t="shared" si="104"/>
        <v>15073.74358974359</v>
      </c>
      <c r="O675">
        <f t="shared" si="105"/>
        <v>1</v>
      </c>
      <c r="P675">
        <v>380.91500000000002</v>
      </c>
      <c r="Q675">
        <v>381.27</v>
      </c>
      <c r="R675">
        <f t="shared" si="106"/>
        <v>0.35499999999996135</v>
      </c>
      <c r="S675">
        <f t="shared" si="107"/>
        <v>0.18500000000000227</v>
      </c>
      <c r="T675">
        <f t="shared" si="108"/>
        <v>-0.16999999999995907</v>
      </c>
      <c r="V675">
        <f>IF(R675&gt;U4,1,-1)</f>
        <v>-1</v>
      </c>
      <c r="W675">
        <f>IF(T675&gt;U4,1,-1)</f>
        <v>-1</v>
      </c>
      <c r="X675">
        <f t="shared" si="109"/>
        <v>-1</v>
      </c>
    </row>
    <row r="676" spans="1:24" x14ac:dyDescent="0.3">
      <c r="A676" t="s">
        <v>759</v>
      </c>
      <c r="B676" t="s">
        <v>89</v>
      </c>
      <c r="C676" t="s">
        <v>747</v>
      </c>
      <c r="D676" t="s">
        <v>28</v>
      </c>
      <c r="E676">
        <f>F664</f>
        <v>391.68</v>
      </c>
      <c r="F676">
        <v>379.69</v>
      </c>
      <c r="G676">
        <f t="shared" si="100"/>
        <v>-1.410000000000025</v>
      </c>
      <c r="H676">
        <f t="shared" si="101"/>
        <v>0.96938827614379086</v>
      </c>
      <c r="I676">
        <f t="shared" si="102"/>
        <v>-1.410000000000025</v>
      </c>
      <c r="J676">
        <f t="shared" si="103"/>
        <v>-3.6998163211756098E-3</v>
      </c>
      <c r="K676">
        <f>AVERAGE(J4:J676)</f>
        <v>-8.188349811501545E-5</v>
      </c>
      <c r="L676">
        <f>SUM(M625:M664)</f>
        <v>587876</v>
      </c>
      <c r="M676">
        <v>8438</v>
      </c>
      <c r="N676">
        <f t="shared" si="104"/>
        <v>15073.74358974359</v>
      </c>
      <c r="O676">
        <f t="shared" si="105"/>
        <v>1</v>
      </c>
      <c r="P676">
        <v>379.97</v>
      </c>
      <c r="Q676">
        <v>380.37299999999999</v>
      </c>
      <c r="R676">
        <f t="shared" si="106"/>
        <v>0.40299999999996317</v>
      </c>
      <c r="S676">
        <f t="shared" si="107"/>
        <v>-0.28000000000002956</v>
      </c>
      <c r="T676">
        <f t="shared" si="108"/>
        <v>-0.68299999999999272</v>
      </c>
      <c r="V676">
        <f>IF(R676&gt;U4,1,-1)</f>
        <v>-1</v>
      </c>
      <c r="W676">
        <f>IF(T676&gt;U4,1,-1)</f>
        <v>-1</v>
      </c>
      <c r="X676">
        <f t="shared" si="109"/>
        <v>-1</v>
      </c>
    </row>
    <row r="677" spans="1:24" x14ac:dyDescent="0.3">
      <c r="A677" t="s">
        <v>760</v>
      </c>
      <c r="B677" t="s">
        <v>90</v>
      </c>
      <c r="C677" t="s">
        <v>747</v>
      </c>
      <c r="D677" t="s">
        <v>28</v>
      </c>
      <c r="E677">
        <f>F664</f>
        <v>391.68</v>
      </c>
      <c r="F677">
        <v>379.42</v>
      </c>
      <c r="G677">
        <f t="shared" si="100"/>
        <v>-0.26999999999998181</v>
      </c>
      <c r="H677">
        <f t="shared" si="101"/>
        <v>0.9686989379084967</v>
      </c>
      <c r="I677">
        <f t="shared" si="102"/>
        <v>-0.26999999999998181</v>
      </c>
      <c r="J677">
        <f t="shared" si="103"/>
        <v>-7.1110642892881508E-4</v>
      </c>
      <c r="K677">
        <f>AVERAGE(J4:J677)</f>
        <v>-8.2817063294264405E-5</v>
      </c>
      <c r="L677">
        <f>SUM(M625:M664)</f>
        <v>587876</v>
      </c>
      <c r="M677">
        <v>6945</v>
      </c>
      <c r="N677">
        <f t="shared" si="104"/>
        <v>15073.74358974359</v>
      </c>
      <c r="O677">
        <f t="shared" si="105"/>
        <v>1</v>
      </c>
      <c r="P677">
        <v>379.43599999999998</v>
      </c>
      <c r="Q677">
        <v>379.84100000000001</v>
      </c>
      <c r="R677">
        <f t="shared" si="106"/>
        <v>0.40500000000002956</v>
      </c>
      <c r="S677">
        <f t="shared" si="107"/>
        <v>-1.5999999999962711E-2</v>
      </c>
      <c r="T677">
        <f t="shared" si="108"/>
        <v>-0.42099999999999227</v>
      </c>
      <c r="V677">
        <f>IF(R677&gt;U4,1,-1)</f>
        <v>-1</v>
      </c>
      <c r="W677">
        <f>IF(T677&gt;U4,1,-1)</f>
        <v>-1</v>
      </c>
      <c r="X677">
        <f t="shared" si="109"/>
        <v>-1</v>
      </c>
    </row>
    <row r="678" spans="1:24" x14ac:dyDescent="0.3">
      <c r="A678" t="s">
        <v>761</v>
      </c>
      <c r="B678" t="s">
        <v>91</v>
      </c>
      <c r="C678" t="s">
        <v>747</v>
      </c>
      <c r="D678" t="s">
        <v>28</v>
      </c>
      <c r="E678">
        <f>F664</f>
        <v>391.68</v>
      </c>
      <c r="F678">
        <v>378.72</v>
      </c>
      <c r="G678">
        <f t="shared" si="100"/>
        <v>-0.69999999999998863</v>
      </c>
      <c r="H678">
        <f t="shared" si="101"/>
        <v>0.96691176470588236</v>
      </c>
      <c r="I678">
        <f t="shared" si="102"/>
        <v>-0.69999999999998863</v>
      </c>
      <c r="J678">
        <f t="shared" si="103"/>
        <v>-1.8449211955089047E-3</v>
      </c>
      <c r="K678">
        <f>AVERAGE(J4:J678)</f>
        <v>-8.5427587934582401E-5</v>
      </c>
      <c r="L678">
        <f>SUM(M625:M664)</f>
        <v>587876</v>
      </c>
      <c r="M678">
        <v>10759</v>
      </c>
      <c r="N678">
        <f t="shared" si="104"/>
        <v>15073.74358974359</v>
      </c>
      <c r="O678">
        <f t="shared" si="105"/>
        <v>1</v>
      </c>
      <c r="P678">
        <v>379.05500000000001</v>
      </c>
      <c r="Q678">
        <v>379.38299999999998</v>
      </c>
      <c r="R678">
        <f t="shared" si="106"/>
        <v>0.32799999999997453</v>
      </c>
      <c r="S678">
        <f t="shared" si="107"/>
        <v>-0.33499999999997954</v>
      </c>
      <c r="T678">
        <f t="shared" si="108"/>
        <v>-0.66299999999995407</v>
      </c>
      <c r="V678">
        <f>IF(R678&gt;U4,1,-1)</f>
        <v>-1</v>
      </c>
      <c r="W678">
        <f>IF(T678&gt;U4,1,-1)</f>
        <v>-1</v>
      </c>
      <c r="X678">
        <f t="shared" si="109"/>
        <v>-1</v>
      </c>
    </row>
    <row r="679" spans="1:24" x14ac:dyDescent="0.3">
      <c r="A679" t="s">
        <v>762</v>
      </c>
      <c r="B679" t="s">
        <v>92</v>
      </c>
      <c r="C679" t="s">
        <v>747</v>
      </c>
      <c r="D679" t="s">
        <v>28</v>
      </c>
      <c r="E679">
        <f>F664</f>
        <v>391.68</v>
      </c>
      <c r="F679">
        <v>377.19</v>
      </c>
      <c r="G679">
        <f t="shared" si="100"/>
        <v>-1.5300000000000296</v>
      </c>
      <c r="H679">
        <f t="shared" si="101"/>
        <v>0.96300551470588236</v>
      </c>
      <c r="I679">
        <f t="shared" si="102"/>
        <v>-1.5300000000000296</v>
      </c>
      <c r="J679">
        <f t="shared" si="103"/>
        <v>-4.0399239543727015E-3</v>
      </c>
      <c r="K679">
        <f>AVERAGE(J4:J679)</f>
        <v>-9.1277434630496768E-5</v>
      </c>
      <c r="L679">
        <f>SUM(M625:M664)</f>
        <v>587876</v>
      </c>
      <c r="M679">
        <v>7772</v>
      </c>
      <c r="N679">
        <f t="shared" si="104"/>
        <v>15073.74358974359</v>
      </c>
      <c r="O679">
        <f t="shared" si="105"/>
        <v>1</v>
      </c>
      <c r="P679">
        <v>378.077</v>
      </c>
      <c r="Q679">
        <v>378.351</v>
      </c>
      <c r="R679">
        <f t="shared" si="106"/>
        <v>0.27400000000000091</v>
      </c>
      <c r="S679">
        <f t="shared" si="107"/>
        <v>-0.88700000000000045</v>
      </c>
      <c r="T679">
        <f t="shared" si="108"/>
        <v>-1.1610000000000014</v>
      </c>
      <c r="V679">
        <f>IF(R679&gt;U4,1,-1)</f>
        <v>-1</v>
      </c>
      <c r="W679">
        <f>IF(T679&gt;U4,1,-1)</f>
        <v>-1</v>
      </c>
      <c r="X679">
        <f t="shared" si="109"/>
        <v>-1</v>
      </c>
    </row>
    <row r="680" spans="1:24" x14ac:dyDescent="0.3">
      <c r="A680" t="s">
        <v>763</v>
      </c>
      <c r="B680" t="s">
        <v>93</v>
      </c>
      <c r="C680" t="s">
        <v>747</v>
      </c>
      <c r="D680" t="s">
        <v>28</v>
      </c>
      <c r="E680">
        <f>F664</f>
        <v>391.68</v>
      </c>
      <c r="F680">
        <v>378.65</v>
      </c>
      <c r="G680">
        <f t="shared" si="100"/>
        <v>1.4599999999999795</v>
      </c>
      <c r="H680">
        <f t="shared" si="101"/>
        <v>0.96673304738562083</v>
      </c>
      <c r="I680">
        <f t="shared" si="102"/>
        <v>1.4599999999999795</v>
      </c>
      <c r="J680">
        <f t="shared" si="103"/>
        <v>3.8707282801770447E-3</v>
      </c>
      <c r="K680">
        <f>AVERAGE(J4:J680)</f>
        <v>-8.5425136676571309E-5</v>
      </c>
      <c r="L680">
        <f>SUM(M625:M664)</f>
        <v>587876</v>
      </c>
      <c r="M680">
        <v>7279</v>
      </c>
      <c r="N680">
        <f t="shared" si="104"/>
        <v>15073.74358974359</v>
      </c>
      <c r="O680">
        <f t="shared" si="105"/>
        <v>1</v>
      </c>
      <c r="P680">
        <v>377.76299999999998</v>
      </c>
      <c r="Q680">
        <v>378.09100000000001</v>
      </c>
      <c r="R680">
        <f t="shared" si="106"/>
        <v>0.32800000000003138</v>
      </c>
      <c r="S680">
        <f t="shared" si="107"/>
        <v>0.88700000000000045</v>
      </c>
      <c r="T680">
        <f t="shared" si="108"/>
        <v>0.55899999999996908</v>
      </c>
      <c r="V680">
        <f>IF(R680&gt;U4,1,-1)</f>
        <v>-1</v>
      </c>
      <c r="W680">
        <f>IF(T680&gt;U4,1,-1)</f>
        <v>1</v>
      </c>
      <c r="X680">
        <f t="shared" si="109"/>
        <v>1</v>
      </c>
    </row>
    <row r="681" spans="1:24" x14ac:dyDescent="0.3">
      <c r="A681" t="s">
        <v>764</v>
      </c>
      <c r="B681" t="s">
        <v>94</v>
      </c>
      <c r="C681" t="s">
        <v>747</v>
      </c>
      <c r="D681" t="s">
        <v>28</v>
      </c>
      <c r="E681">
        <f>F664</f>
        <v>391.68</v>
      </c>
      <c r="F681">
        <v>376.5</v>
      </c>
      <c r="G681">
        <f t="shared" si="100"/>
        <v>-2.1499999999999773</v>
      </c>
      <c r="H681">
        <f t="shared" si="101"/>
        <v>0.96124387254901955</v>
      </c>
      <c r="I681">
        <f t="shared" si="102"/>
        <v>-2.1499999999999773</v>
      </c>
      <c r="J681">
        <f t="shared" si="103"/>
        <v>-5.6780668163210809E-3</v>
      </c>
      <c r="K681">
        <f>AVERAGE(J4:J681)</f>
        <v>-9.3673870717344901E-5</v>
      </c>
      <c r="L681">
        <f>SUM(M625:M664)</f>
        <v>587876</v>
      </c>
      <c r="M681">
        <v>16011</v>
      </c>
      <c r="N681">
        <f t="shared" si="104"/>
        <v>15073.74358974359</v>
      </c>
      <c r="O681">
        <f t="shared" si="105"/>
        <v>-1</v>
      </c>
      <c r="P681">
        <v>377.59399999999999</v>
      </c>
      <c r="Q681">
        <v>377.96300000000002</v>
      </c>
      <c r="R681">
        <f t="shared" si="106"/>
        <v>0.36900000000002819</v>
      </c>
      <c r="S681">
        <f t="shared" si="107"/>
        <v>-1.0939999999999941</v>
      </c>
      <c r="T681">
        <f t="shared" si="108"/>
        <v>-1.4630000000000223</v>
      </c>
      <c r="V681">
        <f>IF(R681&gt;U4,1,-1)</f>
        <v>-1</v>
      </c>
      <c r="W681">
        <f>IF(T681&gt;U4,1,-1)</f>
        <v>-1</v>
      </c>
      <c r="X681">
        <f t="shared" si="109"/>
        <v>-3</v>
      </c>
    </row>
    <row r="682" spans="1:24" x14ac:dyDescent="0.3">
      <c r="A682" t="s">
        <v>765</v>
      </c>
      <c r="B682" t="s">
        <v>95</v>
      </c>
      <c r="C682" t="s">
        <v>747</v>
      </c>
      <c r="D682" t="s">
        <v>28</v>
      </c>
      <c r="E682">
        <f>F664</f>
        <v>391.68</v>
      </c>
      <c r="F682">
        <v>377.75</v>
      </c>
      <c r="G682">
        <f t="shared" si="100"/>
        <v>1.25</v>
      </c>
      <c r="H682">
        <f t="shared" si="101"/>
        <v>0.96443525326797386</v>
      </c>
      <c r="I682">
        <f t="shared" si="102"/>
        <v>1.25</v>
      </c>
      <c r="J682">
        <f t="shared" si="103"/>
        <v>3.3200531208499337E-3</v>
      </c>
      <c r="K682">
        <f>AVERAGE(J4:J682)</f>
        <v>-8.8646290464668503E-5</v>
      </c>
      <c r="L682">
        <f>SUM(M625:M664)</f>
        <v>587876</v>
      </c>
      <c r="M682">
        <v>5729</v>
      </c>
      <c r="N682">
        <f t="shared" si="104"/>
        <v>15073.74358974359</v>
      </c>
      <c r="O682">
        <f t="shared" si="105"/>
        <v>1</v>
      </c>
      <c r="P682">
        <v>377.26100000000002</v>
      </c>
      <c r="Q682">
        <v>377.63299999999998</v>
      </c>
      <c r="R682">
        <f t="shared" si="106"/>
        <v>0.37199999999995725</v>
      </c>
      <c r="S682">
        <f t="shared" si="107"/>
        <v>0.4889999999999759</v>
      </c>
      <c r="T682">
        <f t="shared" si="108"/>
        <v>0.11700000000001864</v>
      </c>
      <c r="V682">
        <f>IF(R682&gt;U4,1,-1)</f>
        <v>-1</v>
      </c>
      <c r="W682">
        <f>IF(T682&gt;U4,1,-1)</f>
        <v>-1</v>
      </c>
      <c r="X682">
        <f t="shared" si="109"/>
        <v>-1</v>
      </c>
    </row>
    <row r="683" spans="1:24" x14ac:dyDescent="0.3">
      <c r="A683" t="s">
        <v>766</v>
      </c>
      <c r="B683" t="s">
        <v>96</v>
      </c>
      <c r="C683" t="s">
        <v>747</v>
      </c>
      <c r="D683" t="s">
        <v>28</v>
      </c>
      <c r="E683">
        <f>F664</f>
        <v>391.68</v>
      </c>
      <c r="F683">
        <v>378</v>
      </c>
      <c r="G683">
        <f t="shared" si="100"/>
        <v>0.25</v>
      </c>
      <c r="H683">
        <f t="shared" si="101"/>
        <v>0.96507352941176472</v>
      </c>
      <c r="I683">
        <f t="shared" si="102"/>
        <v>0.25</v>
      </c>
      <c r="J683">
        <f t="shared" si="103"/>
        <v>6.6181336863004633E-4</v>
      </c>
      <c r="K683">
        <f>AVERAGE(J4:J683)</f>
        <v>-8.754267331894099E-5</v>
      </c>
      <c r="L683">
        <f>SUM(M625:M664)</f>
        <v>587876</v>
      </c>
      <c r="M683">
        <v>8064</v>
      </c>
      <c r="N683">
        <f t="shared" si="104"/>
        <v>15073.74358974359</v>
      </c>
      <c r="O683">
        <f t="shared" si="105"/>
        <v>1</v>
      </c>
      <c r="P683">
        <v>377.74900000000002</v>
      </c>
      <c r="Q683">
        <v>378.12200000000001</v>
      </c>
      <c r="R683">
        <f t="shared" si="106"/>
        <v>0.37299999999999045</v>
      </c>
      <c r="S683">
        <f t="shared" si="107"/>
        <v>0.25099999999997635</v>
      </c>
      <c r="T683">
        <f t="shared" si="108"/>
        <v>-0.1220000000000141</v>
      </c>
      <c r="V683">
        <f>IF(R683&gt;U4,1,-1)</f>
        <v>-1</v>
      </c>
      <c r="W683">
        <f>IF(T683&gt;U4,1,-1)</f>
        <v>-1</v>
      </c>
      <c r="X683">
        <f t="shared" si="109"/>
        <v>-1</v>
      </c>
    </row>
    <row r="684" spans="1:24" x14ac:dyDescent="0.3">
      <c r="A684" t="s">
        <v>767</v>
      </c>
      <c r="B684" t="s">
        <v>97</v>
      </c>
      <c r="C684" t="s">
        <v>747</v>
      </c>
      <c r="D684" t="s">
        <v>28</v>
      </c>
      <c r="E684">
        <f>F664</f>
        <v>391.68</v>
      </c>
      <c r="F684">
        <v>376.64</v>
      </c>
      <c r="G684">
        <f t="shared" si="100"/>
        <v>-1.3600000000000136</v>
      </c>
      <c r="H684">
        <f t="shared" si="101"/>
        <v>0.9616013071895424</v>
      </c>
      <c r="I684">
        <f t="shared" si="102"/>
        <v>-1.3600000000000136</v>
      </c>
      <c r="J684">
        <f t="shared" si="103"/>
        <v>-3.5978835978836342E-3</v>
      </c>
      <c r="K684">
        <f>AVERAGE(J4:J684)</f>
        <v>-9.2697358964410426E-5</v>
      </c>
      <c r="L684">
        <f>SUM(M625:M664)</f>
        <v>587876</v>
      </c>
      <c r="M684">
        <v>7719</v>
      </c>
      <c r="N684">
        <f t="shared" si="104"/>
        <v>15073.74358974359</v>
      </c>
      <c r="O684">
        <f t="shared" si="105"/>
        <v>1</v>
      </c>
      <c r="P684">
        <v>377.05500000000001</v>
      </c>
      <c r="Q684">
        <v>377.36900000000003</v>
      </c>
      <c r="R684">
        <f t="shared" si="106"/>
        <v>0.31400000000002137</v>
      </c>
      <c r="S684">
        <f t="shared" si="107"/>
        <v>-0.41500000000002046</v>
      </c>
      <c r="T684">
        <f t="shared" si="108"/>
        <v>-0.72900000000004184</v>
      </c>
      <c r="V684">
        <f>IF(R684&gt;U4,1,-1)</f>
        <v>-1</v>
      </c>
      <c r="W684">
        <f>IF(T684&gt;U4,1,-1)</f>
        <v>-1</v>
      </c>
      <c r="X684">
        <f t="shared" si="109"/>
        <v>-1</v>
      </c>
    </row>
    <row r="685" spans="1:24" x14ac:dyDescent="0.3">
      <c r="A685" t="s">
        <v>768</v>
      </c>
      <c r="B685" t="s">
        <v>98</v>
      </c>
      <c r="C685" t="s">
        <v>747</v>
      </c>
      <c r="D685" t="s">
        <v>28</v>
      </c>
      <c r="E685">
        <f>F664</f>
        <v>391.68</v>
      </c>
      <c r="F685">
        <v>376.62</v>
      </c>
      <c r="G685">
        <f t="shared" si="100"/>
        <v>-1.999999999998181E-2</v>
      </c>
      <c r="H685">
        <f t="shared" si="101"/>
        <v>0.96155024509803921</v>
      </c>
      <c r="I685">
        <f t="shared" si="102"/>
        <v>-1.999999999998181E-2</v>
      </c>
      <c r="J685">
        <f t="shared" si="103"/>
        <v>-5.3101104502925368E-5</v>
      </c>
      <c r="K685">
        <f>AVERAGE(J4:J685)</f>
        <v>-9.2639299940273348E-5</v>
      </c>
      <c r="L685">
        <f>SUM(M625:M664)</f>
        <v>587876</v>
      </c>
      <c r="M685">
        <v>22680</v>
      </c>
      <c r="N685">
        <f t="shared" si="104"/>
        <v>15073.74358974359</v>
      </c>
      <c r="O685">
        <f t="shared" si="105"/>
        <v>-1</v>
      </c>
      <c r="P685">
        <v>376.39699999999999</v>
      </c>
      <c r="Q685">
        <v>376.697</v>
      </c>
      <c r="R685">
        <f t="shared" si="106"/>
        <v>0.30000000000001137</v>
      </c>
      <c r="S685">
        <f t="shared" si="107"/>
        <v>0.22300000000001319</v>
      </c>
      <c r="T685">
        <f t="shared" si="108"/>
        <v>-7.6999999999998181E-2</v>
      </c>
      <c r="V685">
        <f>IF(R685&gt;U4,1,-1)</f>
        <v>-1</v>
      </c>
      <c r="W685">
        <f>IF(T685&gt;U4,1,-1)</f>
        <v>-1</v>
      </c>
      <c r="X685">
        <f t="shared" si="109"/>
        <v>-3</v>
      </c>
    </row>
    <row r="686" spans="1:24" x14ac:dyDescent="0.3">
      <c r="A686" t="s">
        <v>769</v>
      </c>
      <c r="B686" t="s">
        <v>99</v>
      </c>
      <c r="C686" t="s">
        <v>747</v>
      </c>
      <c r="D686" t="s">
        <v>28</v>
      </c>
      <c r="E686">
        <f>F664</f>
        <v>391.68</v>
      </c>
      <c r="F686">
        <v>376.79</v>
      </c>
      <c r="G686">
        <f t="shared" si="100"/>
        <v>0.17000000000001592</v>
      </c>
      <c r="H686">
        <f t="shared" si="101"/>
        <v>0.961984272875817</v>
      </c>
      <c r="I686">
        <f t="shared" si="102"/>
        <v>0.17000000000001592</v>
      </c>
      <c r="J686">
        <f t="shared" si="103"/>
        <v>4.5138335723014154E-4</v>
      </c>
      <c r="K686">
        <f>AVERAGE(J4:J686)</f>
        <v>-9.1842780676480634E-5</v>
      </c>
      <c r="L686">
        <f>SUM(M625:M664)</f>
        <v>587876</v>
      </c>
      <c r="M686">
        <v>8422</v>
      </c>
      <c r="N686">
        <f t="shared" si="104"/>
        <v>15073.74358974359</v>
      </c>
      <c r="O686">
        <f t="shared" si="105"/>
        <v>1</v>
      </c>
      <c r="P686">
        <v>376.37</v>
      </c>
      <c r="Q686">
        <v>376.68799999999999</v>
      </c>
      <c r="R686">
        <f t="shared" si="106"/>
        <v>0.31799999999998363</v>
      </c>
      <c r="S686">
        <f t="shared" si="107"/>
        <v>0.42000000000001592</v>
      </c>
      <c r="T686">
        <f t="shared" si="108"/>
        <v>0.10200000000003229</v>
      </c>
      <c r="V686">
        <f>IF(R686&gt;U4,1,-1)</f>
        <v>-1</v>
      </c>
      <c r="W686">
        <f>IF(T686&gt;U4,1,-1)</f>
        <v>-1</v>
      </c>
      <c r="X686">
        <f t="shared" si="109"/>
        <v>-1</v>
      </c>
    </row>
    <row r="687" spans="1:24" x14ac:dyDescent="0.3">
      <c r="A687" t="s">
        <v>770</v>
      </c>
      <c r="B687" t="s">
        <v>100</v>
      </c>
      <c r="C687" t="s">
        <v>747</v>
      </c>
      <c r="D687" t="s">
        <v>28</v>
      </c>
      <c r="E687">
        <f>F664</f>
        <v>391.68</v>
      </c>
      <c r="F687">
        <v>375.68</v>
      </c>
      <c r="G687">
        <f t="shared" si="100"/>
        <v>-1.1100000000000136</v>
      </c>
      <c r="H687">
        <f t="shared" si="101"/>
        <v>0.95915032679738566</v>
      </c>
      <c r="I687">
        <f t="shared" si="102"/>
        <v>-1.1100000000000136</v>
      </c>
      <c r="J687">
        <f t="shared" si="103"/>
        <v>-2.9459380556809195E-3</v>
      </c>
      <c r="K687">
        <f>AVERAGE(J4:J687)</f>
        <v>-9.6015434587305834E-5</v>
      </c>
      <c r="L687">
        <f>SUM(M625:M664)</f>
        <v>587876</v>
      </c>
      <c r="M687">
        <v>3690</v>
      </c>
      <c r="N687">
        <f t="shared" si="104"/>
        <v>15073.74358974359</v>
      </c>
      <c r="O687">
        <f t="shared" si="105"/>
        <v>1</v>
      </c>
      <c r="P687">
        <v>376.096</v>
      </c>
      <c r="Q687">
        <v>376.37400000000002</v>
      </c>
      <c r="R687">
        <f t="shared" si="106"/>
        <v>0.27800000000002001</v>
      </c>
      <c r="S687">
        <f t="shared" si="107"/>
        <v>-0.41599999999999682</v>
      </c>
      <c r="T687">
        <f t="shared" si="108"/>
        <v>-0.69400000000001683</v>
      </c>
      <c r="V687">
        <f>IF(R687&gt;U4,1,-1)</f>
        <v>-1</v>
      </c>
      <c r="W687">
        <f>IF(T687&gt;U4,1,-1)</f>
        <v>-1</v>
      </c>
      <c r="X687">
        <f t="shared" si="109"/>
        <v>-1</v>
      </c>
    </row>
    <row r="688" spans="1:24" x14ac:dyDescent="0.3">
      <c r="A688" t="s">
        <v>771</v>
      </c>
      <c r="B688" t="s">
        <v>101</v>
      </c>
      <c r="C688" t="s">
        <v>747</v>
      </c>
      <c r="D688" t="s">
        <v>28</v>
      </c>
      <c r="E688">
        <f>F664</f>
        <v>391.68</v>
      </c>
      <c r="F688">
        <v>378.39</v>
      </c>
      <c r="G688">
        <f t="shared" si="100"/>
        <v>2.7099999999999795</v>
      </c>
      <c r="H688">
        <f t="shared" si="101"/>
        <v>0.96606924019607843</v>
      </c>
      <c r="I688">
        <f t="shared" si="102"/>
        <v>2.7099999999999795</v>
      </c>
      <c r="J688">
        <f t="shared" si="103"/>
        <v>7.213586030664341E-3</v>
      </c>
      <c r="K688">
        <f>AVERAGE(J4:J688)</f>
        <v>-8.5344483543142851E-5</v>
      </c>
      <c r="L688">
        <f>SUM(M625:M664)</f>
        <v>587876</v>
      </c>
      <c r="M688">
        <v>13453</v>
      </c>
      <c r="N688">
        <f t="shared" si="104"/>
        <v>15073.74358974359</v>
      </c>
      <c r="O688">
        <f t="shared" si="105"/>
        <v>1</v>
      </c>
      <c r="P688">
        <v>377.65300000000002</v>
      </c>
      <c r="Q688">
        <v>378.13799999999998</v>
      </c>
      <c r="R688">
        <f t="shared" si="106"/>
        <v>0.4849999999999568</v>
      </c>
      <c r="S688">
        <f t="shared" si="107"/>
        <v>0.73699999999996635</v>
      </c>
      <c r="T688">
        <f t="shared" si="108"/>
        <v>0.25200000000000955</v>
      </c>
      <c r="V688">
        <f>IF(R688&gt;U4,1,-1)</f>
        <v>1</v>
      </c>
      <c r="W688">
        <f>IF(T688&gt;U4,1,-1)</f>
        <v>-1</v>
      </c>
      <c r="X688">
        <f t="shared" si="109"/>
        <v>1</v>
      </c>
    </row>
    <row r="689" spans="1:24" x14ac:dyDescent="0.3">
      <c r="A689" t="s">
        <v>772</v>
      </c>
      <c r="B689" t="s">
        <v>102</v>
      </c>
      <c r="C689" t="s">
        <v>747</v>
      </c>
      <c r="D689" t="s">
        <v>28</v>
      </c>
      <c r="E689">
        <f>F664</f>
        <v>391.68</v>
      </c>
      <c r="F689">
        <v>379.45</v>
      </c>
      <c r="G689">
        <f t="shared" si="100"/>
        <v>1.0600000000000023</v>
      </c>
      <c r="H689">
        <f t="shared" si="101"/>
        <v>0.96877553104575154</v>
      </c>
      <c r="I689">
        <f t="shared" si="102"/>
        <v>1.0600000000000023</v>
      </c>
      <c r="J689">
        <f t="shared" si="103"/>
        <v>2.8013425301937215E-3</v>
      </c>
      <c r="K689">
        <f>AVERAGE(J4:J689)</f>
        <v>-8.1136484980844211E-5</v>
      </c>
      <c r="L689">
        <f>SUM(M625:M664)</f>
        <v>587876</v>
      </c>
      <c r="M689">
        <v>23426</v>
      </c>
      <c r="N689">
        <f t="shared" si="104"/>
        <v>15073.74358974359</v>
      </c>
      <c r="O689">
        <f t="shared" si="105"/>
        <v>-1</v>
      </c>
      <c r="P689">
        <v>378.81099999999998</v>
      </c>
      <c r="Q689">
        <v>379.18700000000001</v>
      </c>
      <c r="R689">
        <f t="shared" si="106"/>
        <v>0.3760000000000332</v>
      </c>
      <c r="S689">
        <f t="shared" si="107"/>
        <v>0.63900000000001</v>
      </c>
      <c r="T689">
        <f t="shared" si="108"/>
        <v>0.26299999999997681</v>
      </c>
      <c r="V689">
        <f>IF(R689&gt;U4,1,-1)</f>
        <v>-1</v>
      </c>
      <c r="W689">
        <f>IF(T689&gt;U4,1,-1)</f>
        <v>-1</v>
      </c>
      <c r="X689">
        <f t="shared" si="109"/>
        <v>-3</v>
      </c>
    </row>
    <row r="690" spans="1:24" x14ac:dyDescent="0.3">
      <c r="A690" t="s">
        <v>773</v>
      </c>
      <c r="B690" t="s">
        <v>103</v>
      </c>
      <c r="C690" t="s">
        <v>747</v>
      </c>
      <c r="D690" t="s">
        <v>28</v>
      </c>
      <c r="E690">
        <f>F664</f>
        <v>391.68</v>
      </c>
      <c r="F690">
        <v>379.45</v>
      </c>
      <c r="G690">
        <f t="shared" si="100"/>
        <v>0</v>
      </c>
      <c r="H690">
        <f t="shared" si="101"/>
        <v>0.96877553104575154</v>
      </c>
      <c r="I690">
        <f t="shared" si="102"/>
        <v>0</v>
      </c>
      <c r="J690">
        <f t="shared" si="103"/>
        <v>0</v>
      </c>
      <c r="K690">
        <f>AVERAGE(J4:J690)</f>
        <v>-8.1018382382618817E-5</v>
      </c>
      <c r="L690">
        <f>SUM(M625:M664)</f>
        <v>587876</v>
      </c>
      <c r="M690">
        <v>17753</v>
      </c>
      <c r="N690">
        <f t="shared" si="104"/>
        <v>15073.74358974359</v>
      </c>
      <c r="O690">
        <f t="shared" si="105"/>
        <v>-1</v>
      </c>
      <c r="P690">
        <v>379.44799999999998</v>
      </c>
      <c r="Q690">
        <v>379.78</v>
      </c>
      <c r="R690">
        <f t="shared" si="106"/>
        <v>0.33199999999999363</v>
      </c>
      <c r="S690">
        <f t="shared" si="107"/>
        <v>2.0000000000095497E-3</v>
      </c>
      <c r="T690">
        <f t="shared" si="108"/>
        <v>-0.32999999999998408</v>
      </c>
      <c r="V690">
        <f>IF(R690&gt;U4,1,-1)</f>
        <v>-1</v>
      </c>
      <c r="W690">
        <f>IF(T690&gt;U4,1,-1)</f>
        <v>-1</v>
      </c>
      <c r="X690">
        <f t="shared" si="109"/>
        <v>-3</v>
      </c>
    </row>
    <row r="691" spans="1:24" x14ac:dyDescent="0.3">
      <c r="A691" t="s">
        <v>774</v>
      </c>
      <c r="B691" t="s">
        <v>104</v>
      </c>
      <c r="C691" t="s">
        <v>747</v>
      </c>
      <c r="D691" t="s">
        <v>28</v>
      </c>
      <c r="E691">
        <f>F664</f>
        <v>391.68</v>
      </c>
      <c r="F691">
        <v>379.14</v>
      </c>
      <c r="G691">
        <f t="shared" si="100"/>
        <v>-0.31000000000000227</v>
      </c>
      <c r="H691">
        <f t="shared" si="101"/>
        <v>0.9679840686274509</v>
      </c>
      <c r="I691">
        <f t="shared" si="102"/>
        <v>-0.31000000000000227</v>
      </c>
      <c r="J691">
        <f t="shared" si="103"/>
        <v>-8.1697193306101538E-4</v>
      </c>
      <c r="K691">
        <f>AVERAGE(J4:J691)</f>
        <v>-8.2088082310930442E-5</v>
      </c>
      <c r="L691">
        <f>SUM(M625:M664)</f>
        <v>587876</v>
      </c>
      <c r="M691">
        <v>8936</v>
      </c>
      <c r="N691">
        <f t="shared" si="104"/>
        <v>15073.74358974359</v>
      </c>
      <c r="O691">
        <f t="shared" si="105"/>
        <v>1</v>
      </c>
      <c r="P691">
        <v>378.90800000000002</v>
      </c>
      <c r="Q691">
        <v>379.27800000000002</v>
      </c>
      <c r="R691">
        <f t="shared" si="106"/>
        <v>0.37000000000000455</v>
      </c>
      <c r="S691">
        <f t="shared" si="107"/>
        <v>0.2319999999999709</v>
      </c>
      <c r="T691">
        <f t="shared" si="108"/>
        <v>-0.13800000000003365</v>
      </c>
      <c r="V691">
        <f>IF(R691&gt;U4,1,-1)</f>
        <v>-1</v>
      </c>
      <c r="W691">
        <f>IF(T691&gt;U4,1,-1)</f>
        <v>-1</v>
      </c>
      <c r="X691">
        <f t="shared" si="109"/>
        <v>-1</v>
      </c>
    </row>
    <row r="692" spans="1:24" x14ac:dyDescent="0.3">
      <c r="A692" t="s">
        <v>775</v>
      </c>
      <c r="B692" t="s">
        <v>105</v>
      </c>
      <c r="C692" t="s">
        <v>747</v>
      </c>
      <c r="D692" t="s">
        <v>28</v>
      </c>
      <c r="E692">
        <f>F664</f>
        <v>391.68</v>
      </c>
      <c r="F692">
        <v>379.22</v>
      </c>
      <c r="G692">
        <f t="shared" si="100"/>
        <v>8.0000000000040927E-2</v>
      </c>
      <c r="H692">
        <f t="shared" si="101"/>
        <v>0.96818831699346408</v>
      </c>
      <c r="I692">
        <f t="shared" si="102"/>
        <v>8.0000000000040927E-2</v>
      </c>
      <c r="J692">
        <f t="shared" si="103"/>
        <v>2.1100385082038542E-4</v>
      </c>
      <c r="K692">
        <f>AVERAGE(J4:J692)</f>
        <v>-8.1662694889839997E-5</v>
      </c>
      <c r="L692">
        <f>SUM(M625:M664)</f>
        <v>587876</v>
      </c>
      <c r="M692">
        <v>10691</v>
      </c>
      <c r="N692">
        <f t="shared" si="104"/>
        <v>15073.74358974359</v>
      </c>
      <c r="O692">
        <f t="shared" si="105"/>
        <v>1</v>
      </c>
      <c r="P692">
        <v>378.47500000000002</v>
      </c>
      <c r="Q692">
        <v>378.80099999999999</v>
      </c>
      <c r="R692">
        <f t="shared" si="106"/>
        <v>0.32599999999996498</v>
      </c>
      <c r="S692">
        <f t="shared" si="107"/>
        <v>0.74500000000000455</v>
      </c>
      <c r="T692">
        <f t="shared" si="108"/>
        <v>0.41900000000003956</v>
      </c>
      <c r="V692">
        <f>IF(R692&gt;U4,1,-1)</f>
        <v>-1</v>
      </c>
      <c r="W692">
        <f>IF(T692&gt;U4,1,-1)</f>
        <v>-1</v>
      </c>
      <c r="X692">
        <f t="shared" si="109"/>
        <v>-1</v>
      </c>
    </row>
    <row r="693" spans="1:24" x14ac:dyDescent="0.3">
      <c r="A693" t="s">
        <v>776</v>
      </c>
      <c r="B693" t="s">
        <v>106</v>
      </c>
      <c r="C693" t="s">
        <v>747</v>
      </c>
      <c r="D693" t="s">
        <v>28</v>
      </c>
      <c r="E693">
        <f>F664</f>
        <v>391.68</v>
      </c>
      <c r="F693">
        <v>378.5</v>
      </c>
      <c r="G693">
        <f t="shared" si="100"/>
        <v>-0.72000000000002728</v>
      </c>
      <c r="H693">
        <f t="shared" si="101"/>
        <v>0.96635008169934644</v>
      </c>
      <c r="I693">
        <f t="shared" si="102"/>
        <v>-0.72000000000002728</v>
      </c>
      <c r="J693">
        <f t="shared" si="103"/>
        <v>-1.8986340382891917E-3</v>
      </c>
      <c r="K693">
        <f>AVERAGE(J4:J693)</f>
        <v>-8.4295986691868054E-5</v>
      </c>
      <c r="L693">
        <f>SUM(M625:M664)</f>
        <v>587876</v>
      </c>
      <c r="M693">
        <v>8047</v>
      </c>
      <c r="N693">
        <f t="shared" si="104"/>
        <v>15073.74358974359</v>
      </c>
      <c r="O693">
        <f t="shared" si="105"/>
        <v>1</v>
      </c>
      <c r="P693">
        <v>378.61200000000002</v>
      </c>
      <c r="Q693">
        <v>378.94900000000001</v>
      </c>
      <c r="R693">
        <f t="shared" si="106"/>
        <v>0.33699999999998909</v>
      </c>
      <c r="S693">
        <f t="shared" si="107"/>
        <v>-0.11200000000002319</v>
      </c>
      <c r="T693">
        <f t="shared" si="108"/>
        <v>-0.44900000000001228</v>
      </c>
      <c r="V693">
        <f>IF(R693&gt;U4,1,-1)</f>
        <v>-1</v>
      </c>
      <c r="W693">
        <f>IF(T693&gt;U4,1,-1)</f>
        <v>-1</v>
      </c>
      <c r="X693">
        <f t="shared" si="109"/>
        <v>-1</v>
      </c>
    </row>
    <row r="694" spans="1:24" x14ac:dyDescent="0.3">
      <c r="A694" t="s">
        <v>777</v>
      </c>
      <c r="B694" t="s">
        <v>107</v>
      </c>
      <c r="C694" t="s">
        <v>747</v>
      </c>
      <c r="D694" t="s">
        <v>28</v>
      </c>
      <c r="E694">
        <f>F664</f>
        <v>391.68</v>
      </c>
      <c r="F694">
        <v>378.57</v>
      </c>
      <c r="G694">
        <f t="shared" si="100"/>
        <v>6.9999999999993179E-2</v>
      </c>
      <c r="H694">
        <f t="shared" si="101"/>
        <v>0.96652879901960775</v>
      </c>
      <c r="I694">
        <f t="shared" si="102"/>
        <v>6.9999999999993179E-2</v>
      </c>
      <c r="J694">
        <f t="shared" si="103"/>
        <v>1.8494055482164644E-4</v>
      </c>
      <c r="K694">
        <f>AVERAGE(J4:J694)</f>
        <v>-8.3906353491414328E-5</v>
      </c>
      <c r="L694">
        <f>SUM(M625:M664)</f>
        <v>587876</v>
      </c>
      <c r="M694">
        <v>5033</v>
      </c>
      <c r="N694">
        <f t="shared" si="104"/>
        <v>15073.74358974359</v>
      </c>
      <c r="O694">
        <f t="shared" si="105"/>
        <v>1</v>
      </c>
      <c r="P694">
        <v>378.738</v>
      </c>
      <c r="Q694">
        <v>379.09100000000001</v>
      </c>
      <c r="R694">
        <f t="shared" si="106"/>
        <v>0.35300000000000864</v>
      </c>
      <c r="S694">
        <f t="shared" si="107"/>
        <v>-0.16800000000000637</v>
      </c>
      <c r="T694">
        <f t="shared" si="108"/>
        <v>-0.52100000000001501</v>
      </c>
      <c r="V694">
        <f>IF(R694&gt;U4,1,-1)</f>
        <v>-1</v>
      </c>
      <c r="W694">
        <f>IF(T694&gt;U4,1,-1)</f>
        <v>-1</v>
      </c>
      <c r="X694">
        <f t="shared" si="109"/>
        <v>-1</v>
      </c>
    </row>
    <row r="695" spans="1:24" x14ac:dyDescent="0.3">
      <c r="A695" t="s">
        <v>778</v>
      </c>
      <c r="B695" t="s">
        <v>108</v>
      </c>
      <c r="C695" t="s">
        <v>747</v>
      </c>
      <c r="D695" t="s">
        <v>28</v>
      </c>
      <c r="E695">
        <f>F664</f>
        <v>391.68</v>
      </c>
      <c r="F695">
        <v>380.18</v>
      </c>
      <c r="G695">
        <f t="shared" si="100"/>
        <v>1.6100000000000136</v>
      </c>
      <c r="H695">
        <f t="shared" si="101"/>
        <v>0.97063929738562094</v>
      </c>
      <c r="I695">
        <f t="shared" si="102"/>
        <v>1.6100000000000136</v>
      </c>
      <c r="J695">
        <f t="shared" si="103"/>
        <v>4.2528462371556478E-3</v>
      </c>
      <c r="K695">
        <f>AVERAGE(J4:J695)</f>
        <v>-7.7639369978918575E-5</v>
      </c>
      <c r="L695">
        <f>SUM(M625:M664)</f>
        <v>587876</v>
      </c>
      <c r="M695">
        <v>20678</v>
      </c>
      <c r="N695">
        <f t="shared" si="104"/>
        <v>15073.74358974359</v>
      </c>
      <c r="O695">
        <f t="shared" si="105"/>
        <v>-1</v>
      </c>
      <c r="P695">
        <v>379.07600000000002</v>
      </c>
      <c r="Q695">
        <v>379.41699999999997</v>
      </c>
      <c r="R695">
        <f t="shared" si="106"/>
        <v>0.34099999999995134</v>
      </c>
      <c r="S695">
        <f t="shared" si="107"/>
        <v>1.103999999999985</v>
      </c>
      <c r="T695">
        <f t="shared" si="108"/>
        <v>0.76300000000003365</v>
      </c>
      <c r="V695">
        <f>IF(R695&gt;U4,1,-1)</f>
        <v>-1</v>
      </c>
      <c r="W695">
        <f>IF(T695&gt;U4,1,-1)</f>
        <v>1</v>
      </c>
      <c r="X695">
        <f t="shared" si="109"/>
        <v>-1</v>
      </c>
    </row>
    <row r="696" spans="1:24" x14ac:dyDescent="0.3">
      <c r="A696" t="s">
        <v>779</v>
      </c>
      <c r="B696" t="s">
        <v>109</v>
      </c>
      <c r="C696" t="s">
        <v>747</v>
      </c>
      <c r="D696" t="s">
        <v>28</v>
      </c>
      <c r="E696">
        <f>F664</f>
        <v>391.68</v>
      </c>
      <c r="F696">
        <v>380.56</v>
      </c>
      <c r="G696">
        <f t="shared" si="100"/>
        <v>0.37999999999999545</v>
      </c>
      <c r="H696">
        <f t="shared" si="101"/>
        <v>0.971609477124183</v>
      </c>
      <c r="I696">
        <f t="shared" si="102"/>
        <v>0.37999999999999545</v>
      </c>
      <c r="J696">
        <f t="shared" si="103"/>
        <v>9.9952654005995957E-4</v>
      </c>
      <c r="K696">
        <f>AVERAGE(J4:J696)</f>
        <v>-7.6085018016380516E-5</v>
      </c>
      <c r="L696">
        <f>SUM(M625:M664)</f>
        <v>587876</v>
      </c>
      <c r="M696">
        <v>5559</v>
      </c>
      <c r="N696">
        <f t="shared" si="104"/>
        <v>15073.74358974359</v>
      </c>
      <c r="O696">
        <f t="shared" si="105"/>
        <v>1</v>
      </c>
      <c r="P696">
        <v>379.71600000000001</v>
      </c>
      <c r="Q696">
        <v>380.06400000000002</v>
      </c>
      <c r="R696">
        <f t="shared" si="106"/>
        <v>0.34800000000001319</v>
      </c>
      <c r="S696">
        <f t="shared" si="107"/>
        <v>0.84399999999999409</v>
      </c>
      <c r="T696">
        <f t="shared" si="108"/>
        <v>0.4959999999999809</v>
      </c>
      <c r="V696">
        <f>IF(R696&gt;U4,1,-1)</f>
        <v>-1</v>
      </c>
      <c r="W696">
        <f>IF(T696&gt;U4,1,-1)</f>
        <v>1</v>
      </c>
      <c r="X696">
        <f t="shared" si="109"/>
        <v>1</v>
      </c>
    </row>
    <row r="697" spans="1:24" x14ac:dyDescent="0.3">
      <c r="A697" t="s">
        <v>780</v>
      </c>
      <c r="B697" t="s">
        <v>110</v>
      </c>
      <c r="C697" t="s">
        <v>747</v>
      </c>
      <c r="D697" t="s">
        <v>28</v>
      </c>
      <c r="E697">
        <f>F664</f>
        <v>391.68</v>
      </c>
      <c r="F697">
        <v>379.38</v>
      </c>
      <c r="G697">
        <f t="shared" si="100"/>
        <v>-1.1800000000000068</v>
      </c>
      <c r="H697">
        <f t="shared" si="101"/>
        <v>0.96859681372549011</v>
      </c>
      <c r="I697">
        <f t="shared" si="102"/>
        <v>-1.1800000000000068</v>
      </c>
      <c r="J697">
        <f t="shared" si="103"/>
        <v>-3.1006937145259795E-3</v>
      </c>
      <c r="K697">
        <f>AVERAGE(J4:J697)</f>
        <v>-8.044324380385833E-5</v>
      </c>
      <c r="L697">
        <f>SUM(M625:M664)</f>
        <v>587876</v>
      </c>
      <c r="M697">
        <v>4376</v>
      </c>
      <c r="N697">
        <f t="shared" si="104"/>
        <v>15073.74358974359</v>
      </c>
      <c r="O697">
        <f t="shared" si="105"/>
        <v>1</v>
      </c>
      <c r="P697">
        <v>379.71899999999999</v>
      </c>
      <c r="Q697">
        <v>380.036</v>
      </c>
      <c r="R697">
        <f t="shared" si="106"/>
        <v>0.31700000000000728</v>
      </c>
      <c r="S697">
        <f t="shared" si="107"/>
        <v>-0.33899999999999864</v>
      </c>
      <c r="T697">
        <f t="shared" si="108"/>
        <v>-0.65600000000000591</v>
      </c>
      <c r="V697">
        <f>IF(R697&gt;U4,1,-1)</f>
        <v>-1</v>
      </c>
      <c r="W697">
        <f>IF(T697&gt;U4,1,-1)</f>
        <v>-1</v>
      </c>
      <c r="X697">
        <f t="shared" si="109"/>
        <v>-1</v>
      </c>
    </row>
    <row r="698" spans="1:24" x14ac:dyDescent="0.3">
      <c r="A698" t="s">
        <v>781</v>
      </c>
      <c r="B698" t="s">
        <v>111</v>
      </c>
      <c r="C698" t="s">
        <v>747</v>
      </c>
      <c r="D698" t="s">
        <v>28</v>
      </c>
      <c r="E698">
        <f>F664</f>
        <v>391.68</v>
      </c>
      <c r="F698">
        <v>377.2</v>
      </c>
      <c r="G698">
        <f t="shared" si="100"/>
        <v>-2.1800000000000068</v>
      </c>
      <c r="H698">
        <f t="shared" si="101"/>
        <v>0.9630310457516339</v>
      </c>
      <c r="I698">
        <f t="shared" si="102"/>
        <v>-2.1800000000000068</v>
      </c>
      <c r="J698">
        <f t="shared" si="103"/>
        <v>-5.7462175127840345E-3</v>
      </c>
      <c r="K698">
        <f>AVERAGE(J4:J698)</f>
        <v>-8.8595436996635561E-5</v>
      </c>
      <c r="L698">
        <f>SUM(M625:M664)</f>
        <v>587876</v>
      </c>
      <c r="M698">
        <v>18056</v>
      </c>
      <c r="N698">
        <f t="shared" si="104"/>
        <v>15073.74358974359</v>
      </c>
      <c r="O698">
        <f t="shared" si="105"/>
        <v>-1</v>
      </c>
      <c r="P698">
        <v>378.21699999999998</v>
      </c>
      <c r="Q698">
        <v>378.52199999999999</v>
      </c>
      <c r="R698">
        <f t="shared" si="106"/>
        <v>0.30500000000000682</v>
      </c>
      <c r="S698">
        <f t="shared" si="107"/>
        <v>-1.0169999999999959</v>
      </c>
      <c r="T698">
        <f t="shared" si="108"/>
        <v>-1.3220000000000027</v>
      </c>
      <c r="V698">
        <f>IF(R698&gt;U4,1,-1)</f>
        <v>-1</v>
      </c>
      <c r="W698">
        <f>IF(T698&gt;U4,1,-1)</f>
        <v>-1</v>
      </c>
      <c r="X698">
        <f t="shared" si="109"/>
        <v>-3</v>
      </c>
    </row>
    <row r="699" spans="1:24" x14ac:dyDescent="0.3">
      <c r="A699" t="s">
        <v>782</v>
      </c>
      <c r="B699" t="s">
        <v>112</v>
      </c>
      <c r="C699" t="s">
        <v>747</v>
      </c>
      <c r="D699" t="s">
        <v>28</v>
      </c>
      <c r="E699">
        <f>F664</f>
        <v>391.68</v>
      </c>
      <c r="F699">
        <v>376.81</v>
      </c>
      <c r="G699">
        <f t="shared" si="100"/>
        <v>-0.38999999999998636</v>
      </c>
      <c r="H699">
        <f t="shared" si="101"/>
        <v>0.9620353349673203</v>
      </c>
      <c r="I699">
        <f t="shared" si="102"/>
        <v>-0.38999999999998636</v>
      </c>
      <c r="J699">
        <f t="shared" si="103"/>
        <v>-1.0339342523859659E-3</v>
      </c>
      <c r="K699">
        <f>AVERAGE(J4:J699)</f>
        <v>-8.9953682421045519E-5</v>
      </c>
      <c r="L699">
        <f>SUM(M625:M664)</f>
        <v>587876</v>
      </c>
      <c r="M699">
        <v>14924</v>
      </c>
      <c r="N699">
        <f t="shared" si="104"/>
        <v>15073.74358974359</v>
      </c>
      <c r="O699">
        <f t="shared" si="105"/>
        <v>1</v>
      </c>
      <c r="P699">
        <v>377.09300000000002</v>
      </c>
      <c r="Q699">
        <v>377.37299999999999</v>
      </c>
      <c r="R699">
        <f t="shared" si="106"/>
        <v>0.27999999999997272</v>
      </c>
      <c r="S699">
        <f t="shared" si="107"/>
        <v>-0.28300000000001546</v>
      </c>
      <c r="T699">
        <f t="shared" si="108"/>
        <v>-0.56299999999998818</v>
      </c>
      <c r="V699">
        <f>IF(R699&gt;U4,1,-1)</f>
        <v>-1</v>
      </c>
      <c r="W699">
        <f>IF(T699&gt;U4,1,-1)</f>
        <v>-1</v>
      </c>
      <c r="X699">
        <f t="shared" si="109"/>
        <v>-1</v>
      </c>
    </row>
    <row r="700" spans="1:24" x14ac:dyDescent="0.3">
      <c r="A700" t="s">
        <v>783</v>
      </c>
      <c r="B700" t="s">
        <v>113</v>
      </c>
      <c r="C700" t="s">
        <v>747</v>
      </c>
      <c r="D700" t="s">
        <v>28</v>
      </c>
      <c r="E700">
        <f>F664</f>
        <v>391.68</v>
      </c>
      <c r="F700">
        <v>376.07</v>
      </c>
      <c r="G700">
        <f t="shared" si="100"/>
        <v>-0.74000000000000909</v>
      </c>
      <c r="H700">
        <f t="shared" si="101"/>
        <v>0.96014603758169936</v>
      </c>
      <c r="I700">
        <f t="shared" si="102"/>
        <v>-0.74000000000000909</v>
      </c>
      <c r="J700">
        <f t="shared" si="103"/>
        <v>-1.9638544624612114E-3</v>
      </c>
      <c r="K700">
        <f>AVERAGE(J4:J700)</f>
        <v>-9.2642205778348474E-5</v>
      </c>
      <c r="L700">
        <f>SUM(M625:M664)</f>
        <v>587876</v>
      </c>
      <c r="M700">
        <v>10185</v>
      </c>
      <c r="N700">
        <f t="shared" si="104"/>
        <v>15073.74358974359</v>
      </c>
      <c r="O700">
        <f t="shared" si="105"/>
        <v>1</v>
      </c>
      <c r="P700">
        <v>376.04700000000003</v>
      </c>
      <c r="Q700">
        <v>376.28699999999998</v>
      </c>
      <c r="R700">
        <f t="shared" si="106"/>
        <v>0.23999999999995225</v>
      </c>
      <c r="S700">
        <f t="shared" si="107"/>
        <v>2.2999999999967713E-2</v>
      </c>
      <c r="T700">
        <f t="shared" si="108"/>
        <v>-0.21699999999998454</v>
      </c>
      <c r="V700">
        <f>IF(R700&gt;U4,1,-1)</f>
        <v>-1</v>
      </c>
      <c r="W700">
        <f>IF(T700&gt;U4,1,-1)</f>
        <v>-1</v>
      </c>
      <c r="X700">
        <f t="shared" si="109"/>
        <v>-1</v>
      </c>
    </row>
    <row r="701" spans="1:24" x14ac:dyDescent="0.3">
      <c r="A701" t="s">
        <v>784</v>
      </c>
      <c r="B701" t="s">
        <v>114</v>
      </c>
      <c r="C701" t="s">
        <v>747</v>
      </c>
      <c r="D701" t="s">
        <v>28</v>
      </c>
      <c r="E701">
        <f>F664</f>
        <v>391.68</v>
      </c>
      <c r="F701">
        <v>376.28</v>
      </c>
      <c r="G701">
        <f t="shared" si="100"/>
        <v>0.20999999999997954</v>
      </c>
      <c r="H701">
        <f t="shared" si="101"/>
        <v>0.96068218954248352</v>
      </c>
      <c r="I701">
        <f t="shared" si="102"/>
        <v>0.20999999999997954</v>
      </c>
      <c r="J701">
        <f t="shared" si="103"/>
        <v>5.5840667960746547E-4</v>
      </c>
      <c r="K701">
        <f>AVERAGE(J4:J701)</f>
        <v>-9.1709470985532122E-5</v>
      </c>
      <c r="L701">
        <f>SUM(M625:M664)</f>
        <v>587876</v>
      </c>
      <c r="M701">
        <v>17880</v>
      </c>
      <c r="N701">
        <f t="shared" si="104"/>
        <v>15073.74358974359</v>
      </c>
      <c r="O701">
        <f t="shared" si="105"/>
        <v>-1</v>
      </c>
      <c r="P701">
        <v>375.94799999999998</v>
      </c>
      <c r="Q701">
        <v>376.12900000000002</v>
      </c>
      <c r="R701">
        <f t="shared" si="106"/>
        <v>0.18100000000004002</v>
      </c>
      <c r="S701">
        <f t="shared" si="107"/>
        <v>0.33199999999999363</v>
      </c>
      <c r="T701">
        <f t="shared" si="108"/>
        <v>0.15099999999995362</v>
      </c>
      <c r="V701">
        <f>IF(R701&gt;U4,1,-1)</f>
        <v>-1</v>
      </c>
      <c r="W701">
        <f>IF(T701&gt;U4,1,-1)</f>
        <v>-1</v>
      </c>
      <c r="X701">
        <f t="shared" si="109"/>
        <v>-3</v>
      </c>
    </row>
    <row r="702" spans="1:24" x14ac:dyDescent="0.3">
      <c r="A702" t="s">
        <v>785</v>
      </c>
      <c r="B702" t="s">
        <v>115</v>
      </c>
      <c r="C702" t="s">
        <v>747</v>
      </c>
      <c r="D702" t="s">
        <v>28</v>
      </c>
      <c r="E702">
        <f>F664</f>
        <v>391.68</v>
      </c>
      <c r="F702">
        <v>375.53</v>
      </c>
      <c r="G702">
        <f t="shared" si="100"/>
        <v>-0.75</v>
      </c>
      <c r="H702">
        <f t="shared" si="101"/>
        <v>0.95876736111111105</v>
      </c>
      <c r="I702">
        <f t="shared" si="102"/>
        <v>-0.75</v>
      </c>
      <c r="J702">
        <f t="shared" si="103"/>
        <v>-1.993196555756352E-3</v>
      </c>
      <c r="K702">
        <f>AVERAGE(J4:J702)</f>
        <v>-9.442976724414559E-5</v>
      </c>
      <c r="L702">
        <f>SUM(M625:M664)</f>
        <v>587876</v>
      </c>
      <c r="M702">
        <v>15596</v>
      </c>
      <c r="N702">
        <f t="shared" si="104"/>
        <v>15073.74358974359</v>
      </c>
      <c r="O702">
        <f t="shared" si="105"/>
        <v>-1</v>
      </c>
      <c r="P702">
        <v>375.76299999999998</v>
      </c>
      <c r="Q702">
        <v>375.98</v>
      </c>
      <c r="R702">
        <f t="shared" si="106"/>
        <v>0.21700000000004138</v>
      </c>
      <c r="S702">
        <f t="shared" si="107"/>
        <v>-0.23300000000000409</v>
      </c>
      <c r="T702">
        <f t="shared" si="108"/>
        <v>-0.45000000000004547</v>
      </c>
      <c r="V702">
        <f>IF(R702&gt;U4,1,-1)</f>
        <v>-1</v>
      </c>
      <c r="W702">
        <f>IF(T702&gt;U4,1,-1)</f>
        <v>-1</v>
      </c>
      <c r="X702">
        <f t="shared" si="109"/>
        <v>-3</v>
      </c>
    </row>
    <row r="703" spans="1:24" x14ac:dyDescent="0.3">
      <c r="A703" t="s">
        <v>786</v>
      </c>
      <c r="B703" t="s">
        <v>116</v>
      </c>
      <c r="C703" t="s">
        <v>747</v>
      </c>
      <c r="D703" t="s">
        <v>28</v>
      </c>
      <c r="E703">
        <f>F664</f>
        <v>391.68</v>
      </c>
      <c r="F703">
        <v>375.66</v>
      </c>
      <c r="G703">
        <f t="shared" si="100"/>
        <v>0.1300000000000523</v>
      </c>
      <c r="H703">
        <f t="shared" si="101"/>
        <v>0.95909926470588236</v>
      </c>
      <c r="I703">
        <f t="shared" si="102"/>
        <v>0.1300000000000523</v>
      </c>
      <c r="J703">
        <f t="shared" si="103"/>
        <v>3.4617740260445854E-4</v>
      </c>
      <c r="K703">
        <f>AVERAGE(J4:J703)</f>
        <v>-9.3800328430076161E-5</v>
      </c>
      <c r="L703">
        <f>SUM(M625:M664)</f>
        <v>587876</v>
      </c>
      <c r="M703">
        <v>71176</v>
      </c>
      <c r="N703">
        <f t="shared" si="104"/>
        <v>15073.74358974359</v>
      </c>
      <c r="O703">
        <f t="shared" si="105"/>
        <v>-1</v>
      </c>
      <c r="P703">
        <v>375.274</v>
      </c>
      <c r="Q703">
        <v>375.435</v>
      </c>
      <c r="R703">
        <f t="shared" si="106"/>
        <v>0.16100000000000136</v>
      </c>
      <c r="S703">
        <f t="shared" si="107"/>
        <v>0.3860000000000241</v>
      </c>
      <c r="T703">
        <f t="shared" si="108"/>
        <v>0.22500000000002274</v>
      </c>
      <c r="V703">
        <f>IF(R703&gt;U4,1,-1)</f>
        <v>-1</v>
      </c>
      <c r="W703">
        <f>IF(T703&gt;U4,1,-1)</f>
        <v>-1</v>
      </c>
      <c r="X703">
        <f t="shared" si="109"/>
        <v>-3</v>
      </c>
    </row>
    <row r="704" spans="1:24" x14ac:dyDescent="0.3">
      <c r="A704" t="s">
        <v>788</v>
      </c>
      <c r="B704" t="s">
        <v>78</v>
      </c>
      <c r="C704" t="s">
        <v>787</v>
      </c>
      <c r="D704" t="s">
        <v>28</v>
      </c>
      <c r="E704">
        <f>F703</f>
        <v>375.66</v>
      </c>
      <c r="F704">
        <v>375.05</v>
      </c>
      <c r="G704">
        <f t="shared" si="100"/>
        <v>-0.61000000000001364</v>
      </c>
      <c r="H704">
        <f t="shared" si="101"/>
        <v>0.95754187091503273</v>
      </c>
      <c r="I704">
        <f t="shared" si="102"/>
        <v>-0.61000000000001364</v>
      </c>
      <c r="J704">
        <f t="shared" si="103"/>
        <v>-1.6238087632433945E-3</v>
      </c>
      <c r="K704">
        <f>AVERAGE(J4:J704)</f>
        <v>-9.5982936753632959E-5</v>
      </c>
      <c r="L704">
        <f>SUM(M664:M703)</f>
        <v>629861</v>
      </c>
      <c r="M704">
        <v>25067</v>
      </c>
      <c r="N704">
        <f t="shared" si="104"/>
        <v>16150.282051282051</v>
      </c>
      <c r="O704">
        <f t="shared" si="105"/>
        <v>-1</v>
      </c>
      <c r="P704">
        <v>377.149</v>
      </c>
      <c r="Q704">
        <v>378.42399999999998</v>
      </c>
      <c r="R704">
        <f t="shared" si="106"/>
        <v>1.2749999999999773</v>
      </c>
      <c r="S704">
        <f t="shared" si="107"/>
        <v>-2.0989999999999895</v>
      </c>
      <c r="T704">
        <f t="shared" si="108"/>
        <v>-3.3739999999999668</v>
      </c>
      <c r="V704">
        <f>IF(R704&gt;U4,1,-1)</f>
        <v>1</v>
      </c>
      <c r="W704">
        <f>IF(T704&gt;U4,1,-1)</f>
        <v>-1</v>
      </c>
      <c r="X704">
        <f t="shared" si="109"/>
        <v>-1</v>
      </c>
    </row>
    <row r="705" spans="1:24" x14ac:dyDescent="0.3">
      <c r="A705" t="s">
        <v>789</v>
      </c>
      <c r="B705" t="s">
        <v>79</v>
      </c>
      <c r="C705" t="s">
        <v>787</v>
      </c>
      <c r="D705" t="s">
        <v>28</v>
      </c>
      <c r="E705">
        <f>F703</f>
        <v>375.66</v>
      </c>
      <c r="F705">
        <v>371.5</v>
      </c>
      <c r="G705">
        <f t="shared" si="100"/>
        <v>-3.5500000000000114</v>
      </c>
      <c r="H705">
        <f t="shared" si="101"/>
        <v>0.98892615663099603</v>
      </c>
      <c r="I705">
        <f t="shared" si="102"/>
        <v>-3.5500000000000114</v>
      </c>
      <c r="J705">
        <f t="shared" si="103"/>
        <v>-9.4654046127183346E-3</v>
      </c>
      <c r="K705">
        <f>AVERAGE(J4:J705)</f>
        <v>-1.093296912777992E-4</v>
      </c>
      <c r="L705">
        <f>SUM(M664:M703)</f>
        <v>629861</v>
      </c>
      <c r="M705">
        <v>85958</v>
      </c>
      <c r="N705">
        <f t="shared" si="104"/>
        <v>16150.282051282051</v>
      </c>
      <c r="O705">
        <f t="shared" si="105"/>
        <v>-1</v>
      </c>
      <c r="P705">
        <v>373.29899999999998</v>
      </c>
      <c r="Q705">
        <v>374.05099999999999</v>
      </c>
      <c r="R705">
        <f t="shared" si="106"/>
        <v>0.75200000000000955</v>
      </c>
      <c r="S705">
        <f t="shared" si="107"/>
        <v>-1.7989999999999782</v>
      </c>
      <c r="T705">
        <f t="shared" si="108"/>
        <v>-2.5509999999999877</v>
      </c>
      <c r="V705">
        <f>IF(R705&gt;U4,1,-1)</f>
        <v>1</v>
      </c>
      <c r="W705">
        <f>IF(T705&gt;U4,1,-1)</f>
        <v>-1</v>
      </c>
      <c r="X705">
        <f t="shared" si="109"/>
        <v>-1</v>
      </c>
    </row>
    <row r="706" spans="1:24" x14ac:dyDescent="0.3">
      <c r="A706" t="s">
        <v>790</v>
      </c>
      <c r="B706" t="s">
        <v>80</v>
      </c>
      <c r="C706" t="s">
        <v>787</v>
      </c>
      <c r="D706" t="s">
        <v>28</v>
      </c>
      <c r="E706">
        <f>F703</f>
        <v>375.66</v>
      </c>
      <c r="F706">
        <v>372.68</v>
      </c>
      <c r="G706">
        <f t="shared" ref="G706:G769" si="110">F706-F705</f>
        <v>1.1800000000000068</v>
      </c>
      <c r="H706">
        <f t="shared" ref="H706:H769" si="111">F706/E705</f>
        <v>0.99206729489431933</v>
      </c>
      <c r="I706">
        <f t="shared" ref="I706:I769" si="112">F706-F705</f>
        <v>1.1800000000000068</v>
      </c>
      <c r="J706">
        <f t="shared" ref="J706:J769" si="113">I706/F705</f>
        <v>3.1763122476447022E-3</v>
      </c>
      <c r="K706">
        <f>AVERAGE(J4:J706)</f>
        <v>-1.0465594741019963E-4</v>
      </c>
      <c r="L706">
        <f>SUM(M664:M703)</f>
        <v>629861</v>
      </c>
      <c r="M706">
        <v>18946</v>
      </c>
      <c r="N706">
        <f t="shared" ref="N706:N769" si="114">L706/39</f>
        <v>16150.282051282051</v>
      </c>
      <c r="O706">
        <f t="shared" ref="O706:O769" si="115">IF(N706&lt;M706, -1, 1)</f>
        <v>-1</v>
      </c>
      <c r="P706">
        <v>372.19400000000002</v>
      </c>
      <c r="Q706">
        <v>372.88600000000002</v>
      </c>
      <c r="R706">
        <f t="shared" ref="R706:R769" si="116">Q706-P706</f>
        <v>0.69200000000000728</v>
      </c>
      <c r="S706">
        <f t="shared" ref="S706:S769" si="117">F706-P706</f>
        <v>0.48599999999999</v>
      </c>
      <c r="T706">
        <f t="shared" ref="T706:T769" si="118">F706-Q706</f>
        <v>-0.20600000000001728</v>
      </c>
      <c r="V706">
        <f>IF(R706&gt;U4,1,-1)</f>
        <v>1</v>
      </c>
      <c r="W706">
        <f>IF(T706&gt;U4,1,-1)</f>
        <v>-1</v>
      </c>
      <c r="X706">
        <f t="shared" ref="X706:X769" si="119">O706+V706+W706</f>
        <v>-1</v>
      </c>
    </row>
    <row r="707" spans="1:24" x14ac:dyDescent="0.3">
      <c r="A707" t="s">
        <v>791</v>
      </c>
      <c r="B707" t="s">
        <v>81</v>
      </c>
      <c r="C707" t="s">
        <v>787</v>
      </c>
      <c r="D707" t="s">
        <v>28</v>
      </c>
      <c r="E707">
        <f>F703</f>
        <v>375.66</v>
      </c>
      <c r="F707">
        <v>377.73</v>
      </c>
      <c r="G707">
        <f t="shared" si="110"/>
        <v>5.0500000000000114</v>
      </c>
      <c r="H707">
        <f t="shared" si="111"/>
        <v>1.005510301868711</v>
      </c>
      <c r="I707">
        <f t="shared" si="112"/>
        <v>5.0500000000000114</v>
      </c>
      <c r="J707">
        <f t="shared" si="113"/>
        <v>1.35504990876892E-2</v>
      </c>
      <c r="K707">
        <f>AVERAGE(J4:J707)</f>
        <v>-8.5259420371706172E-5</v>
      </c>
      <c r="L707">
        <f>SUM(M664:M703)</f>
        <v>629861</v>
      </c>
      <c r="M707">
        <v>23510</v>
      </c>
      <c r="N707">
        <f t="shared" si="114"/>
        <v>16150.282051282051</v>
      </c>
      <c r="O707">
        <f t="shared" si="115"/>
        <v>-1</v>
      </c>
      <c r="P707">
        <v>375.48399999999998</v>
      </c>
      <c r="Q707">
        <v>376.24700000000001</v>
      </c>
      <c r="R707">
        <f t="shared" si="116"/>
        <v>0.76300000000003365</v>
      </c>
      <c r="S707">
        <f t="shared" si="117"/>
        <v>2.2460000000000377</v>
      </c>
      <c r="T707">
        <f t="shared" si="118"/>
        <v>1.4830000000000041</v>
      </c>
      <c r="V707">
        <f>IF(R707&gt;U4,1,-1)</f>
        <v>1</v>
      </c>
      <c r="W707">
        <f>IF(T707&gt;U4,1,-1)</f>
        <v>1</v>
      </c>
      <c r="X707">
        <f t="shared" si="119"/>
        <v>1</v>
      </c>
    </row>
    <row r="708" spans="1:24" x14ac:dyDescent="0.3">
      <c r="A708" t="s">
        <v>792</v>
      </c>
      <c r="B708" t="s">
        <v>82</v>
      </c>
      <c r="C708" t="s">
        <v>787</v>
      </c>
      <c r="D708" t="s">
        <v>28</v>
      </c>
      <c r="E708">
        <f>F703</f>
        <v>375.66</v>
      </c>
      <c r="F708">
        <v>379.85</v>
      </c>
      <c r="G708">
        <f t="shared" si="110"/>
        <v>2.1200000000000045</v>
      </c>
      <c r="H708">
        <f t="shared" si="111"/>
        <v>1.0111537028163764</v>
      </c>
      <c r="I708">
        <f t="shared" si="112"/>
        <v>2.1200000000000045</v>
      </c>
      <c r="J708">
        <f t="shared" si="113"/>
        <v>5.6124745188362172E-3</v>
      </c>
      <c r="K708">
        <f>AVERAGE(J4:J708)</f>
        <v>-7.717752825935451E-5</v>
      </c>
      <c r="L708">
        <f>SUM(M664:M703)</f>
        <v>629861</v>
      </c>
      <c r="M708">
        <v>18294</v>
      </c>
      <c r="N708">
        <f t="shared" si="114"/>
        <v>16150.282051282051</v>
      </c>
      <c r="O708">
        <f t="shared" si="115"/>
        <v>-1</v>
      </c>
      <c r="P708">
        <v>378.30599999999998</v>
      </c>
      <c r="Q708">
        <v>379.036</v>
      </c>
      <c r="R708">
        <f t="shared" si="116"/>
        <v>0.73000000000001819</v>
      </c>
      <c r="S708">
        <f t="shared" si="117"/>
        <v>1.5440000000000396</v>
      </c>
      <c r="T708">
        <f t="shared" si="118"/>
        <v>0.81400000000002137</v>
      </c>
      <c r="V708">
        <f>IF(R708&gt;U4,1,-1)</f>
        <v>1</v>
      </c>
      <c r="W708">
        <f>IF(T708&gt;U4,1,-1)</f>
        <v>1</v>
      </c>
      <c r="X708">
        <f t="shared" si="119"/>
        <v>1</v>
      </c>
    </row>
    <row r="709" spans="1:24" x14ac:dyDescent="0.3">
      <c r="A709" t="s">
        <v>793</v>
      </c>
      <c r="B709" t="s">
        <v>83</v>
      </c>
      <c r="C709" t="s">
        <v>787</v>
      </c>
      <c r="D709" t="s">
        <v>28</v>
      </c>
      <c r="E709">
        <f>F703</f>
        <v>375.66</v>
      </c>
      <c r="F709">
        <v>379.16</v>
      </c>
      <c r="G709">
        <f t="shared" si="110"/>
        <v>-0.68999999999999773</v>
      </c>
      <c r="H709">
        <f t="shared" si="111"/>
        <v>1.0093169355268061</v>
      </c>
      <c r="I709">
        <f t="shared" si="112"/>
        <v>-0.68999999999999773</v>
      </c>
      <c r="J709">
        <f t="shared" si="113"/>
        <v>-1.8165065157298872E-3</v>
      </c>
      <c r="K709">
        <f>AVERAGE(J4:J709)</f>
        <v>-7.9641167051805676E-5</v>
      </c>
      <c r="L709">
        <f>SUM(M664:M703)</f>
        <v>629861</v>
      </c>
      <c r="M709">
        <v>18207</v>
      </c>
      <c r="N709">
        <f t="shared" si="114"/>
        <v>16150.282051282051</v>
      </c>
      <c r="O709">
        <f t="shared" si="115"/>
        <v>-1</v>
      </c>
      <c r="P709">
        <v>379.03300000000002</v>
      </c>
      <c r="Q709">
        <v>379.64499999999998</v>
      </c>
      <c r="R709">
        <f t="shared" si="116"/>
        <v>0.61199999999996635</v>
      </c>
      <c r="S709">
        <f t="shared" si="117"/>
        <v>0.12700000000000955</v>
      </c>
      <c r="T709">
        <f t="shared" si="118"/>
        <v>-0.4849999999999568</v>
      </c>
      <c r="V709">
        <f>IF(R709&gt;U4,1,-1)</f>
        <v>1</v>
      </c>
      <c r="W709">
        <f>IF(T709&gt;U4,1,-1)</f>
        <v>-1</v>
      </c>
      <c r="X709">
        <f t="shared" si="119"/>
        <v>-1</v>
      </c>
    </row>
    <row r="710" spans="1:24" x14ac:dyDescent="0.3">
      <c r="A710" t="s">
        <v>794</v>
      </c>
      <c r="B710" t="s">
        <v>84</v>
      </c>
      <c r="C710" t="s">
        <v>787</v>
      </c>
      <c r="D710" t="s">
        <v>28</v>
      </c>
      <c r="E710">
        <f>F703</f>
        <v>375.66</v>
      </c>
      <c r="F710">
        <v>381.97</v>
      </c>
      <c r="G710">
        <f t="shared" si="110"/>
        <v>2.8100000000000023</v>
      </c>
      <c r="H710">
        <f t="shared" si="111"/>
        <v>1.016797103764042</v>
      </c>
      <c r="I710">
        <f t="shared" si="112"/>
        <v>2.8100000000000023</v>
      </c>
      <c r="J710">
        <f t="shared" si="113"/>
        <v>7.4111193163835902E-3</v>
      </c>
      <c r="K710">
        <f>AVERAGE(J4:J710)</f>
        <v>-6.9046031997441605E-5</v>
      </c>
      <c r="L710">
        <f>SUM(M664:M703)</f>
        <v>629861</v>
      </c>
      <c r="M710">
        <v>8151</v>
      </c>
      <c r="N710">
        <f t="shared" si="114"/>
        <v>16150.282051282051</v>
      </c>
      <c r="O710">
        <f t="shared" si="115"/>
        <v>1</v>
      </c>
      <c r="P710">
        <v>380.57299999999998</v>
      </c>
      <c r="Q710">
        <v>381.06</v>
      </c>
      <c r="R710">
        <f t="shared" si="116"/>
        <v>0.48700000000002319</v>
      </c>
      <c r="S710">
        <f t="shared" si="117"/>
        <v>1.3970000000000482</v>
      </c>
      <c r="T710">
        <f t="shared" si="118"/>
        <v>0.91000000000002501</v>
      </c>
      <c r="V710">
        <f>IF(R710&gt;U4,1,-1)</f>
        <v>1</v>
      </c>
      <c r="W710">
        <f>IF(T710&gt;U4,1,-1)</f>
        <v>1</v>
      </c>
      <c r="X710">
        <f t="shared" si="119"/>
        <v>3</v>
      </c>
    </row>
    <row r="711" spans="1:24" x14ac:dyDescent="0.3">
      <c r="A711" t="s">
        <v>795</v>
      </c>
      <c r="B711" t="s">
        <v>85</v>
      </c>
      <c r="C711" t="s">
        <v>787</v>
      </c>
      <c r="D711" t="s">
        <v>28</v>
      </c>
      <c r="E711">
        <f>F703</f>
        <v>375.66</v>
      </c>
      <c r="F711">
        <v>382.99</v>
      </c>
      <c r="G711">
        <f t="shared" si="110"/>
        <v>1.0199999999999818</v>
      </c>
      <c r="H711">
        <f t="shared" si="111"/>
        <v>1.0195123249747111</v>
      </c>
      <c r="I711">
        <f t="shared" si="112"/>
        <v>1.0199999999999818</v>
      </c>
      <c r="J711">
        <f t="shared" si="113"/>
        <v>2.6703667827315805E-3</v>
      </c>
      <c r="K711">
        <f>AVERAGE(J4:J711)</f>
        <v>-6.5176804857993838E-5</v>
      </c>
      <c r="L711">
        <f>SUM(M664:M703)</f>
        <v>629861</v>
      </c>
      <c r="M711">
        <v>12840</v>
      </c>
      <c r="N711">
        <f t="shared" si="114"/>
        <v>16150.282051282051</v>
      </c>
      <c r="O711">
        <f t="shared" si="115"/>
        <v>1</v>
      </c>
      <c r="P711">
        <v>381.58600000000001</v>
      </c>
      <c r="Q711">
        <v>382.09199999999998</v>
      </c>
      <c r="R711">
        <f t="shared" si="116"/>
        <v>0.50599999999997181</v>
      </c>
      <c r="S711">
        <f t="shared" si="117"/>
        <v>1.4039999999999964</v>
      </c>
      <c r="T711">
        <f t="shared" si="118"/>
        <v>0.89800000000002456</v>
      </c>
      <c r="V711">
        <f>IF(R711&gt;U4,1,-1)</f>
        <v>1</v>
      </c>
      <c r="W711">
        <f>IF(T711&gt;U4,1,-1)</f>
        <v>1</v>
      </c>
      <c r="X711">
        <f t="shared" si="119"/>
        <v>3</v>
      </c>
    </row>
    <row r="712" spans="1:24" x14ac:dyDescent="0.3">
      <c r="A712" t="s">
        <v>796</v>
      </c>
      <c r="B712" t="s">
        <v>86</v>
      </c>
      <c r="C712" t="s">
        <v>787</v>
      </c>
      <c r="D712" t="s">
        <v>28</v>
      </c>
      <c r="E712">
        <f>F703</f>
        <v>375.66</v>
      </c>
      <c r="F712">
        <v>383.74</v>
      </c>
      <c r="G712">
        <f t="shared" si="110"/>
        <v>0.75</v>
      </c>
      <c r="H712">
        <f t="shared" si="111"/>
        <v>1.0215088111590267</v>
      </c>
      <c r="I712">
        <f t="shared" si="112"/>
        <v>0.75</v>
      </c>
      <c r="J712">
        <f t="shared" si="113"/>
        <v>1.958275672994073E-3</v>
      </c>
      <c r="K712">
        <f>AVERAGE(J4:J712)</f>
        <v>-6.2322852138879496E-5</v>
      </c>
      <c r="L712">
        <f>SUM(M664:M703)</f>
        <v>629861</v>
      </c>
      <c r="M712">
        <v>16906</v>
      </c>
      <c r="N712">
        <f t="shared" si="114"/>
        <v>16150.282051282051</v>
      </c>
      <c r="O712">
        <f t="shared" si="115"/>
        <v>-1</v>
      </c>
      <c r="P712">
        <v>382.93799999999999</v>
      </c>
      <c r="Q712">
        <v>383.47800000000001</v>
      </c>
      <c r="R712">
        <f t="shared" si="116"/>
        <v>0.54000000000002046</v>
      </c>
      <c r="S712">
        <f t="shared" si="117"/>
        <v>0.80200000000002092</v>
      </c>
      <c r="T712">
        <f t="shared" si="118"/>
        <v>0.26200000000000045</v>
      </c>
      <c r="V712">
        <f>IF(R712&gt;U4,1,-1)</f>
        <v>1</v>
      </c>
      <c r="W712">
        <f>IF(T712&gt;U4,1,-1)</f>
        <v>-1</v>
      </c>
      <c r="X712">
        <f t="shared" si="119"/>
        <v>-1</v>
      </c>
    </row>
    <row r="713" spans="1:24" x14ac:dyDescent="0.3">
      <c r="A713" t="s">
        <v>797</v>
      </c>
      <c r="B713" t="s">
        <v>87</v>
      </c>
      <c r="C713" t="s">
        <v>787</v>
      </c>
      <c r="D713" t="s">
        <v>28</v>
      </c>
      <c r="E713">
        <f>F703</f>
        <v>375.66</v>
      </c>
      <c r="F713">
        <v>383.48</v>
      </c>
      <c r="G713">
        <f t="shared" si="110"/>
        <v>-0.25999999999999091</v>
      </c>
      <c r="H713">
        <f t="shared" si="111"/>
        <v>1.0208166959484639</v>
      </c>
      <c r="I713">
        <f t="shared" si="112"/>
        <v>-0.25999999999999091</v>
      </c>
      <c r="J713">
        <f t="shared" si="113"/>
        <v>-6.7754208578722807E-4</v>
      </c>
      <c r="K713">
        <f>AVERAGE(J4:J713)</f>
        <v>-6.318935810176449E-5</v>
      </c>
      <c r="L713">
        <f>SUM(M664:M703)</f>
        <v>629861</v>
      </c>
      <c r="M713">
        <v>30286</v>
      </c>
      <c r="N713">
        <f t="shared" si="114"/>
        <v>16150.282051282051</v>
      </c>
      <c r="O713">
        <f t="shared" si="115"/>
        <v>-1</v>
      </c>
      <c r="P713">
        <v>383.12</v>
      </c>
      <c r="Q713">
        <v>383.61900000000003</v>
      </c>
      <c r="R713">
        <f t="shared" si="116"/>
        <v>0.49900000000002365</v>
      </c>
      <c r="S713">
        <f t="shared" si="117"/>
        <v>0.36000000000001364</v>
      </c>
      <c r="T713">
        <f t="shared" si="118"/>
        <v>-0.13900000000001</v>
      </c>
      <c r="V713">
        <f>IF(R713&gt;U4,1,-1)</f>
        <v>1</v>
      </c>
      <c r="W713">
        <f>IF(T713&gt;U4,1,-1)</f>
        <v>-1</v>
      </c>
      <c r="X713">
        <f t="shared" si="119"/>
        <v>-1</v>
      </c>
    </row>
    <row r="714" spans="1:24" x14ac:dyDescent="0.3">
      <c r="A714" t="s">
        <v>798</v>
      </c>
      <c r="B714" t="s">
        <v>88</v>
      </c>
      <c r="C714" t="s">
        <v>787</v>
      </c>
      <c r="D714" t="s">
        <v>28</v>
      </c>
      <c r="E714">
        <f>F703</f>
        <v>375.66</v>
      </c>
      <c r="F714">
        <v>381.63</v>
      </c>
      <c r="G714">
        <f t="shared" si="110"/>
        <v>-1.8500000000000227</v>
      </c>
      <c r="H714">
        <f t="shared" si="111"/>
        <v>1.0158920300271521</v>
      </c>
      <c r="I714">
        <f t="shared" si="112"/>
        <v>-1.8500000000000227</v>
      </c>
      <c r="J714">
        <f t="shared" si="113"/>
        <v>-4.824241159904096E-3</v>
      </c>
      <c r="K714">
        <f>AVERAGE(J4:J714)</f>
        <v>-6.9885633491078604E-5</v>
      </c>
      <c r="L714">
        <f>SUM(M664:M703)</f>
        <v>629861</v>
      </c>
      <c r="M714">
        <v>4500</v>
      </c>
      <c r="N714">
        <f t="shared" si="114"/>
        <v>16150.282051282051</v>
      </c>
      <c r="O714">
        <f t="shared" si="115"/>
        <v>1</v>
      </c>
      <c r="P714">
        <v>382.04899999999998</v>
      </c>
      <c r="Q714">
        <v>382.43799999999999</v>
      </c>
      <c r="R714">
        <f t="shared" si="116"/>
        <v>0.38900000000001</v>
      </c>
      <c r="S714">
        <f t="shared" si="117"/>
        <v>-0.41899999999998272</v>
      </c>
      <c r="T714">
        <f t="shared" si="118"/>
        <v>-0.80799999999999272</v>
      </c>
      <c r="V714">
        <f>IF(R714&gt;U4,1,-1)</f>
        <v>-1</v>
      </c>
      <c r="W714">
        <f>IF(T714&gt;U4,1,-1)</f>
        <v>-1</v>
      </c>
      <c r="X714">
        <f t="shared" si="119"/>
        <v>-1</v>
      </c>
    </row>
    <row r="715" spans="1:24" x14ac:dyDescent="0.3">
      <c r="A715" t="s">
        <v>799</v>
      </c>
      <c r="B715" t="s">
        <v>89</v>
      </c>
      <c r="C715" t="s">
        <v>787</v>
      </c>
      <c r="D715" t="s">
        <v>28</v>
      </c>
      <c r="E715">
        <f>F703</f>
        <v>375.66</v>
      </c>
      <c r="F715">
        <v>382.29</v>
      </c>
      <c r="G715">
        <f t="shared" si="110"/>
        <v>0.66000000000002501</v>
      </c>
      <c r="H715">
        <f t="shared" si="111"/>
        <v>1.0176489378693498</v>
      </c>
      <c r="I715">
        <f t="shared" si="112"/>
        <v>0.66000000000002501</v>
      </c>
      <c r="J715">
        <f t="shared" si="113"/>
        <v>1.7294237874381601E-3</v>
      </c>
      <c r="K715">
        <f>AVERAGE(J4:J715)</f>
        <v>-6.7358513517863392E-5</v>
      </c>
      <c r="L715">
        <f>SUM(M664:M703)</f>
        <v>629861</v>
      </c>
      <c r="M715">
        <v>8343</v>
      </c>
      <c r="N715">
        <f t="shared" si="114"/>
        <v>16150.282051282051</v>
      </c>
      <c r="O715">
        <f t="shared" si="115"/>
        <v>1</v>
      </c>
      <c r="P715">
        <v>382.04300000000001</v>
      </c>
      <c r="Q715">
        <v>382.46899999999999</v>
      </c>
      <c r="R715">
        <f t="shared" si="116"/>
        <v>0.42599999999998772</v>
      </c>
      <c r="S715">
        <f t="shared" si="117"/>
        <v>0.2470000000000141</v>
      </c>
      <c r="T715">
        <f t="shared" si="118"/>
        <v>-0.17899999999997362</v>
      </c>
      <c r="V715">
        <f>IF(R715&gt;U4,1,-1)</f>
        <v>-1</v>
      </c>
      <c r="W715">
        <f>IF(T715&gt;U4,1,-1)</f>
        <v>-1</v>
      </c>
      <c r="X715">
        <f t="shared" si="119"/>
        <v>-1</v>
      </c>
    </row>
    <row r="716" spans="1:24" x14ac:dyDescent="0.3">
      <c r="A716" t="s">
        <v>800</v>
      </c>
      <c r="B716" t="s">
        <v>90</v>
      </c>
      <c r="C716" t="s">
        <v>787</v>
      </c>
      <c r="D716" t="s">
        <v>28</v>
      </c>
      <c r="E716">
        <f>F703</f>
        <v>375.66</v>
      </c>
      <c r="F716">
        <v>382.79</v>
      </c>
      <c r="G716">
        <f t="shared" si="110"/>
        <v>0.5</v>
      </c>
      <c r="H716">
        <f t="shared" si="111"/>
        <v>1.0189799286588936</v>
      </c>
      <c r="I716">
        <f t="shared" si="112"/>
        <v>0.5</v>
      </c>
      <c r="J716">
        <f t="shared" si="113"/>
        <v>1.3079076094064715E-3</v>
      </c>
      <c r="K716">
        <f>AVERAGE(J4:J716)</f>
        <v>-6.5429669025683391E-5</v>
      </c>
      <c r="L716">
        <f>SUM(M664:M703)</f>
        <v>629861</v>
      </c>
      <c r="M716">
        <v>8211</v>
      </c>
      <c r="N716">
        <f t="shared" si="114"/>
        <v>16150.282051282051</v>
      </c>
      <c r="O716">
        <f t="shared" si="115"/>
        <v>1</v>
      </c>
      <c r="P716">
        <v>382.23099999999999</v>
      </c>
      <c r="Q716">
        <v>382.67200000000003</v>
      </c>
      <c r="R716">
        <f t="shared" si="116"/>
        <v>0.44100000000003092</v>
      </c>
      <c r="S716">
        <f t="shared" si="117"/>
        <v>0.55900000000002592</v>
      </c>
      <c r="T716">
        <f t="shared" si="118"/>
        <v>0.117999999999995</v>
      </c>
      <c r="V716">
        <f>IF(R716&gt;U4,1,-1)</f>
        <v>1</v>
      </c>
      <c r="W716">
        <f>IF(T716&gt;U4,1,-1)</f>
        <v>-1</v>
      </c>
      <c r="X716">
        <f t="shared" si="119"/>
        <v>1</v>
      </c>
    </row>
    <row r="717" spans="1:24" x14ac:dyDescent="0.3">
      <c r="A717" t="s">
        <v>801</v>
      </c>
      <c r="B717" t="s">
        <v>91</v>
      </c>
      <c r="C717" t="s">
        <v>787</v>
      </c>
      <c r="D717" t="s">
        <v>28</v>
      </c>
      <c r="E717">
        <f>F703</f>
        <v>375.66</v>
      </c>
      <c r="F717">
        <v>382.77</v>
      </c>
      <c r="G717">
        <f t="shared" si="110"/>
        <v>-2.0000000000038654E-2</v>
      </c>
      <c r="H717">
        <f t="shared" si="111"/>
        <v>1.0189266890273119</v>
      </c>
      <c r="I717">
        <f t="shared" si="112"/>
        <v>-2.0000000000038654E-2</v>
      </c>
      <c r="J717">
        <f t="shared" si="113"/>
        <v>-5.2247968860311535E-5</v>
      </c>
      <c r="K717">
        <f>AVERAGE(J4:J717)</f>
        <v>-6.5411207260745893E-5</v>
      </c>
      <c r="L717">
        <f>SUM(M664:M703)</f>
        <v>629861</v>
      </c>
      <c r="M717">
        <v>6413</v>
      </c>
      <c r="N717">
        <f t="shared" si="114"/>
        <v>16150.282051282051</v>
      </c>
      <c r="O717">
        <f t="shared" si="115"/>
        <v>1</v>
      </c>
      <c r="P717">
        <v>382.51400000000001</v>
      </c>
      <c r="Q717">
        <v>382.98700000000002</v>
      </c>
      <c r="R717">
        <f t="shared" si="116"/>
        <v>0.47300000000001319</v>
      </c>
      <c r="S717">
        <f t="shared" si="117"/>
        <v>0.25599999999997181</v>
      </c>
      <c r="T717">
        <f t="shared" si="118"/>
        <v>-0.21700000000004138</v>
      </c>
      <c r="V717">
        <f>IF(R717&gt;U4,1,-1)</f>
        <v>1</v>
      </c>
      <c r="W717">
        <f>IF(T717&gt;U4,1,-1)</f>
        <v>-1</v>
      </c>
      <c r="X717">
        <f t="shared" si="119"/>
        <v>1</v>
      </c>
    </row>
    <row r="718" spans="1:24" x14ac:dyDescent="0.3">
      <c r="A718" t="s">
        <v>802</v>
      </c>
      <c r="B718" t="s">
        <v>92</v>
      </c>
      <c r="C718" t="s">
        <v>787</v>
      </c>
      <c r="D718" t="s">
        <v>28</v>
      </c>
      <c r="E718">
        <f>F703</f>
        <v>375.66</v>
      </c>
      <c r="F718">
        <v>384.16</v>
      </c>
      <c r="G718">
        <f t="shared" si="110"/>
        <v>1.3900000000000432</v>
      </c>
      <c r="H718">
        <f t="shared" si="111"/>
        <v>1.0226268434222434</v>
      </c>
      <c r="I718">
        <f t="shared" si="112"/>
        <v>1.3900000000000432</v>
      </c>
      <c r="J718">
        <f t="shared" si="113"/>
        <v>3.6314235702903657E-3</v>
      </c>
      <c r="K718">
        <f>AVERAGE(J4:J718)</f>
        <v>-6.0240808970464617E-5</v>
      </c>
      <c r="L718">
        <f>SUM(M664:M703)</f>
        <v>629861</v>
      </c>
      <c r="M718">
        <v>6726</v>
      </c>
      <c r="N718">
        <f t="shared" si="114"/>
        <v>16150.282051282051</v>
      </c>
      <c r="O718">
        <f t="shared" si="115"/>
        <v>1</v>
      </c>
      <c r="P718">
        <v>384.24299999999999</v>
      </c>
      <c r="Q718">
        <v>384.65600000000001</v>
      </c>
      <c r="R718">
        <f t="shared" si="116"/>
        <v>0.41300000000001091</v>
      </c>
      <c r="S718">
        <f t="shared" si="117"/>
        <v>-8.2999999999969987E-2</v>
      </c>
      <c r="T718">
        <f t="shared" si="118"/>
        <v>-0.4959999999999809</v>
      </c>
      <c r="V718">
        <f>IF(R718&gt;U4,1,-1)</f>
        <v>-1</v>
      </c>
      <c r="W718">
        <f>IF(T718&gt;U4,1,-1)</f>
        <v>-1</v>
      </c>
      <c r="X718">
        <f t="shared" si="119"/>
        <v>-1</v>
      </c>
    </row>
    <row r="719" spans="1:24" x14ac:dyDescent="0.3">
      <c r="A719" t="s">
        <v>803</v>
      </c>
      <c r="B719" t="s">
        <v>93</v>
      </c>
      <c r="C719" t="s">
        <v>787</v>
      </c>
      <c r="D719" t="s">
        <v>28</v>
      </c>
      <c r="E719">
        <f>F703</f>
        <v>375.66</v>
      </c>
      <c r="F719">
        <v>384.2</v>
      </c>
      <c r="G719">
        <f t="shared" si="110"/>
        <v>3.999999999996362E-2</v>
      </c>
      <c r="H719">
        <f t="shared" si="111"/>
        <v>1.022733322685407</v>
      </c>
      <c r="I719">
        <f t="shared" si="112"/>
        <v>3.999999999996362E-2</v>
      </c>
      <c r="J719">
        <f t="shared" si="113"/>
        <v>1.0412328196575286E-4</v>
      </c>
      <c r="K719">
        <f>AVERAGE(J4:J719)</f>
        <v>-6.0011250184240849E-5</v>
      </c>
      <c r="L719">
        <f>SUM(M664:M703)</f>
        <v>629861</v>
      </c>
      <c r="M719">
        <v>3388</v>
      </c>
      <c r="N719">
        <f t="shared" si="114"/>
        <v>16150.282051282051</v>
      </c>
      <c r="O719">
        <f t="shared" si="115"/>
        <v>1</v>
      </c>
      <c r="P719">
        <v>384.02300000000002</v>
      </c>
      <c r="Q719">
        <v>384.37</v>
      </c>
      <c r="R719">
        <f t="shared" si="116"/>
        <v>0.34699999999997999</v>
      </c>
      <c r="S719">
        <f t="shared" si="117"/>
        <v>0.17699999999996407</v>
      </c>
      <c r="T719">
        <f t="shared" si="118"/>
        <v>-0.17000000000001592</v>
      </c>
      <c r="V719">
        <f>IF(R719&gt;U4,1,-1)</f>
        <v>-1</v>
      </c>
      <c r="W719">
        <f>IF(T719&gt;U4,1,-1)</f>
        <v>-1</v>
      </c>
      <c r="X719">
        <f t="shared" si="119"/>
        <v>-1</v>
      </c>
    </row>
    <row r="720" spans="1:24" x14ac:dyDescent="0.3">
      <c r="A720" t="s">
        <v>804</v>
      </c>
      <c r="B720" t="s">
        <v>94</v>
      </c>
      <c r="C720" t="s">
        <v>787</v>
      </c>
      <c r="D720" t="s">
        <v>28</v>
      </c>
      <c r="E720">
        <f>F703</f>
        <v>375.66</v>
      </c>
      <c r="F720">
        <v>383.88</v>
      </c>
      <c r="G720">
        <f t="shared" si="110"/>
        <v>-0.31999999999999318</v>
      </c>
      <c r="H720">
        <f t="shared" si="111"/>
        <v>1.0218814885800989</v>
      </c>
      <c r="I720">
        <f t="shared" si="112"/>
        <v>-0.31999999999999318</v>
      </c>
      <c r="J720">
        <f t="shared" si="113"/>
        <v>-8.3289953149399585E-4</v>
      </c>
      <c r="K720">
        <f>AVERAGE(J4:J720)</f>
        <v>-6.1089197577978295E-5</v>
      </c>
      <c r="L720">
        <f>SUM(M664:M703)</f>
        <v>629861</v>
      </c>
      <c r="M720">
        <v>5445</v>
      </c>
      <c r="N720">
        <f t="shared" si="114"/>
        <v>16150.282051282051</v>
      </c>
      <c r="O720">
        <f t="shared" si="115"/>
        <v>1</v>
      </c>
      <c r="P720">
        <v>383.48399999999998</v>
      </c>
      <c r="Q720">
        <v>383.815</v>
      </c>
      <c r="R720">
        <f t="shared" si="116"/>
        <v>0.33100000000001728</v>
      </c>
      <c r="S720">
        <f t="shared" si="117"/>
        <v>0.39600000000001501</v>
      </c>
      <c r="T720">
        <f t="shared" si="118"/>
        <v>6.4999999999997726E-2</v>
      </c>
      <c r="V720">
        <f>IF(R720&gt;U4,1,-1)</f>
        <v>-1</v>
      </c>
      <c r="W720">
        <f>IF(T720&gt;U4,1,-1)</f>
        <v>-1</v>
      </c>
      <c r="X720">
        <f t="shared" si="119"/>
        <v>-1</v>
      </c>
    </row>
    <row r="721" spans="1:24" x14ac:dyDescent="0.3">
      <c r="A721" t="s">
        <v>805</v>
      </c>
      <c r="B721" t="s">
        <v>95</v>
      </c>
      <c r="C721" t="s">
        <v>787</v>
      </c>
      <c r="D721" t="s">
        <v>28</v>
      </c>
      <c r="E721">
        <f>F703</f>
        <v>375.66</v>
      </c>
      <c r="F721">
        <v>382.92</v>
      </c>
      <c r="G721">
        <f t="shared" si="110"/>
        <v>-0.95999999999997954</v>
      </c>
      <c r="H721">
        <f t="shared" si="111"/>
        <v>1.019325986264175</v>
      </c>
      <c r="I721">
        <f t="shared" si="112"/>
        <v>-0.95999999999997954</v>
      </c>
      <c r="J721">
        <f t="shared" si="113"/>
        <v>-2.5007814942168897E-3</v>
      </c>
      <c r="K721">
        <f>AVERAGE(J4:J721)</f>
        <v>-6.4487097712572891E-5</v>
      </c>
      <c r="L721">
        <f>SUM(M664:M703)</f>
        <v>629861</v>
      </c>
      <c r="M721">
        <v>7499</v>
      </c>
      <c r="N721">
        <f t="shared" si="114"/>
        <v>16150.282051282051</v>
      </c>
      <c r="O721">
        <f t="shared" si="115"/>
        <v>1</v>
      </c>
      <c r="P721">
        <v>383.03399999999999</v>
      </c>
      <c r="Q721">
        <v>383.39</v>
      </c>
      <c r="R721">
        <f t="shared" si="116"/>
        <v>0.35599999999999454</v>
      </c>
      <c r="S721">
        <f t="shared" si="117"/>
        <v>-0.1139999999999759</v>
      </c>
      <c r="T721">
        <f t="shared" si="118"/>
        <v>-0.46999999999997044</v>
      </c>
      <c r="V721">
        <f>IF(R721&gt;U4,1,-1)</f>
        <v>-1</v>
      </c>
      <c r="W721">
        <f>IF(T721&gt;U4,1,-1)</f>
        <v>-1</v>
      </c>
      <c r="X721">
        <f t="shared" si="119"/>
        <v>-1</v>
      </c>
    </row>
    <row r="722" spans="1:24" x14ac:dyDescent="0.3">
      <c r="A722" t="s">
        <v>806</v>
      </c>
      <c r="B722" t="s">
        <v>96</v>
      </c>
      <c r="C722" t="s">
        <v>787</v>
      </c>
      <c r="D722" t="s">
        <v>28</v>
      </c>
      <c r="E722">
        <f>F703</f>
        <v>375.66</v>
      </c>
      <c r="F722">
        <v>382.87</v>
      </c>
      <c r="G722">
        <f t="shared" si="110"/>
        <v>-5.0000000000011369E-2</v>
      </c>
      <c r="H722">
        <f t="shared" si="111"/>
        <v>1.0191928871852207</v>
      </c>
      <c r="I722">
        <f t="shared" si="112"/>
        <v>-5.0000000000011369E-2</v>
      </c>
      <c r="J722">
        <f t="shared" si="113"/>
        <v>-1.3057557714408067E-4</v>
      </c>
      <c r="K722">
        <f>AVERAGE(J4:J722)</f>
        <v>-6.4579014930141046E-5</v>
      </c>
      <c r="L722">
        <f>SUM(M664:M703)</f>
        <v>629861</v>
      </c>
      <c r="M722">
        <v>4432</v>
      </c>
      <c r="N722">
        <f t="shared" si="114"/>
        <v>16150.282051282051</v>
      </c>
      <c r="O722">
        <f t="shared" si="115"/>
        <v>1</v>
      </c>
      <c r="P722">
        <v>382.73200000000003</v>
      </c>
      <c r="Q722">
        <v>383.04500000000002</v>
      </c>
      <c r="R722">
        <f t="shared" si="116"/>
        <v>0.31299999999998818</v>
      </c>
      <c r="S722">
        <f t="shared" si="117"/>
        <v>0.13799999999997681</v>
      </c>
      <c r="T722">
        <f t="shared" si="118"/>
        <v>-0.17500000000001137</v>
      </c>
      <c r="V722">
        <f>IF(R722&gt;U4,1,-1)</f>
        <v>-1</v>
      </c>
      <c r="W722">
        <f>IF(T722&gt;U4,1,-1)</f>
        <v>-1</v>
      </c>
      <c r="X722">
        <f t="shared" si="119"/>
        <v>-1</v>
      </c>
    </row>
    <row r="723" spans="1:24" x14ac:dyDescent="0.3">
      <c r="A723" t="s">
        <v>807</v>
      </c>
      <c r="B723" t="s">
        <v>97</v>
      </c>
      <c r="C723" t="s">
        <v>787</v>
      </c>
      <c r="D723" t="s">
        <v>28</v>
      </c>
      <c r="E723">
        <f>F703</f>
        <v>375.66</v>
      </c>
      <c r="F723">
        <v>382.87</v>
      </c>
      <c r="G723">
        <f t="shared" si="110"/>
        <v>0</v>
      </c>
      <c r="H723">
        <f t="shared" si="111"/>
        <v>1.0191928871852207</v>
      </c>
      <c r="I723">
        <f t="shared" si="112"/>
        <v>0</v>
      </c>
      <c r="J723">
        <f t="shared" si="113"/>
        <v>0</v>
      </c>
      <c r="K723">
        <f>AVERAGE(J4:J723)</f>
        <v>-6.4489321853849181E-5</v>
      </c>
      <c r="L723">
        <f>SUM(M664:M703)</f>
        <v>629861</v>
      </c>
      <c r="M723">
        <v>4635</v>
      </c>
      <c r="N723">
        <f t="shared" si="114"/>
        <v>16150.282051282051</v>
      </c>
      <c r="O723">
        <f t="shared" si="115"/>
        <v>1</v>
      </c>
      <c r="P723">
        <v>382.77</v>
      </c>
      <c r="Q723">
        <v>383.11099999999999</v>
      </c>
      <c r="R723">
        <f t="shared" si="116"/>
        <v>0.34100000000000819</v>
      </c>
      <c r="S723">
        <f t="shared" si="117"/>
        <v>0.10000000000002274</v>
      </c>
      <c r="T723">
        <f t="shared" si="118"/>
        <v>-0.24099999999998545</v>
      </c>
      <c r="V723">
        <f>IF(R723&gt;U4,1,-1)</f>
        <v>-1</v>
      </c>
      <c r="W723">
        <f>IF(T723&gt;U4,1,-1)</f>
        <v>-1</v>
      </c>
      <c r="X723">
        <f t="shared" si="119"/>
        <v>-1</v>
      </c>
    </row>
    <row r="724" spans="1:24" x14ac:dyDescent="0.3">
      <c r="A724" t="s">
        <v>808</v>
      </c>
      <c r="B724" t="s">
        <v>98</v>
      </c>
      <c r="C724" t="s">
        <v>787</v>
      </c>
      <c r="D724" t="s">
        <v>28</v>
      </c>
      <c r="E724">
        <f>F703</f>
        <v>375.66</v>
      </c>
      <c r="F724">
        <v>382.6</v>
      </c>
      <c r="G724">
        <f t="shared" si="110"/>
        <v>-0.26999999999998181</v>
      </c>
      <c r="H724">
        <f t="shared" si="111"/>
        <v>1.0184741521588672</v>
      </c>
      <c r="I724">
        <f t="shared" si="112"/>
        <v>-0.26999999999998181</v>
      </c>
      <c r="J724">
        <f t="shared" si="113"/>
        <v>-7.0520019850074905E-4</v>
      </c>
      <c r="K724">
        <f>AVERAGE(J4:J724)</f>
        <v>-6.5377963846424637E-5</v>
      </c>
      <c r="L724">
        <f>SUM(M664:M703)</f>
        <v>629861</v>
      </c>
      <c r="M724">
        <v>7513</v>
      </c>
      <c r="N724">
        <f t="shared" si="114"/>
        <v>16150.282051282051</v>
      </c>
      <c r="O724">
        <f t="shared" si="115"/>
        <v>1</v>
      </c>
      <c r="P724">
        <v>382.50099999999998</v>
      </c>
      <c r="Q724">
        <v>382.81700000000001</v>
      </c>
      <c r="R724">
        <f t="shared" si="116"/>
        <v>0.31600000000003092</v>
      </c>
      <c r="S724">
        <f t="shared" si="117"/>
        <v>9.9000000000046384E-2</v>
      </c>
      <c r="T724">
        <f t="shared" si="118"/>
        <v>-0.21699999999998454</v>
      </c>
      <c r="V724">
        <f>IF(R724&gt;U4,1,-1)</f>
        <v>-1</v>
      </c>
      <c r="W724">
        <f>IF(T724&gt;U4,1,-1)</f>
        <v>-1</v>
      </c>
      <c r="X724">
        <f t="shared" si="119"/>
        <v>-1</v>
      </c>
    </row>
    <row r="725" spans="1:24" x14ac:dyDescent="0.3">
      <c r="A725" t="s">
        <v>809</v>
      </c>
      <c r="B725" t="s">
        <v>99</v>
      </c>
      <c r="C725" t="s">
        <v>787</v>
      </c>
      <c r="D725" t="s">
        <v>28</v>
      </c>
      <c r="E725">
        <f>F703</f>
        <v>375.66</v>
      </c>
      <c r="F725">
        <v>384.31</v>
      </c>
      <c r="G725">
        <f t="shared" si="110"/>
        <v>1.7099999999999795</v>
      </c>
      <c r="H725">
        <f t="shared" si="111"/>
        <v>1.0230261406591066</v>
      </c>
      <c r="I725">
        <f t="shared" si="112"/>
        <v>1.7099999999999795</v>
      </c>
      <c r="J725">
        <f t="shared" si="113"/>
        <v>4.4694197595399358E-3</v>
      </c>
      <c r="K725">
        <f>AVERAGE(J4:J725)</f>
        <v>-5.9097080573036328E-5</v>
      </c>
      <c r="L725">
        <f>SUM(M664:M703)</f>
        <v>629861</v>
      </c>
      <c r="M725">
        <v>5526</v>
      </c>
      <c r="N725">
        <f t="shared" si="114"/>
        <v>16150.282051282051</v>
      </c>
      <c r="O725">
        <f t="shared" si="115"/>
        <v>1</v>
      </c>
      <c r="P725">
        <v>383.72</v>
      </c>
      <c r="Q725">
        <v>384.03399999999999</v>
      </c>
      <c r="R725">
        <f t="shared" si="116"/>
        <v>0.31399999999996453</v>
      </c>
      <c r="S725">
        <f t="shared" si="117"/>
        <v>0.58999999999997499</v>
      </c>
      <c r="T725">
        <f t="shared" si="118"/>
        <v>0.27600000000001046</v>
      </c>
      <c r="V725">
        <f>IF(R725&gt;U4,1,-1)</f>
        <v>-1</v>
      </c>
      <c r="W725">
        <f>IF(T725&gt;U4,1,-1)</f>
        <v>-1</v>
      </c>
      <c r="X725">
        <f t="shared" si="119"/>
        <v>-1</v>
      </c>
    </row>
    <row r="726" spans="1:24" x14ac:dyDescent="0.3">
      <c r="A726" t="s">
        <v>810</v>
      </c>
      <c r="B726" t="s">
        <v>100</v>
      </c>
      <c r="C726" t="s">
        <v>787</v>
      </c>
      <c r="D726" t="s">
        <v>28</v>
      </c>
      <c r="E726">
        <f>F703</f>
        <v>375.66</v>
      </c>
      <c r="F726">
        <v>384.29</v>
      </c>
      <c r="G726">
        <f t="shared" si="110"/>
        <v>-1.999999999998181E-2</v>
      </c>
      <c r="H726">
        <f t="shared" si="111"/>
        <v>1.0229729010275248</v>
      </c>
      <c r="I726">
        <f t="shared" si="112"/>
        <v>-1.999999999998181E-2</v>
      </c>
      <c r="J726">
        <f t="shared" si="113"/>
        <v>-5.2041320808674797E-5</v>
      </c>
      <c r="K726">
        <f>AVERAGE(J4:J726)</f>
        <v>-5.9087321569212866E-5</v>
      </c>
      <c r="L726">
        <f>SUM(M664:M703)</f>
        <v>629861</v>
      </c>
      <c r="M726">
        <v>6865</v>
      </c>
      <c r="N726">
        <f t="shared" si="114"/>
        <v>16150.282051282051</v>
      </c>
      <c r="O726">
        <f t="shared" si="115"/>
        <v>1</v>
      </c>
      <c r="P726">
        <v>384.28800000000001</v>
      </c>
      <c r="Q726">
        <v>384.565</v>
      </c>
      <c r="R726">
        <f t="shared" si="116"/>
        <v>0.27699999999998681</v>
      </c>
      <c r="S726">
        <f t="shared" si="117"/>
        <v>2.0000000000095497E-3</v>
      </c>
      <c r="T726">
        <f t="shared" si="118"/>
        <v>-0.27499999999997726</v>
      </c>
      <c r="V726">
        <f>IF(R726&gt;U4,1,-1)</f>
        <v>-1</v>
      </c>
      <c r="W726">
        <f>IF(T726&gt;U4,1,-1)</f>
        <v>-1</v>
      </c>
      <c r="X726">
        <f t="shared" si="119"/>
        <v>-1</v>
      </c>
    </row>
    <row r="727" spans="1:24" x14ac:dyDescent="0.3">
      <c r="A727" t="s">
        <v>811</v>
      </c>
      <c r="B727" t="s">
        <v>101</v>
      </c>
      <c r="C727" t="s">
        <v>787</v>
      </c>
      <c r="D727" t="s">
        <v>28</v>
      </c>
      <c r="E727">
        <f>F703</f>
        <v>375.66</v>
      </c>
      <c r="F727">
        <v>384.94</v>
      </c>
      <c r="G727">
        <f t="shared" si="110"/>
        <v>0.64999999999997726</v>
      </c>
      <c r="H727">
        <f t="shared" si="111"/>
        <v>1.0247031890539318</v>
      </c>
      <c r="I727">
        <f t="shared" si="112"/>
        <v>0.64999999999997726</v>
      </c>
      <c r="J727">
        <f t="shared" si="113"/>
        <v>1.6914309505841349E-3</v>
      </c>
      <c r="K727">
        <f>AVERAGE(J4:J727)</f>
        <v>-5.6669478651873991E-5</v>
      </c>
      <c r="L727">
        <f>SUM(M664:M703)</f>
        <v>629861</v>
      </c>
      <c r="M727">
        <v>3946</v>
      </c>
      <c r="N727">
        <f t="shared" si="114"/>
        <v>16150.282051282051</v>
      </c>
      <c r="O727">
        <f t="shared" si="115"/>
        <v>1</v>
      </c>
      <c r="P727">
        <v>384.40800000000002</v>
      </c>
      <c r="Q727">
        <v>384.68599999999998</v>
      </c>
      <c r="R727">
        <f t="shared" si="116"/>
        <v>0.27799999999996317</v>
      </c>
      <c r="S727">
        <f t="shared" si="117"/>
        <v>0.53199999999998226</v>
      </c>
      <c r="T727">
        <f t="shared" si="118"/>
        <v>0.2540000000000191</v>
      </c>
      <c r="V727">
        <f>IF(R727&gt;U4,1,-1)</f>
        <v>-1</v>
      </c>
      <c r="W727">
        <f>IF(T727&gt;U4,1,-1)</f>
        <v>-1</v>
      </c>
      <c r="X727">
        <f t="shared" si="119"/>
        <v>-1</v>
      </c>
    </row>
    <row r="728" spans="1:24" x14ac:dyDescent="0.3">
      <c r="A728" t="s">
        <v>812</v>
      </c>
      <c r="B728" t="s">
        <v>102</v>
      </c>
      <c r="C728" t="s">
        <v>787</v>
      </c>
      <c r="D728" t="s">
        <v>28</v>
      </c>
      <c r="E728">
        <f>F703</f>
        <v>375.66</v>
      </c>
      <c r="F728">
        <v>386.29</v>
      </c>
      <c r="G728">
        <f t="shared" si="110"/>
        <v>1.3500000000000227</v>
      </c>
      <c r="H728">
        <f t="shared" si="111"/>
        <v>1.0282968641856998</v>
      </c>
      <c r="I728">
        <f t="shared" si="112"/>
        <v>1.3500000000000227</v>
      </c>
      <c r="J728">
        <f t="shared" si="113"/>
        <v>3.5070400581909459E-3</v>
      </c>
      <c r="K728">
        <f>AVERAGE(J4:J728)</f>
        <v>-5.1754017221745961E-5</v>
      </c>
      <c r="L728">
        <f>SUM(M664:M703)</f>
        <v>629861</v>
      </c>
      <c r="M728">
        <v>7563</v>
      </c>
      <c r="N728">
        <f t="shared" si="114"/>
        <v>16150.282051282051</v>
      </c>
      <c r="O728">
        <f t="shared" si="115"/>
        <v>1</v>
      </c>
      <c r="P728">
        <v>385.512</v>
      </c>
      <c r="Q728">
        <v>385.83499999999998</v>
      </c>
      <c r="R728">
        <f t="shared" si="116"/>
        <v>0.32299999999997908</v>
      </c>
      <c r="S728">
        <f t="shared" si="117"/>
        <v>0.77800000000002001</v>
      </c>
      <c r="T728">
        <f t="shared" si="118"/>
        <v>0.45500000000004093</v>
      </c>
      <c r="V728">
        <f>IF(R728&gt;U4,1,-1)</f>
        <v>-1</v>
      </c>
      <c r="W728">
        <f>IF(T728&gt;U4,1,-1)</f>
        <v>1</v>
      </c>
      <c r="X728">
        <f t="shared" si="119"/>
        <v>1</v>
      </c>
    </row>
    <row r="729" spans="1:24" x14ac:dyDescent="0.3">
      <c r="A729" t="s">
        <v>813</v>
      </c>
      <c r="B729" t="s">
        <v>103</v>
      </c>
      <c r="C729" t="s">
        <v>787</v>
      </c>
      <c r="D729" t="s">
        <v>28</v>
      </c>
      <c r="E729">
        <f>F703</f>
        <v>375.66</v>
      </c>
      <c r="F729">
        <v>386.49</v>
      </c>
      <c r="G729">
        <f t="shared" si="110"/>
        <v>0.19999999999998863</v>
      </c>
      <c r="H729">
        <f t="shared" si="111"/>
        <v>1.0288292605015172</v>
      </c>
      <c r="I729">
        <f t="shared" si="112"/>
        <v>0.19999999999998863</v>
      </c>
      <c r="J729">
        <f t="shared" si="113"/>
        <v>5.1774573506947795E-4</v>
      </c>
      <c r="K729">
        <f>AVERAGE(J4:J729)</f>
        <v>-5.0969582301234635E-5</v>
      </c>
      <c r="L729">
        <f>SUM(M664:M703)</f>
        <v>629861</v>
      </c>
      <c r="M729">
        <v>4338</v>
      </c>
      <c r="N729">
        <f t="shared" si="114"/>
        <v>16150.282051282051</v>
      </c>
      <c r="O729">
        <f t="shared" si="115"/>
        <v>1</v>
      </c>
      <c r="P729">
        <v>386.24900000000002</v>
      </c>
      <c r="Q729">
        <v>386.589</v>
      </c>
      <c r="R729">
        <f t="shared" si="116"/>
        <v>0.33999999999997499</v>
      </c>
      <c r="S729">
        <f t="shared" si="117"/>
        <v>0.24099999999998545</v>
      </c>
      <c r="T729">
        <f t="shared" si="118"/>
        <v>-9.8999999999989541E-2</v>
      </c>
      <c r="V729">
        <f>IF(R729&gt;U4,1,-1)</f>
        <v>-1</v>
      </c>
      <c r="W729">
        <f>IF(T729&gt;U4,1,-1)</f>
        <v>-1</v>
      </c>
      <c r="X729">
        <f t="shared" si="119"/>
        <v>-1</v>
      </c>
    </row>
    <row r="730" spans="1:24" x14ac:dyDescent="0.3">
      <c r="A730" t="s">
        <v>814</v>
      </c>
      <c r="B730" t="s">
        <v>104</v>
      </c>
      <c r="C730" t="s">
        <v>787</v>
      </c>
      <c r="D730" t="s">
        <v>28</v>
      </c>
      <c r="E730">
        <f>F703</f>
        <v>375.66</v>
      </c>
      <c r="F730">
        <v>386</v>
      </c>
      <c r="G730">
        <f t="shared" si="110"/>
        <v>-0.49000000000000909</v>
      </c>
      <c r="H730">
        <f t="shared" si="111"/>
        <v>1.0275248895277644</v>
      </c>
      <c r="I730">
        <f t="shared" si="112"/>
        <v>-0.49000000000000909</v>
      </c>
      <c r="J730">
        <f t="shared" si="113"/>
        <v>-1.2678206421899896E-3</v>
      </c>
      <c r="K730">
        <f>AVERAGE(J4:J730)</f>
        <v>-5.2643380182787254E-5</v>
      </c>
      <c r="L730">
        <f>SUM(M664:M703)</f>
        <v>629861</v>
      </c>
      <c r="M730">
        <v>6869</v>
      </c>
      <c r="N730">
        <f t="shared" si="114"/>
        <v>16150.282051282051</v>
      </c>
      <c r="O730">
        <f t="shared" si="115"/>
        <v>1</v>
      </c>
      <c r="P730">
        <v>385.86399999999998</v>
      </c>
      <c r="Q730">
        <v>386.137</v>
      </c>
      <c r="R730">
        <f t="shared" si="116"/>
        <v>0.27300000000002456</v>
      </c>
      <c r="S730">
        <f t="shared" si="117"/>
        <v>0.1360000000000241</v>
      </c>
      <c r="T730">
        <f t="shared" si="118"/>
        <v>-0.13700000000000045</v>
      </c>
      <c r="V730">
        <f>IF(R730&gt;U4,1,-1)</f>
        <v>-1</v>
      </c>
      <c r="W730">
        <f>IF(T730&gt;U4,1,-1)</f>
        <v>-1</v>
      </c>
      <c r="X730">
        <f t="shared" si="119"/>
        <v>-1</v>
      </c>
    </row>
    <row r="731" spans="1:24" x14ac:dyDescent="0.3">
      <c r="A731" t="s">
        <v>815</v>
      </c>
      <c r="B731" t="s">
        <v>105</v>
      </c>
      <c r="C731" t="s">
        <v>787</v>
      </c>
      <c r="D731" t="s">
        <v>28</v>
      </c>
      <c r="E731">
        <f>F703</f>
        <v>375.66</v>
      </c>
      <c r="F731">
        <v>386.45</v>
      </c>
      <c r="G731">
        <f t="shared" si="110"/>
        <v>0.44999999999998863</v>
      </c>
      <c r="H731">
        <f t="shared" si="111"/>
        <v>1.0287227812383537</v>
      </c>
      <c r="I731">
        <f t="shared" si="112"/>
        <v>0.44999999999998863</v>
      </c>
      <c r="J731">
        <f t="shared" si="113"/>
        <v>1.1658031088082608E-3</v>
      </c>
      <c r="K731">
        <f>AVERAGE(J4:J731)</f>
        <v>-5.0969689950656692E-5</v>
      </c>
      <c r="L731">
        <f>SUM(M664:M703)</f>
        <v>629861</v>
      </c>
      <c r="M731">
        <v>5522</v>
      </c>
      <c r="N731">
        <f t="shared" si="114"/>
        <v>16150.282051282051</v>
      </c>
      <c r="O731">
        <f t="shared" si="115"/>
        <v>1</v>
      </c>
      <c r="P731">
        <v>386.31200000000001</v>
      </c>
      <c r="Q731">
        <v>386.67399999999998</v>
      </c>
      <c r="R731">
        <f t="shared" si="116"/>
        <v>0.36199999999996635</v>
      </c>
      <c r="S731">
        <f t="shared" si="117"/>
        <v>0.13799999999997681</v>
      </c>
      <c r="T731">
        <f t="shared" si="118"/>
        <v>-0.22399999999998954</v>
      </c>
      <c r="V731">
        <f>IF(R731&gt;U4,1,-1)</f>
        <v>-1</v>
      </c>
      <c r="W731">
        <f>IF(T731&gt;U4,1,-1)</f>
        <v>-1</v>
      </c>
      <c r="X731">
        <f t="shared" si="119"/>
        <v>-1</v>
      </c>
    </row>
    <row r="732" spans="1:24" x14ac:dyDescent="0.3">
      <c r="A732" t="s">
        <v>816</v>
      </c>
      <c r="B732" t="s">
        <v>106</v>
      </c>
      <c r="C732" t="s">
        <v>787</v>
      </c>
      <c r="D732" t="s">
        <v>28</v>
      </c>
      <c r="E732">
        <f>F703</f>
        <v>375.66</v>
      </c>
      <c r="F732">
        <v>387.75</v>
      </c>
      <c r="G732">
        <f t="shared" si="110"/>
        <v>1.3000000000000114</v>
      </c>
      <c r="H732">
        <f t="shared" si="111"/>
        <v>1.0321833572911674</v>
      </c>
      <c r="I732">
        <f t="shared" si="112"/>
        <v>1.3000000000000114</v>
      </c>
      <c r="J732">
        <f t="shared" si="113"/>
        <v>3.3639539397076245E-3</v>
      </c>
      <c r="K732">
        <f>AVERAGE(J4:J732)</f>
        <v>-4.628529539694163E-5</v>
      </c>
      <c r="L732">
        <f>SUM(M664:M703)</f>
        <v>629861</v>
      </c>
      <c r="M732">
        <v>9235</v>
      </c>
      <c r="N732">
        <f t="shared" si="114"/>
        <v>16150.282051282051</v>
      </c>
      <c r="O732">
        <f t="shared" si="115"/>
        <v>1</v>
      </c>
      <c r="P732">
        <v>387.07100000000003</v>
      </c>
      <c r="Q732">
        <v>387.40199999999999</v>
      </c>
      <c r="R732">
        <f t="shared" si="116"/>
        <v>0.33099999999996044</v>
      </c>
      <c r="S732">
        <f t="shared" si="117"/>
        <v>0.67899999999997362</v>
      </c>
      <c r="T732">
        <f t="shared" si="118"/>
        <v>0.34800000000001319</v>
      </c>
      <c r="V732">
        <f>IF(R732&gt;U4,1,-1)</f>
        <v>-1</v>
      </c>
      <c r="W732">
        <f>IF(T732&gt;U4,1,-1)</f>
        <v>-1</v>
      </c>
      <c r="X732">
        <f t="shared" si="119"/>
        <v>-1</v>
      </c>
    </row>
    <row r="733" spans="1:24" x14ac:dyDescent="0.3">
      <c r="A733" t="s">
        <v>817</v>
      </c>
      <c r="B733" t="s">
        <v>107</v>
      </c>
      <c r="C733" t="s">
        <v>787</v>
      </c>
      <c r="D733" t="s">
        <v>28</v>
      </c>
      <c r="E733">
        <f>F703</f>
        <v>375.66</v>
      </c>
      <c r="F733">
        <v>387.28</v>
      </c>
      <c r="G733">
        <f t="shared" si="110"/>
        <v>-0.47000000000002728</v>
      </c>
      <c r="H733">
        <f t="shared" si="111"/>
        <v>1.0309322259489964</v>
      </c>
      <c r="I733">
        <f t="shared" si="112"/>
        <v>-0.47000000000002728</v>
      </c>
      <c r="J733">
        <f t="shared" si="113"/>
        <v>-1.2121212121212826E-3</v>
      </c>
      <c r="K733">
        <f>AVERAGE(J4:J733)</f>
        <v>-4.7882330899303739E-5</v>
      </c>
      <c r="L733">
        <f>SUM(M664:M703)</f>
        <v>629861</v>
      </c>
      <c r="M733">
        <v>11166</v>
      </c>
      <c r="N733">
        <f t="shared" si="114"/>
        <v>16150.282051282051</v>
      </c>
      <c r="O733">
        <f t="shared" si="115"/>
        <v>1</v>
      </c>
      <c r="P733">
        <v>387.63499999999999</v>
      </c>
      <c r="Q733">
        <v>387.928</v>
      </c>
      <c r="R733">
        <f t="shared" si="116"/>
        <v>0.29300000000000637</v>
      </c>
      <c r="S733">
        <f t="shared" si="117"/>
        <v>-0.35500000000001819</v>
      </c>
      <c r="T733">
        <f t="shared" si="118"/>
        <v>-0.64800000000002456</v>
      </c>
      <c r="V733">
        <f>IF(R733&gt;U4,1,-1)</f>
        <v>-1</v>
      </c>
      <c r="W733">
        <f>IF(T733&gt;U4,1,-1)</f>
        <v>-1</v>
      </c>
      <c r="X733">
        <f t="shared" si="119"/>
        <v>-1</v>
      </c>
    </row>
    <row r="734" spans="1:24" x14ac:dyDescent="0.3">
      <c r="A734" t="s">
        <v>818</v>
      </c>
      <c r="B734" t="s">
        <v>108</v>
      </c>
      <c r="C734" t="s">
        <v>787</v>
      </c>
      <c r="D734" t="s">
        <v>28</v>
      </c>
      <c r="E734">
        <f>F703</f>
        <v>375.66</v>
      </c>
      <c r="F734">
        <v>387.37</v>
      </c>
      <c r="G734">
        <f t="shared" si="110"/>
        <v>9.0000000000031832E-2</v>
      </c>
      <c r="H734">
        <f t="shared" si="111"/>
        <v>1.0311718042911142</v>
      </c>
      <c r="I734">
        <f t="shared" si="112"/>
        <v>9.0000000000031832E-2</v>
      </c>
      <c r="J734">
        <f t="shared" si="113"/>
        <v>2.3239000206577113E-4</v>
      </c>
      <c r="K734">
        <f>AVERAGE(J4:J734)</f>
        <v>-4.7498921415083391E-5</v>
      </c>
      <c r="L734">
        <f>SUM(M664:M703)</f>
        <v>629861</v>
      </c>
      <c r="M734">
        <v>13906</v>
      </c>
      <c r="N734">
        <f t="shared" si="114"/>
        <v>16150.282051282051</v>
      </c>
      <c r="O734">
        <f t="shared" si="115"/>
        <v>1</v>
      </c>
      <c r="P734">
        <v>387.06200000000001</v>
      </c>
      <c r="Q734">
        <v>387.38299999999998</v>
      </c>
      <c r="R734">
        <f t="shared" si="116"/>
        <v>0.32099999999996953</v>
      </c>
      <c r="S734">
        <f t="shared" si="117"/>
        <v>0.30799999999999272</v>
      </c>
      <c r="T734">
        <f t="shared" si="118"/>
        <v>-1.2999999999976808E-2</v>
      </c>
      <c r="V734">
        <f>IF(R734&gt;U4,1,-1)</f>
        <v>-1</v>
      </c>
      <c r="W734">
        <f>IF(T734&gt;U4,1,-1)</f>
        <v>-1</v>
      </c>
      <c r="X734">
        <f t="shared" si="119"/>
        <v>-1</v>
      </c>
    </row>
    <row r="735" spans="1:24" x14ac:dyDescent="0.3">
      <c r="A735" t="s">
        <v>819</v>
      </c>
      <c r="B735" t="s">
        <v>109</v>
      </c>
      <c r="C735" t="s">
        <v>787</v>
      </c>
      <c r="D735" t="s">
        <v>28</v>
      </c>
      <c r="E735">
        <f>F703</f>
        <v>375.66</v>
      </c>
      <c r="F735">
        <v>387.29</v>
      </c>
      <c r="G735">
        <f t="shared" si="110"/>
        <v>-7.9999999999984084E-2</v>
      </c>
      <c r="H735">
        <f t="shared" si="111"/>
        <v>1.0309588457647874</v>
      </c>
      <c r="I735">
        <f t="shared" si="112"/>
        <v>-7.9999999999984084E-2</v>
      </c>
      <c r="J735">
        <f t="shared" si="113"/>
        <v>-2.0652089733325782E-4</v>
      </c>
      <c r="K735">
        <f>AVERAGE(J4:J735)</f>
        <v>-4.7716164551583631E-5</v>
      </c>
      <c r="L735">
        <f>SUM(M664:M703)</f>
        <v>629861</v>
      </c>
      <c r="M735">
        <v>6063</v>
      </c>
      <c r="N735">
        <f t="shared" si="114"/>
        <v>16150.282051282051</v>
      </c>
      <c r="O735">
        <f t="shared" si="115"/>
        <v>1</v>
      </c>
      <c r="P735">
        <v>386.87</v>
      </c>
      <c r="Q735">
        <v>387.23399999999998</v>
      </c>
      <c r="R735">
        <f t="shared" si="116"/>
        <v>0.3639999999999759</v>
      </c>
      <c r="S735">
        <f t="shared" si="117"/>
        <v>0.42000000000001592</v>
      </c>
      <c r="T735">
        <f t="shared" si="118"/>
        <v>5.6000000000040018E-2</v>
      </c>
      <c r="V735">
        <f>IF(R735&gt;U4,1,-1)</f>
        <v>-1</v>
      </c>
      <c r="W735">
        <f>IF(T735&gt;U4,1,-1)</f>
        <v>-1</v>
      </c>
      <c r="X735">
        <f t="shared" si="119"/>
        <v>-1</v>
      </c>
    </row>
    <row r="736" spans="1:24" x14ac:dyDescent="0.3">
      <c r="A736" t="s">
        <v>820</v>
      </c>
      <c r="B736" t="s">
        <v>110</v>
      </c>
      <c r="C736" t="s">
        <v>787</v>
      </c>
      <c r="D736" t="s">
        <v>28</v>
      </c>
      <c r="E736">
        <f>F703</f>
        <v>375.66</v>
      </c>
      <c r="F736">
        <v>387.48</v>
      </c>
      <c r="G736">
        <f t="shared" si="110"/>
        <v>0.18999999999999773</v>
      </c>
      <c r="H736">
        <f t="shared" si="111"/>
        <v>1.0314646222648138</v>
      </c>
      <c r="I736">
        <f t="shared" si="112"/>
        <v>0.18999999999999773</v>
      </c>
      <c r="J736">
        <f t="shared" si="113"/>
        <v>4.9058844793306751E-4</v>
      </c>
      <c r="K736">
        <f>AVERAGE(J4:J736)</f>
        <v>-4.6981778995670056E-5</v>
      </c>
      <c r="L736">
        <f>SUM(M664:M703)</f>
        <v>629861</v>
      </c>
      <c r="M736">
        <v>27827</v>
      </c>
      <c r="N736">
        <f t="shared" si="114"/>
        <v>16150.282051282051</v>
      </c>
      <c r="O736">
        <f t="shared" si="115"/>
        <v>-1</v>
      </c>
      <c r="P736">
        <v>387.54700000000003</v>
      </c>
      <c r="Q736">
        <v>387.78399999999999</v>
      </c>
      <c r="R736">
        <f t="shared" si="116"/>
        <v>0.23699999999996635</v>
      </c>
      <c r="S736">
        <f t="shared" si="117"/>
        <v>-6.7000000000007276E-2</v>
      </c>
      <c r="T736">
        <f t="shared" si="118"/>
        <v>-0.30399999999997362</v>
      </c>
      <c r="V736">
        <f>IF(R736&gt;U4,1,-1)</f>
        <v>-1</v>
      </c>
      <c r="W736">
        <f>IF(T736&gt;U4,1,-1)</f>
        <v>-1</v>
      </c>
      <c r="X736">
        <f t="shared" si="119"/>
        <v>-3</v>
      </c>
    </row>
    <row r="737" spans="1:24" x14ac:dyDescent="0.3">
      <c r="A737" t="s">
        <v>821</v>
      </c>
      <c r="B737" t="s">
        <v>111</v>
      </c>
      <c r="C737" t="s">
        <v>787</v>
      </c>
      <c r="D737" t="s">
        <v>28</v>
      </c>
      <c r="E737">
        <f>F703</f>
        <v>375.66</v>
      </c>
      <c r="F737">
        <v>388.73</v>
      </c>
      <c r="G737">
        <f t="shared" si="110"/>
        <v>1.25</v>
      </c>
      <c r="H737">
        <f t="shared" si="111"/>
        <v>1.0347920992386732</v>
      </c>
      <c r="I737">
        <f t="shared" si="112"/>
        <v>1.25</v>
      </c>
      <c r="J737">
        <f t="shared" si="113"/>
        <v>3.225972953442758E-3</v>
      </c>
      <c r="K737">
        <f>AVERAGE(J4:J737)</f>
        <v>-4.2522712602702172E-5</v>
      </c>
      <c r="L737">
        <f>SUM(M664:M703)</f>
        <v>629861</v>
      </c>
      <c r="M737">
        <v>24367</v>
      </c>
      <c r="N737">
        <f t="shared" si="114"/>
        <v>16150.282051282051</v>
      </c>
      <c r="O737">
        <f t="shared" si="115"/>
        <v>-1</v>
      </c>
      <c r="P737">
        <v>388.11399999999998</v>
      </c>
      <c r="Q737">
        <v>388.346</v>
      </c>
      <c r="R737">
        <f t="shared" si="116"/>
        <v>0.23200000000002774</v>
      </c>
      <c r="S737">
        <f t="shared" si="117"/>
        <v>0.61600000000004229</v>
      </c>
      <c r="T737">
        <f t="shared" si="118"/>
        <v>0.38400000000001455</v>
      </c>
      <c r="V737">
        <f>IF(R737&gt;U4,1,-1)</f>
        <v>-1</v>
      </c>
      <c r="W737">
        <f>IF(T737&gt;U4,1,-1)</f>
        <v>-1</v>
      </c>
      <c r="X737">
        <f t="shared" si="119"/>
        <v>-3</v>
      </c>
    </row>
    <row r="738" spans="1:24" x14ac:dyDescent="0.3">
      <c r="A738" t="s">
        <v>822</v>
      </c>
      <c r="B738" t="s">
        <v>112</v>
      </c>
      <c r="C738" t="s">
        <v>787</v>
      </c>
      <c r="D738" t="s">
        <v>28</v>
      </c>
      <c r="E738">
        <f>F703</f>
        <v>375.66</v>
      </c>
      <c r="F738">
        <v>388.41</v>
      </c>
      <c r="G738">
        <f t="shared" si="110"/>
        <v>-0.31999999999999318</v>
      </c>
      <c r="H738">
        <f t="shared" si="111"/>
        <v>1.0339402651333653</v>
      </c>
      <c r="I738">
        <f t="shared" si="112"/>
        <v>-0.31999999999999318</v>
      </c>
      <c r="J738">
        <f t="shared" si="113"/>
        <v>-8.2319347619168358E-4</v>
      </c>
      <c r="K738">
        <f>AVERAGE(J4:J738)</f>
        <v>-4.3584849696020516E-5</v>
      </c>
      <c r="L738">
        <f>SUM(M664:M703)</f>
        <v>629861</v>
      </c>
      <c r="M738">
        <v>13664</v>
      </c>
      <c r="N738">
        <f t="shared" si="114"/>
        <v>16150.282051282051</v>
      </c>
      <c r="O738">
        <f t="shared" si="115"/>
        <v>1</v>
      </c>
      <c r="P738">
        <v>388.505</v>
      </c>
      <c r="Q738">
        <v>388.76</v>
      </c>
      <c r="R738">
        <f t="shared" si="116"/>
        <v>0.25499999999999545</v>
      </c>
      <c r="S738">
        <f t="shared" si="117"/>
        <v>-9.4999999999970441E-2</v>
      </c>
      <c r="T738">
        <f t="shared" si="118"/>
        <v>-0.34999999999996589</v>
      </c>
      <c r="V738">
        <f>IF(R738&gt;U4,1,-1)</f>
        <v>-1</v>
      </c>
      <c r="W738">
        <f>IF(T738&gt;U4,1,-1)</f>
        <v>-1</v>
      </c>
      <c r="X738">
        <f t="shared" si="119"/>
        <v>-1</v>
      </c>
    </row>
    <row r="739" spans="1:24" x14ac:dyDescent="0.3">
      <c r="A739" t="s">
        <v>823</v>
      </c>
      <c r="B739" t="s">
        <v>113</v>
      </c>
      <c r="C739" t="s">
        <v>787</v>
      </c>
      <c r="D739" t="s">
        <v>28</v>
      </c>
      <c r="E739">
        <f>F703</f>
        <v>375.66</v>
      </c>
      <c r="F739">
        <v>387.77</v>
      </c>
      <c r="G739">
        <f t="shared" si="110"/>
        <v>-0.6400000000000432</v>
      </c>
      <c r="H739">
        <f t="shared" si="111"/>
        <v>1.0322365969227492</v>
      </c>
      <c r="I739">
        <f t="shared" si="112"/>
        <v>-0.6400000000000432</v>
      </c>
      <c r="J739">
        <f t="shared" si="113"/>
        <v>-1.6477433639711726E-3</v>
      </c>
      <c r="K739">
        <f>AVERAGE(J4:J739)</f>
        <v>-4.5764412894763929E-5</v>
      </c>
      <c r="L739">
        <f>SUM(M664:M703)</f>
        <v>629861</v>
      </c>
      <c r="M739">
        <v>20384</v>
      </c>
      <c r="N739">
        <f t="shared" si="114"/>
        <v>16150.282051282051</v>
      </c>
      <c r="O739">
        <f t="shared" si="115"/>
        <v>-1</v>
      </c>
      <c r="P739">
        <v>387.88299999999998</v>
      </c>
      <c r="Q739">
        <v>388.14299999999997</v>
      </c>
      <c r="R739">
        <f t="shared" si="116"/>
        <v>0.25999999999999091</v>
      </c>
      <c r="S739">
        <f t="shared" si="117"/>
        <v>-0.11299999999999955</v>
      </c>
      <c r="T739">
        <f t="shared" si="118"/>
        <v>-0.37299999999999045</v>
      </c>
      <c r="V739">
        <f>IF(R739&gt;U4,1,-1)</f>
        <v>-1</v>
      </c>
      <c r="W739">
        <f>IF(T739&gt;U4,1,-1)</f>
        <v>-1</v>
      </c>
      <c r="X739">
        <f t="shared" si="119"/>
        <v>-3</v>
      </c>
    </row>
    <row r="740" spans="1:24" x14ac:dyDescent="0.3">
      <c r="A740" t="s">
        <v>824</v>
      </c>
      <c r="B740" t="s">
        <v>114</v>
      </c>
      <c r="C740" t="s">
        <v>787</v>
      </c>
      <c r="D740" t="s">
        <v>28</v>
      </c>
      <c r="E740">
        <f>F703</f>
        <v>375.66</v>
      </c>
      <c r="F740">
        <v>388.38</v>
      </c>
      <c r="G740">
        <f t="shared" si="110"/>
        <v>0.61000000000001364</v>
      </c>
      <c r="H740">
        <f t="shared" si="111"/>
        <v>1.0338604056859926</v>
      </c>
      <c r="I740">
        <f t="shared" si="112"/>
        <v>0.61000000000001364</v>
      </c>
      <c r="J740">
        <f t="shared" si="113"/>
        <v>1.5730974546767766E-3</v>
      </c>
      <c r="K740">
        <f>AVERAGE(J4:J740)</f>
        <v>-4.3567856765087483E-5</v>
      </c>
      <c r="L740">
        <f>SUM(M664:M703)</f>
        <v>629861</v>
      </c>
      <c r="M740">
        <v>11767</v>
      </c>
      <c r="N740">
        <f t="shared" si="114"/>
        <v>16150.282051282051</v>
      </c>
      <c r="O740">
        <f t="shared" si="115"/>
        <v>1</v>
      </c>
      <c r="P740">
        <v>388.33699999999999</v>
      </c>
      <c r="Q740">
        <v>388.58499999999998</v>
      </c>
      <c r="R740">
        <f t="shared" si="116"/>
        <v>0.24799999999999045</v>
      </c>
      <c r="S740">
        <f t="shared" si="117"/>
        <v>4.3000000000006366E-2</v>
      </c>
      <c r="T740">
        <f t="shared" si="118"/>
        <v>-0.20499999999998408</v>
      </c>
      <c r="V740">
        <f>IF(R740&gt;U4,1,-1)</f>
        <v>-1</v>
      </c>
      <c r="W740">
        <f>IF(T740&gt;U4,1,-1)</f>
        <v>-1</v>
      </c>
      <c r="X740">
        <f t="shared" si="119"/>
        <v>-1</v>
      </c>
    </row>
    <row r="741" spans="1:24" x14ac:dyDescent="0.3">
      <c r="A741" t="s">
        <v>825</v>
      </c>
      <c r="B741" t="s">
        <v>115</v>
      </c>
      <c r="C741" t="s">
        <v>787</v>
      </c>
      <c r="D741" t="s">
        <v>28</v>
      </c>
      <c r="E741">
        <f>F703</f>
        <v>375.66</v>
      </c>
      <c r="F741">
        <v>387.53</v>
      </c>
      <c r="G741">
        <f t="shared" si="110"/>
        <v>-0.85000000000002274</v>
      </c>
      <c r="H741">
        <f t="shared" si="111"/>
        <v>1.0315977213437681</v>
      </c>
      <c r="I741">
        <f t="shared" si="112"/>
        <v>-0.85000000000002274</v>
      </c>
      <c r="J741">
        <f t="shared" si="113"/>
        <v>-2.1885781966116246E-3</v>
      </c>
      <c r="K741">
        <f>AVERAGE(J4:J741)</f>
        <v>-4.6474374840760295E-5</v>
      </c>
      <c r="L741">
        <f>SUM(M664:M703)</f>
        <v>629861</v>
      </c>
      <c r="M741">
        <v>16679</v>
      </c>
      <c r="N741">
        <f t="shared" si="114"/>
        <v>16150.282051282051</v>
      </c>
      <c r="O741">
        <f t="shared" si="115"/>
        <v>-1</v>
      </c>
      <c r="P741">
        <v>388.27</v>
      </c>
      <c r="Q741">
        <v>388.43799999999999</v>
      </c>
      <c r="R741">
        <f t="shared" si="116"/>
        <v>0.16800000000000637</v>
      </c>
      <c r="S741">
        <f t="shared" si="117"/>
        <v>-0.74000000000000909</v>
      </c>
      <c r="T741">
        <f t="shared" si="118"/>
        <v>-0.90800000000001546</v>
      </c>
      <c r="V741">
        <f>IF(R741&gt;U4,1,-1)</f>
        <v>-1</v>
      </c>
      <c r="W741">
        <f>IF(T741&gt;U4,1,-1)</f>
        <v>-1</v>
      </c>
      <c r="X741">
        <f t="shared" si="119"/>
        <v>-3</v>
      </c>
    </row>
    <row r="742" spans="1:24" x14ac:dyDescent="0.3">
      <c r="A742" t="s">
        <v>826</v>
      </c>
      <c r="B742" t="s">
        <v>116</v>
      </c>
      <c r="C742" t="s">
        <v>787</v>
      </c>
      <c r="D742" t="s">
        <v>28</v>
      </c>
      <c r="E742">
        <f>F703</f>
        <v>375.66</v>
      </c>
      <c r="F742">
        <v>386.44</v>
      </c>
      <c r="G742">
        <f t="shared" si="110"/>
        <v>-1.089999999999975</v>
      </c>
      <c r="H742">
        <f t="shared" si="111"/>
        <v>1.0286961614225629</v>
      </c>
      <c r="I742">
        <f t="shared" si="112"/>
        <v>-1.089999999999975</v>
      </c>
      <c r="J742">
        <f t="shared" si="113"/>
        <v>-2.8126854695119732E-3</v>
      </c>
      <c r="K742">
        <f>AVERAGE(J4:J742)</f>
        <v>-5.0217556294983864E-5</v>
      </c>
      <c r="L742">
        <f>SUM(M664:M703)</f>
        <v>629861</v>
      </c>
      <c r="M742">
        <v>65206</v>
      </c>
      <c r="N742">
        <f t="shared" si="114"/>
        <v>16150.282051282051</v>
      </c>
      <c r="O742">
        <f t="shared" si="115"/>
        <v>-1</v>
      </c>
      <c r="P742">
        <v>386.59800000000001</v>
      </c>
      <c r="Q742">
        <v>386.80399999999997</v>
      </c>
      <c r="R742">
        <f t="shared" si="116"/>
        <v>0.20599999999996044</v>
      </c>
      <c r="S742">
        <f t="shared" si="117"/>
        <v>-0.15800000000001546</v>
      </c>
      <c r="T742">
        <f t="shared" si="118"/>
        <v>-0.3639999999999759</v>
      </c>
      <c r="V742">
        <f>IF(R742&gt;U4,1,-1)</f>
        <v>-1</v>
      </c>
      <c r="W742">
        <f>IF(T742&gt;U4,1,-1)</f>
        <v>-1</v>
      </c>
      <c r="X742">
        <f t="shared" si="119"/>
        <v>-3</v>
      </c>
    </row>
    <row r="743" spans="1:24" x14ac:dyDescent="0.3">
      <c r="A743" t="s">
        <v>828</v>
      </c>
      <c r="B743" t="s">
        <v>78</v>
      </c>
      <c r="C743" t="s">
        <v>827</v>
      </c>
      <c r="D743" t="s">
        <v>28</v>
      </c>
      <c r="E743">
        <f>F742</f>
        <v>386.44</v>
      </c>
      <c r="F743">
        <v>391.93</v>
      </c>
      <c r="G743">
        <f t="shared" si="110"/>
        <v>5.4900000000000091</v>
      </c>
      <c r="H743">
        <f t="shared" si="111"/>
        <v>1.0433104402917532</v>
      </c>
      <c r="I743">
        <f t="shared" si="112"/>
        <v>5.4900000000000091</v>
      </c>
      <c r="J743">
        <f t="shared" si="113"/>
        <v>1.4206603871234886E-2</v>
      </c>
      <c r="K743">
        <f>AVERAGE(J4:J743)</f>
        <v>-3.0951581392916465E-5</v>
      </c>
      <c r="L743">
        <f>SUM(M703:M742)</f>
        <v>657339</v>
      </c>
      <c r="M743">
        <v>38472</v>
      </c>
      <c r="N743">
        <f t="shared" si="114"/>
        <v>16854.846153846152</v>
      </c>
      <c r="O743">
        <f t="shared" si="115"/>
        <v>-1</v>
      </c>
      <c r="P743">
        <v>390.44799999999998</v>
      </c>
      <c r="Q743">
        <v>391.77100000000002</v>
      </c>
      <c r="R743">
        <f t="shared" si="116"/>
        <v>1.3230000000000359</v>
      </c>
      <c r="S743">
        <f t="shared" si="117"/>
        <v>1.4820000000000277</v>
      </c>
      <c r="T743">
        <f t="shared" si="118"/>
        <v>0.15899999999999181</v>
      </c>
      <c r="V743">
        <f>IF(R743&gt;U4,1,-1)</f>
        <v>1</v>
      </c>
      <c r="W743">
        <f>IF(T743&gt;U4,1,-1)</f>
        <v>-1</v>
      </c>
      <c r="X743">
        <f t="shared" si="119"/>
        <v>-1</v>
      </c>
    </row>
    <row r="744" spans="1:24" x14ac:dyDescent="0.3">
      <c r="A744" t="s">
        <v>829</v>
      </c>
      <c r="B744" t="s">
        <v>79</v>
      </c>
      <c r="C744" t="s">
        <v>827</v>
      </c>
      <c r="D744" t="s">
        <v>28</v>
      </c>
      <c r="E744">
        <f>F742</f>
        <v>386.44</v>
      </c>
      <c r="F744">
        <v>395.88</v>
      </c>
      <c r="G744">
        <f t="shared" si="110"/>
        <v>3.9499999999999886</v>
      </c>
      <c r="H744">
        <f t="shared" si="111"/>
        <v>1.0244281130317772</v>
      </c>
      <c r="I744">
        <f t="shared" si="112"/>
        <v>3.9499999999999886</v>
      </c>
      <c r="J744">
        <f t="shared" si="113"/>
        <v>1.007833031408667E-2</v>
      </c>
      <c r="K744">
        <f>AVERAGE(J4:J744)</f>
        <v>-1.7308825798477079E-5</v>
      </c>
      <c r="L744">
        <f>SUM(M703:M742)</f>
        <v>657339</v>
      </c>
      <c r="M744">
        <v>15920</v>
      </c>
      <c r="N744">
        <f t="shared" si="114"/>
        <v>16854.846153846152</v>
      </c>
      <c r="O744">
        <f t="shared" si="115"/>
        <v>1</v>
      </c>
      <c r="P744">
        <v>393.1</v>
      </c>
      <c r="Q744">
        <v>394.08199999999999</v>
      </c>
      <c r="R744">
        <f t="shared" si="116"/>
        <v>0.9819999999999709</v>
      </c>
      <c r="S744">
        <f t="shared" si="117"/>
        <v>2.7799999999999727</v>
      </c>
      <c r="T744">
        <f t="shared" si="118"/>
        <v>1.7980000000000018</v>
      </c>
      <c r="V744">
        <f>IF(R744&gt;U4,1,-1)</f>
        <v>1</v>
      </c>
      <c r="W744">
        <f>IF(T744&gt;U4,1,-1)</f>
        <v>1</v>
      </c>
      <c r="X744">
        <f t="shared" si="119"/>
        <v>3</v>
      </c>
    </row>
    <row r="745" spans="1:24" x14ac:dyDescent="0.3">
      <c r="A745" t="s">
        <v>830</v>
      </c>
      <c r="B745" t="s">
        <v>80</v>
      </c>
      <c r="C745" t="s">
        <v>827</v>
      </c>
      <c r="D745" t="s">
        <v>28</v>
      </c>
      <c r="E745">
        <f>F742</f>
        <v>386.44</v>
      </c>
      <c r="F745">
        <v>400.49</v>
      </c>
      <c r="G745">
        <f t="shared" si="110"/>
        <v>4.6100000000000136</v>
      </c>
      <c r="H745">
        <f t="shared" si="111"/>
        <v>1.0363575199254735</v>
      </c>
      <c r="I745">
        <f t="shared" si="112"/>
        <v>4.6100000000000136</v>
      </c>
      <c r="J745">
        <f t="shared" si="113"/>
        <v>1.1644942911993568E-2</v>
      </c>
      <c r="K745">
        <f>AVERAGE(J4:J745)</f>
        <v>-1.5915053971400909E-6</v>
      </c>
      <c r="L745">
        <f>SUM(M703:M742)</f>
        <v>657339</v>
      </c>
      <c r="M745">
        <v>15744</v>
      </c>
      <c r="N745">
        <f t="shared" si="114"/>
        <v>16854.846153846152</v>
      </c>
      <c r="O745">
        <f t="shared" si="115"/>
        <v>1</v>
      </c>
      <c r="P745">
        <v>397.96300000000002</v>
      </c>
      <c r="Q745">
        <v>398.65499999999997</v>
      </c>
      <c r="R745">
        <f t="shared" si="116"/>
        <v>0.69199999999995043</v>
      </c>
      <c r="S745">
        <f t="shared" si="117"/>
        <v>2.5269999999999868</v>
      </c>
      <c r="T745">
        <f t="shared" si="118"/>
        <v>1.8350000000000364</v>
      </c>
      <c r="V745">
        <f>IF(R745&gt;U4,1,-1)</f>
        <v>1</v>
      </c>
      <c r="W745">
        <f>IF(T745&gt;U4,1,-1)</f>
        <v>1</v>
      </c>
      <c r="X745">
        <f t="shared" si="119"/>
        <v>3</v>
      </c>
    </row>
    <row r="746" spans="1:24" x14ac:dyDescent="0.3">
      <c r="A746" t="s">
        <v>831</v>
      </c>
      <c r="B746" t="s">
        <v>81</v>
      </c>
      <c r="C746" t="s">
        <v>827</v>
      </c>
      <c r="D746" t="s">
        <v>28</v>
      </c>
      <c r="E746">
        <f>F742</f>
        <v>386.44</v>
      </c>
      <c r="F746">
        <v>399.04</v>
      </c>
      <c r="G746">
        <f t="shared" si="110"/>
        <v>-1.4499999999999886</v>
      </c>
      <c r="H746">
        <f t="shared" si="111"/>
        <v>1.0326053203602112</v>
      </c>
      <c r="I746">
        <f t="shared" si="112"/>
        <v>-1.4499999999999886</v>
      </c>
      <c r="J746">
        <f t="shared" si="113"/>
        <v>-3.6205648081100365E-3</v>
      </c>
      <c r="K746">
        <f>AVERAGE(J4:J746)</f>
        <v>-6.4622635434562377E-6</v>
      </c>
      <c r="L746">
        <f>SUM(M703:M742)</f>
        <v>657339</v>
      </c>
      <c r="M746">
        <v>20099</v>
      </c>
      <c r="N746">
        <f t="shared" si="114"/>
        <v>16854.846153846152</v>
      </c>
      <c r="O746">
        <f t="shared" si="115"/>
        <v>-1</v>
      </c>
      <c r="P746">
        <v>399.35199999999998</v>
      </c>
      <c r="Q746">
        <v>399.88200000000001</v>
      </c>
      <c r="R746">
        <f t="shared" si="116"/>
        <v>0.53000000000002956</v>
      </c>
      <c r="S746">
        <f t="shared" si="117"/>
        <v>-0.31199999999995498</v>
      </c>
      <c r="T746">
        <f t="shared" si="118"/>
        <v>-0.84199999999998454</v>
      </c>
      <c r="V746">
        <f>IF(R746&gt;U4,1,-1)</f>
        <v>1</v>
      </c>
      <c r="W746">
        <f>IF(T746&gt;U4,1,-1)</f>
        <v>-1</v>
      </c>
      <c r="X746">
        <f t="shared" si="119"/>
        <v>-1</v>
      </c>
    </row>
    <row r="747" spans="1:24" x14ac:dyDescent="0.3">
      <c r="A747" t="s">
        <v>832</v>
      </c>
      <c r="B747" t="s">
        <v>82</v>
      </c>
      <c r="C747" t="s">
        <v>827</v>
      </c>
      <c r="D747" t="s">
        <v>28</v>
      </c>
      <c r="E747">
        <f>F742</f>
        <v>386.44</v>
      </c>
      <c r="F747">
        <v>397.42</v>
      </c>
      <c r="G747">
        <f t="shared" si="110"/>
        <v>-1.6200000000000045</v>
      </c>
      <c r="H747">
        <f t="shared" si="111"/>
        <v>1.0284132077424697</v>
      </c>
      <c r="I747">
        <f t="shared" si="112"/>
        <v>-1.6200000000000045</v>
      </c>
      <c r="J747">
        <f t="shared" si="113"/>
        <v>-4.0597433841219038E-3</v>
      </c>
      <c r="K747">
        <f>AVERAGE(J4:J747)</f>
        <v>-1.1910222038857377E-5</v>
      </c>
      <c r="L747">
        <f>SUM(M703:M742)</f>
        <v>657339</v>
      </c>
      <c r="M747">
        <v>17012</v>
      </c>
      <c r="N747">
        <f t="shared" si="114"/>
        <v>16854.846153846152</v>
      </c>
      <c r="O747">
        <f t="shared" si="115"/>
        <v>-1</v>
      </c>
      <c r="P747">
        <v>397.71699999999998</v>
      </c>
      <c r="Q747">
        <v>398.26100000000002</v>
      </c>
      <c r="R747">
        <f t="shared" si="116"/>
        <v>0.54400000000003956</v>
      </c>
      <c r="S747">
        <f t="shared" si="117"/>
        <v>-0.29699999999996862</v>
      </c>
      <c r="T747">
        <f t="shared" si="118"/>
        <v>-0.84100000000000819</v>
      </c>
      <c r="V747">
        <f>IF(R747&gt;U4,1,-1)</f>
        <v>1</v>
      </c>
      <c r="W747">
        <f>IF(T747&gt;U4,1,-1)</f>
        <v>-1</v>
      </c>
      <c r="X747">
        <f t="shared" si="119"/>
        <v>-1</v>
      </c>
    </row>
    <row r="748" spans="1:24" x14ac:dyDescent="0.3">
      <c r="A748" t="s">
        <v>833</v>
      </c>
      <c r="B748" t="s">
        <v>83</v>
      </c>
      <c r="C748" t="s">
        <v>827</v>
      </c>
      <c r="D748" t="s">
        <v>28</v>
      </c>
      <c r="E748">
        <f>F742</f>
        <v>386.44</v>
      </c>
      <c r="F748">
        <v>397.68</v>
      </c>
      <c r="G748">
        <f t="shared" si="110"/>
        <v>0.25999999999999091</v>
      </c>
      <c r="H748">
        <f t="shared" si="111"/>
        <v>1.029086015940379</v>
      </c>
      <c r="I748">
        <f t="shared" si="112"/>
        <v>0.25999999999999091</v>
      </c>
      <c r="J748">
        <f t="shared" si="113"/>
        <v>6.5421971717576088E-4</v>
      </c>
      <c r="K748">
        <f>AVERAGE(J4:J748)</f>
        <v>-1.1016087892260574E-5</v>
      </c>
      <c r="L748">
        <f>SUM(M703:M742)</f>
        <v>657339</v>
      </c>
      <c r="M748">
        <v>22647</v>
      </c>
      <c r="N748">
        <f t="shared" si="114"/>
        <v>16854.846153846152</v>
      </c>
      <c r="O748">
        <f t="shared" si="115"/>
        <v>-1</v>
      </c>
      <c r="P748">
        <v>397.02699999999999</v>
      </c>
      <c r="Q748">
        <v>397.59699999999998</v>
      </c>
      <c r="R748">
        <f t="shared" si="116"/>
        <v>0.56999999999999318</v>
      </c>
      <c r="S748">
        <f t="shared" si="117"/>
        <v>0.65300000000002001</v>
      </c>
      <c r="T748">
        <f t="shared" si="118"/>
        <v>8.300000000002683E-2</v>
      </c>
      <c r="V748">
        <f>IF(R748&gt;U4,1,-1)</f>
        <v>1</v>
      </c>
      <c r="W748">
        <f>IF(T748&gt;U4,1,-1)</f>
        <v>-1</v>
      </c>
      <c r="X748">
        <f t="shared" si="119"/>
        <v>-1</v>
      </c>
    </row>
    <row r="749" spans="1:24" x14ac:dyDescent="0.3">
      <c r="A749" t="s">
        <v>834</v>
      </c>
      <c r="B749" t="s">
        <v>84</v>
      </c>
      <c r="C749" t="s">
        <v>827</v>
      </c>
      <c r="D749" t="s">
        <v>28</v>
      </c>
      <c r="E749">
        <f>F742</f>
        <v>386.44</v>
      </c>
      <c r="F749">
        <v>397.72</v>
      </c>
      <c r="G749">
        <f t="shared" si="110"/>
        <v>4.0000000000020464E-2</v>
      </c>
      <c r="H749">
        <f t="shared" si="111"/>
        <v>1.0291895248939034</v>
      </c>
      <c r="I749">
        <f t="shared" si="112"/>
        <v>4.0000000000020464E-2</v>
      </c>
      <c r="J749">
        <f t="shared" si="113"/>
        <v>1.0058338362507661E-4</v>
      </c>
      <c r="K749">
        <f>AVERAGE(J4:J749)</f>
        <v>-1.0866490745454491E-5</v>
      </c>
      <c r="L749">
        <f>SUM(M703:M742)</f>
        <v>657339</v>
      </c>
      <c r="M749">
        <v>38438</v>
      </c>
      <c r="N749">
        <f t="shared" si="114"/>
        <v>16854.846153846152</v>
      </c>
      <c r="O749">
        <f t="shared" si="115"/>
        <v>-1</v>
      </c>
      <c r="P749">
        <v>397.88499999999999</v>
      </c>
      <c r="Q749">
        <v>398.30799999999999</v>
      </c>
      <c r="R749">
        <f t="shared" si="116"/>
        <v>0.42300000000000182</v>
      </c>
      <c r="S749">
        <f t="shared" si="117"/>
        <v>-0.16499999999996362</v>
      </c>
      <c r="T749">
        <f t="shared" si="118"/>
        <v>-0.58799999999996544</v>
      </c>
      <c r="V749">
        <f>IF(R749&gt;U4,1,-1)</f>
        <v>-1</v>
      </c>
      <c r="W749">
        <f>IF(T749&gt;U4,1,-1)</f>
        <v>-1</v>
      </c>
      <c r="X749">
        <f t="shared" si="119"/>
        <v>-3</v>
      </c>
    </row>
    <row r="750" spans="1:24" x14ac:dyDescent="0.3">
      <c r="A750" t="s">
        <v>835</v>
      </c>
      <c r="B750" t="s">
        <v>85</v>
      </c>
      <c r="C750" t="s">
        <v>827</v>
      </c>
      <c r="D750" t="s">
        <v>28</v>
      </c>
      <c r="E750">
        <f>F742</f>
        <v>386.44</v>
      </c>
      <c r="F750">
        <v>398.91</v>
      </c>
      <c r="G750">
        <f t="shared" si="110"/>
        <v>1.1899999999999977</v>
      </c>
      <c r="H750">
        <f t="shared" si="111"/>
        <v>1.0322689162612566</v>
      </c>
      <c r="I750">
        <f t="shared" si="112"/>
        <v>1.1899999999999977</v>
      </c>
      <c r="J750">
        <f t="shared" si="113"/>
        <v>2.9920547118575825E-3</v>
      </c>
      <c r="K750">
        <f>AVERAGE(J4:J750)</f>
        <v>-6.8465159093058462E-6</v>
      </c>
      <c r="L750">
        <f>SUM(M703:M742)</f>
        <v>657339</v>
      </c>
      <c r="M750">
        <v>15013</v>
      </c>
      <c r="N750">
        <f t="shared" si="114"/>
        <v>16854.846153846152</v>
      </c>
      <c r="O750">
        <f t="shared" si="115"/>
        <v>1</v>
      </c>
      <c r="P750">
        <v>398.47500000000002</v>
      </c>
      <c r="Q750">
        <v>398.96499999999997</v>
      </c>
      <c r="R750">
        <f t="shared" si="116"/>
        <v>0.48999999999995225</v>
      </c>
      <c r="S750">
        <f t="shared" si="117"/>
        <v>0.43500000000000227</v>
      </c>
      <c r="T750">
        <f t="shared" si="118"/>
        <v>-5.4999999999949978E-2</v>
      </c>
      <c r="V750">
        <f>IF(R750&gt;U4,1,-1)</f>
        <v>1</v>
      </c>
      <c r="W750">
        <f>IF(T750&gt;U4,1,-1)</f>
        <v>-1</v>
      </c>
      <c r="X750">
        <f t="shared" si="119"/>
        <v>1</v>
      </c>
    </row>
    <row r="751" spans="1:24" x14ac:dyDescent="0.3">
      <c r="A751" t="s">
        <v>836</v>
      </c>
      <c r="B751" t="s">
        <v>86</v>
      </c>
      <c r="C751" t="s">
        <v>827</v>
      </c>
      <c r="D751" t="s">
        <v>28</v>
      </c>
      <c r="E751">
        <f>F742</f>
        <v>386.44</v>
      </c>
      <c r="F751">
        <v>397.9</v>
      </c>
      <c r="G751">
        <f t="shared" si="110"/>
        <v>-1.0100000000000477</v>
      </c>
      <c r="H751">
        <f t="shared" si="111"/>
        <v>1.0296553151847634</v>
      </c>
      <c r="I751">
        <f t="shared" si="112"/>
        <v>-1.0100000000000477</v>
      </c>
      <c r="J751">
        <f t="shared" si="113"/>
        <v>-2.5318994259357942E-3</v>
      </c>
      <c r="K751">
        <f>AVERAGE(J4:J751)</f>
        <v>-1.0222255093833238E-5</v>
      </c>
      <c r="L751">
        <f>SUM(M703:M742)</f>
        <v>657339</v>
      </c>
      <c r="M751">
        <v>13642</v>
      </c>
      <c r="N751">
        <f t="shared" si="114"/>
        <v>16854.846153846152</v>
      </c>
      <c r="O751">
        <f t="shared" si="115"/>
        <v>1</v>
      </c>
      <c r="P751">
        <v>398.46</v>
      </c>
      <c r="Q751">
        <v>398.84100000000001</v>
      </c>
      <c r="R751">
        <f t="shared" si="116"/>
        <v>0.38100000000002865</v>
      </c>
      <c r="S751">
        <f t="shared" si="117"/>
        <v>-0.56000000000000227</v>
      </c>
      <c r="T751">
        <f t="shared" si="118"/>
        <v>-0.94100000000003092</v>
      </c>
      <c r="V751">
        <f>IF(R751&gt;U4,1,-1)</f>
        <v>-1</v>
      </c>
      <c r="W751">
        <f>IF(T751&gt;U4,1,-1)</f>
        <v>-1</v>
      </c>
      <c r="X751">
        <f t="shared" si="119"/>
        <v>-1</v>
      </c>
    </row>
    <row r="752" spans="1:24" x14ac:dyDescent="0.3">
      <c r="A752" t="s">
        <v>837</v>
      </c>
      <c r="B752" t="s">
        <v>87</v>
      </c>
      <c r="C752" t="s">
        <v>827</v>
      </c>
      <c r="D752" t="s">
        <v>28</v>
      </c>
      <c r="E752">
        <f>F742</f>
        <v>386.44</v>
      </c>
      <c r="F752">
        <v>400.55</v>
      </c>
      <c r="G752">
        <f t="shared" si="110"/>
        <v>2.6500000000000341</v>
      </c>
      <c r="H752">
        <f t="shared" si="111"/>
        <v>1.0365127833557604</v>
      </c>
      <c r="I752">
        <f t="shared" si="112"/>
        <v>2.6500000000000341</v>
      </c>
      <c r="J752">
        <f t="shared" si="113"/>
        <v>6.6599648152803077E-3</v>
      </c>
      <c r="K752">
        <f>AVERAGE(J4:J752)</f>
        <v>-1.3167983910640241E-6</v>
      </c>
      <c r="L752">
        <f>SUM(M703:M742)</f>
        <v>657339</v>
      </c>
      <c r="M752">
        <v>12597</v>
      </c>
      <c r="N752">
        <f t="shared" si="114"/>
        <v>16854.846153846152</v>
      </c>
      <c r="O752">
        <f t="shared" si="115"/>
        <v>1</v>
      </c>
      <c r="P752">
        <v>399.09199999999998</v>
      </c>
      <c r="Q752">
        <v>399.49799999999999</v>
      </c>
      <c r="R752">
        <f t="shared" si="116"/>
        <v>0.40600000000000591</v>
      </c>
      <c r="S752">
        <f t="shared" si="117"/>
        <v>1.4580000000000268</v>
      </c>
      <c r="T752">
        <f t="shared" si="118"/>
        <v>1.0520000000000209</v>
      </c>
      <c r="V752">
        <f>IF(R752&gt;U4,1,-1)</f>
        <v>-1</v>
      </c>
      <c r="W752">
        <f>IF(T752&gt;U4,1,-1)</f>
        <v>1</v>
      </c>
      <c r="X752">
        <f t="shared" si="119"/>
        <v>1</v>
      </c>
    </row>
    <row r="753" spans="1:24" x14ac:dyDescent="0.3">
      <c r="A753" t="s">
        <v>838</v>
      </c>
      <c r="B753" t="s">
        <v>88</v>
      </c>
      <c r="C753" t="s">
        <v>827</v>
      </c>
      <c r="D753" t="s">
        <v>28</v>
      </c>
      <c r="E753">
        <f>F742</f>
        <v>386.44</v>
      </c>
      <c r="F753">
        <v>400.84</v>
      </c>
      <c r="G753">
        <f t="shared" si="110"/>
        <v>0.28999999999996362</v>
      </c>
      <c r="H753">
        <f t="shared" si="111"/>
        <v>1.0372632232688126</v>
      </c>
      <c r="I753">
        <f t="shared" si="112"/>
        <v>0.28999999999996362</v>
      </c>
      <c r="J753">
        <f t="shared" si="113"/>
        <v>7.2400449382090527E-4</v>
      </c>
      <c r="K753">
        <f>AVERAGE(J4:J753)</f>
        <v>-3.4970333478139831E-7</v>
      </c>
      <c r="L753">
        <f>SUM(M703:M742)</f>
        <v>657339</v>
      </c>
      <c r="M753">
        <v>12627</v>
      </c>
      <c r="N753">
        <f t="shared" si="114"/>
        <v>16854.846153846152</v>
      </c>
      <c r="O753">
        <f t="shared" si="115"/>
        <v>1</v>
      </c>
      <c r="P753">
        <v>400.851</v>
      </c>
      <c r="Q753">
        <v>401.25799999999998</v>
      </c>
      <c r="R753">
        <f t="shared" si="116"/>
        <v>0.40699999999998226</v>
      </c>
      <c r="S753">
        <f t="shared" si="117"/>
        <v>-1.1000000000024102E-2</v>
      </c>
      <c r="T753">
        <f t="shared" si="118"/>
        <v>-0.41800000000000637</v>
      </c>
      <c r="V753">
        <f>IF(R753&gt;U4,1,-1)</f>
        <v>-1</v>
      </c>
      <c r="W753">
        <f>IF(T753&gt;U4,1,-1)</f>
        <v>-1</v>
      </c>
      <c r="X753">
        <f t="shared" si="119"/>
        <v>-1</v>
      </c>
    </row>
    <row r="754" spans="1:24" x14ac:dyDescent="0.3">
      <c r="A754" t="s">
        <v>839</v>
      </c>
      <c r="B754" t="s">
        <v>89</v>
      </c>
      <c r="C754" t="s">
        <v>827</v>
      </c>
      <c r="D754" t="s">
        <v>28</v>
      </c>
      <c r="E754">
        <f>F742</f>
        <v>386.44</v>
      </c>
      <c r="F754">
        <v>401.1</v>
      </c>
      <c r="G754">
        <f t="shared" si="110"/>
        <v>0.26000000000004775</v>
      </c>
      <c r="H754">
        <f t="shared" si="111"/>
        <v>1.0379360314667219</v>
      </c>
      <c r="I754">
        <f t="shared" si="112"/>
        <v>0.26000000000004775</v>
      </c>
      <c r="J754">
        <f t="shared" si="113"/>
        <v>6.4863786049308388E-4</v>
      </c>
      <c r="K754">
        <f>AVERAGE(J4:J754)</f>
        <v>5.1446119761256339E-7</v>
      </c>
      <c r="L754">
        <f>SUM(M703:M742)</f>
        <v>657339</v>
      </c>
      <c r="M754">
        <v>13218</v>
      </c>
      <c r="N754">
        <f t="shared" si="114"/>
        <v>16854.846153846152</v>
      </c>
      <c r="O754">
        <f t="shared" si="115"/>
        <v>1</v>
      </c>
      <c r="P754">
        <v>401.07600000000002</v>
      </c>
      <c r="Q754">
        <v>401.38400000000001</v>
      </c>
      <c r="R754">
        <f t="shared" si="116"/>
        <v>0.30799999999999272</v>
      </c>
      <c r="S754">
        <f t="shared" si="117"/>
        <v>2.4000000000000909E-2</v>
      </c>
      <c r="T754">
        <f t="shared" si="118"/>
        <v>-0.28399999999999181</v>
      </c>
      <c r="V754">
        <f>IF(R754&gt;U4,1,-1)</f>
        <v>-1</v>
      </c>
      <c r="W754">
        <f>IF(T754&gt;U4,1,-1)</f>
        <v>-1</v>
      </c>
      <c r="X754">
        <f t="shared" si="119"/>
        <v>-1</v>
      </c>
    </row>
    <row r="755" spans="1:24" x14ac:dyDescent="0.3">
      <c r="A755" t="s">
        <v>840</v>
      </c>
      <c r="B755" t="s">
        <v>90</v>
      </c>
      <c r="C755" t="s">
        <v>827</v>
      </c>
      <c r="D755" t="s">
        <v>28</v>
      </c>
      <c r="E755">
        <f>F742</f>
        <v>386.44</v>
      </c>
      <c r="F755">
        <v>400.62</v>
      </c>
      <c r="G755">
        <f t="shared" si="110"/>
        <v>-0.48000000000001819</v>
      </c>
      <c r="H755">
        <f t="shared" si="111"/>
        <v>1.0366939240244282</v>
      </c>
      <c r="I755">
        <f t="shared" si="112"/>
        <v>-0.48000000000001819</v>
      </c>
      <c r="J755">
        <f t="shared" si="113"/>
        <v>-1.1967090501122369E-3</v>
      </c>
      <c r="K755">
        <f>AVERAGE(J4:J755)</f>
        <v>-1.0775913440228746E-6</v>
      </c>
      <c r="L755">
        <f>SUM(M703:M742)</f>
        <v>657339</v>
      </c>
      <c r="M755">
        <v>8133</v>
      </c>
      <c r="N755">
        <f t="shared" si="114"/>
        <v>16854.846153846152</v>
      </c>
      <c r="O755">
        <f t="shared" si="115"/>
        <v>1</v>
      </c>
      <c r="P755">
        <v>400.49599999999998</v>
      </c>
      <c r="Q755">
        <v>400.87700000000001</v>
      </c>
      <c r="R755">
        <f t="shared" si="116"/>
        <v>0.38100000000002865</v>
      </c>
      <c r="S755">
        <f t="shared" si="117"/>
        <v>0.12400000000002365</v>
      </c>
      <c r="T755">
        <f t="shared" si="118"/>
        <v>-0.257000000000005</v>
      </c>
      <c r="V755">
        <f>IF(R755&gt;U4,1,-1)</f>
        <v>-1</v>
      </c>
      <c r="W755">
        <f>IF(T755&gt;U4,1,-1)</f>
        <v>-1</v>
      </c>
      <c r="X755">
        <f t="shared" si="119"/>
        <v>-1</v>
      </c>
    </row>
    <row r="756" spans="1:24" x14ac:dyDescent="0.3">
      <c r="A756" t="s">
        <v>841</v>
      </c>
      <c r="B756" t="s">
        <v>91</v>
      </c>
      <c r="C756" t="s">
        <v>827</v>
      </c>
      <c r="D756" t="s">
        <v>28</v>
      </c>
      <c r="E756">
        <f>F742</f>
        <v>386.44</v>
      </c>
      <c r="F756">
        <v>400.48</v>
      </c>
      <c r="G756">
        <f t="shared" si="110"/>
        <v>-0.13999999999998636</v>
      </c>
      <c r="H756">
        <f t="shared" si="111"/>
        <v>1.0363316426870925</v>
      </c>
      <c r="I756">
        <f t="shared" si="112"/>
        <v>-0.13999999999998636</v>
      </c>
      <c r="J756">
        <f t="shared" si="113"/>
        <v>-3.4945833957362679E-4</v>
      </c>
      <c r="K756">
        <f>AVERAGE(J4:J756)</f>
        <v>-1.5402483801843674E-6</v>
      </c>
      <c r="L756">
        <f>SUM(M703:M742)</f>
        <v>657339</v>
      </c>
      <c r="M756">
        <v>11140</v>
      </c>
      <c r="N756">
        <f t="shared" si="114"/>
        <v>16854.846153846152</v>
      </c>
      <c r="O756">
        <f t="shared" si="115"/>
        <v>1</v>
      </c>
      <c r="P756">
        <v>400.10399999999998</v>
      </c>
      <c r="Q756">
        <v>400.471</v>
      </c>
      <c r="R756">
        <f t="shared" si="116"/>
        <v>0.36700000000001864</v>
      </c>
      <c r="S756">
        <f t="shared" si="117"/>
        <v>0.3760000000000332</v>
      </c>
      <c r="T756">
        <f t="shared" si="118"/>
        <v>9.0000000000145519E-3</v>
      </c>
      <c r="V756">
        <f>IF(R756&gt;U4,1,-1)</f>
        <v>-1</v>
      </c>
      <c r="W756">
        <f>IF(T756&gt;U4,1,-1)</f>
        <v>-1</v>
      </c>
      <c r="X756">
        <f t="shared" si="119"/>
        <v>-1</v>
      </c>
    </row>
    <row r="757" spans="1:24" x14ac:dyDescent="0.3">
      <c r="A757" t="s">
        <v>842</v>
      </c>
      <c r="B757" t="s">
        <v>92</v>
      </c>
      <c r="C757" t="s">
        <v>827</v>
      </c>
      <c r="D757" t="s">
        <v>28</v>
      </c>
      <c r="E757">
        <f>F742</f>
        <v>386.44</v>
      </c>
      <c r="F757">
        <v>401.37</v>
      </c>
      <c r="G757">
        <f t="shared" si="110"/>
        <v>0.88999999999998636</v>
      </c>
      <c r="H757">
        <f t="shared" si="111"/>
        <v>1.0386347169030121</v>
      </c>
      <c r="I757">
        <f t="shared" si="112"/>
        <v>0.88999999999998636</v>
      </c>
      <c r="J757">
        <f t="shared" si="113"/>
        <v>2.2223332001597741E-3</v>
      </c>
      <c r="K757">
        <f>AVERAGE(J4:J757)</f>
        <v>1.4091859016988668E-6</v>
      </c>
      <c r="L757">
        <f>SUM(M703:M742)</f>
        <v>657339</v>
      </c>
      <c r="M757">
        <v>22866</v>
      </c>
      <c r="N757">
        <f t="shared" si="114"/>
        <v>16854.846153846152</v>
      </c>
      <c r="O757">
        <f t="shared" si="115"/>
        <v>-1</v>
      </c>
      <c r="P757">
        <v>400.94799999999998</v>
      </c>
      <c r="Q757">
        <v>401.32499999999999</v>
      </c>
      <c r="R757">
        <f t="shared" si="116"/>
        <v>0.37700000000000955</v>
      </c>
      <c r="S757">
        <f t="shared" si="117"/>
        <v>0.42200000000002547</v>
      </c>
      <c r="T757">
        <f t="shared" si="118"/>
        <v>4.5000000000015916E-2</v>
      </c>
      <c r="V757">
        <f>IF(R757&gt;U4,1,-1)</f>
        <v>-1</v>
      </c>
      <c r="W757">
        <f>IF(T757&gt;U4,1,-1)</f>
        <v>-1</v>
      </c>
      <c r="X757">
        <f t="shared" si="119"/>
        <v>-3</v>
      </c>
    </row>
    <row r="758" spans="1:24" x14ac:dyDescent="0.3">
      <c r="A758" t="s">
        <v>843</v>
      </c>
      <c r="B758" t="s">
        <v>93</v>
      </c>
      <c r="C758" t="s">
        <v>827</v>
      </c>
      <c r="D758" t="s">
        <v>28</v>
      </c>
      <c r="E758">
        <f>F742</f>
        <v>386.44</v>
      </c>
      <c r="F758">
        <v>400.72</v>
      </c>
      <c r="G758">
        <f t="shared" si="110"/>
        <v>-0.64999999999997726</v>
      </c>
      <c r="H758">
        <f t="shared" si="111"/>
        <v>1.0369526964082394</v>
      </c>
      <c r="I758">
        <f t="shared" si="112"/>
        <v>-0.64999999999997726</v>
      </c>
      <c r="J758">
        <f t="shared" si="113"/>
        <v>-1.6194533722001575E-3</v>
      </c>
      <c r="K758">
        <f>AVERAGE(J4:J758)</f>
        <v>-7.3765192360160529E-7</v>
      </c>
      <c r="L758">
        <f>SUM(M703:M742)</f>
        <v>657339</v>
      </c>
      <c r="M758">
        <v>6864</v>
      </c>
      <c r="N758">
        <f t="shared" si="114"/>
        <v>16854.846153846152</v>
      </c>
      <c r="O758">
        <f t="shared" si="115"/>
        <v>1</v>
      </c>
      <c r="P758">
        <v>400.79199999999997</v>
      </c>
      <c r="Q758">
        <v>401.13099999999997</v>
      </c>
      <c r="R758">
        <f t="shared" si="116"/>
        <v>0.33899999999999864</v>
      </c>
      <c r="S758">
        <f t="shared" si="117"/>
        <v>-7.1999999999945885E-2</v>
      </c>
      <c r="T758">
        <f t="shared" si="118"/>
        <v>-0.41099999999994452</v>
      </c>
      <c r="V758">
        <f>IF(R758&gt;U4,1,-1)</f>
        <v>-1</v>
      </c>
      <c r="W758">
        <f>IF(T758&gt;U4,1,-1)</f>
        <v>-1</v>
      </c>
      <c r="X758">
        <f t="shared" si="119"/>
        <v>-1</v>
      </c>
    </row>
    <row r="759" spans="1:24" x14ac:dyDescent="0.3">
      <c r="A759" t="s">
        <v>844</v>
      </c>
      <c r="B759" t="s">
        <v>94</v>
      </c>
      <c r="C759" t="s">
        <v>827</v>
      </c>
      <c r="D759" t="s">
        <v>28</v>
      </c>
      <c r="E759">
        <f>F742</f>
        <v>386.44</v>
      </c>
      <c r="F759">
        <v>401</v>
      </c>
      <c r="G759">
        <f t="shared" si="110"/>
        <v>0.27999999999997272</v>
      </c>
      <c r="H759">
        <f t="shared" si="111"/>
        <v>1.0376772590829106</v>
      </c>
      <c r="I759">
        <f t="shared" si="112"/>
        <v>0.27999999999997272</v>
      </c>
      <c r="J759">
        <f t="shared" si="113"/>
        <v>6.9874226392486701E-4</v>
      </c>
      <c r="K759">
        <f>AVERAGE(J4:J759)</f>
        <v>1.8758606032494053E-7</v>
      </c>
      <c r="L759">
        <f>SUM(M703:M742)</f>
        <v>657339</v>
      </c>
      <c r="M759">
        <v>5851</v>
      </c>
      <c r="N759">
        <f t="shared" si="114"/>
        <v>16854.846153846152</v>
      </c>
      <c r="O759">
        <f t="shared" si="115"/>
        <v>1</v>
      </c>
      <c r="P759">
        <v>401.08100000000002</v>
      </c>
      <c r="Q759">
        <v>401.428</v>
      </c>
      <c r="R759">
        <f t="shared" si="116"/>
        <v>0.34699999999997999</v>
      </c>
      <c r="S759">
        <f t="shared" si="117"/>
        <v>-8.100000000001728E-2</v>
      </c>
      <c r="T759">
        <f t="shared" si="118"/>
        <v>-0.42799999999999727</v>
      </c>
      <c r="V759">
        <f>IF(R759&gt;U4,1,-1)</f>
        <v>-1</v>
      </c>
      <c r="W759">
        <f>IF(T759&gt;U4,1,-1)</f>
        <v>-1</v>
      </c>
      <c r="X759">
        <f t="shared" si="119"/>
        <v>-1</v>
      </c>
    </row>
    <row r="760" spans="1:24" x14ac:dyDescent="0.3">
      <c r="A760" t="s">
        <v>845</v>
      </c>
      <c r="B760" t="s">
        <v>95</v>
      </c>
      <c r="C760" t="s">
        <v>827</v>
      </c>
      <c r="D760" t="s">
        <v>28</v>
      </c>
      <c r="E760">
        <f>F742</f>
        <v>386.44</v>
      </c>
      <c r="F760">
        <v>402.36</v>
      </c>
      <c r="G760">
        <f t="shared" si="110"/>
        <v>1.3600000000000136</v>
      </c>
      <c r="H760">
        <f t="shared" si="111"/>
        <v>1.0411965635027429</v>
      </c>
      <c r="I760">
        <f t="shared" si="112"/>
        <v>1.3600000000000136</v>
      </c>
      <c r="J760">
        <f t="shared" si="113"/>
        <v>3.3915211970075151E-3</v>
      </c>
      <c r="K760">
        <f>AVERAGE(J4:J760)</f>
        <v>4.6675512002815987E-6</v>
      </c>
      <c r="L760">
        <f>SUM(M703:M742)</f>
        <v>657339</v>
      </c>
      <c r="M760">
        <v>10340</v>
      </c>
      <c r="N760">
        <f t="shared" si="114"/>
        <v>16854.846153846152</v>
      </c>
      <c r="O760">
        <f t="shared" si="115"/>
        <v>1</v>
      </c>
      <c r="P760">
        <v>401.74799999999999</v>
      </c>
      <c r="Q760">
        <v>402.017</v>
      </c>
      <c r="R760">
        <f t="shared" si="116"/>
        <v>0.26900000000000546</v>
      </c>
      <c r="S760">
        <f t="shared" si="117"/>
        <v>0.61200000000002319</v>
      </c>
      <c r="T760">
        <f t="shared" si="118"/>
        <v>0.34300000000001774</v>
      </c>
      <c r="V760">
        <f>IF(R760&gt;U4,1,-1)</f>
        <v>-1</v>
      </c>
      <c r="W760">
        <f>IF(T760&gt;U4,1,-1)</f>
        <v>-1</v>
      </c>
      <c r="X760">
        <f t="shared" si="119"/>
        <v>-1</v>
      </c>
    </row>
    <row r="761" spans="1:24" x14ac:dyDescent="0.3">
      <c r="A761" t="s">
        <v>846</v>
      </c>
      <c r="B761" t="s">
        <v>96</v>
      </c>
      <c r="C761" t="s">
        <v>827</v>
      </c>
      <c r="D761" t="s">
        <v>28</v>
      </c>
      <c r="E761">
        <f>F742</f>
        <v>386.44</v>
      </c>
      <c r="F761">
        <v>400.95</v>
      </c>
      <c r="G761">
        <f t="shared" si="110"/>
        <v>-1.410000000000025</v>
      </c>
      <c r="H761">
        <f t="shared" si="111"/>
        <v>1.037547872891005</v>
      </c>
      <c r="I761">
        <f t="shared" si="112"/>
        <v>-1.410000000000025</v>
      </c>
      <c r="J761">
        <f t="shared" si="113"/>
        <v>-3.5043244855354036E-3</v>
      </c>
      <c r="K761">
        <f>AVERAGE(J4:J761)</f>
        <v>3.8274106962752673E-8</v>
      </c>
      <c r="L761">
        <f>SUM(M703:M742)</f>
        <v>657339</v>
      </c>
      <c r="M761">
        <v>6826</v>
      </c>
      <c r="N761">
        <f t="shared" si="114"/>
        <v>16854.846153846152</v>
      </c>
      <c r="O761">
        <f t="shared" si="115"/>
        <v>1</v>
      </c>
      <c r="P761">
        <v>401.59399999999999</v>
      </c>
      <c r="Q761">
        <v>401.96199999999999</v>
      </c>
      <c r="R761">
        <f t="shared" si="116"/>
        <v>0.367999999999995</v>
      </c>
      <c r="S761">
        <f t="shared" si="117"/>
        <v>-0.64400000000000546</v>
      </c>
      <c r="T761">
        <f t="shared" si="118"/>
        <v>-1.0120000000000005</v>
      </c>
      <c r="V761">
        <f>IF(R761&gt;U4,1,-1)</f>
        <v>-1</v>
      </c>
      <c r="W761">
        <f>IF(T761&gt;U4,1,-1)</f>
        <v>-1</v>
      </c>
      <c r="X761">
        <f t="shared" si="119"/>
        <v>-1</v>
      </c>
    </row>
    <row r="762" spans="1:24" x14ac:dyDescent="0.3">
      <c r="A762" t="s">
        <v>847</v>
      </c>
      <c r="B762" t="s">
        <v>97</v>
      </c>
      <c r="C762" t="s">
        <v>827</v>
      </c>
      <c r="D762" t="s">
        <v>28</v>
      </c>
      <c r="E762">
        <f>F742</f>
        <v>386.44</v>
      </c>
      <c r="F762">
        <v>400.89</v>
      </c>
      <c r="G762">
        <f t="shared" si="110"/>
        <v>-6.0000000000002274E-2</v>
      </c>
      <c r="H762">
        <f t="shared" si="111"/>
        <v>1.0373926094607184</v>
      </c>
      <c r="I762">
        <f t="shared" si="112"/>
        <v>-6.0000000000002274E-2</v>
      </c>
      <c r="J762">
        <f t="shared" si="113"/>
        <v>-1.496445940890442E-4</v>
      </c>
      <c r="K762">
        <f>AVERAGE(J4:J762)</f>
        <v>-1.5893652307151209E-7</v>
      </c>
      <c r="L762">
        <f>SUM(M703:M742)</f>
        <v>657339</v>
      </c>
      <c r="M762">
        <v>6221</v>
      </c>
      <c r="N762">
        <f t="shared" si="114"/>
        <v>16854.846153846152</v>
      </c>
      <c r="O762">
        <f t="shared" si="115"/>
        <v>1</v>
      </c>
      <c r="P762">
        <v>400.58499999999998</v>
      </c>
      <c r="Q762">
        <v>400.89</v>
      </c>
      <c r="R762">
        <f t="shared" si="116"/>
        <v>0.30500000000000682</v>
      </c>
      <c r="S762">
        <f t="shared" si="117"/>
        <v>0.30500000000000682</v>
      </c>
      <c r="T762">
        <f t="shared" si="118"/>
        <v>0</v>
      </c>
      <c r="V762">
        <f>IF(R762&gt;U4,1,-1)</f>
        <v>-1</v>
      </c>
      <c r="W762">
        <f>IF(T762&gt;U4,1,-1)</f>
        <v>-1</v>
      </c>
      <c r="X762">
        <f t="shared" si="119"/>
        <v>-1</v>
      </c>
    </row>
    <row r="763" spans="1:24" x14ac:dyDescent="0.3">
      <c r="A763" t="s">
        <v>848</v>
      </c>
      <c r="B763" t="s">
        <v>98</v>
      </c>
      <c r="C763" t="s">
        <v>827</v>
      </c>
      <c r="D763" t="s">
        <v>28</v>
      </c>
      <c r="E763">
        <f>F742</f>
        <v>386.44</v>
      </c>
      <c r="F763">
        <v>401.71</v>
      </c>
      <c r="G763">
        <f t="shared" si="110"/>
        <v>0.81999999999999318</v>
      </c>
      <c r="H763">
        <f t="shared" si="111"/>
        <v>1.0395145430079702</v>
      </c>
      <c r="I763">
        <f t="shared" si="112"/>
        <v>0.81999999999999318</v>
      </c>
      <c r="J763">
        <f t="shared" si="113"/>
        <v>2.0454488762503258E-3</v>
      </c>
      <c r="K763">
        <f>AVERAGE(J4:J763)</f>
        <v>2.5326527042619054E-6</v>
      </c>
      <c r="L763">
        <f>SUM(M703:M742)</f>
        <v>657339</v>
      </c>
      <c r="M763">
        <v>8427</v>
      </c>
      <c r="N763">
        <f t="shared" si="114"/>
        <v>16854.846153846152</v>
      </c>
      <c r="O763">
        <f t="shared" si="115"/>
        <v>1</v>
      </c>
      <c r="P763">
        <v>401.44299999999998</v>
      </c>
      <c r="Q763">
        <v>401.76</v>
      </c>
      <c r="R763">
        <f t="shared" si="116"/>
        <v>0.31700000000000728</v>
      </c>
      <c r="S763">
        <f t="shared" si="117"/>
        <v>0.26699999999999591</v>
      </c>
      <c r="T763">
        <f t="shared" si="118"/>
        <v>-5.0000000000011369E-2</v>
      </c>
      <c r="V763">
        <f>IF(R763&gt;U4,1,-1)</f>
        <v>-1</v>
      </c>
      <c r="W763">
        <f>IF(T763&gt;U4,1,-1)</f>
        <v>-1</v>
      </c>
      <c r="X763">
        <f t="shared" si="119"/>
        <v>-1</v>
      </c>
    </row>
    <row r="764" spans="1:24" x14ac:dyDescent="0.3">
      <c r="A764" t="s">
        <v>849</v>
      </c>
      <c r="B764" t="s">
        <v>99</v>
      </c>
      <c r="C764" t="s">
        <v>827</v>
      </c>
      <c r="D764" t="s">
        <v>28</v>
      </c>
      <c r="E764">
        <f>F742</f>
        <v>386.44</v>
      </c>
      <c r="F764">
        <v>400.95</v>
      </c>
      <c r="G764">
        <f t="shared" si="110"/>
        <v>-0.75999999999999091</v>
      </c>
      <c r="H764">
        <f t="shared" si="111"/>
        <v>1.037547872891005</v>
      </c>
      <c r="I764">
        <f t="shared" si="112"/>
        <v>-0.75999999999999091</v>
      </c>
      <c r="J764">
        <f t="shared" si="113"/>
        <v>-1.8919120758756091E-3</v>
      </c>
      <c r="K764">
        <f>AVERAGE(J4:J764)</f>
        <v>4.323781782317873E-8</v>
      </c>
      <c r="L764">
        <f>SUM(M703:M742)</f>
        <v>657339</v>
      </c>
      <c r="M764">
        <v>9387</v>
      </c>
      <c r="N764">
        <f t="shared" si="114"/>
        <v>16854.846153846152</v>
      </c>
      <c r="O764">
        <f t="shared" si="115"/>
        <v>1</v>
      </c>
      <c r="P764">
        <v>401.28300000000002</v>
      </c>
      <c r="Q764">
        <v>401.57900000000001</v>
      </c>
      <c r="R764">
        <f t="shared" si="116"/>
        <v>0.29599999999999227</v>
      </c>
      <c r="S764">
        <f t="shared" si="117"/>
        <v>-0.33300000000002683</v>
      </c>
      <c r="T764">
        <f t="shared" si="118"/>
        <v>-0.6290000000000191</v>
      </c>
      <c r="V764">
        <f>IF(R764&gt;U4,1,-1)</f>
        <v>-1</v>
      </c>
      <c r="W764">
        <f>IF(T764&gt;U4,1,-1)</f>
        <v>-1</v>
      </c>
      <c r="X764">
        <f t="shared" si="119"/>
        <v>-1</v>
      </c>
    </row>
    <row r="765" spans="1:24" x14ac:dyDescent="0.3">
      <c r="A765" t="s">
        <v>850</v>
      </c>
      <c r="B765" t="s">
        <v>100</v>
      </c>
      <c r="C765" t="s">
        <v>827</v>
      </c>
      <c r="D765" t="s">
        <v>28</v>
      </c>
      <c r="E765">
        <f>F742</f>
        <v>386.44</v>
      </c>
      <c r="F765">
        <v>401.05</v>
      </c>
      <c r="G765">
        <f t="shared" si="110"/>
        <v>0.10000000000002274</v>
      </c>
      <c r="H765">
        <f t="shared" si="111"/>
        <v>1.0378066452748163</v>
      </c>
      <c r="I765">
        <f t="shared" si="112"/>
        <v>0.10000000000002274</v>
      </c>
      <c r="J765">
        <f t="shared" si="113"/>
        <v>2.4940765681512095E-4</v>
      </c>
      <c r="K765">
        <f>AVERAGE(J4:J765)</f>
        <v>3.7048771152041989E-7</v>
      </c>
      <c r="L765">
        <f>SUM(M703:M742)</f>
        <v>657339</v>
      </c>
      <c r="M765">
        <v>14296</v>
      </c>
      <c r="N765">
        <f t="shared" si="114"/>
        <v>16854.846153846152</v>
      </c>
      <c r="O765">
        <f t="shared" si="115"/>
        <v>1</v>
      </c>
      <c r="P765">
        <v>400.54599999999999</v>
      </c>
      <c r="Q765">
        <v>400.86799999999999</v>
      </c>
      <c r="R765">
        <f t="shared" si="116"/>
        <v>0.32200000000000273</v>
      </c>
      <c r="S765">
        <f t="shared" si="117"/>
        <v>0.5040000000000191</v>
      </c>
      <c r="T765">
        <f t="shared" si="118"/>
        <v>0.18200000000001637</v>
      </c>
      <c r="V765">
        <f>IF(R765&gt;U4,1,-1)</f>
        <v>-1</v>
      </c>
      <c r="W765">
        <f>IF(T765&gt;U4,1,-1)</f>
        <v>-1</v>
      </c>
      <c r="X765">
        <f t="shared" si="119"/>
        <v>-1</v>
      </c>
    </row>
    <row r="766" spans="1:24" x14ac:dyDescent="0.3">
      <c r="A766" t="s">
        <v>851</v>
      </c>
      <c r="B766" t="s">
        <v>101</v>
      </c>
      <c r="C766" t="s">
        <v>827</v>
      </c>
      <c r="D766" t="s">
        <v>28</v>
      </c>
      <c r="E766">
        <f>F742</f>
        <v>386.44</v>
      </c>
      <c r="F766">
        <v>399.77</v>
      </c>
      <c r="G766">
        <f t="shared" si="110"/>
        <v>-1.2800000000000296</v>
      </c>
      <c r="H766">
        <f t="shared" si="111"/>
        <v>1.0344943587620328</v>
      </c>
      <c r="I766">
        <f t="shared" si="112"/>
        <v>-1.2800000000000296</v>
      </c>
      <c r="J766">
        <f t="shared" si="113"/>
        <v>-3.1916219922703639E-3</v>
      </c>
      <c r="K766">
        <f>AVERAGE(J4:J766)</f>
        <v>-3.8129886711557065E-6</v>
      </c>
      <c r="L766">
        <f>SUM(M703:M742)</f>
        <v>657339</v>
      </c>
      <c r="M766">
        <v>9083</v>
      </c>
      <c r="N766">
        <f t="shared" si="114"/>
        <v>16854.846153846152</v>
      </c>
      <c r="O766">
        <f t="shared" si="115"/>
        <v>1</v>
      </c>
      <c r="P766">
        <v>400.33499999999998</v>
      </c>
      <c r="Q766">
        <v>400.57499999999999</v>
      </c>
      <c r="R766">
        <f t="shared" si="116"/>
        <v>0.24000000000000909</v>
      </c>
      <c r="S766">
        <f t="shared" si="117"/>
        <v>-0.56499999999999773</v>
      </c>
      <c r="T766">
        <f t="shared" si="118"/>
        <v>-0.80500000000000682</v>
      </c>
      <c r="V766">
        <f>IF(R766&gt;U4,1,-1)</f>
        <v>-1</v>
      </c>
      <c r="W766">
        <f>IF(T766&gt;U4,1,-1)</f>
        <v>-1</v>
      </c>
      <c r="X766">
        <f t="shared" si="119"/>
        <v>-1</v>
      </c>
    </row>
    <row r="767" spans="1:24" x14ac:dyDescent="0.3">
      <c r="A767" t="s">
        <v>852</v>
      </c>
      <c r="B767" t="s">
        <v>102</v>
      </c>
      <c r="C767" t="s">
        <v>827</v>
      </c>
      <c r="D767" t="s">
        <v>28</v>
      </c>
      <c r="E767">
        <f>F742</f>
        <v>386.44</v>
      </c>
      <c r="F767">
        <v>397.9</v>
      </c>
      <c r="G767">
        <f t="shared" si="110"/>
        <v>-1.8700000000000045</v>
      </c>
      <c r="H767">
        <f t="shared" si="111"/>
        <v>1.0296553151847634</v>
      </c>
      <c r="I767">
        <f t="shared" si="112"/>
        <v>-1.8700000000000045</v>
      </c>
      <c r="J767">
        <f t="shared" si="113"/>
        <v>-4.6776896715611596E-3</v>
      </c>
      <c r="K767">
        <f>AVERAGE(J4:J767)</f>
        <v>-9.9306283084462864E-6</v>
      </c>
      <c r="L767">
        <f>SUM(M703:M742)</f>
        <v>657339</v>
      </c>
      <c r="M767">
        <v>10340</v>
      </c>
      <c r="N767">
        <f t="shared" si="114"/>
        <v>16854.846153846152</v>
      </c>
      <c r="O767">
        <f t="shared" si="115"/>
        <v>1</v>
      </c>
      <c r="P767">
        <v>398.40499999999997</v>
      </c>
      <c r="Q767">
        <v>398.80099999999999</v>
      </c>
      <c r="R767">
        <f t="shared" si="116"/>
        <v>0.39600000000001501</v>
      </c>
      <c r="S767">
        <f t="shared" si="117"/>
        <v>-0.50499999999999545</v>
      </c>
      <c r="T767">
        <f t="shared" si="118"/>
        <v>-0.90100000000001046</v>
      </c>
      <c r="V767">
        <f>IF(R767&gt;U4,1,-1)</f>
        <v>-1</v>
      </c>
      <c r="W767">
        <f>IF(T767&gt;U4,1,-1)</f>
        <v>-1</v>
      </c>
      <c r="X767">
        <f t="shared" si="119"/>
        <v>-1</v>
      </c>
    </row>
    <row r="768" spans="1:24" x14ac:dyDescent="0.3">
      <c r="A768" t="s">
        <v>853</v>
      </c>
      <c r="B768" t="s">
        <v>103</v>
      </c>
      <c r="C768" t="s">
        <v>827</v>
      </c>
      <c r="D768" t="s">
        <v>28</v>
      </c>
      <c r="E768">
        <f>F742</f>
        <v>386.44</v>
      </c>
      <c r="F768">
        <v>396.19</v>
      </c>
      <c r="G768">
        <f t="shared" si="110"/>
        <v>-1.7099999999999795</v>
      </c>
      <c r="H768">
        <f t="shared" si="111"/>
        <v>1.025230307421592</v>
      </c>
      <c r="I768">
        <f t="shared" si="112"/>
        <v>-1.7099999999999795</v>
      </c>
      <c r="J768">
        <f t="shared" si="113"/>
        <v>-4.2975622015581291E-3</v>
      </c>
      <c r="K768">
        <f>AVERAGE(J4:J768)</f>
        <v>-1.5535375463021035E-5</v>
      </c>
      <c r="L768">
        <f>SUM(M703:M742)</f>
        <v>657339</v>
      </c>
      <c r="M768">
        <v>11006</v>
      </c>
      <c r="N768">
        <f t="shared" si="114"/>
        <v>16854.846153846152</v>
      </c>
      <c r="O768">
        <f t="shared" si="115"/>
        <v>1</v>
      </c>
      <c r="P768">
        <v>396.49400000000003</v>
      </c>
      <c r="Q768">
        <v>396.94200000000001</v>
      </c>
      <c r="R768">
        <f t="shared" si="116"/>
        <v>0.44799999999997908</v>
      </c>
      <c r="S768">
        <f t="shared" si="117"/>
        <v>-0.30400000000003047</v>
      </c>
      <c r="T768">
        <f t="shared" si="118"/>
        <v>-0.75200000000000955</v>
      </c>
      <c r="V768">
        <f>IF(R768&gt;U4,1,-1)</f>
        <v>1</v>
      </c>
      <c r="W768">
        <f>IF(T768&gt;U4,1,-1)</f>
        <v>-1</v>
      </c>
      <c r="X768">
        <f t="shared" si="119"/>
        <v>1</v>
      </c>
    </row>
    <row r="769" spans="1:24" x14ac:dyDescent="0.3">
      <c r="A769" t="s">
        <v>854</v>
      </c>
      <c r="B769" t="s">
        <v>104</v>
      </c>
      <c r="C769" t="s">
        <v>827</v>
      </c>
      <c r="D769" t="s">
        <v>28</v>
      </c>
      <c r="E769">
        <f>F742</f>
        <v>386.44</v>
      </c>
      <c r="F769">
        <v>397.19</v>
      </c>
      <c r="G769">
        <f t="shared" si="110"/>
        <v>1</v>
      </c>
      <c r="H769">
        <f t="shared" si="111"/>
        <v>1.0278180312597041</v>
      </c>
      <c r="I769">
        <f t="shared" si="112"/>
        <v>1</v>
      </c>
      <c r="J769">
        <f t="shared" si="113"/>
        <v>2.5240414952421818E-3</v>
      </c>
      <c r="K769">
        <f>AVERAGE(J4:J769)</f>
        <v>-1.2220000958183956E-5</v>
      </c>
      <c r="L769">
        <f>SUM(M703:M742)</f>
        <v>657339</v>
      </c>
      <c r="M769">
        <v>15517</v>
      </c>
      <c r="N769">
        <f t="shared" si="114"/>
        <v>16854.846153846152</v>
      </c>
      <c r="O769">
        <f t="shared" si="115"/>
        <v>1</v>
      </c>
      <c r="P769">
        <v>396.51499999999999</v>
      </c>
      <c r="Q769">
        <v>396.90800000000002</v>
      </c>
      <c r="R769">
        <f t="shared" si="116"/>
        <v>0.3930000000000291</v>
      </c>
      <c r="S769">
        <f t="shared" si="117"/>
        <v>0.67500000000001137</v>
      </c>
      <c r="T769">
        <f t="shared" si="118"/>
        <v>0.28199999999998226</v>
      </c>
      <c r="V769">
        <f>IF(R769&gt;U4,1,-1)</f>
        <v>-1</v>
      </c>
      <c r="W769">
        <f>IF(T769&gt;U4,1,-1)</f>
        <v>-1</v>
      </c>
      <c r="X769">
        <f t="shared" si="119"/>
        <v>-1</v>
      </c>
    </row>
    <row r="770" spans="1:24" x14ac:dyDescent="0.3">
      <c r="A770" t="s">
        <v>855</v>
      </c>
      <c r="B770" t="s">
        <v>105</v>
      </c>
      <c r="C770" t="s">
        <v>827</v>
      </c>
      <c r="D770" t="s">
        <v>28</v>
      </c>
      <c r="E770">
        <f>F742</f>
        <v>386.44</v>
      </c>
      <c r="F770">
        <v>398.13</v>
      </c>
      <c r="G770">
        <f t="shared" ref="G770:G833" si="120">F770-F769</f>
        <v>0.93999999999999773</v>
      </c>
      <c r="H770">
        <f t="shared" ref="H770:H833" si="121">F770/E769</f>
        <v>1.0302504916675292</v>
      </c>
      <c r="I770">
        <f t="shared" ref="I770:I833" si="122">F770-F769</f>
        <v>0.93999999999999773</v>
      </c>
      <c r="J770">
        <f t="shared" ref="J770:J833" si="123">I770/F769</f>
        <v>2.3666255444497537E-3</v>
      </c>
      <c r="K770">
        <f>AVERAGE(J4:J770)</f>
        <v>-9.1185074178867759E-6</v>
      </c>
      <c r="L770">
        <f>SUM(M703:M742)</f>
        <v>657339</v>
      </c>
      <c r="M770">
        <v>12386</v>
      </c>
      <c r="N770">
        <f t="shared" ref="N770:N833" si="124">L770/39</f>
        <v>16854.846153846152</v>
      </c>
      <c r="O770">
        <f t="shared" ref="O770:O833" si="125">IF(N770&lt;M770, -1, 1)</f>
        <v>1</v>
      </c>
      <c r="P770">
        <v>397.54</v>
      </c>
      <c r="Q770">
        <v>397.90699999999998</v>
      </c>
      <c r="R770">
        <f t="shared" ref="R770:R833" si="126">Q770-P770</f>
        <v>0.3669999999999618</v>
      </c>
      <c r="S770">
        <f t="shared" ref="S770:S833" si="127">F770-P770</f>
        <v>0.58999999999997499</v>
      </c>
      <c r="T770">
        <f t="shared" ref="T770:T833" si="128">F770-Q770</f>
        <v>0.22300000000001319</v>
      </c>
      <c r="V770">
        <f>IF(R770&gt;U4,1,-1)</f>
        <v>-1</v>
      </c>
      <c r="W770">
        <f>IF(T770&gt;U4,1,-1)</f>
        <v>-1</v>
      </c>
      <c r="X770">
        <f t="shared" ref="X770:X833" si="129">O770+V770+W770</f>
        <v>-1</v>
      </c>
    </row>
    <row r="771" spans="1:24" x14ac:dyDescent="0.3">
      <c r="A771" t="s">
        <v>856</v>
      </c>
      <c r="B771" t="s">
        <v>106</v>
      </c>
      <c r="C771" t="s">
        <v>827</v>
      </c>
      <c r="D771" t="s">
        <v>28</v>
      </c>
      <c r="E771">
        <f>F742</f>
        <v>386.44</v>
      </c>
      <c r="F771">
        <v>397.91</v>
      </c>
      <c r="G771">
        <f t="shared" si="120"/>
        <v>-0.21999999999997044</v>
      </c>
      <c r="H771">
        <f t="shared" si="121"/>
        <v>1.0296811924231446</v>
      </c>
      <c r="I771">
        <f t="shared" si="122"/>
        <v>-0.21999999999997044</v>
      </c>
      <c r="J771">
        <f t="shared" si="123"/>
        <v>-5.525833270539031E-4</v>
      </c>
      <c r="K771">
        <f>AVERAGE(J4:J771)</f>
        <v>-9.8261439017878386E-6</v>
      </c>
      <c r="L771">
        <f>SUM(M703:M742)</f>
        <v>657339</v>
      </c>
      <c r="M771">
        <v>7251</v>
      </c>
      <c r="N771">
        <f t="shared" si="124"/>
        <v>16854.846153846152</v>
      </c>
      <c r="O771">
        <f t="shared" si="125"/>
        <v>1</v>
      </c>
      <c r="P771">
        <v>397.56599999999997</v>
      </c>
      <c r="Q771">
        <v>397.94900000000001</v>
      </c>
      <c r="R771">
        <f t="shared" si="126"/>
        <v>0.3830000000000382</v>
      </c>
      <c r="S771">
        <f t="shared" si="127"/>
        <v>0.34400000000005093</v>
      </c>
      <c r="T771">
        <f t="shared" si="128"/>
        <v>-3.8999999999987267E-2</v>
      </c>
      <c r="V771">
        <f>IF(R771&gt;U4,1,-1)</f>
        <v>-1</v>
      </c>
      <c r="W771">
        <f>IF(T771&gt;U4,1,-1)</f>
        <v>-1</v>
      </c>
      <c r="X771">
        <f t="shared" si="129"/>
        <v>-1</v>
      </c>
    </row>
    <row r="772" spans="1:24" x14ac:dyDescent="0.3">
      <c r="A772" t="s">
        <v>857</v>
      </c>
      <c r="B772" t="s">
        <v>107</v>
      </c>
      <c r="C772" t="s">
        <v>827</v>
      </c>
      <c r="D772" t="s">
        <v>28</v>
      </c>
      <c r="E772">
        <f>F742</f>
        <v>386.44</v>
      </c>
      <c r="F772">
        <v>399.06</v>
      </c>
      <c r="G772">
        <f t="shared" si="120"/>
        <v>1.1499999999999773</v>
      </c>
      <c r="H772">
        <f t="shared" si="121"/>
        <v>1.0326570748369734</v>
      </c>
      <c r="I772">
        <f t="shared" si="122"/>
        <v>1.1499999999999773</v>
      </c>
      <c r="J772">
        <f t="shared" si="123"/>
        <v>2.8901007765574555E-3</v>
      </c>
      <c r="K772">
        <f>AVERAGE(J4:J772)</f>
        <v>-6.055107594298575E-6</v>
      </c>
      <c r="L772">
        <f>SUM(M703:M742)</f>
        <v>657339</v>
      </c>
      <c r="M772">
        <v>5616</v>
      </c>
      <c r="N772">
        <f t="shared" si="124"/>
        <v>16854.846153846152</v>
      </c>
      <c r="O772">
        <f t="shared" si="125"/>
        <v>1</v>
      </c>
      <c r="P772">
        <v>398.57299999999998</v>
      </c>
      <c r="Q772">
        <v>398.93</v>
      </c>
      <c r="R772">
        <f t="shared" si="126"/>
        <v>0.35700000000002774</v>
      </c>
      <c r="S772">
        <f t="shared" si="127"/>
        <v>0.48700000000002319</v>
      </c>
      <c r="T772">
        <f t="shared" si="128"/>
        <v>0.12999999999999545</v>
      </c>
      <c r="V772">
        <f>IF(R772&gt;U4,1,-1)</f>
        <v>-1</v>
      </c>
      <c r="W772">
        <f>IF(T772&gt;U4,1,-1)</f>
        <v>-1</v>
      </c>
      <c r="X772">
        <f t="shared" si="129"/>
        <v>-1</v>
      </c>
    </row>
    <row r="773" spans="1:24" x14ac:dyDescent="0.3">
      <c r="A773" t="s">
        <v>858</v>
      </c>
      <c r="B773" t="s">
        <v>108</v>
      </c>
      <c r="C773" t="s">
        <v>827</v>
      </c>
      <c r="D773" t="s">
        <v>28</v>
      </c>
      <c r="E773">
        <f>F742</f>
        <v>386.44</v>
      </c>
      <c r="F773">
        <v>397.68</v>
      </c>
      <c r="G773">
        <f t="shared" si="120"/>
        <v>-1.3799999999999955</v>
      </c>
      <c r="H773">
        <f t="shared" si="121"/>
        <v>1.029086015940379</v>
      </c>
      <c r="I773">
        <f t="shared" si="122"/>
        <v>-1.3799999999999955</v>
      </c>
      <c r="J773">
        <f t="shared" si="123"/>
        <v>-3.4581265975041232E-3</v>
      </c>
      <c r="K773">
        <f>AVERAGE(J4:J773)</f>
        <v>-1.0538317321454191E-5</v>
      </c>
      <c r="L773">
        <f>SUM(M703:M742)</f>
        <v>657339</v>
      </c>
      <c r="M773">
        <v>9827</v>
      </c>
      <c r="N773">
        <f t="shared" si="124"/>
        <v>16854.846153846152</v>
      </c>
      <c r="O773">
        <f t="shared" si="125"/>
        <v>1</v>
      </c>
      <c r="P773">
        <v>398.10500000000002</v>
      </c>
      <c r="Q773">
        <v>398.43599999999998</v>
      </c>
      <c r="R773">
        <f t="shared" si="126"/>
        <v>0.33099999999996044</v>
      </c>
      <c r="S773">
        <f t="shared" si="127"/>
        <v>-0.42500000000001137</v>
      </c>
      <c r="T773">
        <f t="shared" si="128"/>
        <v>-0.75599999999997181</v>
      </c>
      <c r="V773">
        <f>IF(R773&gt;U4,1,-1)</f>
        <v>-1</v>
      </c>
      <c r="W773">
        <f>IF(T773&gt;U4,1,-1)</f>
        <v>-1</v>
      </c>
      <c r="X773">
        <f t="shared" si="129"/>
        <v>-1</v>
      </c>
    </row>
    <row r="774" spans="1:24" x14ac:dyDescent="0.3">
      <c r="A774" t="s">
        <v>859</v>
      </c>
      <c r="B774" t="s">
        <v>109</v>
      </c>
      <c r="C774" t="s">
        <v>827</v>
      </c>
      <c r="D774" t="s">
        <v>28</v>
      </c>
      <c r="E774">
        <f>F742</f>
        <v>386.44</v>
      </c>
      <c r="F774">
        <v>397.79</v>
      </c>
      <c r="G774">
        <f t="shared" si="120"/>
        <v>0.11000000000001364</v>
      </c>
      <c r="H774">
        <f t="shared" si="121"/>
        <v>1.0293706655625712</v>
      </c>
      <c r="I774">
        <f t="shared" si="122"/>
        <v>0.11000000000001364</v>
      </c>
      <c r="J774">
        <f t="shared" si="123"/>
        <v>2.7660430496885346E-4</v>
      </c>
      <c r="K774">
        <f>AVERAGE(J4:J774)</f>
        <v>-1.0165888498768967E-5</v>
      </c>
      <c r="L774">
        <f>SUM(M703:M742)</f>
        <v>657339</v>
      </c>
      <c r="M774">
        <v>9629</v>
      </c>
      <c r="N774">
        <f t="shared" si="124"/>
        <v>16854.846153846152</v>
      </c>
      <c r="O774">
        <f t="shared" si="125"/>
        <v>1</v>
      </c>
      <c r="P774">
        <v>397.608</v>
      </c>
      <c r="Q774">
        <v>397.92599999999999</v>
      </c>
      <c r="R774">
        <f t="shared" si="126"/>
        <v>0.31799999999998363</v>
      </c>
      <c r="S774">
        <f t="shared" si="127"/>
        <v>0.18200000000001637</v>
      </c>
      <c r="T774">
        <f t="shared" si="128"/>
        <v>-0.13599999999996726</v>
      </c>
      <c r="V774">
        <f>IF(R774&gt;U4,1,-1)</f>
        <v>-1</v>
      </c>
      <c r="W774">
        <f>IF(T774&gt;U4,1,-1)</f>
        <v>-1</v>
      </c>
      <c r="X774">
        <f t="shared" si="129"/>
        <v>-1</v>
      </c>
    </row>
    <row r="775" spans="1:24" x14ac:dyDescent="0.3">
      <c r="A775" t="s">
        <v>860</v>
      </c>
      <c r="B775" t="s">
        <v>110</v>
      </c>
      <c r="C775" t="s">
        <v>827</v>
      </c>
      <c r="D775" t="s">
        <v>28</v>
      </c>
      <c r="E775">
        <f>F742</f>
        <v>386.44</v>
      </c>
      <c r="F775">
        <v>395.97</v>
      </c>
      <c r="G775">
        <f t="shared" si="120"/>
        <v>-1.8199999999999932</v>
      </c>
      <c r="H775">
        <f t="shared" si="121"/>
        <v>1.0246610081772074</v>
      </c>
      <c r="I775">
        <f t="shared" si="122"/>
        <v>-1.8199999999999932</v>
      </c>
      <c r="J775">
        <f t="shared" si="123"/>
        <v>-4.5752784132330956E-3</v>
      </c>
      <c r="K775">
        <f>AVERAGE(J4:J775)</f>
        <v>-1.6079246691430013E-5</v>
      </c>
      <c r="L775">
        <f>SUM(M703:M742)</f>
        <v>657339</v>
      </c>
      <c r="M775">
        <v>9502</v>
      </c>
      <c r="N775">
        <f t="shared" si="124"/>
        <v>16854.846153846152</v>
      </c>
      <c r="O775">
        <f t="shared" si="125"/>
        <v>1</v>
      </c>
      <c r="P775">
        <v>397.27100000000002</v>
      </c>
      <c r="Q775">
        <v>397.62099999999998</v>
      </c>
      <c r="R775">
        <f t="shared" si="126"/>
        <v>0.34999999999996589</v>
      </c>
      <c r="S775">
        <f t="shared" si="127"/>
        <v>-1.3009999999999877</v>
      </c>
      <c r="T775">
        <f t="shared" si="128"/>
        <v>-1.6509999999999536</v>
      </c>
      <c r="V775">
        <f>IF(R775&gt;U4,1,-1)</f>
        <v>-1</v>
      </c>
      <c r="W775">
        <f>IF(T775&gt;U4,1,-1)</f>
        <v>-1</v>
      </c>
      <c r="X775">
        <f t="shared" si="129"/>
        <v>-1</v>
      </c>
    </row>
    <row r="776" spans="1:24" x14ac:dyDescent="0.3">
      <c r="A776" t="s">
        <v>861</v>
      </c>
      <c r="B776" t="s">
        <v>111</v>
      </c>
      <c r="C776" t="s">
        <v>827</v>
      </c>
      <c r="D776" t="s">
        <v>28</v>
      </c>
      <c r="E776">
        <f>F742</f>
        <v>386.44</v>
      </c>
      <c r="F776">
        <v>396.05</v>
      </c>
      <c r="G776">
        <f t="shared" si="120"/>
        <v>7.9999999999984084E-2</v>
      </c>
      <c r="H776">
        <f t="shared" si="121"/>
        <v>1.0248680260842564</v>
      </c>
      <c r="I776">
        <f t="shared" si="122"/>
        <v>7.9999999999984084E-2</v>
      </c>
      <c r="J776">
        <f t="shared" si="123"/>
        <v>2.0203550774044519E-4</v>
      </c>
      <c r="K776">
        <f>AVERAGE(J4:J776)</f>
        <v>-1.579708012683509E-5</v>
      </c>
      <c r="L776">
        <f>SUM(M703:M742)</f>
        <v>657339</v>
      </c>
      <c r="M776">
        <v>17186</v>
      </c>
      <c r="N776">
        <f t="shared" si="124"/>
        <v>16854.846153846152</v>
      </c>
      <c r="O776">
        <f t="shared" si="125"/>
        <v>-1</v>
      </c>
      <c r="P776">
        <v>395.97800000000001</v>
      </c>
      <c r="Q776">
        <v>396.322</v>
      </c>
      <c r="R776">
        <f t="shared" si="126"/>
        <v>0.34399999999999409</v>
      </c>
      <c r="S776">
        <f t="shared" si="127"/>
        <v>7.2000000000002728E-2</v>
      </c>
      <c r="T776">
        <f t="shared" si="128"/>
        <v>-0.27199999999999136</v>
      </c>
      <c r="V776">
        <f>IF(R776&gt;U4,1,-1)</f>
        <v>-1</v>
      </c>
      <c r="W776">
        <f>IF(T776&gt;U4,1,-1)</f>
        <v>-1</v>
      </c>
      <c r="X776">
        <f t="shared" si="129"/>
        <v>-3</v>
      </c>
    </row>
    <row r="777" spans="1:24" x14ac:dyDescent="0.3">
      <c r="A777" t="s">
        <v>862</v>
      </c>
      <c r="B777" t="s">
        <v>112</v>
      </c>
      <c r="C777" t="s">
        <v>827</v>
      </c>
      <c r="D777" t="s">
        <v>28</v>
      </c>
      <c r="E777">
        <f>F742</f>
        <v>386.44</v>
      </c>
      <c r="F777">
        <v>395.56</v>
      </c>
      <c r="G777">
        <f t="shared" si="120"/>
        <v>-0.49000000000000909</v>
      </c>
      <c r="H777">
        <f t="shared" si="121"/>
        <v>1.0236000414035815</v>
      </c>
      <c r="I777">
        <f t="shared" si="122"/>
        <v>-0.49000000000000909</v>
      </c>
      <c r="J777">
        <f t="shared" si="123"/>
        <v>-1.2372175230400432E-3</v>
      </c>
      <c r="K777">
        <f>AVERAGE(J4:J777)</f>
        <v>-1.7375142714578252E-5</v>
      </c>
      <c r="L777">
        <f>SUM(M703:M742)</f>
        <v>657339</v>
      </c>
      <c r="M777">
        <v>12670</v>
      </c>
      <c r="N777">
        <f t="shared" si="124"/>
        <v>16854.846153846152</v>
      </c>
      <c r="O777">
        <f t="shared" si="125"/>
        <v>1</v>
      </c>
      <c r="P777">
        <v>395.36399999999998</v>
      </c>
      <c r="Q777">
        <v>395.71499999999997</v>
      </c>
      <c r="R777">
        <f t="shared" si="126"/>
        <v>0.35099999999999909</v>
      </c>
      <c r="S777">
        <f t="shared" si="127"/>
        <v>0.19600000000002638</v>
      </c>
      <c r="T777">
        <f t="shared" si="128"/>
        <v>-0.15499999999997272</v>
      </c>
      <c r="V777">
        <f>IF(R777&gt;U4,1,-1)</f>
        <v>-1</v>
      </c>
      <c r="W777">
        <f>IF(T777&gt;U4,1,-1)</f>
        <v>-1</v>
      </c>
      <c r="X777">
        <f t="shared" si="129"/>
        <v>-1</v>
      </c>
    </row>
    <row r="778" spans="1:24" x14ac:dyDescent="0.3">
      <c r="A778" t="s">
        <v>863</v>
      </c>
      <c r="B778" t="s">
        <v>113</v>
      </c>
      <c r="C778" t="s">
        <v>827</v>
      </c>
      <c r="D778" t="s">
        <v>28</v>
      </c>
      <c r="E778">
        <f>F742</f>
        <v>386.44</v>
      </c>
      <c r="F778">
        <v>395.63</v>
      </c>
      <c r="G778">
        <f t="shared" si="120"/>
        <v>6.9999999999993179E-2</v>
      </c>
      <c r="H778">
        <f t="shared" si="121"/>
        <v>1.0237811820722493</v>
      </c>
      <c r="I778">
        <f t="shared" si="122"/>
        <v>6.9999999999993179E-2</v>
      </c>
      <c r="J778">
        <f t="shared" si="123"/>
        <v>1.769643037718505E-4</v>
      </c>
      <c r="K778">
        <f>AVERAGE(J4:J778)</f>
        <v>-1.7124382138466731E-5</v>
      </c>
      <c r="L778">
        <f>SUM(M703:M742)</f>
        <v>657339</v>
      </c>
      <c r="M778">
        <v>9082</v>
      </c>
      <c r="N778">
        <f t="shared" si="124"/>
        <v>16854.846153846152</v>
      </c>
      <c r="O778">
        <f t="shared" si="125"/>
        <v>1</v>
      </c>
      <c r="P778">
        <v>395.86</v>
      </c>
      <c r="Q778">
        <v>396.16300000000001</v>
      </c>
      <c r="R778">
        <f t="shared" si="126"/>
        <v>0.30299999999999727</v>
      </c>
      <c r="S778">
        <f t="shared" si="127"/>
        <v>-0.23000000000001819</v>
      </c>
      <c r="T778">
        <f t="shared" si="128"/>
        <v>-0.53300000000001546</v>
      </c>
      <c r="V778">
        <f>IF(R778&gt;U4,1,-1)</f>
        <v>-1</v>
      </c>
      <c r="W778">
        <f>IF(T778&gt;U4,1,-1)</f>
        <v>-1</v>
      </c>
      <c r="X778">
        <f t="shared" si="129"/>
        <v>-1</v>
      </c>
    </row>
    <row r="779" spans="1:24" x14ac:dyDescent="0.3">
      <c r="A779" t="s">
        <v>864</v>
      </c>
      <c r="B779" t="s">
        <v>114</v>
      </c>
      <c r="C779" t="s">
        <v>827</v>
      </c>
      <c r="D779" t="s">
        <v>28</v>
      </c>
      <c r="E779">
        <f>F742</f>
        <v>386.44</v>
      </c>
      <c r="F779">
        <v>394.69</v>
      </c>
      <c r="G779">
        <f t="shared" si="120"/>
        <v>-0.93999999999999773</v>
      </c>
      <c r="H779">
        <f t="shared" si="121"/>
        <v>1.0213487216644239</v>
      </c>
      <c r="I779">
        <f t="shared" si="122"/>
        <v>-0.93999999999999773</v>
      </c>
      <c r="J779">
        <f t="shared" si="123"/>
        <v>-2.3759573338725522E-3</v>
      </c>
      <c r="K779">
        <f>AVERAGE(J4:J779)</f>
        <v>-2.0164115323691069E-5</v>
      </c>
      <c r="L779">
        <f>SUM(M703:M742)</f>
        <v>657339</v>
      </c>
      <c r="M779">
        <v>13463</v>
      </c>
      <c r="N779">
        <f t="shared" si="124"/>
        <v>16854.846153846152</v>
      </c>
      <c r="O779">
        <f t="shared" si="125"/>
        <v>1</v>
      </c>
      <c r="P779">
        <v>394.85599999999999</v>
      </c>
      <c r="Q779">
        <v>395.15600000000001</v>
      </c>
      <c r="R779">
        <f t="shared" si="126"/>
        <v>0.30000000000001137</v>
      </c>
      <c r="S779">
        <f t="shared" si="127"/>
        <v>-0.16599999999999682</v>
      </c>
      <c r="T779">
        <f t="shared" si="128"/>
        <v>-0.46600000000000819</v>
      </c>
      <c r="V779">
        <f>IF(R779&gt;U4,1,-1)</f>
        <v>-1</v>
      </c>
      <c r="W779">
        <f>IF(T779&gt;U4,1,-1)</f>
        <v>-1</v>
      </c>
      <c r="X779">
        <f t="shared" si="129"/>
        <v>-1</v>
      </c>
    </row>
    <row r="780" spans="1:24" x14ac:dyDescent="0.3">
      <c r="A780" t="s">
        <v>865</v>
      </c>
      <c r="B780" t="s">
        <v>115</v>
      </c>
      <c r="C780" t="s">
        <v>827</v>
      </c>
      <c r="D780" t="s">
        <v>28</v>
      </c>
      <c r="E780">
        <f>F742</f>
        <v>386.44</v>
      </c>
      <c r="F780">
        <v>394.65</v>
      </c>
      <c r="G780">
        <f t="shared" si="120"/>
        <v>-4.0000000000020464E-2</v>
      </c>
      <c r="H780">
        <f t="shared" si="121"/>
        <v>1.0212452127108995</v>
      </c>
      <c r="I780">
        <f t="shared" si="122"/>
        <v>-4.0000000000020464E-2</v>
      </c>
      <c r="J780">
        <f t="shared" si="123"/>
        <v>-1.0134535964939691E-4</v>
      </c>
      <c r="K780">
        <f>AVERAGE(J4:J780)</f>
        <v>-2.0268595689618617E-5</v>
      </c>
      <c r="L780">
        <f>SUM(M703:M742)</f>
        <v>657339</v>
      </c>
      <c r="M780">
        <v>19765</v>
      </c>
      <c r="N780">
        <f t="shared" si="124"/>
        <v>16854.846153846152</v>
      </c>
      <c r="O780">
        <f t="shared" si="125"/>
        <v>-1</v>
      </c>
      <c r="P780">
        <v>394.83</v>
      </c>
      <c r="Q780">
        <v>395.08699999999999</v>
      </c>
      <c r="R780">
        <f t="shared" si="126"/>
        <v>0.257000000000005</v>
      </c>
      <c r="S780">
        <f t="shared" si="127"/>
        <v>-0.18000000000000682</v>
      </c>
      <c r="T780">
        <f t="shared" si="128"/>
        <v>-0.43700000000001182</v>
      </c>
      <c r="V780">
        <f>IF(R780&gt;U4,1,-1)</f>
        <v>-1</v>
      </c>
      <c r="W780">
        <f>IF(T780&gt;U4,1,-1)</f>
        <v>-1</v>
      </c>
      <c r="X780">
        <f t="shared" si="129"/>
        <v>-3</v>
      </c>
    </row>
    <row r="781" spans="1:24" x14ac:dyDescent="0.3">
      <c r="A781" t="s">
        <v>866</v>
      </c>
      <c r="B781" t="s">
        <v>116</v>
      </c>
      <c r="C781" t="s">
        <v>827</v>
      </c>
      <c r="D781" t="s">
        <v>28</v>
      </c>
      <c r="E781">
        <f>F742</f>
        <v>386.44</v>
      </c>
      <c r="F781">
        <v>395.39</v>
      </c>
      <c r="G781">
        <f t="shared" si="120"/>
        <v>0.74000000000000909</v>
      </c>
      <c r="H781">
        <f t="shared" si="121"/>
        <v>1.0231601283511023</v>
      </c>
      <c r="I781">
        <f t="shared" si="122"/>
        <v>0.74000000000000909</v>
      </c>
      <c r="J781">
        <f t="shared" si="123"/>
        <v>1.8750791840871891E-3</v>
      </c>
      <c r="K781">
        <f>AVERAGE(J4:J781)</f>
        <v>-1.7832416024095729E-5</v>
      </c>
      <c r="L781">
        <f>SUM(M703:M742)</f>
        <v>657339</v>
      </c>
      <c r="M781">
        <v>70538</v>
      </c>
      <c r="N781">
        <f t="shared" si="124"/>
        <v>16854.846153846152</v>
      </c>
      <c r="O781">
        <f t="shared" si="125"/>
        <v>-1</v>
      </c>
      <c r="P781">
        <v>394.47300000000001</v>
      </c>
      <c r="Q781">
        <v>394.73899999999998</v>
      </c>
      <c r="R781">
        <f t="shared" si="126"/>
        <v>0.26599999999996271</v>
      </c>
      <c r="S781">
        <f t="shared" si="127"/>
        <v>0.91699999999997317</v>
      </c>
      <c r="T781">
        <f t="shared" si="128"/>
        <v>0.65100000000001046</v>
      </c>
      <c r="V781">
        <f>IF(R781&gt;U4,1,-1)</f>
        <v>-1</v>
      </c>
      <c r="W781">
        <f>IF(T781&gt;U4,1,-1)</f>
        <v>1</v>
      </c>
      <c r="X781">
        <f t="shared" si="129"/>
        <v>-1</v>
      </c>
    </row>
    <row r="782" spans="1:24" x14ac:dyDescent="0.3">
      <c r="A782" t="s">
        <v>868</v>
      </c>
      <c r="B782" t="s">
        <v>78</v>
      </c>
      <c r="C782" t="s">
        <v>867</v>
      </c>
      <c r="D782" t="s">
        <v>28</v>
      </c>
      <c r="E782">
        <f>F781</f>
        <v>395.39</v>
      </c>
      <c r="F782">
        <v>394.59</v>
      </c>
      <c r="G782">
        <f t="shared" si="120"/>
        <v>-0.80000000000001137</v>
      </c>
      <c r="H782">
        <f t="shared" si="121"/>
        <v>1.0210899492806127</v>
      </c>
      <c r="I782">
        <f t="shared" si="122"/>
        <v>-0.80000000000001137</v>
      </c>
      <c r="J782">
        <f t="shared" si="123"/>
        <v>-2.0233187485773829E-3</v>
      </c>
      <c r="K782">
        <f>AVERAGE(J4:J782)</f>
        <v>-2.0406852907989553E-5</v>
      </c>
      <c r="L782">
        <f>SUM(M742:M781)</f>
        <v>653847</v>
      </c>
      <c r="M782">
        <v>37329</v>
      </c>
      <c r="N782">
        <f t="shared" si="124"/>
        <v>16765.307692307691</v>
      </c>
      <c r="O782">
        <f t="shared" si="125"/>
        <v>-1</v>
      </c>
      <c r="P782">
        <v>392.06599999999997</v>
      </c>
      <c r="Q782">
        <v>393.238</v>
      </c>
      <c r="R782">
        <f t="shared" si="126"/>
        <v>1.1720000000000255</v>
      </c>
      <c r="S782">
        <f t="shared" si="127"/>
        <v>2.5240000000000009</v>
      </c>
      <c r="T782">
        <f t="shared" si="128"/>
        <v>1.3519999999999754</v>
      </c>
      <c r="V782">
        <f>IF(R782&gt;U4,1,-1)</f>
        <v>1</v>
      </c>
      <c r="W782">
        <f>IF(T782&gt;U4,1,-1)</f>
        <v>1</v>
      </c>
      <c r="X782">
        <f t="shared" si="129"/>
        <v>1</v>
      </c>
    </row>
    <row r="783" spans="1:24" x14ac:dyDescent="0.3">
      <c r="A783" t="s">
        <v>869</v>
      </c>
      <c r="B783" t="s">
        <v>79</v>
      </c>
      <c r="C783" t="s">
        <v>867</v>
      </c>
      <c r="D783" t="s">
        <v>28</v>
      </c>
      <c r="E783">
        <f>F781</f>
        <v>395.39</v>
      </c>
      <c r="F783">
        <v>392.18</v>
      </c>
      <c r="G783">
        <f t="shared" si="120"/>
        <v>-2.4099999999999682</v>
      </c>
      <c r="H783">
        <f t="shared" si="121"/>
        <v>0.9918814335213334</v>
      </c>
      <c r="I783">
        <f t="shared" si="122"/>
        <v>-2.4099999999999682</v>
      </c>
      <c r="J783">
        <f t="shared" si="123"/>
        <v>-6.1076053625281138E-3</v>
      </c>
      <c r="K783">
        <f>AVERAGE(J4:J783)</f>
        <v>-2.8210953561348686E-5</v>
      </c>
      <c r="L783">
        <f>SUM(M742:M781)</f>
        <v>653847</v>
      </c>
      <c r="M783">
        <v>8341</v>
      </c>
      <c r="N783">
        <f t="shared" si="124"/>
        <v>16765.307692307691</v>
      </c>
      <c r="O783">
        <f t="shared" si="125"/>
        <v>1</v>
      </c>
      <c r="P783">
        <v>392.01299999999998</v>
      </c>
      <c r="Q783">
        <v>392.96100000000001</v>
      </c>
      <c r="R783">
        <f t="shared" si="126"/>
        <v>0.94800000000003593</v>
      </c>
      <c r="S783">
        <f t="shared" si="127"/>
        <v>0.16700000000003001</v>
      </c>
      <c r="T783">
        <f t="shared" si="128"/>
        <v>-0.78100000000000591</v>
      </c>
      <c r="V783">
        <f>IF(R783&gt;U4,1,-1)</f>
        <v>1</v>
      </c>
      <c r="W783">
        <f>IF(T783&gt;U4,1,-1)</f>
        <v>-1</v>
      </c>
      <c r="X783">
        <f t="shared" si="129"/>
        <v>1</v>
      </c>
    </row>
    <row r="784" spans="1:24" x14ac:dyDescent="0.3">
      <c r="A784" t="s">
        <v>870</v>
      </c>
      <c r="B784" t="s">
        <v>80</v>
      </c>
      <c r="C784" t="s">
        <v>867</v>
      </c>
      <c r="D784" t="s">
        <v>28</v>
      </c>
      <c r="E784">
        <f>F781</f>
        <v>395.39</v>
      </c>
      <c r="F784">
        <v>393.22</v>
      </c>
      <c r="G784">
        <f t="shared" si="120"/>
        <v>1.0400000000000205</v>
      </c>
      <c r="H784">
        <f t="shared" si="121"/>
        <v>0.99451174789448404</v>
      </c>
      <c r="I784">
        <f t="shared" si="122"/>
        <v>1.0400000000000205</v>
      </c>
      <c r="J784">
        <f t="shared" si="123"/>
        <v>2.6518435412311195E-3</v>
      </c>
      <c r="K784">
        <f>AVERAGE(J4:J784)</f>
        <v>-2.4779385706300711E-5</v>
      </c>
      <c r="L784">
        <f>SUM(M742:M781)</f>
        <v>653847</v>
      </c>
      <c r="M784">
        <v>10474</v>
      </c>
      <c r="N784">
        <f t="shared" si="124"/>
        <v>16765.307692307691</v>
      </c>
      <c r="O784">
        <f t="shared" si="125"/>
        <v>1</v>
      </c>
      <c r="P784">
        <v>392.80799999999999</v>
      </c>
      <c r="Q784">
        <v>393.73599999999999</v>
      </c>
      <c r="R784">
        <f t="shared" si="126"/>
        <v>0.92799999999999727</v>
      </c>
      <c r="S784">
        <f t="shared" si="127"/>
        <v>0.41200000000003456</v>
      </c>
      <c r="T784">
        <f t="shared" si="128"/>
        <v>-0.51599999999996271</v>
      </c>
      <c r="V784">
        <f>IF(R784&gt;U4,1,-1)</f>
        <v>1</v>
      </c>
      <c r="W784">
        <f>IF(T784&gt;U4,1,-1)</f>
        <v>-1</v>
      </c>
      <c r="X784">
        <f t="shared" si="129"/>
        <v>1</v>
      </c>
    </row>
    <row r="785" spans="1:24" x14ac:dyDescent="0.3">
      <c r="A785" t="s">
        <v>871</v>
      </c>
      <c r="B785" t="s">
        <v>81</v>
      </c>
      <c r="C785" t="s">
        <v>867</v>
      </c>
      <c r="D785" t="s">
        <v>28</v>
      </c>
      <c r="E785">
        <f>F781</f>
        <v>395.39</v>
      </c>
      <c r="F785">
        <v>392.43</v>
      </c>
      <c r="G785">
        <f t="shared" si="120"/>
        <v>-0.79000000000002046</v>
      </c>
      <c r="H785">
        <f t="shared" si="121"/>
        <v>0.99251372063026388</v>
      </c>
      <c r="I785">
        <f t="shared" si="122"/>
        <v>-0.79000000000002046</v>
      </c>
      <c r="J785">
        <f t="shared" si="123"/>
        <v>-2.0090534560806175E-3</v>
      </c>
      <c r="K785">
        <f>AVERAGE(J4:J785)</f>
        <v>-2.7316820578902141E-5</v>
      </c>
      <c r="L785">
        <f>SUM(M742:M781)</f>
        <v>653847</v>
      </c>
      <c r="M785">
        <v>11457</v>
      </c>
      <c r="N785">
        <f t="shared" si="124"/>
        <v>16765.307692307691</v>
      </c>
      <c r="O785">
        <f t="shared" si="125"/>
        <v>1</v>
      </c>
      <c r="P785">
        <v>392.327</v>
      </c>
      <c r="Q785">
        <v>393.06400000000002</v>
      </c>
      <c r="R785">
        <f t="shared" si="126"/>
        <v>0.73700000000002319</v>
      </c>
      <c r="S785">
        <f t="shared" si="127"/>
        <v>0.10300000000000864</v>
      </c>
      <c r="T785">
        <f t="shared" si="128"/>
        <v>-0.63400000000001455</v>
      </c>
      <c r="V785">
        <f>IF(R785&gt;U4,1,-1)</f>
        <v>1</v>
      </c>
      <c r="W785">
        <f>IF(T785&gt;U4,1,-1)</f>
        <v>-1</v>
      </c>
      <c r="X785">
        <f t="shared" si="129"/>
        <v>1</v>
      </c>
    </row>
    <row r="786" spans="1:24" x14ac:dyDescent="0.3">
      <c r="A786" t="s">
        <v>872</v>
      </c>
      <c r="B786" t="s">
        <v>82</v>
      </c>
      <c r="C786" t="s">
        <v>867</v>
      </c>
      <c r="D786" t="s">
        <v>28</v>
      </c>
      <c r="E786">
        <f>F781</f>
        <v>395.39</v>
      </c>
      <c r="F786">
        <v>393.27</v>
      </c>
      <c r="G786">
        <f t="shared" si="120"/>
        <v>0.83999999999997499</v>
      </c>
      <c r="H786">
        <f t="shared" si="121"/>
        <v>0.99463820531627001</v>
      </c>
      <c r="I786">
        <f t="shared" si="122"/>
        <v>0.83999999999997499</v>
      </c>
      <c r="J786">
        <f t="shared" si="123"/>
        <v>2.1405091353871391E-3</v>
      </c>
      <c r="K786">
        <f>AVERAGE(J4:J786)</f>
        <v>-2.4548205054041299E-5</v>
      </c>
      <c r="L786">
        <f>SUM(M742:M781)</f>
        <v>653847</v>
      </c>
      <c r="M786">
        <v>9884</v>
      </c>
      <c r="N786">
        <f t="shared" si="124"/>
        <v>16765.307692307691</v>
      </c>
      <c r="O786">
        <f t="shared" si="125"/>
        <v>1</v>
      </c>
      <c r="P786">
        <v>393.24099999999999</v>
      </c>
      <c r="Q786">
        <v>393.82600000000002</v>
      </c>
      <c r="R786">
        <f t="shared" si="126"/>
        <v>0.58500000000003638</v>
      </c>
      <c r="S786">
        <f t="shared" si="127"/>
        <v>2.8999999999996362E-2</v>
      </c>
      <c r="T786">
        <f t="shared" si="128"/>
        <v>-0.55600000000004002</v>
      </c>
      <c r="V786">
        <f>IF(R786&gt;U4,1,-1)</f>
        <v>1</v>
      </c>
      <c r="W786">
        <f>IF(T786&gt;U4,1,-1)</f>
        <v>-1</v>
      </c>
      <c r="X786">
        <f t="shared" si="129"/>
        <v>1</v>
      </c>
    </row>
    <row r="787" spans="1:24" x14ac:dyDescent="0.3">
      <c r="A787" t="s">
        <v>873</v>
      </c>
      <c r="B787" t="s">
        <v>83</v>
      </c>
      <c r="C787" t="s">
        <v>867</v>
      </c>
      <c r="D787" t="s">
        <v>28</v>
      </c>
      <c r="E787">
        <f>F781</f>
        <v>395.39</v>
      </c>
      <c r="F787">
        <v>390.59</v>
      </c>
      <c r="G787">
        <f t="shared" si="120"/>
        <v>-2.6800000000000068</v>
      </c>
      <c r="H787">
        <f t="shared" si="121"/>
        <v>0.98786008750853582</v>
      </c>
      <c r="I787">
        <f t="shared" si="122"/>
        <v>-2.6800000000000068</v>
      </c>
      <c r="J787">
        <f t="shared" si="123"/>
        <v>-6.8146565972487276E-3</v>
      </c>
      <c r="K787">
        <f>AVERAGE(J4:J787)</f>
        <v>-3.3209057595105951E-5</v>
      </c>
      <c r="L787">
        <f>SUM(M742:M781)</f>
        <v>653847</v>
      </c>
      <c r="M787">
        <v>24515</v>
      </c>
      <c r="N787">
        <f t="shared" si="124"/>
        <v>16765.307692307691</v>
      </c>
      <c r="O787">
        <f t="shared" si="125"/>
        <v>-1</v>
      </c>
      <c r="P787">
        <v>391.80799999999999</v>
      </c>
      <c r="Q787">
        <v>392.41800000000001</v>
      </c>
      <c r="R787">
        <f t="shared" si="126"/>
        <v>0.61000000000001364</v>
      </c>
      <c r="S787">
        <f t="shared" si="127"/>
        <v>-1.2180000000000177</v>
      </c>
      <c r="T787">
        <f t="shared" si="128"/>
        <v>-1.8280000000000314</v>
      </c>
      <c r="V787">
        <f>IF(R787&gt;U4,1,-1)</f>
        <v>1</v>
      </c>
      <c r="W787">
        <f>IF(T787&gt;U4,1,-1)</f>
        <v>-1</v>
      </c>
      <c r="X787">
        <f t="shared" si="129"/>
        <v>-1</v>
      </c>
    </row>
    <row r="788" spans="1:24" x14ac:dyDescent="0.3">
      <c r="A788" t="s">
        <v>874</v>
      </c>
      <c r="B788" t="s">
        <v>84</v>
      </c>
      <c r="C788" t="s">
        <v>867</v>
      </c>
      <c r="D788" t="s">
        <v>28</v>
      </c>
      <c r="E788">
        <f>F781</f>
        <v>395.39</v>
      </c>
      <c r="F788">
        <v>388.71</v>
      </c>
      <c r="G788">
        <f t="shared" si="120"/>
        <v>-1.8799999999999955</v>
      </c>
      <c r="H788">
        <f t="shared" si="121"/>
        <v>0.98310528844937906</v>
      </c>
      <c r="I788">
        <f t="shared" si="122"/>
        <v>-1.8799999999999955</v>
      </c>
      <c r="J788">
        <f t="shared" si="123"/>
        <v>-4.8132312655213795E-3</v>
      </c>
      <c r="K788">
        <f>AVERAGE(J4:J788)</f>
        <v>-3.9298257859980183E-5</v>
      </c>
      <c r="L788">
        <f>SUM(M742:M781)</f>
        <v>653847</v>
      </c>
      <c r="M788">
        <v>35495</v>
      </c>
      <c r="N788">
        <f t="shared" si="124"/>
        <v>16765.307692307691</v>
      </c>
      <c r="O788">
        <f t="shared" si="125"/>
        <v>-1</v>
      </c>
      <c r="P788">
        <v>388.46600000000001</v>
      </c>
      <c r="Q788">
        <v>389.005</v>
      </c>
      <c r="R788">
        <f t="shared" si="126"/>
        <v>0.53899999999998727</v>
      </c>
      <c r="S788">
        <f t="shared" si="127"/>
        <v>0.24399999999997135</v>
      </c>
      <c r="T788">
        <f t="shared" si="128"/>
        <v>-0.29500000000001592</v>
      </c>
      <c r="V788">
        <f>IF(R788&gt;U4,1,-1)</f>
        <v>1</v>
      </c>
      <c r="W788">
        <f>IF(T788&gt;U4,1,-1)</f>
        <v>-1</v>
      </c>
      <c r="X788">
        <f t="shared" si="129"/>
        <v>-1</v>
      </c>
    </row>
    <row r="789" spans="1:24" x14ac:dyDescent="0.3">
      <c r="A789" t="s">
        <v>875</v>
      </c>
      <c r="B789" t="s">
        <v>85</v>
      </c>
      <c r="C789" t="s">
        <v>867</v>
      </c>
      <c r="D789" t="s">
        <v>28</v>
      </c>
      <c r="E789">
        <f>F781</f>
        <v>395.39</v>
      </c>
      <c r="F789">
        <v>387.03</v>
      </c>
      <c r="G789">
        <f t="shared" si="120"/>
        <v>-1.6800000000000068</v>
      </c>
      <c r="H789">
        <f t="shared" si="121"/>
        <v>0.97885631907736659</v>
      </c>
      <c r="I789">
        <f t="shared" si="122"/>
        <v>-1.6800000000000068</v>
      </c>
      <c r="J789">
        <f t="shared" si="123"/>
        <v>-4.3219881145327025E-3</v>
      </c>
      <c r="K789">
        <f>AVERAGE(J4:J789)</f>
        <v>-4.4746972690352608E-5</v>
      </c>
      <c r="L789">
        <f>SUM(M742:M781)</f>
        <v>653847</v>
      </c>
      <c r="M789">
        <v>33788</v>
      </c>
      <c r="N789">
        <f t="shared" si="124"/>
        <v>16765.307692307691</v>
      </c>
      <c r="O789">
        <f t="shared" si="125"/>
        <v>-1</v>
      </c>
      <c r="P789">
        <v>387.185</v>
      </c>
      <c r="Q789">
        <v>387.62</v>
      </c>
      <c r="R789">
        <f t="shared" si="126"/>
        <v>0.43500000000000227</v>
      </c>
      <c r="S789">
        <f t="shared" si="127"/>
        <v>-0.15500000000002956</v>
      </c>
      <c r="T789">
        <f t="shared" si="128"/>
        <v>-0.59000000000003183</v>
      </c>
      <c r="V789">
        <f>IF(R789&gt;U4,1,-1)</f>
        <v>-1</v>
      </c>
      <c r="W789">
        <f>IF(T789&gt;U4,1,-1)</f>
        <v>-1</v>
      </c>
      <c r="X789">
        <f t="shared" si="129"/>
        <v>-3</v>
      </c>
    </row>
    <row r="790" spans="1:24" x14ac:dyDescent="0.3">
      <c r="A790" t="s">
        <v>876</v>
      </c>
      <c r="B790" t="s">
        <v>86</v>
      </c>
      <c r="C790" t="s">
        <v>867</v>
      </c>
      <c r="D790" t="s">
        <v>28</v>
      </c>
      <c r="E790">
        <f>F781</f>
        <v>395.39</v>
      </c>
      <c r="F790">
        <v>388.76</v>
      </c>
      <c r="G790">
        <f t="shared" si="120"/>
        <v>1.7300000000000182</v>
      </c>
      <c r="H790">
        <f t="shared" si="121"/>
        <v>0.98323174587116524</v>
      </c>
      <c r="I790">
        <f t="shared" si="122"/>
        <v>1.7300000000000182</v>
      </c>
      <c r="J790">
        <f t="shared" si="123"/>
        <v>4.4699377309252988E-3</v>
      </c>
      <c r="K790">
        <f>AVERAGE(J4:J790)</f>
        <v>-3.9010397463394981E-5</v>
      </c>
      <c r="L790">
        <f>SUM(M742:M781)</f>
        <v>653847</v>
      </c>
      <c r="M790">
        <v>5342</v>
      </c>
      <c r="N790">
        <f t="shared" si="124"/>
        <v>16765.307692307691</v>
      </c>
      <c r="O790">
        <f t="shared" si="125"/>
        <v>1</v>
      </c>
      <c r="P790">
        <v>388.303</v>
      </c>
      <c r="Q790">
        <v>388.81599999999997</v>
      </c>
      <c r="R790">
        <f t="shared" si="126"/>
        <v>0.51299999999997681</v>
      </c>
      <c r="S790">
        <f t="shared" si="127"/>
        <v>0.45699999999999363</v>
      </c>
      <c r="T790">
        <f t="shared" si="128"/>
        <v>-5.5999999999983174E-2</v>
      </c>
      <c r="V790">
        <f>IF(R790&gt;U4,1,-1)</f>
        <v>1</v>
      </c>
      <c r="W790">
        <f>IF(T790&gt;U4,1,-1)</f>
        <v>-1</v>
      </c>
      <c r="X790">
        <f t="shared" si="129"/>
        <v>1</v>
      </c>
    </row>
    <row r="791" spans="1:24" x14ac:dyDescent="0.3">
      <c r="A791" t="s">
        <v>877</v>
      </c>
      <c r="B791" t="s">
        <v>87</v>
      </c>
      <c r="C791" t="s">
        <v>867</v>
      </c>
      <c r="D791" t="s">
        <v>28</v>
      </c>
      <c r="E791">
        <f>F781</f>
        <v>395.39</v>
      </c>
      <c r="F791">
        <v>388.01</v>
      </c>
      <c r="G791">
        <f t="shared" si="120"/>
        <v>-0.75</v>
      </c>
      <c r="H791">
        <f t="shared" si="121"/>
        <v>0.9813348845443739</v>
      </c>
      <c r="I791">
        <f t="shared" si="122"/>
        <v>-0.75</v>
      </c>
      <c r="J791">
        <f t="shared" si="123"/>
        <v>-1.9292108241588642E-3</v>
      </c>
      <c r="K791">
        <f>AVERAGE(J4:J791)</f>
        <v>-4.14091289693537E-5</v>
      </c>
      <c r="L791">
        <f>SUM(M742:M781)</f>
        <v>653847</v>
      </c>
      <c r="M791">
        <v>9139</v>
      </c>
      <c r="N791">
        <f t="shared" si="124"/>
        <v>16765.307692307691</v>
      </c>
      <c r="O791">
        <f t="shared" si="125"/>
        <v>1</v>
      </c>
      <c r="P791">
        <v>387.995</v>
      </c>
      <c r="Q791">
        <v>388.43799999999999</v>
      </c>
      <c r="R791">
        <f t="shared" si="126"/>
        <v>0.44299999999998363</v>
      </c>
      <c r="S791">
        <f t="shared" si="127"/>
        <v>1.4999999999986358E-2</v>
      </c>
      <c r="T791">
        <f t="shared" si="128"/>
        <v>-0.42799999999999727</v>
      </c>
      <c r="V791">
        <f>IF(R791&gt;U4,1,-1)</f>
        <v>1</v>
      </c>
      <c r="W791">
        <f>IF(T791&gt;U4,1,-1)</f>
        <v>-1</v>
      </c>
      <c r="X791">
        <f t="shared" si="129"/>
        <v>1</v>
      </c>
    </row>
    <row r="792" spans="1:24" x14ac:dyDescent="0.3">
      <c r="A792" t="s">
        <v>878</v>
      </c>
      <c r="B792" t="s">
        <v>88</v>
      </c>
      <c r="C792" t="s">
        <v>867</v>
      </c>
      <c r="D792" t="s">
        <v>28</v>
      </c>
      <c r="E792">
        <f>F781</f>
        <v>395.39</v>
      </c>
      <c r="F792">
        <v>388</v>
      </c>
      <c r="G792">
        <f t="shared" si="120"/>
        <v>-9.9999999999909051E-3</v>
      </c>
      <c r="H792">
        <f t="shared" si="121"/>
        <v>0.98130959306001675</v>
      </c>
      <c r="I792">
        <f t="shared" si="122"/>
        <v>-9.9999999999909051E-3</v>
      </c>
      <c r="J792">
        <f t="shared" si="123"/>
        <v>-2.5772531635759145E-5</v>
      </c>
      <c r="K792">
        <f>AVERAGE(J4:J792)</f>
        <v>-4.13893107217826E-5</v>
      </c>
      <c r="L792">
        <f>SUM(M742:M781)</f>
        <v>653847</v>
      </c>
      <c r="M792">
        <v>8303</v>
      </c>
      <c r="N792">
        <f t="shared" si="124"/>
        <v>16765.307692307691</v>
      </c>
      <c r="O792">
        <f t="shared" si="125"/>
        <v>1</v>
      </c>
      <c r="P792">
        <v>387.97399999999999</v>
      </c>
      <c r="Q792">
        <v>388.435</v>
      </c>
      <c r="R792">
        <f t="shared" si="126"/>
        <v>0.46100000000001273</v>
      </c>
      <c r="S792">
        <f t="shared" si="127"/>
        <v>2.6000000000010459E-2</v>
      </c>
      <c r="T792">
        <f t="shared" si="128"/>
        <v>-0.43500000000000227</v>
      </c>
      <c r="V792">
        <f>IF(R792&gt;U4,1,-1)</f>
        <v>1</v>
      </c>
      <c r="W792">
        <f>IF(T792&gt;U4,1,-1)</f>
        <v>-1</v>
      </c>
      <c r="X792">
        <f t="shared" si="129"/>
        <v>1</v>
      </c>
    </row>
    <row r="793" spans="1:24" x14ac:dyDescent="0.3">
      <c r="A793" t="s">
        <v>879</v>
      </c>
      <c r="B793" t="s">
        <v>89</v>
      </c>
      <c r="C793" t="s">
        <v>867</v>
      </c>
      <c r="D793" t="s">
        <v>28</v>
      </c>
      <c r="E793">
        <f>F781</f>
        <v>395.39</v>
      </c>
      <c r="F793">
        <v>387.99</v>
      </c>
      <c r="G793">
        <f t="shared" si="120"/>
        <v>-9.9999999999909051E-3</v>
      </c>
      <c r="H793">
        <f t="shared" si="121"/>
        <v>0.98128430157565949</v>
      </c>
      <c r="I793">
        <f t="shared" si="122"/>
        <v>-9.9999999999909051E-3</v>
      </c>
      <c r="J793">
        <f t="shared" si="123"/>
        <v>-2.5773195876265219E-5</v>
      </c>
      <c r="K793">
        <f>AVERAGE(J4:J793)</f>
        <v>-4.1369543487800937E-5</v>
      </c>
      <c r="L793">
        <f>SUM(M742:M781)</f>
        <v>653847</v>
      </c>
      <c r="M793">
        <v>7614</v>
      </c>
      <c r="N793">
        <f t="shared" si="124"/>
        <v>16765.307692307691</v>
      </c>
      <c r="O793">
        <f t="shared" si="125"/>
        <v>1</v>
      </c>
      <c r="P793">
        <v>387.99599999999998</v>
      </c>
      <c r="Q793">
        <v>388.44299999999998</v>
      </c>
      <c r="R793">
        <f t="shared" si="126"/>
        <v>0.44700000000000273</v>
      </c>
      <c r="S793">
        <f t="shared" si="127"/>
        <v>-5.9999999999718057E-3</v>
      </c>
      <c r="T793">
        <f t="shared" si="128"/>
        <v>-0.45299999999997453</v>
      </c>
      <c r="V793">
        <f>IF(R793&gt;U4,1,-1)</f>
        <v>1</v>
      </c>
      <c r="W793">
        <f>IF(T793&gt;U4,1,-1)</f>
        <v>-1</v>
      </c>
      <c r="X793">
        <f t="shared" si="129"/>
        <v>1</v>
      </c>
    </row>
    <row r="794" spans="1:24" x14ac:dyDescent="0.3">
      <c r="A794" t="s">
        <v>880</v>
      </c>
      <c r="B794" t="s">
        <v>90</v>
      </c>
      <c r="C794" t="s">
        <v>867</v>
      </c>
      <c r="D794" t="s">
        <v>28</v>
      </c>
      <c r="E794">
        <f>F781</f>
        <v>395.39</v>
      </c>
      <c r="F794">
        <v>386.57</v>
      </c>
      <c r="G794">
        <f t="shared" si="120"/>
        <v>-1.4200000000000159</v>
      </c>
      <c r="H794">
        <f t="shared" si="121"/>
        <v>0.97769291079693466</v>
      </c>
      <c r="I794">
        <f t="shared" si="122"/>
        <v>-1.4200000000000159</v>
      </c>
      <c r="J794">
        <f t="shared" si="123"/>
        <v>-3.6598881414469852E-3</v>
      </c>
      <c r="K794">
        <f>AVERAGE(J4:J794)</f>
        <v>-4.5944156127445925E-5</v>
      </c>
      <c r="L794">
        <f>SUM(M742:M781)</f>
        <v>653847</v>
      </c>
      <c r="M794">
        <v>15742</v>
      </c>
      <c r="N794">
        <f t="shared" si="124"/>
        <v>16765.307692307691</v>
      </c>
      <c r="O794">
        <f t="shared" si="125"/>
        <v>1</v>
      </c>
      <c r="P794">
        <v>387.09300000000002</v>
      </c>
      <c r="Q794">
        <v>387.52800000000002</v>
      </c>
      <c r="R794">
        <f t="shared" si="126"/>
        <v>0.43500000000000227</v>
      </c>
      <c r="S794">
        <f t="shared" si="127"/>
        <v>-0.52300000000002456</v>
      </c>
      <c r="T794">
        <f t="shared" si="128"/>
        <v>-0.95800000000002683</v>
      </c>
      <c r="V794">
        <f>IF(R794&gt;U4,1,-1)</f>
        <v>-1</v>
      </c>
      <c r="W794">
        <f>IF(T794&gt;U4,1,-1)</f>
        <v>-1</v>
      </c>
      <c r="X794">
        <f t="shared" si="129"/>
        <v>-1</v>
      </c>
    </row>
    <row r="795" spans="1:24" x14ac:dyDescent="0.3">
      <c r="A795" t="s">
        <v>881</v>
      </c>
      <c r="B795" t="s">
        <v>91</v>
      </c>
      <c r="C795" t="s">
        <v>867</v>
      </c>
      <c r="D795" t="s">
        <v>28</v>
      </c>
      <c r="E795">
        <f>F781</f>
        <v>395.39</v>
      </c>
      <c r="F795">
        <v>386.39</v>
      </c>
      <c r="G795">
        <f t="shared" si="120"/>
        <v>-0.18000000000000682</v>
      </c>
      <c r="H795">
        <f t="shared" si="121"/>
        <v>0.97723766407850476</v>
      </c>
      <c r="I795">
        <f t="shared" si="122"/>
        <v>-0.18000000000000682</v>
      </c>
      <c r="J795">
        <f t="shared" si="123"/>
        <v>-4.6563364979177596E-4</v>
      </c>
      <c r="K795">
        <f>AVERAGE(J4:J795)</f>
        <v>-4.6474067104294827E-5</v>
      </c>
      <c r="L795">
        <f>SUM(M742:M781)</f>
        <v>653847</v>
      </c>
      <c r="M795">
        <v>13553</v>
      </c>
      <c r="N795">
        <f t="shared" si="124"/>
        <v>16765.307692307691</v>
      </c>
      <c r="O795">
        <f t="shared" si="125"/>
        <v>1</v>
      </c>
      <c r="P795">
        <v>386.10199999999998</v>
      </c>
      <c r="Q795">
        <v>386.48099999999999</v>
      </c>
      <c r="R795">
        <f t="shared" si="126"/>
        <v>0.3790000000000191</v>
      </c>
      <c r="S795">
        <f t="shared" si="127"/>
        <v>0.28800000000001091</v>
      </c>
      <c r="T795">
        <f t="shared" si="128"/>
        <v>-9.1000000000008185E-2</v>
      </c>
      <c r="V795">
        <f>IF(R795&gt;U4,1,-1)</f>
        <v>-1</v>
      </c>
      <c r="W795">
        <f>IF(T795&gt;U4,1,-1)</f>
        <v>-1</v>
      </c>
      <c r="X795">
        <f t="shared" si="129"/>
        <v>-1</v>
      </c>
    </row>
    <row r="796" spans="1:24" x14ac:dyDescent="0.3">
      <c r="A796" t="s">
        <v>882</v>
      </c>
      <c r="B796" t="s">
        <v>92</v>
      </c>
      <c r="C796" t="s">
        <v>867</v>
      </c>
      <c r="D796" t="s">
        <v>28</v>
      </c>
      <c r="E796">
        <f>F781</f>
        <v>395.39</v>
      </c>
      <c r="F796">
        <v>386.22</v>
      </c>
      <c r="G796">
        <f t="shared" si="120"/>
        <v>-0.16999999999995907</v>
      </c>
      <c r="H796">
        <f t="shared" si="121"/>
        <v>0.97680770884443213</v>
      </c>
      <c r="I796">
        <f t="shared" si="122"/>
        <v>-0.16999999999995907</v>
      </c>
      <c r="J796">
        <f t="shared" si="123"/>
        <v>-4.3996997851900689E-4</v>
      </c>
      <c r="K796">
        <f>AVERAGE(J4:J796)</f>
        <v>-4.6970278846305813E-5</v>
      </c>
      <c r="L796">
        <f>SUM(M742:M781)</f>
        <v>653847</v>
      </c>
      <c r="M796">
        <v>8167</v>
      </c>
      <c r="N796">
        <f t="shared" si="124"/>
        <v>16765.307692307691</v>
      </c>
      <c r="O796">
        <f t="shared" si="125"/>
        <v>1</v>
      </c>
      <c r="P796">
        <v>386.31099999999998</v>
      </c>
      <c r="Q796">
        <v>386.67099999999999</v>
      </c>
      <c r="R796">
        <f t="shared" si="126"/>
        <v>0.36000000000001364</v>
      </c>
      <c r="S796">
        <f t="shared" si="127"/>
        <v>-9.0999999999951342E-2</v>
      </c>
      <c r="T796">
        <f t="shared" si="128"/>
        <v>-0.45099999999996498</v>
      </c>
      <c r="V796">
        <f>IF(R796&gt;U4,1,-1)</f>
        <v>-1</v>
      </c>
      <c r="W796">
        <f>IF(T796&gt;U4,1,-1)</f>
        <v>-1</v>
      </c>
      <c r="X796">
        <f t="shared" si="129"/>
        <v>-1</v>
      </c>
    </row>
    <row r="797" spans="1:24" x14ac:dyDescent="0.3">
      <c r="A797" t="s">
        <v>883</v>
      </c>
      <c r="B797" t="s">
        <v>93</v>
      </c>
      <c r="C797" t="s">
        <v>867</v>
      </c>
      <c r="D797" t="s">
        <v>28</v>
      </c>
      <c r="E797">
        <f>F781</f>
        <v>395.39</v>
      </c>
      <c r="F797">
        <v>386.91</v>
      </c>
      <c r="G797">
        <f t="shared" si="120"/>
        <v>0.68999999999999773</v>
      </c>
      <c r="H797">
        <f t="shared" si="121"/>
        <v>0.97855282126508014</v>
      </c>
      <c r="I797">
        <f t="shared" si="122"/>
        <v>0.68999999999999773</v>
      </c>
      <c r="J797">
        <f t="shared" si="123"/>
        <v>1.7865465278856551E-3</v>
      </c>
      <c r="K797">
        <f>AVERAGE(J4:J797)</f>
        <v>-4.466106372447715E-5</v>
      </c>
      <c r="L797">
        <f>SUM(M742:M781)</f>
        <v>653847</v>
      </c>
      <c r="M797">
        <v>17166</v>
      </c>
      <c r="N797">
        <f t="shared" si="124"/>
        <v>16765.307692307691</v>
      </c>
      <c r="O797">
        <f t="shared" si="125"/>
        <v>-1</v>
      </c>
      <c r="P797">
        <v>385.97500000000002</v>
      </c>
      <c r="Q797">
        <v>386.32</v>
      </c>
      <c r="R797">
        <f t="shared" si="126"/>
        <v>0.34499999999997044</v>
      </c>
      <c r="S797">
        <f t="shared" si="127"/>
        <v>0.93500000000000227</v>
      </c>
      <c r="T797">
        <f t="shared" si="128"/>
        <v>0.59000000000003183</v>
      </c>
      <c r="V797">
        <f>IF(R797&gt;U4,1,-1)</f>
        <v>-1</v>
      </c>
      <c r="W797">
        <f>IF(T797&gt;U4,1,-1)</f>
        <v>1</v>
      </c>
      <c r="X797">
        <f t="shared" si="129"/>
        <v>-1</v>
      </c>
    </row>
    <row r="798" spans="1:24" x14ac:dyDescent="0.3">
      <c r="A798" t="s">
        <v>884</v>
      </c>
      <c r="B798" t="s">
        <v>94</v>
      </c>
      <c r="C798" t="s">
        <v>867</v>
      </c>
      <c r="D798" t="s">
        <v>28</v>
      </c>
      <c r="E798">
        <f>F781</f>
        <v>395.39</v>
      </c>
      <c r="F798">
        <v>387.02</v>
      </c>
      <c r="G798">
        <f t="shared" si="120"/>
        <v>0.1099999999999568</v>
      </c>
      <c r="H798">
        <f t="shared" si="121"/>
        <v>0.97883102759300944</v>
      </c>
      <c r="I798">
        <f t="shared" si="122"/>
        <v>0.1099999999999568</v>
      </c>
      <c r="J798">
        <f t="shared" si="123"/>
        <v>2.843038432709333E-4</v>
      </c>
      <c r="K798">
        <f>AVERAGE(J4:J798)</f>
        <v>-4.4247271388633868E-5</v>
      </c>
      <c r="L798">
        <f>SUM(M742:M781)</f>
        <v>653847</v>
      </c>
      <c r="M798">
        <v>15739</v>
      </c>
      <c r="N798">
        <f t="shared" si="124"/>
        <v>16765.307692307691</v>
      </c>
      <c r="O798">
        <f t="shared" si="125"/>
        <v>1</v>
      </c>
      <c r="P798">
        <v>386.79899999999998</v>
      </c>
      <c r="Q798">
        <v>387.137</v>
      </c>
      <c r="R798">
        <f t="shared" si="126"/>
        <v>0.33800000000002228</v>
      </c>
      <c r="S798">
        <f t="shared" si="127"/>
        <v>0.22100000000000364</v>
      </c>
      <c r="T798">
        <f t="shared" si="128"/>
        <v>-0.11700000000001864</v>
      </c>
      <c r="V798">
        <f>IF(R798&gt;U4,1,-1)</f>
        <v>-1</v>
      </c>
      <c r="W798">
        <f>IF(T798&gt;U4,1,-1)</f>
        <v>-1</v>
      </c>
      <c r="X798">
        <f t="shared" si="129"/>
        <v>-1</v>
      </c>
    </row>
    <row r="799" spans="1:24" x14ac:dyDescent="0.3">
      <c r="A799" t="s">
        <v>885</v>
      </c>
      <c r="B799" t="s">
        <v>95</v>
      </c>
      <c r="C799" t="s">
        <v>867</v>
      </c>
      <c r="D799" t="s">
        <v>28</v>
      </c>
      <c r="E799">
        <f>F781</f>
        <v>395.39</v>
      </c>
      <c r="F799">
        <v>387.78</v>
      </c>
      <c r="G799">
        <f t="shared" si="120"/>
        <v>0.75999999999999091</v>
      </c>
      <c r="H799">
        <f t="shared" si="121"/>
        <v>0.98075318040415793</v>
      </c>
      <c r="I799">
        <f t="shared" si="122"/>
        <v>0.75999999999999091</v>
      </c>
      <c r="J799">
        <f t="shared" si="123"/>
        <v>1.963722805022973E-3</v>
      </c>
      <c r="K799">
        <f>AVERAGE(J4:J799)</f>
        <v>-4.1724695915754963E-5</v>
      </c>
      <c r="L799">
        <f>SUM(M742:M781)</f>
        <v>653847</v>
      </c>
      <c r="M799">
        <v>9542</v>
      </c>
      <c r="N799">
        <f t="shared" si="124"/>
        <v>16765.307692307691</v>
      </c>
      <c r="O799">
        <f t="shared" si="125"/>
        <v>1</v>
      </c>
      <c r="P799">
        <v>387.42599999999999</v>
      </c>
      <c r="Q799">
        <v>387.79</v>
      </c>
      <c r="R799">
        <f t="shared" si="126"/>
        <v>0.36400000000003274</v>
      </c>
      <c r="S799">
        <f t="shared" si="127"/>
        <v>0.35399999999998499</v>
      </c>
      <c r="T799">
        <f t="shared" si="128"/>
        <v>-1.0000000000047748E-2</v>
      </c>
      <c r="V799">
        <f>IF(R799&gt;U4,1,-1)</f>
        <v>-1</v>
      </c>
      <c r="W799">
        <f>IF(T799&gt;U4,1,-1)</f>
        <v>-1</v>
      </c>
      <c r="X799">
        <f t="shared" si="129"/>
        <v>-1</v>
      </c>
    </row>
    <row r="800" spans="1:24" x14ac:dyDescent="0.3">
      <c r="A800" t="s">
        <v>886</v>
      </c>
      <c r="B800" t="s">
        <v>96</v>
      </c>
      <c r="C800" t="s">
        <v>867</v>
      </c>
      <c r="D800" t="s">
        <v>28</v>
      </c>
      <c r="E800">
        <f>F781</f>
        <v>395.39</v>
      </c>
      <c r="F800">
        <v>388.63</v>
      </c>
      <c r="G800">
        <f t="shared" si="120"/>
        <v>0.85000000000002274</v>
      </c>
      <c r="H800">
        <f t="shared" si="121"/>
        <v>0.98290295657452142</v>
      </c>
      <c r="I800">
        <f t="shared" si="122"/>
        <v>0.85000000000002274</v>
      </c>
      <c r="J800">
        <f t="shared" si="123"/>
        <v>2.1919645159627181E-3</v>
      </c>
      <c r="K800">
        <f>AVERAGE(J4:J800)</f>
        <v>-3.8922074570863533E-5</v>
      </c>
      <c r="L800">
        <f>SUM(M742:M781)</f>
        <v>653847</v>
      </c>
      <c r="M800">
        <v>30207</v>
      </c>
      <c r="N800">
        <f t="shared" si="124"/>
        <v>16765.307692307691</v>
      </c>
      <c r="O800">
        <f t="shared" si="125"/>
        <v>-1</v>
      </c>
      <c r="P800">
        <v>387.65100000000001</v>
      </c>
      <c r="Q800">
        <v>387.99299999999999</v>
      </c>
      <c r="R800">
        <f t="shared" si="126"/>
        <v>0.34199999999998454</v>
      </c>
      <c r="S800">
        <f t="shared" si="127"/>
        <v>0.97899999999998499</v>
      </c>
      <c r="T800">
        <f t="shared" si="128"/>
        <v>0.63700000000000045</v>
      </c>
      <c r="V800">
        <f>IF(R800&gt;U4,1,-1)</f>
        <v>-1</v>
      </c>
      <c r="W800">
        <f>IF(T800&gt;U4,1,-1)</f>
        <v>1</v>
      </c>
      <c r="X800">
        <f t="shared" si="129"/>
        <v>-1</v>
      </c>
    </row>
    <row r="801" spans="1:24" x14ac:dyDescent="0.3">
      <c r="A801" t="s">
        <v>887</v>
      </c>
      <c r="B801" t="s">
        <v>97</v>
      </c>
      <c r="C801" t="s">
        <v>867</v>
      </c>
      <c r="D801" t="s">
        <v>28</v>
      </c>
      <c r="E801">
        <f>F781</f>
        <v>395.39</v>
      </c>
      <c r="F801">
        <v>387.84</v>
      </c>
      <c r="G801">
        <f t="shared" si="120"/>
        <v>-0.79000000000002046</v>
      </c>
      <c r="H801">
        <f t="shared" si="121"/>
        <v>0.98090492931030115</v>
      </c>
      <c r="I801">
        <f t="shared" si="122"/>
        <v>-0.79000000000002046</v>
      </c>
      <c r="J801">
        <f t="shared" si="123"/>
        <v>-2.0327818233281539E-3</v>
      </c>
      <c r="K801">
        <f>AVERAGE(J4:J801)</f>
        <v>-4.1420645684594475E-5</v>
      </c>
      <c r="L801">
        <f>SUM(M742:M781)</f>
        <v>653847</v>
      </c>
      <c r="M801">
        <v>5450</v>
      </c>
      <c r="N801">
        <f t="shared" si="124"/>
        <v>16765.307692307691</v>
      </c>
      <c r="O801">
        <f t="shared" si="125"/>
        <v>1</v>
      </c>
      <c r="P801">
        <v>387.98500000000001</v>
      </c>
      <c r="Q801">
        <v>388.36700000000002</v>
      </c>
      <c r="R801">
        <f t="shared" si="126"/>
        <v>0.382000000000005</v>
      </c>
      <c r="S801">
        <f t="shared" si="127"/>
        <v>-0.14500000000003865</v>
      </c>
      <c r="T801">
        <f t="shared" si="128"/>
        <v>-0.52700000000004366</v>
      </c>
      <c r="V801">
        <f>IF(R801&gt;U4,1,-1)</f>
        <v>-1</v>
      </c>
      <c r="W801">
        <f>IF(T801&gt;U4,1,-1)</f>
        <v>-1</v>
      </c>
      <c r="X801">
        <f t="shared" si="129"/>
        <v>-1</v>
      </c>
    </row>
    <row r="802" spans="1:24" x14ac:dyDescent="0.3">
      <c r="A802" t="s">
        <v>888</v>
      </c>
      <c r="B802" t="s">
        <v>98</v>
      </c>
      <c r="C802" t="s">
        <v>867</v>
      </c>
      <c r="D802" t="s">
        <v>28</v>
      </c>
      <c r="E802">
        <f>F781</f>
        <v>395.39</v>
      </c>
      <c r="F802">
        <v>387.37</v>
      </c>
      <c r="G802">
        <f t="shared" si="120"/>
        <v>-0.46999999999997044</v>
      </c>
      <c r="H802">
        <f t="shared" si="121"/>
        <v>0.97971622954551207</v>
      </c>
      <c r="I802">
        <f t="shared" si="122"/>
        <v>-0.46999999999997044</v>
      </c>
      <c r="J802">
        <f t="shared" si="123"/>
        <v>-1.2118399339933231E-3</v>
      </c>
      <c r="K802">
        <f>AVERAGE(J4:J802)</f>
        <v>-4.2885500863954587E-5</v>
      </c>
      <c r="L802">
        <f>SUM(M742:M781)</f>
        <v>653847</v>
      </c>
      <c r="M802">
        <v>3900</v>
      </c>
      <c r="N802">
        <f t="shared" si="124"/>
        <v>16765.307692307691</v>
      </c>
      <c r="O802">
        <f t="shared" si="125"/>
        <v>1</v>
      </c>
      <c r="P802">
        <v>387.411</v>
      </c>
      <c r="Q802">
        <v>387.74700000000001</v>
      </c>
      <c r="R802">
        <f t="shared" si="126"/>
        <v>0.33600000000001273</v>
      </c>
      <c r="S802">
        <f t="shared" si="127"/>
        <v>-4.0999999999996817E-2</v>
      </c>
      <c r="T802">
        <f t="shared" si="128"/>
        <v>-0.37700000000000955</v>
      </c>
      <c r="V802">
        <f>IF(R802&gt;U4,1,-1)</f>
        <v>-1</v>
      </c>
      <c r="W802">
        <f>IF(T802&gt;U4,1,-1)</f>
        <v>-1</v>
      </c>
      <c r="X802">
        <f t="shared" si="129"/>
        <v>-1</v>
      </c>
    </row>
    <row r="803" spans="1:24" x14ac:dyDescent="0.3">
      <c r="A803" t="s">
        <v>889</v>
      </c>
      <c r="B803" t="s">
        <v>99</v>
      </c>
      <c r="C803" t="s">
        <v>867</v>
      </c>
      <c r="D803" t="s">
        <v>28</v>
      </c>
      <c r="E803">
        <f>F781</f>
        <v>395.39</v>
      </c>
      <c r="F803">
        <v>389</v>
      </c>
      <c r="G803">
        <f t="shared" si="120"/>
        <v>1.6299999999999955</v>
      </c>
      <c r="H803">
        <f t="shared" si="121"/>
        <v>0.98383874149573847</v>
      </c>
      <c r="I803">
        <f t="shared" si="122"/>
        <v>1.6299999999999955</v>
      </c>
      <c r="J803">
        <f t="shared" si="123"/>
        <v>4.2078632831659534E-3</v>
      </c>
      <c r="K803">
        <f>AVERAGE(J4:J803)</f>
        <v>-3.7572064883917201E-5</v>
      </c>
      <c r="L803">
        <f>SUM(M742:M781)</f>
        <v>653847</v>
      </c>
      <c r="M803">
        <v>7058</v>
      </c>
      <c r="N803">
        <f t="shared" si="124"/>
        <v>16765.307692307691</v>
      </c>
      <c r="O803">
        <f t="shared" si="125"/>
        <v>1</v>
      </c>
      <c r="P803">
        <v>388.25700000000001</v>
      </c>
      <c r="Q803">
        <v>388.59699999999998</v>
      </c>
      <c r="R803">
        <f t="shared" si="126"/>
        <v>0.33999999999997499</v>
      </c>
      <c r="S803">
        <f t="shared" si="127"/>
        <v>0.742999999999995</v>
      </c>
      <c r="T803">
        <f t="shared" si="128"/>
        <v>0.40300000000002001</v>
      </c>
      <c r="V803">
        <f>IF(R803&gt;U4,1,-1)</f>
        <v>-1</v>
      </c>
      <c r="W803">
        <f>IF(T803&gt;U4,1,-1)</f>
        <v>-1</v>
      </c>
      <c r="X803">
        <f t="shared" si="129"/>
        <v>-1</v>
      </c>
    </row>
    <row r="804" spans="1:24" x14ac:dyDescent="0.3">
      <c r="A804" t="s">
        <v>890</v>
      </c>
      <c r="B804" t="s">
        <v>100</v>
      </c>
      <c r="C804" t="s">
        <v>867</v>
      </c>
      <c r="D804" t="s">
        <v>28</v>
      </c>
      <c r="E804">
        <f>F781</f>
        <v>395.39</v>
      </c>
      <c r="F804">
        <v>388.79</v>
      </c>
      <c r="G804">
        <f t="shared" si="120"/>
        <v>-0.20999999999997954</v>
      </c>
      <c r="H804">
        <f t="shared" si="121"/>
        <v>0.98330762032423691</v>
      </c>
      <c r="I804">
        <f t="shared" si="122"/>
        <v>-0.20999999999997954</v>
      </c>
      <c r="J804">
        <f t="shared" si="123"/>
        <v>-5.398457583547032E-4</v>
      </c>
      <c r="K804">
        <f>AVERAGE(J4:J804)</f>
        <v>-3.8199123177888223E-5</v>
      </c>
      <c r="L804">
        <f>SUM(M742:M781)</f>
        <v>653847</v>
      </c>
      <c r="M804">
        <v>5200</v>
      </c>
      <c r="N804">
        <f t="shared" si="124"/>
        <v>16765.307692307691</v>
      </c>
      <c r="O804">
        <f t="shared" si="125"/>
        <v>1</v>
      </c>
      <c r="P804">
        <v>388.59300000000002</v>
      </c>
      <c r="Q804">
        <v>388.97300000000001</v>
      </c>
      <c r="R804">
        <f t="shared" si="126"/>
        <v>0.37999999999999545</v>
      </c>
      <c r="S804">
        <f t="shared" si="127"/>
        <v>0.19700000000000273</v>
      </c>
      <c r="T804">
        <f t="shared" si="128"/>
        <v>-0.18299999999999272</v>
      </c>
      <c r="V804">
        <f>IF(R804&gt;U4,1,-1)</f>
        <v>-1</v>
      </c>
      <c r="W804">
        <f>IF(T804&gt;U4,1,-1)</f>
        <v>-1</v>
      </c>
      <c r="X804">
        <f t="shared" si="129"/>
        <v>-1</v>
      </c>
    </row>
    <row r="805" spans="1:24" x14ac:dyDescent="0.3">
      <c r="A805" t="s">
        <v>891</v>
      </c>
      <c r="B805" t="s">
        <v>101</v>
      </c>
      <c r="C805" t="s">
        <v>867</v>
      </c>
      <c r="D805" t="s">
        <v>28</v>
      </c>
      <c r="E805">
        <f>F781</f>
        <v>395.39</v>
      </c>
      <c r="F805">
        <v>389.18</v>
      </c>
      <c r="G805">
        <f t="shared" si="120"/>
        <v>0.38999999999998636</v>
      </c>
      <c r="H805">
        <f t="shared" si="121"/>
        <v>0.98429398821416836</v>
      </c>
      <c r="I805">
        <f t="shared" si="122"/>
        <v>0.38999999999998636</v>
      </c>
      <c r="J805">
        <f t="shared" si="123"/>
        <v>1.00311221996447E-3</v>
      </c>
      <c r="K805">
        <f>AVERAGE(J4:J805)</f>
        <v>-3.6900729981950113E-5</v>
      </c>
      <c r="L805">
        <f>SUM(M742:M781)</f>
        <v>653847</v>
      </c>
      <c r="M805">
        <v>3683</v>
      </c>
      <c r="N805">
        <f t="shared" si="124"/>
        <v>16765.307692307691</v>
      </c>
      <c r="O805">
        <f t="shared" si="125"/>
        <v>1</v>
      </c>
      <c r="P805">
        <v>388.75599999999997</v>
      </c>
      <c r="Q805">
        <v>389.13200000000001</v>
      </c>
      <c r="R805">
        <f t="shared" si="126"/>
        <v>0.3760000000000332</v>
      </c>
      <c r="S805">
        <f t="shared" si="127"/>
        <v>0.42400000000003502</v>
      </c>
      <c r="T805">
        <f t="shared" si="128"/>
        <v>4.8000000000001819E-2</v>
      </c>
      <c r="V805">
        <f>IF(R805&gt;U4,1,-1)</f>
        <v>-1</v>
      </c>
      <c r="W805">
        <f>IF(T805&gt;U4,1,-1)</f>
        <v>-1</v>
      </c>
      <c r="X805">
        <f t="shared" si="129"/>
        <v>-1</v>
      </c>
    </row>
    <row r="806" spans="1:24" x14ac:dyDescent="0.3">
      <c r="A806" t="s">
        <v>892</v>
      </c>
      <c r="B806" t="s">
        <v>102</v>
      </c>
      <c r="C806" t="s">
        <v>867</v>
      </c>
      <c r="D806" t="s">
        <v>28</v>
      </c>
      <c r="E806">
        <f>F781</f>
        <v>395.39</v>
      </c>
      <c r="F806">
        <v>389.94</v>
      </c>
      <c r="G806">
        <f t="shared" si="120"/>
        <v>0.75999999999999091</v>
      </c>
      <c r="H806">
        <f t="shared" si="121"/>
        <v>0.98621614102531685</v>
      </c>
      <c r="I806">
        <f t="shared" si="122"/>
        <v>0.75999999999999091</v>
      </c>
      <c r="J806">
        <f t="shared" si="123"/>
        <v>1.95282388611951E-3</v>
      </c>
      <c r="K806">
        <f>AVERAGE(J4:J806)</f>
        <v>-3.4422866201001846E-5</v>
      </c>
      <c r="L806">
        <f>SUM(M742:M781)</f>
        <v>653847</v>
      </c>
      <c r="M806">
        <v>6140</v>
      </c>
      <c r="N806">
        <f t="shared" si="124"/>
        <v>16765.307692307691</v>
      </c>
      <c r="O806">
        <f t="shared" si="125"/>
        <v>1</v>
      </c>
      <c r="P806">
        <v>389.53500000000003</v>
      </c>
      <c r="Q806">
        <v>389.87</v>
      </c>
      <c r="R806">
        <f t="shared" si="126"/>
        <v>0.33499999999997954</v>
      </c>
      <c r="S806">
        <f t="shared" si="127"/>
        <v>0.40499999999997272</v>
      </c>
      <c r="T806">
        <f t="shared" si="128"/>
        <v>6.9999999999993179E-2</v>
      </c>
      <c r="V806">
        <f>IF(R806&gt;U4,1,-1)</f>
        <v>-1</v>
      </c>
      <c r="W806">
        <f>IF(T806&gt;U4,1,-1)</f>
        <v>-1</v>
      </c>
      <c r="X806">
        <f t="shared" si="129"/>
        <v>-1</v>
      </c>
    </row>
    <row r="807" spans="1:24" x14ac:dyDescent="0.3">
      <c r="A807" t="s">
        <v>893</v>
      </c>
      <c r="B807" t="s">
        <v>103</v>
      </c>
      <c r="C807" t="s">
        <v>867</v>
      </c>
      <c r="D807" t="s">
        <v>28</v>
      </c>
      <c r="E807">
        <f>F781</f>
        <v>395.39</v>
      </c>
      <c r="F807">
        <v>389.77</v>
      </c>
      <c r="G807">
        <f t="shared" si="120"/>
        <v>-0.17000000000001592</v>
      </c>
      <c r="H807">
        <f t="shared" si="121"/>
        <v>0.98578618579124411</v>
      </c>
      <c r="I807">
        <f t="shared" si="122"/>
        <v>-0.17000000000001592</v>
      </c>
      <c r="J807">
        <f t="shared" si="123"/>
        <v>-4.3596450736014749E-4</v>
      </c>
      <c r="K807">
        <f>AVERAGE(J4:J807)</f>
        <v>-3.4922296102941085E-5</v>
      </c>
      <c r="L807">
        <f>SUM(M742:M781)</f>
        <v>653847</v>
      </c>
      <c r="M807">
        <v>3800</v>
      </c>
      <c r="N807">
        <f t="shared" si="124"/>
        <v>16765.307692307691</v>
      </c>
      <c r="O807">
        <f t="shared" si="125"/>
        <v>1</v>
      </c>
      <c r="P807">
        <v>389.64</v>
      </c>
      <c r="Q807">
        <v>389.96499999999997</v>
      </c>
      <c r="R807">
        <f t="shared" si="126"/>
        <v>0.32499999999998863</v>
      </c>
      <c r="S807">
        <f t="shared" si="127"/>
        <v>0.12999999999999545</v>
      </c>
      <c r="T807">
        <f t="shared" si="128"/>
        <v>-0.19499999999999318</v>
      </c>
      <c r="V807">
        <f>IF(R807&gt;U4,1,-1)</f>
        <v>-1</v>
      </c>
      <c r="W807">
        <f>IF(T807&gt;U4,1,-1)</f>
        <v>-1</v>
      </c>
      <c r="X807">
        <f t="shared" si="129"/>
        <v>-1</v>
      </c>
    </row>
    <row r="808" spans="1:24" x14ac:dyDescent="0.3">
      <c r="A808" t="s">
        <v>894</v>
      </c>
      <c r="B808" t="s">
        <v>104</v>
      </c>
      <c r="C808" t="s">
        <v>867</v>
      </c>
      <c r="D808" t="s">
        <v>28</v>
      </c>
      <c r="E808">
        <f>F781</f>
        <v>395.39</v>
      </c>
      <c r="F808">
        <v>389.88</v>
      </c>
      <c r="G808">
        <f t="shared" si="120"/>
        <v>0.11000000000001364</v>
      </c>
      <c r="H808">
        <f t="shared" si="121"/>
        <v>0.98606439211917352</v>
      </c>
      <c r="I808">
        <f t="shared" si="122"/>
        <v>0.11000000000001364</v>
      </c>
      <c r="J808">
        <f t="shared" si="123"/>
        <v>2.8221771814150305E-4</v>
      </c>
      <c r="K808">
        <f>AVERAGE(J4:J808)</f>
        <v>-3.4528333352326868E-5</v>
      </c>
      <c r="L808">
        <f>SUM(M742:M781)</f>
        <v>653847</v>
      </c>
      <c r="M808">
        <v>3682</v>
      </c>
      <c r="N808">
        <f t="shared" si="124"/>
        <v>16765.307692307691</v>
      </c>
      <c r="O808">
        <f t="shared" si="125"/>
        <v>1</v>
      </c>
      <c r="P808">
        <v>389.36399999999998</v>
      </c>
      <c r="Q808">
        <v>389.697</v>
      </c>
      <c r="R808">
        <f t="shared" si="126"/>
        <v>0.33300000000002683</v>
      </c>
      <c r="S808">
        <f t="shared" si="127"/>
        <v>0.51600000000001955</v>
      </c>
      <c r="T808">
        <f t="shared" si="128"/>
        <v>0.18299999999999272</v>
      </c>
      <c r="V808">
        <f>IF(R808&gt;U4,1,-1)</f>
        <v>-1</v>
      </c>
      <c r="W808">
        <f>IF(T808&gt;U4,1,-1)</f>
        <v>-1</v>
      </c>
      <c r="X808">
        <f t="shared" si="129"/>
        <v>-1</v>
      </c>
    </row>
    <row r="809" spans="1:24" x14ac:dyDescent="0.3">
      <c r="A809" t="s">
        <v>895</v>
      </c>
      <c r="B809" t="s">
        <v>105</v>
      </c>
      <c r="C809" t="s">
        <v>867</v>
      </c>
      <c r="D809" t="s">
        <v>28</v>
      </c>
      <c r="E809">
        <f>F781</f>
        <v>395.39</v>
      </c>
      <c r="F809">
        <v>390.52</v>
      </c>
      <c r="G809">
        <f t="shared" si="120"/>
        <v>0.63999999999998636</v>
      </c>
      <c r="H809">
        <f t="shared" si="121"/>
        <v>0.98768304711803534</v>
      </c>
      <c r="I809">
        <f t="shared" si="122"/>
        <v>0.63999999999998636</v>
      </c>
      <c r="J809">
        <f t="shared" si="123"/>
        <v>1.6415307274032687E-3</v>
      </c>
      <c r="K809">
        <f>AVERAGE(J4:J809)</f>
        <v>-3.2448855609453918E-5</v>
      </c>
      <c r="L809">
        <f>SUM(M742:M781)</f>
        <v>653847</v>
      </c>
      <c r="M809">
        <v>4267</v>
      </c>
      <c r="N809">
        <f t="shared" si="124"/>
        <v>16765.307692307691</v>
      </c>
      <c r="O809">
        <f t="shared" si="125"/>
        <v>1</v>
      </c>
      <c r="P809">
        <v>390.28199999999998</v>
      </c>
      <c r="Q809">
        <v>390.63600000000002</v>
      </c>
      <c r="R809">
        <f t="shared" si="126"/>
        <v>0.35400000000004184</v>
      </c>
      <c r="S809">
        <f t="shared" si="127"/>
        <v>0.23799999999999955</v>
      </c>
      <c r="T809">
        <f t="shared" si="128"/>
        <v>-0.11600000000004229</v>
      </c>
      <c r="V809">
        <f>IF(R809&gt;U4,1,-1)</f>
        <v>-1</v>
      </c>
      <c r="W809">
        <f>IF(T809&gt;U4,1,-1)</f>
        <v>-1</v>
      </c>
      <c r="X809">
        <f t="shared" si="129"/>
        <v>-1</v>
      </c>
    </row>
    <row r="810" spans="1:24" x14ac:dyDescent="0.3">
      <c r="A810" t="s">
        <v>896</v>
      </c>
      <c r="B810" t="s">
        <v>106</v>
      </c>
      <c r="C810" t="s">
        <v>867</v>
      </c>
      <c r="D810" t="s">
        <v>28</v>
      </c>
      <c r="E810">
        <f>F781</f>
        <v>395.39</v>
      </c>
      <c r="F810">
        <v>390.84</v>
      </c>
      <c r="G810">
        <f t="shared" si="120"/>
        <v>0.31999999999999318</v>
      </c>
      <c r="H810">
        <f t="shared" si="121"/>
        <v>0.98849237461746631</v>
      </c>
      <c r="I810">
        <f t="shared" si="122"/>
        <v>0.31999999999999318</v>
      </c>
      <c r="J810">
        <f t="shared" si="123"/>
        <v>8.1942026016591514E-4</v>
      </c>
      <c r="K810">
        <f>AVERAGE(J4:J810)</f>
        <v>-3.1393255713821492E-5</v>
      </c>
      <c r="L810">
        <f>SUM(M742:M781)</f>
        <v>653847</v>
      </c>
      <c r="M810">
        <v>2448</v>
      </c>
      <c r="N810">
        <f t="shared" si="124"/>
        <v>16765.307692307691</v>
      </c>
      <c r="O810">
        <f t="shared" si="125"/>
        <v>1</v>
      </c>
      <c r="P810">
        <v>390.55500000000001</v>
      </c>
      <c r="Q810">
        <v>390.87200000000001</v>
      </c>
      <c r="R810">
        <f t="shared" si="126"/>
        <v>0.31700000000000728</v>
      </c>
      <c r="S810">
        <f t="shared" si="127"/>
        <v>0.28499999999996817</v>
      </c>
      <c r="T810">
        <f t="shared" si="128"/>
        <v>-3.2000000000039108E-2</v>
      </c>
      <c r="V810">
        <f>IF(R810&gt;U4,1,-1)</f>
        <v>-1</v>
      </c>
      <c r="W810">
        <f>IF(T810&gt;U4,1,-1)</f>
        <v>-1</v>
      </c>
      <c r="X810">
        <f t="shared" si="129"/>
        <v>-1</v>
      </c>
    </row>
    <row r="811" spans="1:24" x14ac:dyDescent="0.3">
      <c r="A811" t="s">
        <v>897</v>
      </c>
      <c r="B811" t="s">
        <v>107</v>
      </c>
      <c r="C811" t="s">
        <v>867</v>
      </c>
      <c r="D811" t="s">
        <v>28</v>
      </c>
      <c r="E811">
        <f>F781</f>
        <v>395.39</v>
      </c>
      <c r="F811">
        <v>391.33</v>
      </c>
      <c r="G811">
        <f t="shared" si="120"/>
        <v>0.49000000000000909</v>
      </c>
      <c r="H811">
        <f t="shared" si="121"/>
        <v>0.98973165735096991</v>
      </c>
      <c r="I811">
        <f t="shared" si="122"/>
        <v>0.49000000000000909</v>
      </c>
      <c r="J811">
        <f t="shared" si="123"/>
        <v>1.2537099580391187E-3</v>
      </c>
      <c r="K811">
        <f>AVERAGE(J4:J811)</f>
        <v>-2.9802781439374784E-5</v>
      </c>
      <c r="L811">
        <f>SUM(M742:M781)</f>
        <v>653847</v>
      </c>
      <c r="M811">
        <v>4720</v>
      </c>
      <c r="N811">
        <f t="shared" si="124"/>
        <v>16765.307692307691</v>
      </c>
      <c r="O811">
        <f t="shared" si="125"/>
        <v>1</v>
      </c>
      <c r="P811">
        <v>390.83199999999999</v>
      </c>
      <c r="Q811">
        <v>391.15699999999998</v>
      </c>
      <c r="R811">
        <f t="shared" si="126"/>
        <v>0.32499999999998863</v>
      </c>
      <c r="S811">
        <f t="shared" si="127"/>
        <v>0.49799999999999045</v>
      </c>
      <c r="T811">
        <f t="shared" si="128"/>
        <v>0.17300000000000182</v>
      </c>
      <c r="V811">
        <f>IF(R811&gt;U4,1,-1)</f>
        <v>-1</v>
      </c>
      <c r="W811">
        <f>IF(T811&gt;U4,1,-1)</f>
        <v>-1</v>
      </c>
      <c r="X811">
        <f t="shared" si="129"/>
        <v>-1</v>
      </c>
    </row>
    <row r="812" spans="1:24" x14ac:dyDescent="0.3">
      <c r="A812" t="s">
        <v>898</v>
      </c>
      <c r="B812" t="s">
        <v>108</v>
      </c>
      <c r="C812" t="s">
        <v>867</v>
      </c>
      <c r="D812" t="s">
        <v>28</v>
      </c>
      <c r="E812">
        <f>F781</f>
        <v>395.39</v>
      </c>
      <c r="F812">
        <v>390.42</v>
      </c>
      <c r="G812">
        <f t="shared" si="120"/>
        <v>-0.90999999999996817</v>
      </c>
      <c r="H812">
        <f t="shared" si="121"/>
        <v>0.9874301322744633</v>
      </c>
      <c r="I812">
        <f t="shared" si="122"/>
        <v>-0.90999999999996817</v>
      </c>
      <c r="J812">
        <f t="shared" si="123"/>
        <v>-2.3254031124625464E-3</v>
      </c>
      <c r="K812">
        <f>AVERAGE(J4:J812)</f>
        <v>-3.2640359104421972E-5</v>
      </c>
      <c r="L812">
        <f>SUM(M742:M781)</f>
        <v>653847</v>
      </c>
      <c r="M812">
        <v>12656</v>
      </c>
      <c r="N812">
        <f t="shared" si="124"/>
        <v>16765.307692307691</v>
      </c>
      <c r="O812">
        <f t="shared" si="125"/>
        <v>1</v>
      </c>
      <c r="P812">
        <v>390.74099999999999</v>
      </c>
      <c r="Q812">
        <v>391.04300000000001</v>
      </c>
      <c r="R812">
        <f t="shared" si="126"/>
        <v>0.30200000000002092</v>
      </c>
      <c r="S812">
        <f t="shared" si="127"/>
        <v>-0.32099999999996953</v>
      </c>
      <c r="T812">
        <f t="shared" si="128"/>
        <v>-0.62299999999999045</v>
      </c>
      <c r="V812">
        <f>IF(R812&gt;U4,1,-1)</f>
        <v>-1</v>
      </c>
      <c r="W812">
        <f>IF(T812&gt;U4,1,-1)</f>
        <v>-1</v>
      </c>
      <c r="X812">
        <f t="shared" si="129"/>
        <v>-1</v>
      </c>
    </row>
    <row r="813" spans="1:24" x14ac:dyDescent="0.3">
      <c r="A813" t="s">
        <v>899</v>
      </c>
      <c r="B813" t="s">
        <v>109</v>
      </c>
      <c r="C813" t="s">
        <v>867</v>
      </c>
      <c r="D813" t="s">
        <v>28</v>
      </c>
      <c r="E813">
        <f>F781</f>
        <v>395.39</v>
      </c>
      <c r="F813">
        <v>389.41</v>
      </c>
      <c r="G813">
        <f t="shared" si="120"/>
        <v>-1.0099999999999909</v>
      </c>
      <c r="H813">
        <f t="shared" si="121"/>
        <v>0.98487569235438432</v>
      </c>
      <c r="I813">
        <f t="shared" si="122"/>
        <v>-1.0099999999999909</v>
      </c>
      <c r="J813">
        <f t="shared" si="123"/>
        <v>-2.5869576353670172E-3</v>
      </c>
      <c r="K813">
        <f>AVERAGE(J4:J813)</f>
        <v>-3.5793837223264682E-5</v>
      </c>
      <c r="L813">
        <f>SUM(M742:M781)</f>
        <v>653847</v>
      </c>
      <c r="M813">
        <v>5074</v>
      </c>
      <c r="N813">
        <f t="shared" si="124"/>
        <v>16765.307692307691</v>
      </c>
      <c r="O813">
        <f t="shared" si="125"/>
        <v>1</v>
      </c>
      <c r="P813">
        <v>389.87700000000001</v>
      </c>
      <c r="Q813">
        <v>390.18299999999999</v>
      </c>
      <c r="R813">
        <f t="shared" si="126"/>
        <v>0.30599999999998317</v>
      </c>
      <c r="S813">
        <f t="shared" si="127"/>
        <v>-0.46699999999998454</v>
      </c>
      <c r="T813">
        <f t="shared" si="128"/>
        <v>-0.77299999999996771</v>
      </c>
      <c r="V813">
        <f>IF(R813&gt;U4,1,-1)</f>
        <v>-1</v>
      </c>
      <c r="W813">
        <f>IF(T813&gt;U4,1,-1)</f>
        <v>-1</v>
      </c>
      <c r="X813">
        <f t="shared" si="129"/>
        <v>-1</v>
      </c>
    </row>
    <row r="814" spans="1:24" x14ac:dyDescent="0.3">
      <c r="A814" t="s">
        <v>900</v>
      </c>
      <c r="B814" t="s">
        <v>110</v>
      </c>
      <c r="C814" t="s">
        <v>867</v>
      </c>
      <c r="D814" t="s">
        <v>28</v>
      </c>
      <c r="E814">
        <f>F781</f>
        <v>395.39</v>
      </c>
      <c r="F814">
        <v>389.25</v>
      </c>
      <c r="G814">
        <f t="shared" si="120"/>
        <v>-0.16000000000002501</v>
      </c>
      <c r="H814">
        <f t="shared" si="121"/>
        <v>0.98447102860466884</v>
      </c>
      <c r="I814">
        <f t="shared" si="122"/>
        <v>-0.16000000000002501</v>
      </c>
      <c r="J814">
        <f t="shared" si="123"/>
        <v>-4.1087799491544899E-4</v>
      </c>
      <c r="K814">
        <f>AVERAGE(J4:J814)</f>
        <v>-3.6256333102046658E-5</v>
      </c>
      <c r="L814">
        <f>SUM(M742:M781)</f>
        <v>653847</v>
      </c>
      <c r="M814">
        <v>5701</v>
      </c>
      <c r="N814">
        <f t="shared" si="124"/>
        <v>16765.307692307691</v>
      </c>
      <c r="O814">
        <f t="shared" si="125"/>
        <v>1</v>
      </c>
      <c r="P814">
        <v>389.2</v>
      </c>
      <c r="Q814">
        <v>389.47199999999998</v>
      </c>
      <c r="R814">
        <f t="shared" si="126"/>
        <v>0.27199999999999136</v>
      </c>
      <c r="S814">
        <f t="shared" si="127"/>
        <v>5.0000000000011369E-2</v>
      </c>
      <c r="T814">
        <f t="shared" si="128"/>
        <v>-0.22199999999997999</v>
      </c>
      <c r="V814">
        <f>IF(R814&gt;U4,1,-1)</f>
        <v>-1</v>
      </c>
      <c r="W814">
        <f>IF(T814&gt;U4,1,-1)</f>
        <v>-1</v>
      </c>
      <c r="X814">
        <f t="shared" si="129"/>
        <v>-1</v>
      </c>
    </row>
    <row r="815" spans="1:24" x14ac:dyDescent="0.3">
      <c r="A815" t="s">
        <v>901</v>
      </c>
      <c r="B815" t="s">
        <v>111</v>
      </c>
      <c r="C815" t="s">
        <v>867</v>
      </c>
      <c r="D815" t="s">
        <v>28</v>
      </c>
      <c r="E815">
        <f>F781</f>
        <v>395.39</v>
      </c>
      <c r="F815">
        <v>389.3</v>
      </c>
      <c r="G815">
        <f t="shared" si="120"/>
        <v>5.0000000000011369E-2</v>
      </c>
      <c r="H815">
        <f t="shared" si="121"/>
        <v>0.98459748602645492</v>
      </c>
      <c r="I815">
        <f t="shared" si="122"/>
        <v>5.0000000000011369E-2</v>
      </c>
      <c r="J815">
        <f t="shared" si="123"/>
        <v>1.2845215157356805E-4</v>
      </c>
      <c r="K815">
        <f>AVERAGE(J4:J815)</f>
        <v>-3.6053490140623484E-5</v>
      </c>
      <c r="L815">
        <f>SUM(M742:M781)</f>
        <v>653847</v>
      </c>
      <c r="M815">
        <v>4532</v>
      </c>
      <c r="N815">
        <f t="shared" si="124"/>
        <v>16765.307692307691</v>
      </c>
      <c r="O815">
        <f t="shared" si="125"/>
        <v>1</v>
      </c>
      <c r="P815">
        <v>388.89800000000002</v>
      </c>
      <c r="Q815">
        <v>389.23</v>
      </c>
      <c r="R815">
        <f t="shared" si="126"/>
        <v>0.33199999999999363</v>
      </c>
      <c r="S815">
        <f t="shared" si="127"/>
        <v>0.40199999999998681</v>
      </c>
      <c r="T815">
        <f t="shared" si="128"/>
        <v>6.9999999999993179E-2</v>
      </c>
      <c r="V815">
        <f>IF(R815&gt;U4,1,-1)</f>
        <v>-1</v>
      </c>
      <c r="W815">
        <f>IF(T815&gt;U4,1,-1)</f>
        <v>-1</v>
      </c>
      <c r="X815">
        <f t="shared" si="129"/>
        <v>-1</v>
      </c>
    </row>
    <row r="816" spans="1:24" x14ac:dyDescent="0.3">
      <c r="A816" t="s">
        <v>902</v>
      </c>
      <c r="B816" t="s">
        <v>112</v>
      </c>
      <c r="C816" t="s">
        <v>867</v>
      </c>
      <c r="D816" t="s">
        <v>28</v>
      </c>
      <c r="E816">
        <f>F781</f>
        <v>395.39</v>
      </c>
      <c r="F816">
        <v>389.02</v>
      </c>
      <c r="G816">
        <f t="shared" si="120"/>
        <v>-0.28000000000002956</v>
      </c>
      <c r="H816">
        <f t="shared" si="121"/>
        <v>0.98388932446445276</v>
      </c>
      <c r="I816">
        <f t="shared" si="122"/>
        <v>-0.28000000000002956</v>
      </c>
      <c r="J816">
        <f t="shared" si="123"/>
        <v>-7.1923966092995008E-4</v>
      </c>
      <c r="K816">
        <f>AVERAGE(J4:J816)</f>
        <v>-3.6893817533968291E-5</v>
      </c>
      <c r="L816">
        <f>SUM(M742:M781)</f>
        <v>653847</v>
      </c>
      <c r="M816">
        <v>7793</v>
      </c>
      <c r="N816">
        <f t="shared" si="124"/>
        <v>16765.307692307691</v>
      </c>
      <c r="O816">
        <f t="shared" si="125"/>
        <v>1</v>
      </c>
      <c r="P816">
        <v>388.48399999999998</v>
      </c>
      <c r="Q816">
        <v>388.77</v>
      </c>
      <c r="R816">
        <f t="shared" si="126"/>
        <v>0.28600000000000136</v>
      </c>
      <c r="S816">
        <f t="shared" si="127"/>
        <v>0.53600000000000136</v>
      </c>
      <c r="T816">
        <f t="shared" si="128"/>
        <v>0.25</v>
      </c>
      <c r="V816">
        <f>IF(R816&gt;U4,1,-1)</f>
        <v>-1</v>
      </c>
      <c r="W816">
        <f>IF(T816&gt;U4,1,-1)</f>
        <v>-1</v>
      </c>
      <c r="X816">
        <f t="shared" si="129"/>
        <v>-1</v>
      </c>
    </row>
    <row r="817" spans="1:24" x14ac:dyDescent="0.3">
      <c r="A817" t="s">
        <v>903</v>
      </c>
      <c r="B817" t="s">
        <v>113</v>
      </c>
      <c r="C817" t="s">
        <v>867</v>
      </c>
      <c r="D817" t="s">
        <v>28</v>
      </c>
      <c r="E817">
        <f>F781</f>
        <v>395.39</v>
      </c>
      <c r="F817">
        <v>388.77</v>
      </c>
      <c r="G817">
        <f t="shared" si="120"/>
        <v>-0.25</v>
      </c>
      <c r="H817">
        <f t="shared" si="121"/>
        <v>0.98325703735552239</v>
      </c>
      <c r="I817">
        <f t="shared" si="122"/>
        <v>-0.25</v>
      </c>
      <c r="J817">
        <f t="shared" si="123"/>
        <v>-6.4264048120919238E-4</v>
      </c>
      <c r="K817">
        <f>AVERAGE(J4:J817)</f>
        <v>-3.7637978054453825E-5</v>
      </c>
      <c r="L817">
        <f>SUM(M742:M781)</f>
        <v>653847</v>
      </c>
      <c r="M817">
        <v>4978</v>
      </c>
      <c r="N817">
        <f t="shared" si="124"/>
        <v>16765.307692307691</v>
      </c>
      <c r="O817">
        <f t="shared" si="125"/>
        <v>1</v>
      </c>
      <c r="P817">
        <v>388.815</v>
      </c>
      <c r="Q817">
        <v>389.08800000000002</v>
      </c>
      <c r="R817">
        <f t="shared" si="126"/>
        <v>0.27300000000002456</v>
      </c>
      <c r="S817">
        <f t="shared" si="127"/>
        <v>-4.5000000000015916E-2</v>
      </c>
      <c r="T817">
        <f t="shared" si="128"/>
        <v>-0.31800000000004047</v>
      </c>
      <c r="V817">
        <f>IF(R817&gt;U4,1,-1)</f>
        <v>-1</v>
      </c>
      <c r="W817">
        <f>IF(T817&gt;U4,1,-1)</f>
        <v>-1</v>
      </c>
      <c r="X817">
        <f t="shared" si="129"/>
        <v>-1</v>
      </c>
    </row>
    <row r="818" spans="1:24" x14ac:dyDescent="0.3">
      <c r="A818" t="s">
        <v>904</v>
      </c>
      <c r="B818" t="s">
        <v>114</v>
      </c>
      <c r="C818" t="s">
        <v>867</v>
      </c>
      <c r="D818" t="s">
        <v>28</v>
      </c>
      <c r="E818">
        <f>F781</f>
        <v>395.39</v>
      </c>
      <c r="F818">
        <v>388.28</v>
      </c>
      <c r="G818">
        <f t="shared" si="120"/>
        <v>-0.49000000000000909</v>
      </c>
      <c r="H818">
        <f t="shared" si="121"/>
        <v>0.98201775462201868</v>
      </c>
      <c r="I818">
        <f t="shared" si="122"/>
        <v>-0.49000000000000909</v>
      </c>
      <c r="J818">
        <f t="shared" si="123"/>
        <v>-1.2603853177971785E-3</v>
      </c>
      <c r="K818">
        <f>AVERAGE(J4:J818)</f>
        <v>-3.9138281538800733E-5</v>
      </c>
      <c r="L818">
        <f>SUM(M742:M781)</f>
        <v>653847</v>
      </c>
      <c r="M818">
        <v>3908</v>
      </c>
      <c r="N818">
        <f t="shared" si="124"/>
        <v>16765.307692307691</v>
      </c>
      <c r="O818">
        <f t="shared" si="125"/>
        <v>1</v>
      </c>
      <c r="P818">
        <v>388.38499999999999</v>
      </c>
      <c r="Q818">
        <v>388.62200000000001</v>
      </c>
      <c r="R818">
        <f t="shared" si="126"/>
        <v>0.23700000000002319</v>
      </c>
      <c r="S818">
        <f t="shared" si="127"/>
        <v>-0.10500000000001819</v>
      </c>
      <c r="T818">
        <f t="shared" si="128"/>
        <v>-0.34200000000004138</v>
      </c>
      <c r="V818">
        <f>IF(R818&gt;U4,1,-1)</f>
        <v>-1</v>
      </c>
      <c r="W818">
        <f>IF(T818&gt;U4,1,-1)</f>
        <v>-1</v>
      </c>
      <c r="X818">
        <f t="shared" si="129"/>
        <v>-1</v>
      </c>
    </row>
    <row r="819" spans="1:24" x14ac:dyDescent="0.3">
      <c r="A819" t="s">
        <v>905</v>
      </c>
      <c r="B819" t="s">
        <v>115</v>
      </c>
      <c r="C819" t="s">
        <v>867</v>
      </c>
      <c r="D819" t="s">
        <v>28</v>
      </c>
      <c r="E819">
        <f>F781</f>
        <v>395.39</v>
      </c>
      <c r="F819">
        <v>387.56</v>
      </c>
      <c r="G819">
        <f t="shared" si="120"/>
        <v>-0.71999999999997044</v>
      </c>
      <c r="H819">
        <f t="shared" si="121"/>
        <v>0.98019676774829922</v>
      </c>
      <c r="I819">
        <f t="shared" si="122"/>
        <v>-0.71999999999997044</v>
      </c>
      <c r="J819">
        <f t="shared" si="123"/>
        <v>-1.8543319254145732E-3</v>
      </c>
      <c r="K819">
        <f>AVERAGE(J4:J819)</f>
        <v>-4.136278355335437E-5</v>
      </c>
      <c r="L819">
        <f>SUM(M742:M781)</f>
        <v>653847</v>
      </c>
      <c r="M819">
        <v>17693</v>
      </c>
      <c r="N819">
        <f t="shared" si="124"/>
        <v>16765.307692307691</v>
      </c>
      <c r="O819">
        <f t="shared" si="125"/>
        <v>-1</v>
      </c>
      <c r="P819">
        <v>387.67899999999997</v>
      </c>
      <c r="Q819">
        <v>387.90800000000002</v>
      </c>
      <c r="R819">
        <f t="shared" si="126"/>
        <v>0.22900000000004184</v>
      </c>
      <c r="S819">
        <f t="shared" si="127"/>
        <v>-0.11899999999997135</v>
      </c>
      <c r="T819">
        <f t="shared" si="128"/>
        <v>-0.34800000000001319</v>
      </c>
      <c r="V819">
        <f>IF(R819&gt;U4,1,-1)</f>
        <v>-1</v>
      </c>
      <c r="W819">
        <f>IF(T819&gt;U4,1,-1)</f>
        <v>-1</v>
      </c>
      <c r="X819">
        <f t="shared" si="129"/>
        <v>-3</v>
      </c>
    </row>
    <row r="820" spans="1:24" x14ac:dyDescent="0.3">
      <c r="A820" t="s">
        <v>906</v>
      </c>
      <c r="B820" t="s">
        <v>116</v>
      </c>
      <c r="C820" t="s">
        <v>867</v>
      </c>
      <c r="D820" t="s">
        <v>28</v>
      </c>
      <c r="E820">
        <f>F781</f>
        <v>395.39</v>
      </c>
      <c r="F820">
        <v>388.7</v>
      </c>
      <c r="G820">
        <f t="shared" si="120"/>
        <v>1.1399999999999864</v>
      </c>
      <c r="H820">
        <f t="shared" si="121"/>
        <v>0.98307999696502191</v>
      </c>
      <c r="I820">
        <f t="shared" si="122"/>
        <v>1.1399999999999864</v>
      </c>
      <c r="J820">
        <f t="shared" si="123"/>
        <v>2.9414800288987161E-3</v>
      </c>
      <c r="K820">
        <f>AVERAGE(J4:J820)</f>
        <v>-3.7711813158676196E-5</v>
      </c>
      <c r="L820">
        <f>SUM(M742:M781)</f>
        <v>653847</v>
      </c>
      <c r="M820">
        <v>92509</v>
      </c>
      <c r="N820">
        <f t="shared" si="124"/>
        <v>16765.307692307691</v>
      </c>
      <c r="O820">
        <f t="shared" si="125"/>
        <v>-1</v>
      </c>
      <c r="P820">
        <v>388.43299999999999</v>
      </c>
      <c r="Q820">
        <v>388.65499999999997</v>
      </c>
      <c r="R820">
        <f t="shared" si="126"/>
        <v>0.22199999999997999</v>
      </c>
      <c r="S820">
        <f t="shared" si="127"/>
        <v>0.26699999999999591</v>
      </c>
      <c r="T820">
        <f t="shared" si="128"/>
        <v>4.5000000000015916E-2</v>
      </c>
      <c r="V820">
        <f>IF(R820&gt;U4,1,-1)</f>
        <v>-1</v>
      </c>
      <c r="W820">
        <f>IF(T820&gt;U4,1,-1)</f>
        <v>-1</v>
      </c>
      <c r="X820">
        <f t="shared" si="129"/>
        <v>-3</v>
      </c>
    </row>
    <row r="821" spans="1:24" x14ac:dyDescent="0.3">
      <c r="A821" t="s">
        <v>908</v>
      </c>
      <c r="B821" t="s">
        <v>78</v>
      </c>
      <c r="C821" t="s">
        <v>907</v>
      </c>
      <c r="D821" t="s">
        <v>28</v>
      </c>
      <c r="E821">
        <f>F820</f>
        <v>388.7</v>
      </c>
      <c r="F821">
        <v>387.06</v>
      </c>
      <c r="G821">
        <f t="shared" si="120"/>
        <v>-1.6399999999999864</v>
      </c>
      <c r="H821">
        <f t="shared" si="121"/>
        <v>0.97893219353043837</v>
      </c>
      <c r="I821">
        <f t="shared" si="122"/>
        <v>-1.6399999999999864</v>
      </c>
      <c r="J821">
        <f t="shared" si="123"/>
        <v>-4.2191921790583646E-3</v>
      </c>
      <c r="K821">
        <f>AVERAGE(J4:J821)</f>
        <v>-4.2823647346817623E-5</v>
      </c>
      <c r="L821">
        <f>SUM(M781:M820)</f>
        <v>587527</v>
      </c>
      <c r="M821">
        <v>31760</v>
      </c>
      <c r="N821">
        <f t="shared" si="124"/>
        <v>15064.794871794871</v>
      </c>
      <c r="O821">
        <f t="shared" si="125"/>
        <v>-1</v>
      </c>
      <c r="P821">
        <v>386.233</v>
      </c>
      <c r="Q821">
        <v>387.49400000000003</v>
      </c>
      <c r="R821">
        <f t="shared" si="126"/>
        <v>1.2610000000000241</v>
      </c>
      <c r="S821">
        <f t="shared" si="127"/>
        <v>0.82699999999999818</v>
      </c>
      <c r="T821">
        <f t="shared" si="128"/>
        <v>-0.43400000000002592</v>
      </c>
      <c r="V821">
        <f>IF(R821&gt;U4,1,-1)</f>
        <v>1</v>
      </c>
      <c r="W821">
        <f>IF(T821&gt;U4,1,-1)</f>
        <v>-1</v>
      </c>
      <c r="X821">
        <f t="shared" si="129"/>
        <v>-1</v>
      </c>
    </row>
    <row r="822" spans="1:24" x14ac:dyDescent="0.3">
      <c r="A822" t="s">
        <v>909</v>
      </c>
      <c r="B822" t="s">
        <v>79</v>
      </c>
      <c r="C822" t="s">
        <v>907</v>
      </c>
      <c r="D822" t="s">
        <v>28</v>
      </c>
      <c r="E822">
        <f>F820</f>
        <v>388.7</v>
      </c>
      <c r="F822">
        <v>389.04</v>
      </c>
      <c r="G822">
        <f t="shared" si="120"/>
        <v>1.9800000000000182</v>
      </c>
      <c r="H822">
        <f t="shared" si="121"/>
        <v>1.0008747105737072</v>
      </c>
      <c r="I822">
        <f t="shared" si="122"/>
        <v>1.9800000000000182</v>
      </c>
      <c r="J822">
        <f t="shared" si="123"/>
        <v>5.1154859711673075E-3</v>
      </c>
      <c r="K822">
        <f>AVERAGE(J4:J822)</f>
        <v>-3.6525345004309531E-5</v>
      </c>
      <c r="L822">
        <f>SUM(M781:M820)</f>
        <v>587527</v>
      </c>
      <c r="M822">
        <v>15208</v>
      </c>
      <c r="N822">
        <f t="shared" si="124"/>
        <v>15064.794871794871</v>
      </c>
      <c r="O822">
        <f t="shared" si="125"/>
        <v>-1</v>
      </c>
      <c r="P822">
        <v>388.11900000000003</v>
      </c>
      <c r="Q822">
        <v>388.94900000000001</v>
      </c>
      <c r="R822">
        <f t="shared" si="126"/>
        <v>0.82999999999998408</v>
      </c>
      <c r="S822">
        <f t="shared" si="127"/>
        <v>0.92099999999999227</v>
      </c>
      <c r="T822">
        <f t="shared" si="128"/>
        <v>9.1000000000008185E-2</v>
      </c>
      <c r="V822">
        <f>IF(R822&gt;U4,1,-1)</f>
        <v>1</v>
      </c>
      <c r="W822">
        <f>IF(T822&gt;U4,1,-1)</f>
        <v>-1</v>
      </c>
      <c r="X822">
        <f t="shared" si="129"/>
        <v>-1</v>
      </c>
    </row>
    <row r="823" spans="1:24" x14ac:dyDescent="0.3">
      <c r="A823" t="s">
        <v>910</v>
      </c>
      <c r="B823" t="s">
        <v>80</v>
      </c>
      <c r="C823" t="s">
        <v>907</v>
      </c>
      <c r="D823" t="s">
        <v>28</v>
      </c>
      <c r="E823">
        <f>F820</f>
        <v>388.7</v>
      </c>
      <c r="F823">
        <v>388.06</v>
      </c>
      <c r="G823">
        <f t="shared" si="120"/>
        <v>-0.98000000000001819</v>
      </c>
      <c r="H823">
        <f t="shared" si="121"/>
        <v>0.99835348597890405</v>
      </c>
      <c r="I823">
        <f t="shared" si="122"/>
        <v>-0.98000000000001819</v>
      </c>
      <c r="J823">
        <f t="shared" si="123"/>
        <v>-2.5190211803413996E-3</v>
      </c>
      <c r="K823">
        <f>AVERAGE(J4:J823)</f>
        <v>-3.9552778949842566E-5</v>
      </c>
      <c r="L823">
        <f>SUM(M781:M820)</f>
        <v>587527</v>
      </c>
      <c r="M823">
        <v>12261</v>
      </c>
      <c r="N823">
        <f t="shared" si="124"/>
        <v>15064.794871794871</v>
      </c>
      <c r="O823">
        <f t="shared" si="125"/>
        <v>1</v>
      </c>
      <c r="P823">
        <v>388.18400000000003</v>
      </c>
      <c r="Q823">
        <v>389.13499999999999</v>
      </c>
      <c r="R823">
        <f t="shared" si="126"/>
        <v>0.95099999999996498</v>
      </c>
      <c r="S823">
        <f t="shared" si="127"/>
        <v>-0.12400000000002365</v>
      </c>
      <c r="T823">
        <f t="shared" si="128"/>
        <v>-1.0749999999999886</v>
      </c>
      <c r="V823">
        <f>IF(R823&gt;U4,1,-1)</f>
        <v>1</v>
      </c>
      <c r="W823">
        <f>IF(T823&gt;U4,1,-1)</f>
        <v>-1</v>
      </c>
      <c r="X823">
        <f t="shared" si="129"/>
        <v>1</v>
      </c>
    </row>
    <row r="824" spans="1:24" x14ac:dyDescent="0.3">
      <c r="A824" t="s">
        <v>911</v>
      </c>
      <c r="B824" t="s">
        <v>81</v>
      </c>
      <c r="C824" t="s">
        <v>907</v>
      </c>
      <c r="D824" t="s">
        <v>28</v>
      </c>
      <c r="E824">
        <f>F820</f>
        <v>388.7</v>
      </c>
      <c r="F824">
        <v>389.49</v>
      </c>
      <c r="G824">
        <f t="shared" si="120"/>
        <v>1.4300000000000068</v>
      </c>
      <c r="H824">
        <f t="shared" si="121"/>
        <v>1.0020324157447904</v>
      </c>
      <c r="I824">
        <f t="shared" si="122"/>
        <v>1.4300000000000068</v>
      </c>
      <c r="J824">
        <f t="shared" si="123"/>
        <v>3.6849971653868134E-3</v>
      </c>
      <c r="K824">
        <f>AVERAGE(J4:J824)</f>
        <v>-3.5016177312404496E-5</v>
      </c>
      <c r="L824">
        <f>SUM(M781:M820)</f>
        <v>587527</v>
      </c>
      <c r="M824">
        <v>30913</v>
      </c>
      <c r="N824">
        <f t="shared" si="124"/>
        <v>15064.794871794871</v>
      </c>
      <c r="O824">
        <f t="shared" si="125"/>
        <v>-1</v>
      </c>
      <c r="P824">
        <v>388.19799999999998</v>
      </c>
      <c r="Q824">
        <v>388.79899999999998</v>
      </c>
      <c r="R824">
        <f t="shared" si="126"/>
        <v>0.60099999999999909</v>
      </c>
      <c r="S824">
        <f t="shared" si="127"/>
        <v>1.29200000000003</v>
      </c>
      <c r="T824">
        <f t="shared" si="128"/>
        <v>0.69100000000003092</v>
      </c>
      <c r="V824">
        <f>IF(R824&gt;U4,1,-1)</f>
        <v>1</v>
      </c>
      <c r="W824">
        <f>IF(T824&gt;U4,1,-1)</f>
        <v>1</v>
      </c>
      <c r="X824">
        <f t="shared" si="129"/>
        <v>1</v>
      </c>
    </row>
    <row r="825" spans="1:24" x14ac:dyDescent="0.3">
      <c r="A825" t="s">
        <v>912</v>
      </c>
      <c r="B825" t="s">
        <v>82</v>
      </c>
      <c r="C825" t="s">
        <v>907</v>
      </c>
      <c r="D825" t="s">
        <v>28</v>
      </c>
      <c r="E825">
        <f>F820</f>
        <v>388.7</v>
      </c>
      <c r="F825">
        <v>389.85</v>
      </c>
      <c r="G825">
        <f t="shared" si="120"/>
        <v>0.36000000000001364</v>
      </c>
      <c r="H825">
        <f t="shared" si="121"/>
        <v>1.0029585798816569</v>
      </c>
      <c r="I825">
        <f t="shared" si="122"/>
        <v>0.36000000000001364</v>
      </c>
      <c r="J825">
        <f t="shared" si="123"/>
        <v>9.2428560425174874E-4</v>
      </c>
      <c r="K825">
        <f>AVERAGE(J4:J825)</f>
        <v>-3.3849143514881193E-5</v>
      </c>
      <c r="L825">
        <f>SUM(M781:M820)</f>
        <v>587527</v>
      </c>
      <c r="M825">
        <v>14417</v>
      </c>
      <c r="N825">
        <f t="shared" si="124"/>
        <v>15064.794871794871</v>
      </c>
      <c r="O825">
        <f t="shared" si="125"/>
        <v>1</v>
      </c>
      <c r="P825">
        <v>389.35700000000003</v>
      </c>
      <c r="Q825">
        <v>389.911</v>
      </c>
      <c r="R825">
        <f t="shared" si="126"/>
        <v>0.55399999999997362</v>
      </c>
      <c r="S825">
        <f t="shared" si="127"/>
        <v>0.492999999999995</v>
      </c>
      <c r="T825">
        <f t="shared" si="128"/>
        <v>-6.0999999999978627E-2</v>
      </c>
      <c r="V825">
        <f>IF(R825&gt;U4,1,-1)</f>
        <v>1</v>
      </c>
      <c r="W825">
        <f>IF(T825&gt;U4,1,-1)</f>
        <v>-1</v>
      </c>
      <c r="X825">
        <f t="shared" si="129"/>
        <v>1</v>
      </c>
    </row>
    <row r="826" spans="1:24" x14ac:dyDescent="0.3">
      <c r="A826" t="s">
        <v>913</v>
      </c>
      <c r="B826" t="s">
        <v>83</v>
      </c>
      <c r="C826" t="s">
        <v>907</v>
      </c>
      <c r="D826" t="s">
        <v>28</v>
      </c>
      <c r="E826">
        <f>F820</f>
        <v>388.7</v>
      </c>
      <c r="F826">
        <v>393.01</v>
      </c>
      <c r="G826">
        <f t="shared" si="120"/>
        <v>3.1599999999999682</v>
      </c>
      <c r="H826">
        <f t="shared" si="121"/>
        <v>1.0110882428608181</v>
      </c>
      <c r="I826">
        <f t="shared" si="122"/>
        <v>3.1599999999999682</v>
      </c>
      <c r="J826">
        <f t="shared" si="123"/>
        <v>8.1056816724380358E-3</v>
      </c>
      <c r="K826">
        <f>AVERAGE(J4:J826)</f>
        <v>-2.3959069619434148E-5</v>
      </c>
      <c r="L826">
        <f>SUM(M781:M820)</f>
        <v>587527</v>
      </c>
      <c r="M826">
        <v>16554</v>
      </c>
      <c r="N826">
        <f t="shared" si="124"/>
        <v>15064.794871794871</v>
      </c>
      <c r="O826">
        <f t="shared" si="125"/>
        <v>-1</v>
      </c>
      <c r="P826">
        <v>390.709</v>
      </c>
      <c r="Q826">
        <v>391.26900000000001</v>
      </c>
      <c r="R826">
        <f t="shared" si="126"/>
        <v>0.56000000000000227</v>
      </c>
      <c r="S826">
        <f t="shared" si="127"/>
        <v>2.3009999999999877</v>
      </c>
      <c r="T826">
        <f t="shared" si="128"/>
        <v>1.7409999999999854</v>
      </c>
      <c r="V826">
        <f>IF(R826&gt;U4,1,-1)</f>
        <v>1</v>
      </c>
      <c r="W826">
        <f>IF(T826&gt;U4,1,-1)</f>
        <v>1</v>
      </c>
      <c r="X826">
        <f t="shared" si="129"/>
        <v>1</v>
      </c>
    </row>
    <row r="827" spans="1:24" x14ac:dyDescent="0.3">
      <c r="A827" t="s">
        <v>914</v>
      </c>
      <c r="B827" t="s">
        <v>84</v>
      </c>
      <c r="C827" t="s">
        <v>907</v>
      </c>
      <c r="D827" t="s">
        <v>28</v>
      </c>
      <c r="E827">
        <f>F820</f>
        <v>388.7</v>
      </c>
      <c r="F827">
        <v>390.81</v>
      </c>
      <c r="G827">
        <f t="shared" si="120"/>
        <v>-2.1999999999999886</v>
      </c>
      <c r="H827">
        <f t="shared" si="121"/>
        <v>1.0054283509133009</v>
      </c>
      <c r="I827">
        <f t="shared" si="122"/>
        <v>-2.1999999999999886</v>
      </c>
      <c r="J827">
        <f t="shared" si="123"/>
        <v>-5.5978219383730409E-3</v>
      </c>
      <c r="K827">
        <f>AVERAGE(J4:J827)</f>
        <v>-3.0723466304814739E-5</v>
      </c>
      <c r="L827">
        <f>SUM(M781:M820)</f>
        <v>587527</v>
      </c>
      <c r="M827">
        <v>29556</v>
      </c>
      <c r="N827">
        <f t="shared" si="124"/>
        <v>15064.794871794871</v>
      </c>
      <c r="O827">
        <f t="shared" si="125"/>
        <v>-1</v>
      </c>
      <c r="P827">
        <v>391.36900000000003</v>
      </c>
      <c r="Q827">
        <v>391.983</v>
      </c>
      <c r="R827">
        <f t="shared" si="126"/>
        <v>0.6139999999999759</v>
      </c>
      <c r="S827">
        <f t="shared" si="127"/>
        <v>-0.55900000000002592</v>
      </c>
      <c r="T827">
        <f t="shared" si="128"/>
        <v>-1.1730000000000018</v>
      </c>
      <c r="V827">
        <f>IF(R827&gt;U4,1,-1)</f>
        <v>1</v>
      </c>
      <c r="W827">
        <f>IF(T827&gt;U4,1,-1)</f>
        <v>-1</v>
      </c>
      <c r="X827">
        <f t="shared" si="129"/>
        <v>-1</v>
      </c>
    </row>
    <row r="828" spans="1:24" x14ac:dyDescent="0.3">
      <c r="A828" t="s">
        <v>915</v>
      </c>
      <c r="B828" t="s">
        <v>85</v>
      </c>
      <c r="C828" t="s">
        <v>907</v>
      </c>
      <c r="D828" t="s">
        <v>28</v>
      </c>
      <c r="E828">
        <f>F820</f>
        <v>388.7</v>
      </c>
      <c r="F828">
        <v>390.51</v>
      </c>
      <c r="G828">
        <f t="shared" si="120"/>
        <v>-0.30000000000001137</v>
      </c>
      <c r="H828">
        <f t="shared" si="121"/>
        <v>1.0046565474659119</v>
      </c>
      <c r="I828">
        <f t="shared" si="122"/>
        <v>-0.30000000000001137</v>
      </c>
      <c r="J828">
        <f t="shared" si="123"/>
        <v>-7.6763644737855058E-4</v>
      </c>
      <c r="K828">
        <f>AVERAGE(J4:J828)</f>
        <v>-3.1616694160661695E-5</v>
      </c>
      <c r="L828">
        <f>SUM(M781:M820)</f>
        <v>587527</v>
      </c>
      <c r="M828">
        <v>7467</v>
      </c>
      <c r="N828">
        <f t="shared" si="124"/>
        <v>15064.794871794871</v>
      </c>
      <c r="O828">
        <f t="shared" si="125"/>
        <v>1</v>
      </c>
      <c r="P828">
        <v>390.49400000000003</v>
      </c>
      <c r="Q828">
        <v>391.01</v>
      </c>
      <c r="R828">
        <f t="shared" si="126"/>
        <v>0.51599999999996271</v>
      </c>
      <c r="S828">
        <f t="shared" si="127"/>
        <v>1.5999999999962711E-2</v>
      </c>
      <c r="T828">
        <f t="shared" si="128"/>
        <v>-0.5</v>
      </c>
      <c r="V828">
        <f>IF(R828&gt;U4,1,-1)</f>
        <v>1</v>
      </c>
      <c r="W828">
        <f>IF(T828&gt;U4,1,-1)</f>
        <v>-1</v>
      </c>
      <c r="X828">
        <f t="shared" si="129"/>
        <v>1</v>
      </c>
    </row>
    <row r="829" spans="1:24" x14ac:dyDescent="0.3">
      <c r="A829" t="s">
        <v>916</v>
      </c>
      <c r="B829" t="s">
        <v>86</v>
      </c>
      <c r="C829" t="s">
        <v>907</v>
      </c>
      <c r="D829" t="s">
        <v>28</v>
      </c>
      <c r="E829">
        <f>F820</f>
        <v>388.7</v>
      </c>
      <c r="F829">
        <v>389.66</v>
      </c>
      <c r="G829">
        <f t="shared" si="120"/>
        <v>-0.84999999999996589</v>
      </c>
      <c r="H829">
        <f t="shared" si="121"/>
        <v>1.0024697710316441</v>
      </c>
      <c r="I829">
        <f t="shared" si="122"/>
        <v>-0.84999999999996589</v>
      </c>
      <c r="J829">
        <f t="shared" si="123"/>
        <v>-2.1766408030523313E-3</v>
      </c>
      <c r="K829">
        <f>AVERAGE(J4:J829)</f>
        <v>-3.4213575648424001E-5</v>
      </c>
      <c r="L829">
        <f>SUM(M781:M820)</f>
        <v>587527</v>
      </c>
      <c r="M829">
        <v>20276</v>
      </c>
      <c r="N829">
        <f t="shared" si="124"/>
        <v>15064.794871794871</v>
      </c>
      <c r="O829">
        <f t="shared" si="125"/>
        <v>-1</v>
      </c>
      <c r="P829">
        <v>389.166</v>
      </c>
      <c r="Q829">
        <v>389.69600000000003</v>
      </c>
      <c r="R829">
        <f t="shared" si="126"/>
        <v>0.53000000000002956</v>
      </c>
      <c r="S829">
        <f t="shared" si="127"/>
        <v>0.49400000000002819</v>
      </c>
      <c r="T829">
        <f t="shared" si="128"/>
        <v>-3.6000000000001364E-2</v>
      </c>
      <c r="V829">
        <f>IF(R829&gt;U4,1,-1)</f>
        <v>1</v>
      </c>
      <c r="W829">
        <f>IF(T829&gt;U4,1,-1)</f>
        <v>-1</v>
      </c>
      <c r="X829">
        <f t="shared" si="129"/>
        <v>-1</v>
      </c>
    </row>
    <row r="830" spans="1:24" x14ac:dyDescent="0.3">
      <c r="A830" t="s">
        <v>917</v>
      </c>
      <c r="B830" t="s">
        <v>87</v>
      </c>
      <c r="C830" t="s">
        <v>907</v>
      </c>
      <c r="D830" t="s">
        <v>28</v>
      </c>
      <c r="E830">
        <f>F820</f>
        <v>388.7</v>
      </c>
      <c r="F830">
        <v>390.97</v>
      </c>
      <c r="G830">
        <f t="shared" si="120"/>
        <v>1.3100000000000023</v>
      </c>
      <c r="H830">
        <f t="shared" si="121"/>
        <v>1.0058399794185748</v>
      </c>
      <c r="I830">
        <f t="shared" si="122"/>
        <v>1.3100000000000023</v>
      </c>
      <c r="J830">
        <f t="shared" si="123"/>
        <v>3.3619052507314123E-3</v>
      </c>
      <c r="K830">
        <f>AVERAGE(J4:J830)</f>
        <v>-3.0107023258605577E-5</v>
      </c>
      <c r="L830">
        <f>SUM(M781:M820)</f>
        <v>587527</v>
      </c>
      <c r="M830">
        <v>9065</v>
      </c>
      <c r="N830">
        <f t="shared" si="124"/>
        <v>15064.794871794871</v>
      </c>
      <c r="O830">
        <f t="shared" si="125"/>
        <v>1</v>
      </c>
      <c r="P830">
        <v>390.267</v>
      </c>
      <c r="Q830">
        <v>390.70299999999997</v>
      </c>
      <c r="R830">
        <f t="shared" si="126"/>
        <v>0.43599999999997863</v>
      </c>
      <c r="S830">
        <f t="shared" si="127"/>
        <v>0.70300000000003138</v>
      </c>
      <c r="T830">
        <f t="shared" si="128"/>
        <v>0.26700000000005275</v>
      </c>
      <c r="V830">
        <f>IF(R830&gt;U4,1,-1)</f>
        <v>-1</v>
      </c>
      <c r="W830">
        <f>IF(T830&gt;U4,1,-1)</f>
        <v>-1</v>
      </c>
      <c r="X830">
        <f t="shared" si="129"/>
        <v>-1</v>
      </c>
    </row>
    <row r="831" spans="1:24" x14ac:dyDescent="0.3">
      <c r="A831" t="s">
        <v>918</v>
      </c>
      <c r="B831" t="s">
        <v>88</v>
      </c>
      <c r="C831" t="s">
        <v>907</v>
      </c>
      <c r="D831" t="s">
        <v>28</v>
      </c>
      <c r="E831">
        <f>F820</f>
        <v>388.7</v>
      </c>
      <c r="F831">
        <v>392.47</v>
      </c>
      <c r="G831">
        <f t="shared" si="120"/>
        <v>1.5</v>
      </c>
      <c r="H831">
        <f t="shared" si="121"/>
        <v>1.0096989966555185</v>
      </c>
      <c r="I831">
        <f t="shared" si="122"/>
        <v>1.5</v>
      </c>
      <c r="J831">
        <f t="shared" si="123"/>
        <v>3.8366115047190319E-3</v>
      </c>
      <c r="K831">
        <f>AVERAGE(J4:J831)</f>
        <v>-2.5437073345589111E-5</v>
      </c>
      <c r="L831">
        <f>SUM(M781:M820)</f>
        <v>587527</v>
      </c>
      <c r="M831">
        <v>22642</v>
      </c>
      <c r="N831">
        <f t="shared" si="124"/>
        <v>15064.794871794871</v>
      </c>
      <c r="O831">
        <f t="shared" si="125"/>
        <v>-1</v>
      </c>
      <c r="P831">
        <v>391.63600000000002</v>
      </c>
      <c r="Q831">
        <v>392.02300000000002</v>
      </c>
      <c r="R831">
        <f t="shared" si="126"/>
        <v>0.38700000000000045</v>
      </c>
      <c r="S831">
        <f t="shared" si="127"/>
        <v>0.83400000000000318</v>
      </c>
      <c r="T831">
        <f t="shared" si="128"/>
        <v>0.44700000000000273</v>
      </c>
      <c r="V831">
        <f>IF(R831&gt;U4,1,-1)</f>
        <v>-1</v>
      </c>
      <c r="W831">
        <f>IF(T831&gt;U4,1,-1)</f>
        <v>1</v>
      </c>
      <c r="X831">
        <f t="shared" si="129"/>
        <v>-1</v>
      </c>
    </row>
    <row r="832" spans="1:24" x14ac:dyDescent="0.3">
      <c r="A832" t="s">
        <v>919</v>
      </c>
      <c r="B832" t="s">
        <v>89</v>
      </c>
      <c r="C832" t="s">
        <v>907</v>
      </c>
      <c r="D832" t="s">
        <v>28</v>
      </c>
      <c r="E832">
        <f>F820</f>
        <v>388.7</v>
      </c>
      <c r="F832">
        <v>393.29</v>
      </c>
      <c r="G832">
        <f t="shared" si="120"/>
        <v>0.81999999999999318</v>
      </c>
      <c r="H832">
        <f t="shared" si="121"/>
        <v>1.0118085927450478</v>
      </c>
      <c r="I832">
        <f t="shared" si="122"/>
        <v>0.81999999999999318</v>
      </c>
      <c r="J832">
        <f t="shared" si="123"/>
        <v>2.0893316686625553E-3</v>
      </c>
      <c r="K832">
        <f>AVERAGE(J4:J832)</f>
        <v>-2.2886085719523796E-5</v>
      </c>
      <c r="L832">
        <f>SUM(M781:M820)</f>
        <v>587527</v>
      </c>
      <c r="M832">
        <v>21665</v>
      </c>
      <c r="N832">
        <f t="shared" si="124"/>
        <v>15064.794871794871</v>
      </c>
      <c r="O832">
        <f t="shared" si="125"/>
        <v>-1</v>
      </c>
      <c r="P832">
        <v>392.76499999999999</v>
      </c>
      <c r="Q832">
        <v>393.108</v>
      </c>
      <c r="R832">
        <f t="shared" si="126"/>
        <v>0.34300000000001774</v>
      </c>
      <c r="S832">
        <f t="shared" si="127"/>
        <v>0.52500000000003411</v>
      </c>
      <c r="T832">
        <f t="shared" si="128"/>
        <v>0.18200000000001637</v>
      </c>
      <c r="V832">
        <f>IF(R832&gt;U4,1,-1)</f>
        <v>-1</v>
      </c>
      <c r="W832">
        <f>IF(T832&gt;U4,1,-1)</f>
        <v>-1</v>
      </c>
      <c r="X832">
        <f t="shared" si="129"/>
        <v>-3</v>
      </c>
    </row>
    <row r="833" spans="1:24" x14ac:dyDescent="0.3">
      <c r="A833" t="s">
        <v>920</v>
      </c>
      <c r="B833" t="s">
        <v>90</v>
      </c>
      <c r="C833" t="s">
        <v>907</v>
      </c>
      <c r="D833" t="s">
        <v>28</v>
      </c>
      <c r="E833">
        <f>F820</f>
        <v>388.7</v>
      </c>
      <c r="F833">
        <v>393.25</v>
      </c>
      <c r="G833">
        <f t="shared" si="120"/>
        <v>-4.0000000000020464E-2</v>
      </c>
      <c r="H833">
        <f t="shared" si="121"/>
        <v>1.0117056856187292</v>
      </c>
      <c r="I833">
        <f t="shared" si="122"/>
        <v>-4.0000000000020464E-2</v>
      </c>
      <c r="J833">
        <f t="shared" si="123"/>
        <v>-1.01706120165833E-4</v>
      </c>
      <c r="K833">
        <f>AVERAGE(J4:J833)</f>
        <v>-2.2981049616447058E-5</v>
      </c>
      <c r="L833">
        <f>SUM(M781:M820)</f>
        <v>587527</v>
      </c>
      <c r="M833">
        <v>8806</v>
      </c>
      <c r="N833">
        <f t="shared" si="124"/>
        <v>15064.794871794871</v>
      </c>
      <c r="O833">
        <f t="shared" si="125"/>
        <v>1</v>
      </c>
      <c r="P833">
        <v>393.15</v>
      </c>
      <c r="Q833">
        <v>393.53899999999999</v>
      </c>
      <c r="R833">
        <f t="shared" si="126"/>
        <v>0.38900000000001</v>
      </c>
      <c r="S833">
        <f t="shared" si="127"/>
        <v>0.10000000000002274</v>
      </c>
      <c r="T833">
        <f t="shared" si="128"/>
        <v>-0.28899999999998727</v>
      </c>
      <c r="V833">
        <f>IF(R833&gt;U4,1,-1)</f>
        <v>-1</v>
      </c>
      <c r="W833">
        <f>IF(T833&gt;U4,1,-1)</f>
        <v>-1</v>
      </c>
      <c r="X833">
        <f t="shared" si="129"/>
        <v>-1</v>
      </c>
    </row>
    <row r="834" spans="1:24" x14ac:dyDescent="0.3">
      <c r="A834" t="s">
        <v>921</v>
      </c>
      <c r="B834" t="s">
        <v>91</v>
      </c>
      <c r="C834" t="s">
        <v>907</v>
      </c>
      <c r="D834" t="s">
        <v>28</v>
      </c>
      <c r="E834">
        <f>F820</f>
        <v>388.7</v>
      </c>
      <c r="F834">
        <v>393.71</v>
      </c>
      <c r="G834">
        <f t="shared" ref="G834:G897" si="130">F834-F833</f>
        <v>0.45999999999997954</v>
      </c>
      <c r="H834">
        <f t="shared" ref="H834:H897" si="131">F834/E833</f>
        <v>1.0128891175713919</v>
      </c>
      <c r="I834">
        <f t="shared" ref="I834:I897" si="132">F834-F833</f>
        <v>0.45999999999997954</v>
      </c>
      <c r="J834">
        <f t="shared" ref="J834:J897" si="133">I834/F833</f>
        <v>1.1697393515574814E-3</v>
      </c>
      <c r="K834">
        <f>AVERAGE(J4:J834)</f>
        <v>-2.1545766341869528E-5</v>
      </c>
      <c r="L834">
        <f>SUM(M781:M820)</f>
        <v>587527</v>
      </c>
      <c r="M834">
        <v>6113</v>
      </c>
      <c r="N834">
        <f t="shared" ref="N834:N897" si="134">L834/39</f>
        <v>15064.794871794871</v>
      </c>
      <c r="O834">
        <f t="shared" ref="O834:O897" si="135">IF(N834&lt;M834, -1, 1)</f>
        <v>1</v>
      </c>
      <c r="P834">
        <v>393.08499999999998</v>
      </c>
      <c r="Q834">
        <v>393.47500000000002</v>
      </c>
      <c r="R834">
        <f t="shared" ref="R834:R897" si="136">Q834-P834</f>
        <v>0.3900000000000432</v>
      </c>
      <c r="S834">
        <f t="shared" ref="S834:S897" si="137">F834-P834</f>
        <v>0.625</v>
      </c>
      <c r="T834">
        <f t="shared" ref="T834:T897" si="138">F834-Q834</f>
        <v>0.2349999999999568</v>
      </c>
      <c r="V834">
        <f>IF(R834&gt;U4,1,-1)</f>
        <v>-1</v>
      </c>
      <c r="W834">
        <f>IF(T834&gt;U4,1,-1)</f>
        <v>-1</v>
      </c>
      <c r="X834">
        <f t="shared" ref="X834:X897" si="139">O834+V834+W834</f>
        <v>-1</v>
      </c>
    </row>
    <row r="835" spans="1:24" x14ac:dyDescent="0.3">
      <c r="A835" t="s">
        <v>922</v>
      </c>
      <c r="B835" t="s">
        <v>92</v>
      </c>
      <c r="C835" t="s">
        <v>907</v>
      </c>
      <c r="D835" t="s">
        <v>28</v>
      </c>
      <c r="E835">
        <f>F820</f>
        <v>388.7</v>
      </c>
      <c r="F835">
        <v>393.5</v>
      </c>
      <c r="G835">
        <f t="shared" si="130"/>
        <v>-0.20999999999997954</v>
      </c>
      <c r="H835">
        <f t="shared" si="131"/>
        <v>1.0123488551582198</v>
      </c>
      <c r="I835">
        <f t="shared" si="132"/>
        <v>-0.20999999999997954</v>
      </c>
      <c r="J835">
        <f t="shared" si="133"/>
        <v>-5.3338751873200968E-4</v>
      </c>
      <c r="K835">
        <f>AVERAGE(J4:J835)</f>
        <v>-2.2160960755799985E-5</v>
      </c>
      <c r="L835">
        <f>SUM(M781:M820)</f>
        <v>587527</v>
      </c>
      <c r="M835">
        <v>6044</v>
      </c>
      <c r="N835">
        <f t="shared" si="134"/>
        <v>15064.794871794871</v>
      </c>
      <c r="O835">
        <f t="shared" si="135"/>
        <v>1</v>
      </c>
      <c r="P835">
        <v>393.471</v>
      </c>
      <c r="Q835">
        <v>393.88099999999997</v>
      </c>
      <c r="R835">
        <f t="shared" si="136"/>
        <v>0.40999999999996817</v>
      </c>
      <c r="S835">
        <f t="shared" si="137"/>
        <v>2.8999999999996362E-2</v>
      </c>
      <c r="T835">
        <f t="shared" si="138"/>
        <v>-0.38099999999997181</v>
      </c>
      <c r="V835">
        <f>IF(R835&gt;U4,1,-1)</f>
        <v>-1</v>
      </c>
      <c r="W835">
        <f>IF(T835&gt;U4,1,-1)</f>
        <v>-1</v>
      </c>
      <c r="X835">
        <f t="shared" si="139"/>
        <v>-1</v>
      </c>
    </row>
    <row r="836" spans="1:24" x14ac:dyDescent="0.3">
      <c r="A836" t="s">
        <v>923</v>
      </c>
      <c r="B836" t="s">
        <v>93</v>
      </c>
      <c r="C836" t="s">
        <v>907</v>
      </c>
      <c r="D836" t="s">
        <v>28</v>
      </c>
      <c r="E836">
        <f>F820</f>
        <v>388.7</v>
      </c>
      <c r="F836">
        <v>393.78</v>
      </c>
      <c r="G836">
        <f t="shared" si="130"/>
        <v>0.27999999999997272</v>
      </c>
      <c r="H836">
        <f t="shared" si="131"/>
        <v>1.0130692050424492</v>
      </c>
      <c r="I836">
        <f t="shared" si="132"/>
        <v>0.27999999999997272</v>
      </c>
      <c r="J836">
        <f t="shared" si="133"/>
        <v>7.1156289707744022E-4</v>
      </c>
      <c r="K836">
        <f>AVERAGE(J4:J836)</f>
        <v>-2.1280139798016983E-5</v>
      </c>
      <c r="L836">
        <f>SUM(M781:M820)</f>
        <v>587527</v>
      </c>
      <c r="M836">
        <v>4522</v>
      </c>
      <c r="N836">
        <f t="shared" si="134"/>
        <v>15064.794871794871</v>
      </c>
      <c r="O836">
        <f t="shared" si="135"/>
        <v>1</v>
      </c>
      <c r="P836">
        <v>393.54599999999999</v>
      </c>
      <c r="Q836">
        <v>393.87</v>
      </c>
      <c r="R836">
        <f t="shared" si="136"/>
        <v>0.32400000000001228</v>
      </c>
      <c r="S836">
        <f t="shared" si="137"/>
        <v>0.23399999999998045</v>
      </c>
      <c r="T836">
        <f t="shared" si="138"/>
        <v>-9.0000000000031832E-2</v>
      </c>
      <c r="V836">
        <f>IF(R836&gt;U4,1,-1)</f>
        <v>-1</v>
      </c>
      <c r="W836">
        <f>IF(T836&gt;U4,1,-1)</f>
        <v>-1</v>
      </c>
      <c r="X836">
        <f t="shared" si="139"/>
        <v>-1</v>
      </c>
    </row>
    <row r="837" spans="1:24" x14ac:dyDescent="0.3">
      <c r="A837" t="s">
        <v>924</v>
      </c>
      <c r="B837" t="s">
        <v>94</v>
      </c>
      <c r="C837" t="s">
        <v>907</v>
      </c>
      <c r="D837" t="s">
        <v>28</v>
      </c>
      <c r="E837">
        <f>F820</f>
        <v>388.7</v>
      </c>
      <c r="F837">
        <v>394.5</v>
      </c>
      <c r="G837">
        <f t="shared" si="130"/>
        <v>0.72000000000002728</v>
      </c>
      <c r="H837">
        <f t="shared" si="131"/>
        <v>1.0149215333161821</v>
      </c>
      <c r="I837">
        <f t="shared" si="132"/>
        <v>0.72000000000002728</v>
      </c>
      <c r="J837">
        <f t="shared" si="133"/>
        <v>1.8284321194576346E-3</v>
      </c>
      <c r="K837">
        <f>AVERAGE(J4:J837)</f>
        <v>-1.9062259391235624E-5</v>
      </c>
      <c r="L837">
        <f>SUM(M781:M820)</f>
        <v>587527</v>
      </c>
      <c r="M837">
        <v>12576</v>
      </c>
      <c r="N837">
        <f t="shared" si="134"/>
        <v>15064.794871794871</v>
      </c>
      <c r="O837">
        <f t="shared" si="135"/>
        <v>1</v>
      </c>
      <c r="P837">
        <v>394.24299999999999</v>
      </c>
      <c r="Q837">
        <v>394.57799999999997</v>
      </c>
      <c r="R837">
        <f t="shared" si="136"/>
        <v>0.33499999999997954</v>
      </c>
      <c r="S837">
        <f t="shared" si="137"/>
        <v>0.257000000000005</v>
      </c>
      <c r="T837">
        <f t="shared" si="138"/>
        <v>-7.7999999999974534E-2</v>
      </c>
      <c r="V837">
        <f>IF(R837&gt;U4,1,-1)</f>
        <v>-1</v>
      </c>
      <c r="W837">
        <f>IF(T837&gt;U4,1,-1)</f>
        <v>-1</v>
      </c>
      <c r="X837">
        <f t="shared" si="139"/>
        <v>-1</v>
      </c>
    </row>
    <row r="838" spans="1:24" x14ac:dyDescent="0.3">
      <c r="A838" t="s">
        <v>925</v>
      </c>
      <c r="B838" t="s">
        <v>95</v>
      </c>
      <c r="C838" t="s">
        <v>907</v>
      </c>
      <c r="D838" t="s">
        <v>28</v>
      </c>
      <c r="E838">
        <f>F820</f>
        <v>388.7</v>
      </c>
      <c r="F838">
        <v>394.69</v>
      </c>
      <c r="G838">
        <f t="shared" si="130"/>
        <v>0.18999999999999773</v>
      </c>
      <c r="H838">
        <f t="shared" si="131"/>
        <v>1.0154103421661951</v>
      </c>
      <c r="I838">
        <f t="shared" si="132"/>
        <v>0.18999999999999773</v>
      </c>
      <c r="J838">
        <f t="shared" si="133"/>
        <v>4.8162230671735796E-4</v>
      </c>
      <c r="K838">
        <f>AVERAGE(J4:J838)</f>
        <v>-1.8462637156375035E-5</v>
      </c>
      <c r="L838">
        <f>SUM(M781:M820)</f>
        <v>587527</v>
      </c>
      <c r="M838">
        <v>5965</v>
      </c>
      <c r="N838">
        <f t="shared" si="134"/>
        <v>15064.794871794871</v>
      </c>
      <c r="O838">
        <f t="shared" si="135"/>
        <v>1</v>
      </c>
      <c r="P838">
        <v>394.36399999999998</v>
      </c>
      <c r="Q838">
        <v>394.714</v>
      </c>
      <c r="R838">
        <f t="shared" si="136"/>
        <v>0.35000000000002274</v>
      </c>
      <c r="S838">
        <f t="shared" si="137"/>
        <v>0.32600000000002183</v>
      </c>
      <c r="T838">
        <f t="shared" si="138"/>
        <v>-2.4000000000000909E-2</v>
      </c>
      <c r="V838">
        <f>IF(R838&gt;U4,1,-1)</f>
        <v>-1</v>
      </c>
      <c r="W838">
        <f>IF(T838&gt;U4,1,-1)</f>
        <v>-1</v>
      </c>
      <c r="X838">
        <f t="shared" si="139"/>
        <v>-1</v>
      </c>
    </row>
    <row r="839" spans="1:24" x14ac:dyDescent="0.3">
      <c r="A839" t="s">
        <v>926</v>
      </c>
      <c r="B839" t="s">
        <v>96</v>
      </c>
      <c r="C839" t="s">
        <v>907</v>
      </c>
      <c r="D839" t="s">
        <v>28</v>
      </c>
      <c r="E839">
        <f>F820</f>
        <v>388.7</v>
      </c>
      <c r="F839">
        <v>393.47</v>
      </c>
      <c r="G839">
        <f t="shared" si="130"/>
        <v>-1.2199999999999704</v>
      </c>
      <c r="H839">
        <f t="shared" si="131"/>
        <v>1.012271674813481</v>
      </c>
      <c r="I839">
        <f t="shared" si="132"/>
        <v>-1.2199999999999704</v>
      </c>
      <c r="J839">
        <f t="shared" si="133"/>
        <v>-3.0910334693049495E-3</v>
      </c>
      <c r="K839">
        <f>AVERAGE(J4:J839)</f>
        <v>-2.2137961118275243E-5</v>
      </c>
      <c r="L839">
        <f>SUM(M781:M820)</f>
        <v>587527</v>
      </c>
      <c r="M839">
        <v>9413</v>
      </c>
      <c r="N839">
        <f t="shared" si="134"/>
        <v>15064.794871794871</v>
      </c>
      <c r="O839">
        <f t="shared" si="135"/>
        <v>1</v>
      </c>
      <c r="P839">
        <v>393.92</v>
      </c>
      <c r="Q839">
        <v>394.26600000000002</v>
      </c>
      <c r="R839">
        <f t="shared" si="136"/>
        <v>0.34600000000000364</v>
      </c>
      <c r="S839">
        <f t="shared" si="137"/>
        <v>-0.44999999999998863</v>
      </c>
      <c r="T839">
        <f t="shared" si="138"/>
        <v>-0.79599999999999227</v>
      </c>
      <c r="V839">
        <f>IF(R839&gt;U4,1,-1)</f>
        <v>-1</v>
      </c>
      <c r="W839">
        <f>IF(T839&gt;U4,1,-1)</f>
        <v>-1</v>
      </c>
      <c r="X839">
        <f t="shared" si="139"/>
        <v>-1</v>
      </c>
    </row>
    <row r="840" spans="1:24" x14ac:dyDescent="0.3">
      <c r="A840" t="s">
        <v>927</v>
      </c>
      <c r="B840" t="s">
        <v>97</v>
      </c>
      <c r="C840" t="s">
        <v>907</v>
      </c>
      <c r="D840" t="s">
        <v>28</v>
      </c>
      <c r="E840">
        <f>F820</f>
        <v>388.7</v>
      </c>
      <c r="F840">
        <v>393.37</v>
      </c>
      <c r="G840">
        <f t="shared" si="130"/>
        <v>-0.10000000000002274</v>
      </c>
      <c r="H840">
        <f t="shared" si="131"/>
        <v>1.0120144069976846</v>
      </c>
      <c r="I840">
        <f t="shared" si="132"/>
        <v>-0.10000000000002274</v>
      </c>
      <c r="J840">
        <f t="shared" si="133"/>
        <v>-2.5414898213338432E-4</v>
      </c>
      <c r="K840">
        <f>AVERAGE(J4:J840)</f>
        <v>-2.2415154691769998E-5</v>
      </c>
      <c r="L840">
        <f>SUM(M781:M820)</f>
        <v>587527</v>
      </c>
      <c r="M840">
        <v>10819</v>
      </c>
      <c r="N840">
        <f t="shared" si="134"/>
        <v>15064.794871794871</v>
      </c>
      <c r="O840">
        <f t="shared" si="135"/>
        <v>1</v>
      </c>
      <c r="P840">
        <v>393.43799999999999</v>
      </c>
      <c r="Q840">
        <v>393.77699999999999</v>
      </c>
      <c r="R840">
        <f t="shared" si="136"/>
        <v>0.33899999999999864</v>
      </c>
      <c r="S840">
        <f t="shared" si="137"/>
        <v>-6.7999999999983629E-2</v>
      </c>
      <c r="T840">
        <f t="shared" si="138"/>
        <v>-0.40699999999998226</v>
      </c>
      <c r="V840">
        <f>IF(R840&gt;U4,1,-1)</f>
        <v>-1</v>
      </c>
      <c r="W840">
        <f>IF(T840&gt;U4,1,-1)</f>
        <v>-1</v>
      </c>
      <c r="X840">
        <f t="shared" si="139"/>
        <v>-1</v>
      </c>
    </row>
    <row r="841" spans="1:24" x14ac:dyDescent="0.3">
      <c r="A841" t="s">
        <v>928</v>
      </c>
      <c r="B841" t="s">
        <v>98</v>
      </c>
      <c r="C841" t="s">
        <v>907</v>
      </c>
      <c r="D841" t="s">
        <v>28</v>
      </c>
      <c r="E841">
        <f>F820</f>
        <v>388.7</v>
      </c>
      <c r="F841">
        <v>394.11</v>
      </c>
      <c r="G841">
        <f t="shared" si="130"/>
        <v>0.74000000000000909</v>
      </c>
      <c r="H841">
        <f t="shared" si="131"/>
        <v>1.013918188834577</v>
      </c>
      <c r="I841">
        <f t="shared" si="132"/>
        <v>0.74000000000000909</v>
      </c>
      <c r="J841">
        <f t="shared" si="133"/>
        <v>1.8811805679131838E-3</v>
      </c>
      <c r="K841">
        <f>AVERAGE(J4:J841)</f>
        <v>-2.0143560750713966E-5</v>
      </c>
      <c r="L841">
        <f>SUM(M781:M820)</f>
        <v>587527</v>
      </c>
      <c r="M841">
        <v>10544</v>
      </c>
      <c r="N841">
        <f t="shared" si="134"/>
        <v>15064.794871794871</v>
      </c>
      <c r="O841">
        <f t="shared" si="135"/>
        <v>1</v>
      </c>
      <c r="P841">
        <v>393.541</v>
      </c>
      <c r="Q841">
        <v>393.94200000000001</v>
      </c>
      <c r="R841">
        <f t="shared" si="136"/>
        <v>0.40100000000001046</v>
      </c>
      <c r="S841">
        <f t="shared" si="137"/>
        <v>0.56900000000001683</v>
      </c>
      <c r="T841">
        <f t="shared" si="138"/>
        <v>0.16800000000000637</v>
      </c>
      <c r="V841">
        <f>IF(R841&gt;U4,1,-1)</f>
        <v>-1</v>
      </c>
      <c r="W841">
        <f>IF(T841&gt;U4,1,-1)</f>
        <v>-1</v>
      </c>
      <c r="X841">
        <f t="shared" si="139"/>
        <v>-1</v>
      </c>
    </row>
    <row r="842" spans="1:24" x14ac:dyDescent="0.3">
      <c r="A842" t="s">
        <v>929</v>
      </c>
      <c r="B842" t="s">
        <v>99</v>
      </c>
      <c r="C842" t="s">
        <v>907</v>
      </c>
      <c r="D842" t="s">
        <v>28</v>
      </c>
      <c r="E842">
        <f>F820</f>
        <v>388.7</v>
      </c>
      <c r="F842">
        <v>394.53</v>
      </c>
      <c r="G842">
        <f t="shared" si="130"/>
        <v>0.41999999999995907</v>
      </c>
      <c r="H842">
        <f t="shared" si="131"/>
        <v>1.0149987136609209</v>
      </c>
      <c r="I842">
        <f t="shared" si="132"/>
        <v>0.41999999999995907</v>
      </c>
      <c r="J842">
        <f t="shared" si="133"/>
        <v>1.0656923194031084E-3</v>
      </c>
      <c r="K842">
        <f>AVERAGE(J4:J842)</f>
        <v>-1.8849358271388788E-5</v>
      </c>
      <c r="L842">
        <f>SUM(M781:M820)</f>
        <v>587527</v>
      </c>
      <c r="M842">
        <v>10128</v>
      </c>
      <c r="N842">
        <f t="shared" si="134"/>
        <v>15064.794871794871</v>
      </c>
      <c r="O842">
        <f t="shared" si="135"/>
        <v>1</v>
      </c>
      <c r="P842">
        <v>394.15499999999997</v>
      </c>
      <c r="Q842">
        <v>394.55200000000002</v>
      </c>
      <c r="R842">
        <f t="shared" si="136"/>
        <v>0.3970000000000482</v>
      </c>
      <c r="S842">
        <f t="shared" si="137"/>
        <v>0.375</v>
      </c>
      <c r="T842">
        <f t="shared" si="138"/>
        <v>-2.2000000000048203E-2</v>
      </c>
      <c r="V842">
        <f>IF(R842&gt;U4,1,-1)</f>
        <v>-1</v>
      </c>
      <c r="W842">
        <f>IF(T842&gt;U4,1,-1)</f>
        <v>-1</v>
      </c>
      <c r="X842">
        <f t="shared" si="139"/>
        <v>-1</v>
      </c>
    </row>
    <row r="843" spans="1:24" x14ac:dyDescent="0.3">
      <c r="A843" t="s">
        <v>930</v>
      </c>
      <c r="B843" t="s">
        <v>100</v>
      </c>
      <c r="C843" t="s">
        <v>907</v>
      </c>
      <c r="D843" t="s">
        <v>28</v>
      </c>
      <c r="E843">
        <f>F820</f>
        <v>388.7</v>
      </c>
      <c r="F843">
        <v>393.83</v>
      </c>
      <c r="G843">
        <f t="shared" si="130"/>
        <v>-0.69999999999998863</v>
      </c>
      <c r="H843">
        <f t="shared" si="131"/>
        <v>1.0131978389503473</v>
      </c>
      <c r="I843">
        <f t="shared" si="132"/>
        <v>-0.69999999999998863</v>
      </c>
      <c r="J843">
        <f t="shared" si="133"/>
        <v>-1.7742630471700217E-3</v>
      </c>
      <c r="K843">
        <f>AVERAGE(J4:J843)</f>
        <v>-2.0939136472458592E-5</v>
      </c>
      <c r="L843">
        <f>SUM(M781:M820)</f>
        <v>587527</v>
      </c>
      <c r="M843">
        <v>14268</v>
      </c>
      <c r="N843">
        <f t="shared" si="134"/>
        <v>15064.794871794871</v>
      </c>
      <c r="O843">
        <f t="shared" si="135"/>
        <v>1</v>
      </c>
      <c r="P843">
        <v>394.16399999999999</v>
      </c>
      <c r="Q843">
        <v>394.56599999999997</v>
      </c>
      <c r="R843">
        <f t="shared" si="136"/>
        <v>0.40199999999998681</v>
      </c>
      <c r="S843">
        <f t="shared" si="137"/>
        <v>-0.33400000000000318</v>
      </c>
      <c r="T843">
        <f t="shared" si="138"/>
        <v>-0.73599999999999</v>
      </c>
      <c r="V843">
        <f>IF(R843&gt;U4,1,-1)</f>
        <v>-1</v>
      </c>
      <c r="W843">
        <f>IF(T843&gt;U4,1,-1)</f>
        <v>-1</v>
      </c>
      <c r="X843">
        <f t="shared" si="139"/>
        <v>-1</v>
      </c>
    </row>
    <row r="844" spans="1:24" x14ac:dyDescent="0.3">
      <c r="A844" t="s">
        <v>931</v>
      </c>
      <c r="B844" t="s">
        <v>101</v>
      </c>
      <c r="C844" t="s">
        <v>907</v>
      </c>
      <c r="D844" t="s">
        <v>28</v>
      </c>
      <c r="E844">
        <f>F820</f>
        <v>388.7</v>
      </c>
      <c r="F844">
        <v>394.4</v>
      </c>
      <c r="G844">
        <f t="shared" si="130"/>
        <v>0.56999999999999318</v>
      </c>
      <c r="H844">
        <f t="shared" si="131"/>
        <v>1.0146642655003859</v>
      </c>
      <c r="I844">
        <f t="shared" si="132"/>
        <v>0.56999999999999318</v>
      </c>
      <c r="J844">
        <f t="shared" si="133"/>
        <v>1.4473249879389412E-3</v>
      </c>
      <c r="K844">
        <f>AVERAGE(J4:J844)</f>
        <v>-1.9193281389924227E-5</v>
      </c>
      <c r="L844">
        <f>SUM(M781:M820)</f>
        <v>587527</v>
      </c>
      <c r="M844">
        <v>5278</v>
      </c>
      <c r="N844">
        <f t="shared" si="134"/>
        <v>15064.794871794871</v>
      </c>
      <c r="O844">
        <f t="shared" si="135"/>
        <v>1</v>
      </c>
      <c r="P844">
        <v>393.46100000000001</v>
      </c>
      <c r="Q844">
        <v>393.86099999999999</v>
      </c>
      <c r="R844">
        <f t="shared" si="136"/>
        <v>0.39999999999997726</v>
      </c>
      <c r="S844">
        <f t="shared" si="137"/>
        <v>0.93899999999996453</v>
      </c>
      <c r="T844">
        <f t="shared" si="138"/>
        <v>0.53899999999998727</v>
      </c>
      <c r="V844">
        <f>IF(R844&gt;U4,1,-1)</f>
        <v>-1</v>
      </c>
      <c r="W844">
        <f>IF(T844&gt;U4,1,-1)</f>
        <v>1</v>
      </c>
      <c r="X844">
        <f t="shared" si="139"/>
        <v>1</v>
      </c>
    </row>
    <row r="845" spans="1:24" x14ac:dyDescent="0.3">
      <c r="A845" t="s">
        <v>932</v>
      </c>
      <c r="B845" t="s">
        <v>102</v>
      </c>
      <c r="C845" t="s">
        <v>907</v>
      </c>
      <c r="D845" t="s">
        <v>28</v>
      </c>
      <c r="E845">
        <f>F820</f>
        <v>388.7</v>
      </c>
      <c r="F845">
        <v>394.27</v>
      </c>
      <c r="G845">
        <f t="shared" si="130"/>
        <v>-0.12999999999999545</v>
      </c>
      <c r="H845">
        <f t="shared" si="131"/>
        <v>1.0143298173398507</v>
      </c>
      <c r="I845">
        <f t="shared" si="132"/>
        <v>-0.12999999999999545</v>
      </c>
      <c r="J845">
        <f t="shared" si="133"/>
        <v>-3.2961460446246315E-4</v>
      </c>
      <c r="K845">
        <f>AVERAGE(J4:J845)</f>
        <v>-1.9561952794998499E-5</v>
      </c>
      <c r="L845">
        <f>SUM(M781:M820)</f>
        <v>587527</v>
      </c>
      <c r="M845">
        <v>8088</v>
      </c>
      <c r="N845">
        <f t="shared" si="134"/>
        <v>15064.794871794871</v>
      </c>
      <c r="O845">
        <f t="shared" si="135"/>
        <v>1</v>
      </c>
      <c r="P845">
        <v>394.58600000000001</v>
      </c>
      <c r="Q845">
        <v>394.99599999999998</v>
      </c>
      <c r="R845">
        <f t="shared" si="136"/>
        <v>0.40999999999996817</v>
      </c>
      <c r="S845">
        <f t="shared" si="137"/>
        <v>-0.31600000000003092</v>
      </c>
      <c r="T845">
        <f t="shared" si="138"/>
        <v>-0.72599999999999909</v>
      </c>
      <c r="V845">
        <f>IF(R845&gt;U4,1,-1)</f>
        <v>-1</v>
      </c>
      <c r="W845">
        <f>IF(T845&gt;U4,1,-1)</f>
        <v>-1</v>
      </c>
      <c r="X845">
        <f t="shared" si="139"/>
        <v>-1</v>
      </c>
    </row>
    <row r="846" spans="1:24" x14ac:dyDescent="0.3">
      <c r="A846" t="s">
        <v>933</v>
      </c>
      <c r="B846" t="s">
        <v>103</v>
      </c>
      <c r="C846" t="s">
        <v>907</v>
      </c>
      <c r="D846" t="s">
        <v>28</v>
      </c>
      <c r="E846">
        <f>F820</f>
        <v>388.7</v>
      </c>
      <c r="F846">
        <v>393.58</v>
      </c>
      <c r="G846">
        <f t="shared" si="130"/>
        <v>-0.68999999999999773</v>
      </c>
      <c r="H846">
        <f t="shared" si="131"/>
        <v>1.0125546694108567</v>
      </c>
      <c r="I846">
        <f t="shared" si="132"/>
        <v>-0.68999999999999773</v>
      </c>
      <c r="J846">
        <f t="shared" si="133"/>
        <v>-1.7500697491566635E-3</v>
      </c>
      <c r="K846">
        <f>AVERAGE(J4:J846)</f>
        <v>-2.1614749706459551E-5</v>
      </c>
      <c r="L846">
        <f>SUM(M781:M820)</f>
        <v>587527</v>
      </c>
      <c r="M846">
        <v>9729</v>
      </c>
      <c r="N846">
        <f t="shared" si="134"/>
        <v>15064.794871794871</v>
      </c>
      <c r="O846">
        <f t="shared" si="135"/>
        <v>1</v>
      </c>
      <c r="P846">
        <v>393.96899999999999</v>
      </c>
      <c r="Q846">
        <v>394.34100000000001</v>
      </c>
      <c r="R846">
        <f t="shared" si="136"/>
        <v>0.3720000000000141</v>
      </c>
      <c r="S846">
        <f t="shared" si="137"/>
        <v>-0.38900000000001</v>
      </c>
      <c r="T846">
        <f t="shared" si="138"/>
        <v>-0.7610000000000241</v>
      </c>
      <c r="V846">
        <f>IF(R846&gt;U4,1,-1)</f>
        <v>-1</v>
      </c>
      <c r="W846">
        <f>IF(T846&gt;U4,1,-1)</f>
        <v>-1</v>
      </c>
      <c r="X846">
        <f t="shared" si="139"/>
        <v>-1</v>
      </c>
    </row>
    <row r="847" spans="1:24" x14ac:dyDescent="0.3">
      <c r="A847" t="s">
        <v>934</v>
      </c>
      <c r="B847" t="s">
        <v>104</v>
      </c>
      <c r="C847" t="s">
        <v>907</v>
      </c>
      <c r="D847" t="s">
        <v>28</v>
      </c>
      <c r="E847">
        <f>F820</f>
        <v>388.7</v>
      </c>
      <c r="F847">
        <v>393.36</v>
      </c>
      <c r="G847">
        <f t="shared" si="130"/>
        <v>-0.21999999999997044</v>
      </c>
      <c r="H847">
        <f t="shared" si="131"/>
        <v>1.0119886802161051</v>
      </c>
      <c r="I847">
        <f t="shared" si="132"/>
        <v>-0.21999999999997044</v>
      </c>
      <c r="J847">
        <f t="shared" si="133"/>
        <v>-5.5897149245380973E-4</v>
      </c>
      <c r="K847">
        <f>AVERAGE(J4:J847)</f>
        <v>-2.2251428311610436E-5</v>
      </c>
      <c r="L847">
        <f>SUM(M781:M820)</f>
        <v>587527</v>
      </c>
      <c r="M847">
        <v>3370</v>
      </c>
      <c r="N847">
        <f t="shared" si="134"/>
        <v>15064.794871794871</v>
      </c>
      <c r="O847">
        <f t="shared" si="135"/>
        <v>1</v>
      </c>
      <c r="P847">
        <v>393.17399999999998</v>
      </c>
      <c r="Q847">
        <v>393.53199999999998</v>
      </c>
      <c r="R847">
        <f t="shared" si="136"/>
        <v>0.35800000000000409</v>
      </c>
      <c r="S847">
        <f t="shared" si="137"/>
        <v>0.18600000000003547</v>
      </c>
      <c r="T847">
        <f t="shared" si="138"/>
        <v>-0.17199999999996862</v>
      </c>
      <c r="V847">
        <f>IF(R847&gt;U4,1,-1)</f>
        <v>-1</v>
      </c>
      <c r="W847">
        <f>IF(T847&gt;U4,1,-1)</f>
        <v>-1</v>
      </c>
      <c r="X847">
        <f t="shared" si="139"/>
        <v>-1</v>
      </c>
    </row>
    <row r="848" spans="1:24" x14ac:dyDescent="0.3">
      <c r="A848" t="s">
        <v>935</v>
      </c>
      <c r="B848" t="s">
        <v>105</v>
      </c>
      <c r="C848" t="s">
        <v>907</v>
      </c>
      <c r="D848" t="s">
        <v>28</v>
      </c>
      <c r="E848">
        <f>F820</f>
        <v>388.7</v>
      </c>
      <c r="F848">
        <v>392.99</v>
      </c>
      <c r="G848">
        <f t="shared" si="130"/>
        <v>-0.37000000000000455</v>
      </c>
      <c r="H848">
        <f t="shared" si="131"/>
        <v>1.0110367892976588</v>
      </c>
      <c r="I848">
        <f t="shared" si="132"/>
        <v>-0.37000000000000455</v>
      </c>
      <c r="J848">
        <f t="shared" si="133"/>
        <v>-9.4061419564776426E-4</v>
      </c>
      <c r="K848">
        <f>AVERAGE(J4:J848)</f>
        <v>-2.3338248154611805E-5</v>
      </c>
      <c r="L848">
        <f>SUM(M781:M820)</f>
        <v>587527</v>
      </c>
      <c r="M848">
        <v>7512</v>
      </c>
      <c r="N848">
        <f t="shared" si="134"/>
        <v>15064.794871794871</v>
      </c>
      <c r="O848">
        <f t="shared" si="135"/>
        <v>1</v>
      </c>
      <c r="P848">
        <v>392.76799999999997</v>
      </c>
      <c r="Q848">
        <v>393.04899999999998</v>
      </c>
      <c r="R848">
        <f t="shared" si="136"/>
        <v>0.28100000000000591</v>
      </c>
      <c r="S848">
        <f t="shared" si="137"/>
        <v>0.22200000000003683</v>
      </c>
      <c r="T848">
        <f t="shared" si="138"/>
        <v>-5.8999999999969077E-2</v>
      </c>
      <c r="V848">
        <f>IF(R848&gt;U4,1,-1)</f>
        <v>-1</v>
      </c>
      <c r="W848">
        <f>IF(T848&gt;U4,1,-1)</f>
        <v>-1</v>
      </c>
      <c r="X848">
        <f t="shared" si="139"/>
        <v>-1</v>
      </c>
    </row>
    <row r="849" spans="1:24" x14ac:dyDescent="0.3">
      <c r="A849" t="s">
        <v>936</v>
      </c>
      <c r="B849" t="s">
        <v>106</v>
      </c>
      <c r="C849" t="s">
        <v>907</v>
      </c>
      <c r="D849" t="s">
        <v>28</v>
      </c>
      <c r="E849">
        <f>F820</f>
        <v>388.7</v>
      </c>
      <c r="F849">
        <v>394.09</v>
      </c>
      <c r="G849">
        <f t="shared" si="130"/>
        <v>1.0999999999999659</v>
      </c>
      <c r="H849">
        <f t="shared" si="131"/>
        <v>1.0138667352714175</v>
      </c>
      <c r="I849">
        <f t="shared" si="132"/>
        <v>1.0999999999999659</v>
      </c>
      <c r="J849">
        <f t="shared" si="133"/>
        <v>2.7990534110281834E-3</v>
      </c>
      <c r="K849">
        <f>AVERAGE(J4:J849)</f>
        <v>-2.0002087800967837E-5</v>
      </c>
      <c r="L849">
        <f>SUM(M781:M820)</f>
        <v>587527</v>
      </c>
      <c r="M849">
        <v>6448</v>
      </c>
      <c r="N849">
        <f t="shared" si="134"/>
        <v>15064.794871794871</v>
      </c>
      <c r="O849">
        <f t="shared" si="135"/>
        <v>1</v>
      </c>
      <c r="P849">
        <v>393.46</v>
      </c>
      <c r="Q849">
        <v>393.77600000000001</v>
      </c>
      <c r="R849">
        <f t="shared" si="136"/>
        <v>0.31600000000003092</v>
      </c>
      <c r="S849">
        <f t="shared" si="137"/>
        <v>0.62999999999999545</v>
      </c>
      <c r="T849">
        <f t="shared" si="138"/>
        <v>0.31399999999996453</v>
      </c>
      <c r="V849">
        <f>IF(R849&gt;U4,1,-1)</f>
        <v>-1</v>
      </c>
      <c r="W849">
        <f>IF(T849&gt;U4,1,-1)</f>
        <v>-1</v>
      </c>
      <c r="X849">
        <f t="shared" si="139"/>
        <v>-1</v>
      </c>
    </row>
    <row r="850" spans="1:24" x14ac:dyDescent="0.3">
      <c r="A850" t="s">
        <v>937</v>
      </c>
      <c r="B850" t="s">
        <v>107</v>
      </c>
      <c r="C850" t="s">
        <v>907</v>
      </c>
      <c r="D850" t="s">
        <v>28</v>
      </c>
      <c r="E850">
        <f>F820</f>
        <v>388.7</v>
      </c>
      <c r="F850">
        <v>393.05</v>
      </c>
      <c r="G850">
        <f t="shared" si="130"/>
        <v>-1.0399999999999636</v>
      </c>
      <c r="H850">
        <f t="shared" si="131"/>
        <v>1.0111911499871367</v>
      </c>
      <c r="I850">
        <f t="shared" si="132"/>
        <v>-1.0399999999999636</v>
      </c>
      <c r="J850">
        <f t="shared" si="133"/>
        <v>-2.6389910934049676E-3</v>
      </c>
      <c r="K850">
        <f>AVERAGE(J4:J850)</f>
        <v>-2.3094164549024508E-5</v>
      </c>
      <c r="L850">
        <f>SUM(M781:M820)</f>
        <v>587527</v>
      </c>
      <c r="M850">
        <v>6366</v>
      </c>
      <c r="N850">
        <f t="shared" si="134"/>
        <v>15064.794871794871</v>
      </c>
      <c r="O850">
        <f t="shared" si="135"/>
        <v>1</v>
      </c>
      <c r="P850">
        <v>393.57299999999998</v>
      </c>
      <c r="Q850">
        <v>393.87299999999999</v>
      </c>
      <c r="R850">
        <f t="shared" si="136"/>
        <v>0.30000000000001137</v>
      </c>
      <c r="S850">
        <f t="shared" si="137"/>
        <v>-0.52299999999996771</v>
      </c>
      <c r="T850">
        <f t="shared" si="138"/>
        <v>-0.82299999999997908</v>
      </c>
      <c r="V850">
        <f>IF(R850&gt;U4,1,-1)</f>
        <v>-1</v>
      </c>
      <c r="W850">
        <f>IF(T850&gt;U4,1,-1)</f>
        <v>-1</v>
      </c>
      <c r="X850">
        <f t="shared" si="139"/>
        <v>-1</v>
      </c>
    </row>
    <row r="851" spans="1:24" x14ac:dyDescent="0.3">
      <c r="A851" t="s">
        <v>938</v>
      </c>
      <c r="B851" t="s">
        <v>108</v>
      </c>
      <c r="C851" t="s">
        <v>907</v>
      </c>
      <c r="D851" t="s">
        <v>28</v>
      </c>
      <c r="E851">
        <f>F820</f>
        <v>388.7</v>
      </c>
      <c r="F851">
        <v>394.09</v>
      </c>
      <c r="G851">
        <f t="shared" si="130"/>
        <v>1.0399999999999636</v>
      </c>
      <c r="H851">
        <f t="shared" si="131"/>
        <v>1.0138667352714175</v>
      </c>
      <c r="I851">
        <f t="shared" si="132"/>
        <v>1.0399999999999636</v>
      </c>
      <c r="J851">
        <f t="shared" si="133"/>
        <v>2.6459737946825175E-3</v>
      </c>
      <c r="K851">
        <f>AVERAGE(J4:J851)</f>
        <v>-1.9946678748043916E-5</v>
      </c>
      <c r="L851">
        <f>SUM(M781:M820)</f>
        <v>587527</v>
      </c>
      <c r="M851">
        <v>17947</v>
      </c>
      <c r="N851">
        <f t="shared" si="134"/>
        <v>15064.794871794871</v>
      </c>
      <c r="O851">
        <f t="shared" si="135"/>
        <v>-1</v>
      </c>
      <c r="P851">
        <v>393.20699999999999</v>
      </c>
      <c r="Q851">
        <v>393.60899999999998</v>
      </c>
      <c r="R851">
        <f t="shared" si="136"/>
        <v>0.40199999999998681</v>
      </c>
      <c r="S851">
        <f t="shared" si="137"/>
        <v>0.88299999999998136</v>
      </c>
      <c r="T851">
        <f t="shared" si="138"/>
        <v>0.48099999999999454</v>
      </c>
      <c r="V851">
        <f>IF(R851&gt;U4,1,-1)</f>
        <v>-1</v>
      </c>
      <c r="W851">
        <f>IF(T851&gt;U4,1,-1)</f>
        <v>1</v>
      </c>
      <c r="X851">
        <f t="shared" si="139"/>
        <v>-1</v>
      </c>
    </row>
    <row r="852" spans="1:24" x14ac:dyDescent="0.3">
      <c r="A852" t="s">
        <v>939</v>
      </c>
      <c r="B852" t="s">
        <v>109</v>
      </c>
      <c r="C852" t="s">
        <v>907</v>
      </c>
      <c r="D852" t="s">
        <v>28</v>
      </c>
      <c r="E852">
        <f>F820</f>
        <v>388.7</v>
      </c>
      <c r="F852">
        <v>394.77</v>
      </c>
      <c r="G852">
        <f t="shared" si="130"/>
        <v>0.68000000000000682</v>
      </c>
      <c r="H852">
        <f t="shared" si="131"/>
        <v>1.015616156418832</v>
      </c>
      <c r="I852">
        <f t="shared" si="132"/>
        <v>0.68000000000000682</v>
      </c>
      <c r="J852">
        <f t="shared" si="133"/>
        <v>1.725494176457172E-3</v>
      </c>
      <c r="K852">
        <f>AVERAGE(J4:J852)</f>
        <v>-1.7890800237790424E-5</v>
      </c>
      <c r="L852">
        <f>SUM(M781:M820)</f>
        <v>587527</v>
      </c>
      <c r="M852">
        <v>4708</v>
      </c>
      <c r="N852">
        <f t="shared" si="134"/>
        <v>15064.794871794871</v>
      </c>
      <c r="O852">
        <f t="shared" si="135"/>
        <v>1</v>
      </c>
      <c r="P852">
        <v>394.44299999999998</v>
      </c>
      <c r="Q852">
        <v>394.75</v>
      </c>
      <c r="R852">
        <f t="shared" si="136"/>
        <v>0.30700000000001637</v>
      </c>
      <c r="S852">
        <f t="shared" si="137"/>
        <v>0.32699999999999818</v>
      </c>
      <c r="T852">
        <f t="shared" si="138"/>
        <v>1.999999999998181E-2</v>
      </c>
      <c r="V852">
        <f>IF(R852&gt;U4,1,-1)</f>
        <v>-1</v>
      </c>
      <c r="W852">
        <f>IF(T852&gt;U4,1,-1)</f>
        <v>-1</v>
      </c>
      <c r="X852">
        <f t="shared" si="139"/>
        <v>-1</v>
      </c>
    </row>
    <row r="853" spans="1:24" x14ac:dyDescent="0.3">
      <c r="A853" t="s">
        <v>940</v>
      </c>
      <c r="B853" t="s">
        <v>110</v>
      </c>
      <c r="C853" t="s">
        <v>907</v>
      </c>
      <c r="D853" t="s">
        <v>28</v>
      </c>
      <c r="E853">
        <f>F820</f>
        <v>388.7</v>
      </c>
      <c r="F853">
        <v>394.24</v>
      </c>
      <c r="G853">
        <f t="shared" si="130"/>
        <v>-0.52999999999997272</v>
      </c>
      <c r="H853">
        <f t="shared" si="131"/>
        <v>1.0142526369951119</v>
      </c>
      <c r="I853">
        <f t="shared" si="132"/>
        <v>-0.52999999999997272</v>
      </c>
      <c r="J853">
        <f t="shared" si="133"/>
        <v>-1.342553892139658E-3</v>
      </c>
      <c r="K853">
        <f>AVERAGE(J4:J853)</f>
        <v>-1.9449227404733796E-5</v>
      </c>
      <c r="L853">
        <f>SUM(M781:M820)</f>
        <v>587527</v>
      </c>
      <c r="M853">
        <v>5843</v>
      </c>
      <c r="N853">
        <f t="shared" si="134"/>
        <v>15064.794871794871</v>
      </c>
      <c r="O853">
        <f t="shared" si="135"/>
        <v>1</v>
      </c>
      <c r="P853">
        <v>394.23200000000003</v>
      </c>
      <c r="Q853">
        <v>394.50700000000001</v>
      </c>
      <c r="R853">
        <f t="shared" si="136"/>
        <v>0.27499999999997726</v>
      </c>
      <c r="S853">
        <f t="shared" si="137"/>
        <v>7.9999999999813554E-3</v>
      </c>
      <c r="T853">
        <f t="shared" si="138"/>
        <v>-0.26699999999999591</v>
      </c>
      <c r="V853">
        <f>IF(R853&gt;U4,1,-1)</f>
        <v>-1</v>
      </c>
      <c r="W853">
        <f>IF(T853&gt;U4,1,-1)</f>
        <v>-1</v>
      </c>
      <c r="X853">
        <f t="shared" si="139"/>
        <v>-1</v>
      </c>
    </row>
    <row r="854" spans="1:24" x14ac:dyDescent="0.3">
      <c r="A854" t="s">
        <v>941</v>
      </c>
      <c r="B854" t="s">
        <v>111</v>
      </c>
      <c r="C854" t="s">
        <v>907</v>
      </c>
      <c r="D854" t="s">
        <v>28</v>
      </c>
      <c r="E854">
        <f>F820</f>
        <v>388.7</v>
      </c>
      <c r="F854">
        <v>394.67</v>
      </c>
      <c r="G854">
        <f t="shared" si="130"/>
        <v>0.43000000000000682</v>
      </c>
      <c r="H854">
        <f t="shared" si="131"/>
        <v>1.0153588886030358</v>
      </c>
      <c r="I854">
        <f t="shared" si="132"/>
        <v>0.43000000000000682</v>
      </c>
      <c r="J854">
        <f t="shared" si="133"/>
        <v>1.0907061688311861E-3</v>
      </c>
      <c r="K854">
        <f>AVERAGE(J4:J854)</f>
        <v>-1.8144696974374314E-5</v>
      </c>
      <c r="L854">
        <f>SUM(M781:M820)</f>
        <v>587527</v>
      </c>
      <c r="M854">
        <v>7922</v>
      </c>
      <c r="N854">
        <f t="shared" si="134"/>
        <v>15064.794871794871</v>
      </c>
      <c r="O854">
        <f t="shared" si="135"/>
        <v>1</v>
      </c>
      <c r="P854">
        <v>394.13600000000002</v>
      </c>
      <c r="Q854">
        <v>394.45699999999999</v>
      </c>
      <c r="R854">
        <f t="shared" si="136"/>
        <v>0.32099999999996953</v>
      </c>
      <c r="S854">
        <f t="shared" si="137"/>
        <v>0.53399999999999181</v>
      </c>
      <c r="T854">
        <f t="shared" si="138"/>
        <v>0.21300000000002228</v>
      </c>
      <c r="V854">
        <f>IF(R854&gt;U4,1,-1)</f>
        <v>-1</v>
      </c>
      <c r="W854">
        <f>IF(T854&gt;U4,1,-1)</f>
        <v>-1</v>
      </c>
      <c r="X854">
        <f t="shared" si="139"/>
        <v>-1</v>
      </c>
    </row>
    <row r="855" spans="1:24" x14ac:dyDescent="0.3">
      <c r="A855" t="s">
        <v>942</v>
      </c>
      <c r="B855" t="s">
        <v>112</v>
      </c>
      <c r="C855" t="s">
        <v>907</v>
      </c>
      <c r="D855" t="s">
        <v>28</v>
      </c>
      <c r="E855">
        <f>F820</f>
        <v>388.7</v>
      </c>
      <c r="F855">
        <v>395.03</v>
      </c>
      <c r="G855">
        <f t="shared" si="130"/>
        <v>0.3599999999999568</v>
      </c>
      <c r="H855">
        <f t="shared" si="131"/>
        <v>1.0162850527399021</v>
      </c>
      <c r="I855">
        <f t="shared" si="132"/>
        <v>0.3599999999999568</v>
      </c>
      <c r="J855">
        <f t="shared" si="133"/>
        <v>9.1215445815480477E-4</v>
      </c>
      <c r="K855">
        <f>AVERAGE(J4:J855)</f>
        <v>-1.7052796557556029E-5</v>
      </c>
      <c r="L855">
        <f>SUM(M781:M820)</f>
        <v>587527</v>
      </c>
      <c r="M855">
        <v>7869</v>
      </c>
      <c r="N855">
        <f t="shared" si="134"/>
        <v>15064.794871794871</v>
      </c>
      <c r="O855">
        <f t="shared" si="135"/>
        <v>1</v>
      </c>
      <c r="P855">
        <v>394.56200000000001</v>
      </c>
      <c r="Q855">
        <v>394.89699999999999</v>
      </c>
      <c r="R855">
        <f t="shared" si="136"/>
        <v>0.33499999999997954</v>
      </c>
      <c r="S855">
        <f t="shared" si="137"/>
        <v>0.46799999999996089</v>
      </c>
      <c r="T855">
        <f t="shared" si="138"/>
        <v>0.13299999999998136</v>
      </c>
      <c r="V855">
        <f>IF(R855&gt;U4,1,-1)</f>
        <v>-1</v>
      </c>
      <c r="W855">
        <f>IF(T855&gt;U4,1,-1)</f>
        <v>-1</v>
      </c>
      <c r="X855">
        <f t="shared" si="139"/>
        <v>-1</v>
      </c>
    </row>
    <row r="856" spans="1:24" x14ac:dyDescent="0.3">
      <c r="A856" t="s">
        <v>943</v>
      </c>
      <c r="B856" t="s">
        <v>113</v>
      </c>
      <c r="C856" t="s">
        <v>907</v>
      </c>
      <c r="D856" t="s">
        <v>28</v>
      </c>
      <c r="E856">
        <f>F820</f>
        <v>388.7</v>
      </c>
      <c r="F856">
        <v>394.27</v>
      </c>
      <c r="G856">
        <f t="shared" si="130"/>
        <v>-0.75999999999999091</v>
      </c>
      <c r="H856">
        <f t="shared" si="131"/>
        <v>1.0143298173398507</v>
      </c>
      <c r="I856">
        <f t="shared" si="132"/>
        <v>-0.75999999999999091</v>
      </c>
      <c r="J856">
        <f t="shared" si="133"/>
        <v>-1.9239045135812241E-3</v>
      </c>
      <c r="K856">
        <f>AVERAGE(J4:J856)</f>
        <v>-1.9288261641991746E-5</v>
      </c>
      <c r="L856">
        <f>SUM(M781:M820)</f>
        <v>587527</v>
      </c>
      <c r="M856">
        <v>7631</v>
      </c>
      <c r="N856">
        <f t="shared" si="134"/>
        <v>15064.794871794871</v>
      </c>
      <c r="O856">
        <f t="shared" si="135"/>
        <v>1</v>
      </c>
      <c r="P856">
        <v>394.387</v>
      </c>
      <c r="Q856">
        <v>394.64400000000001</v>
      </c>
      <c r="R856">
        <f t="shared" si="136"/>
        <v>0.257000000000005</v>
      </c>
      <c r="S856">
        <f t="shared" si="137"/>
        <v>-0.11700000000001864</v>
      </c>
      <c r="T856">
        <f t="shared" si="138"/>
        <v>-0.37400000000002365</v>
      </c>
      <c r="V856">
        <f>IF(R856&gt;U4,1,-1)</f>
        <v>-1</v>
      </c>
      <c r="W856">
        <f>IF(T856&gt;U4,1,-1)</f>
        <v>-1</v>
      </c>
      <c r="X856">
        <f t="shared" si="139"/>
        <v>-1</v>
      </c>
    </row>
    <row r="857" spans="1:24" x14ac:dyDescent="0.3">
      <c r="A857" t="s">
        <v>944</v>
      </c>
      <c r="B857" t="s">
        <v>114</v>
      </c>
      <c r="C857" t="s">
        <v>907</v>
      </c>
      <c r="D857" t="s">
        <v>28</v>
      </c>
      <c r="E857">
        <f>F820</f>
        <v>388.7</v>
      </c>
      <c r="F857">
        <v>393.8</v>
      </c>
      <c r="G857">
        <f t="shared" si="130"/>
        <v>-0.46999999999997044</v>
      </c>
      <c r="H857">
        <f t="shared" si="131"/>
        <v>1.0131206586056085</v>
      </c>
      <c r="I857">
        <f t="shared" si="132"/>
        <v>-0.46999999999997044</v>
      </c>
      <c r="J857">
        <f t="shared" si="133"/>
        <v>-1.192076495802294E-3</v>
      </c>
      <c r="K857">
        <f>AVERAGE(J4:J857)</f>
        <v>-2.0661549972390228E-5</v>
      </c>
      <c r="L857">
        <f>SUM(M781:M820)</f>
        <v>587527</v>
      </c>
      <c r="M857">
        <v>23348</v>
      </c>
      <c r="N857">
        <f t="shared" si="134"/>
        <v>15064.794871794871</v>
      </c>
      <c r="O857">
        <f t="shared" si="135"/>
        <v>-1</v>
      </c>
      <c r="P857">
        <v>393.85</v>
      </c>
      <c r="Q857">
        <v>394.02499999999998</v>
      </c>
      <c r="R857">
        <f t="shared" si="136"/>
        <v>0.17499999999995453</v>
      </c>
      <c r="S857">
        <f t="shared" si="137"/>
        <v>-5.0000000000011369E-2</v>
      </c>
      <c r="T857">
        <f t="shared" si="138"/>
        <v>-0.22499999999996589</v>
      </c>
      <c r="V857">
        <f>IF(R857&gt;U4,1,-1)</f>
        <v>-1</v>
      </c>
      <c r="W857">
        <f>IF(T857&gt;U4,1,-1)</f>
        <v>-1</v>
      </c>
      <c r="X857">
        <f t="shared" si="139"/>
        <v>-3</v>
      </c>
    </row>
    <row r="858" spans="1:24" x14ac:dyDescent="0.3">
      <c r="A858" t="s">
        <v>945</v>
      </c>
      <c r="B858" t="s">
        <v>115</v>
      </c>
      <c r="C858" t="s">
        <v>907</v>
      </c>
      <c r="D858" t="s">
        <v>28</v>
      </c>
      <c r="E858">
        <f>F820</f>
        <v>388.7</v>
      </c>
      <c r="F858">
        <v>394.54</v>
      </c>
      <c r="G858">
        <f t="shared" si="130"/>
        <v>0.74000000000000909</v>
      </c>
      <c r="H858">
        <f t="shared" si="131"/>
        <v>1.0150244404425006</v>
      </c>
      <c r="I858">
        <f t="shared" si="132"/>
        <v>0.74000000000000909</v>
      </c>
      <c r="J858">
        <f t="shared" si="133"/>
        <v>1.8791264601320697E-3</v>
      </c>
      <c r="K858">
        <f>AVERAGE(J4:J858)</f>
        <v>-1.8439575691566298E-5</v>
      </c>
      <c r="L858">
        <f>SUM(M781:M820)</f>
        <v>587527</v>
      </c>
      <c r="M858">
        <v>15416</v>
      </c>
      <c r="N858">
        <f t="shared" si="134"/>
        <v>15064.794871794871</v>
      </c>
      <c r="O858">
        <f t="shared" si="135"/>
        <v>-1</v>
      </c>
      <c r="P858">
        <v>394.27100000000002</v>
      </c>
      <c r="Q858">
        <v>394.50099999999998</v>
      </c>
      <c r="R858">
        <f t="shared" si="136"/>
        <v>0.22999999999996135</v>
      </c>
      <c r="S858">
        <f t="shared" si="137"/>
        <v>0.26900000000000546</v>
      </c>
      <c r="T858">
        <f t="shared" si="138"/>
        <v>3.900000000004411E-2</v>
      </c>
      <c r="V858">
        <f>IF(R858&gt;U4,1,-1)</f>
        <v>-1</v>
      </c>
      <c r="W858">
        <f>IF(T858&gt;U4,1,-1)</f>
        <v>-1</v>
      </c>
      <c r="X858">
        <f t="shared" si="139"/>
        <v>-3</v>
      </c>
    </row>
    <row r="859" spans="1:24" x14ac:dyDescent="0.3">
      <c r="A859" t="s">
        <v>946</v>
      </c>
      <c r="B859" t="s">
        <v>116</v>
      </c>
      <c r="C859" t="s">
        <v>907</v>
      </c>
      <c r="D859" t="s">
        <v>28</v>
      </c>
      <c r="E859">
        <f>F820</f>
        <v>388.7</v>
      </c>
      <c r="F859">
        <v>395.2</v>
      </c>
      <c r="G859">
        <f t="shared" si="130"/>
        <v>0.65999999999996817</v>
      </c>
      <c r="H859">
        <f t="shared" si="131"/>
        <v>1.0167224080267558</v>
      </c>
      <c r="I859">
        <f t="shared" si="132"/>
        <v>0.65999999999996817</v>
      </c>
      <c r="J859">
        <f t="shared" si="133"/>
        <v>1.6728341866476609E-3</v>
      </c>
      <c r="K859">
        <f>AVERAGE(J4:J859)</f>
        <v>-1.6463788586029818E-5</v>
      </c>
      <c r="L859">
        <f>SUM(M781:M820)</f>
        <v>587527</v>
      </c>
      <c r="M859">
        <v>88122</v>
      </c>
      <c r="N859">
        <f t="shared" si="134"/>
        <v>15064.794871794871</v>
      </c>
      <c r="O859">
        <f t="shared" si="135"/>
        <v>-1</v>
      </c>
      <c r="P859">
        <v>394.87400000000002</v>
      </c>
      <c r="Q859">
        <v>395.07499999999999</v>
      </c>
      <c r="R859">
        <f t="shared" si="136"/>
        <v>0.20099999999996498</v>
      </c>
      <c r="S859">
        <f t="shared" si="137"/>
        <v>0.32599999999996498</v>
      </c>
      <c r="T859">
        <f t="shared" si="138"/>
        <v>0.125</v>
      </c>
      <c r="V859">
        <f>IF(R859&gt;U4,1,-1)</f>
        <v>-1</v>
      </c>
      <c r="W859">
        <f>IF(T859&gt;U4,1,-1)</f>
        <v>-1</v>
      </c>
      <c r="X859">
        <f t="shared" si="139"/>
        <v>-3</v>
      </c>
    </row>
    <row r="860" spans="1:24" x14ac:dyDescent="0.3">
      <c r="A860" t="s">
        <v>948</v>
      </c>
      <c r="B860" t="s">
        <v>78</v>
      </c>
      <c r="C860" t="s">
        <v>947</v>
      </c>
      <c r="D860" t="s">
        <v>28</v>
      </c>
      <c r="E860">
        <f>F859</f>
        <v>395.2</v>
      </c>
      <c r="F860">
        <v>394.88</v>
      </c>
      <c r="G860">
        <f t="shared" si="130"/>
        <v>-0.31999999999999318</v>
      </c>
      <c r="H860">
        <f t="shared" si="131"/>
        <v>1.0158991510162079</v>
      </c>
      <c r="I860">
        <f t="shared" si="132"/>
        <v>-0.31999999999999318</v>
      </c>
      <c r="J860">
        <f t="shared" si="133"/>
        <v>-8.0971659919026613E-4</v>
      </c>
      <c r="K860">
        <f>AVERAGE(J4:J860)</f>
        <v>-1.738940446771504E-5</v>
      </c>
      <c r="L860">
        <f>SUM(M820:M859)</f>
        <v>649088</v>
      </c>
      <c r="M860">
        <v>21009</v>
      </c>
      <c r="N860">
        <f t="shared" si="134"/>
        <v>16643.282051282051</v>
      </c>
      <c r="O860">
        <f t="shared" si="135"/>
        <v>-1</v>
      </c>
      <c r="P860">
        <v>394.79899999999998</v>
      </c>
      <c r="Q860">
        <v>396.25400000000002</v>
      </c>
      <c r="R860">
        <f t="shared" si="136"/>
        <v>1.4550000000000409</v>
      </c>
      <c r="S860">
        <f t="shared" si="137"/>
        <v>8.100000000001728E-2</v>
      </c>
      <c r="T860">
        <f t="shared" si="138"/>
        <v>-1.3740000000000236</v>
      </c>
      <c r="V860">
        <f>IF(R860&gt;U4,1,-1)</f>
        <v>1</v>
      </c>
      <c r="W860">
        <f>IF(T860&gt;U4,1,-1)</f>
        <v>-1</v>
      </c>
      <c r="X860">
        <f t="shared" si="139"/>
        <v>-1</v>
      </c>
    </row>
    <row r="861" spans="1:24" x14ac:dyDescent="0.3">
      <c r="A861" t="s">
        <v>949</v>
      </c>
      <c r="B861" t="s">
        <v>79</v>
      </c>
      <c r="C861" t="s">
        <v>947</v>
      </c>
      <c r="D861" t="s">
        <v>28</v>
      </c>
      <c r="E861">
        <f>F859</f>
        <v>395.2</v>
      </c>
      <c r="F861">
        <v>389.01</v>
      </c>
      <c r="G861">
        <f t="shared" si="130"/>
        <v>-5.8700000000000045</v>
      </c>
      <c r="H861">
        <f t="shared" si="131"/>
        <v>0.98433704453441295</v>
      </c>
      <c r="I861">
        <f t="shared" si="132"/>
        <v>-5.8700000000000045</v>
      </c>
      <c r="J861">
        <f t="shared" si="133"/>
        <v>-1.4865275526742314E-2</v>
      </c>
      <c r="K861">
        <f>AVERAGE(J4:J861)</f>
        <v>-3.4694633048454664E-5</v>
      </c>
      <c r="L861">
        <f>SUM(M820:M859)</f>
        <v>649088</v>
      </c>
      <c r="M861">
        <v>29899</v>
      </c>
      <c r="N861">
        <f t="shared" si="134"/>
        <v>16643.282051282051</v>
      </c>
      <c r="O861">
        <f t="shared" si="135"/>
        <v>-1</v>
      </c>
      <c r="P861">
        <v>391.11700000000002</v>
      </c>
      <c r="Q861">
        <v>392.00599999999997</v>
      </c>
      <c r="R861">
        <f t="shared" si="136"/>
        <v>0.88899999999995316</v>
      </c>
      <c r="S861">
        <f t="shared" si="137"/>
        <v>-2.1070000000000277</v>
      </c>
      <c r="T861">
        <f t="shared" si="138"/>
        <v>-2.9959999999999809</v>
      </c>
      <c r="V861">
        <f>IF(R861&gt;U4,1,-1)</f>
        <v>1</v>
      </c>
      <c r="W861">
        <f>IF(T861&gt;U4,1,-1)</f>
        <v>-1</v>
      </c>
      <c r="X861">
        <f t="shared" si="139"/>
        <v>-1</v>
      </c>
    </row>
    <row r="862" spans="1:24" x14ac:dyDescent="0.3">
      <c r="A862" t="s">
        <v>950</v>
      </c>
      <c r="B862" t="s">
        <v>80</v>
      </c>
      <c r="C862" t="s">
        <v>947</v>
      </c>
      <c r="D862" t="s">
        <v>28</v>
      </c>
      <c r="E862">
        <f>F859</f>
        <v>395.2</v>
      </c>
      <c r="F862">
        <v>387.75</v>
      </c>
      <c r="G862">
        <f t="shared" si="130"/>
        <v>-1.2599999999999909</v>
      </c>
      <c r="H862">
        <f t="shared" si="131"/>
        <v>0.9811487854251012</v>
      </c>
      <c r="I862">
        <f t="shared" si="132"/>
        <v>-1.2599999999999909</v>
      </c>
      <c r="J862">
        <f t="shared" si="133"/>
        <v>-3.2389912855710417E-3</v>
      </c>
      <c r="K862">
        <f>AVERAGE(J4:J862)</f>
        <v>-3.8424896904709129E-5</v>
      </c>
      <c r="L862">
        <f>SUM(M820:M859)</f>
        <v>649088</v>
      </c>
      <c r="M862">
        <v>15761</v>
      </c>
      <c r="N862">
        <f t="shared" si="134"/>
        <v>16643.282051282051</v>
      </c>
      <c r="O862">
        <f t="shared" si="135"/>
        <v>1</v>
      </c>
      <c r="P862">
        <v>387.16899999999998</v>
      </c>
      <c r="Q862">
        <v>387.98700000000002</v>
      </c>
      <c r="R862">
        <f t="shared" si="136"/>
        <v>0.81800000000004047</v>
      </c>
      <c r="S862">
        <f t="shared" si="137"/>
        <v>0.58100000000001728</v>
      </c>
      <c r="T862">
        <f t="shared" si="138"/>
        <v>-0.23700000000002319</v>
      </c>
      <c r="V862">
        <f>IF(R862&gt;U4,1,-1)</f>
        <v>1</v>
      </c>
      <c r="W862">
        <f>IF(T862&gt;U4,1,-1)</f>
        <v>-1</v>
      </c>
      <c r="X862">
        <f t="shared" si="139"/>
        <v>1</v>
      </c>
    </row>
    <row r="863" spans="1:24" x14ac:dyDescent="0.3">
      <c r="A863" t="s">
        <v>951</v>
      </c>
      <c r="B863" t="s">
        <v>81</v>
      </c>
      <c r="C863" t="s">
        <v>947</v>
      </c>
      <c r="D863" t="s">
        <v>28</v>
      </c>
      <c r="E863">
        <f>F859</f>
        <v>395.2</v>
      </c>
      <c r="F863">
        <v>388</v>
      </c>
      <c r="G863">
        <f t="shared" si="130"/>
        <v>0.25</v>
      </c>
      <c r="H863">
        <f t="shared" si="131"/>
        <v>0.98178137651821862</v>
      </c>
      <c r="I863">
        <f t="shared" si="132"/>
        <v>0.25</v>
      </c>
      <c r="J863">
        <f t="shared" si="133"/>
        <v>6.4474532559638943E-4</v>
      </c>
      <c r="K863">
        <f>AVERAGE(J4:J863)</f>
        <v>-3.7630512925056687E-5</v>
      </c>
      <c r="L863">
        <f>SUM(M820:M859)</f>
        <v>649088</v>
      </c>
      <c r="M863">
        <v>22457</v>
      </c>
      <c r="N863">
        <f t="shared" si="134"/>
        <v>16643.282051282051</v>
      </c>
      <c r="O863">
        <f t="shared" si="135"/>
        <v>-1</v>
      </c>
      <c r="P863">
        <v>388.53300000000002</v>
      </c>
      <c r="Q863">
        <v>389.27199999999999</v>
      </c>
      <c r="R863">
        <f t="shared" si="136"/>
        <v>0.7389999999999759</v>
      </c>
      <c r="S863">
        <f t="shared" si="137"/>
        <v>-0.53300000000001546</v>
      </c>
      <c r="T863">
        <f t="shared" si="138"/>
        <v>-1.2719999999999914</v>
      </c>
      <c r="V863">
        <f>IF(R863&gt;U4,1,-1)</f>
        <v>1</v>
      </c>
      <c r="W863">
        <f>IF(T863&gt;U4,1,-1)</f>
        <v>-1</v>
      </c>
      <c r="X863">
        <f t="shared" si="139"/>
        <v>-1</v>
      </c>
    </row>
    <row r="864" spans="1:24" x14ac:dyDescent="0.3">
      <c r="A864" t="s">
        <v>952</v>
      </c>
      <c r="B864" t="s">
        <v>82</v>
      </c>
      <c r="C864" t="s">
        <v>947</v>
      </c>
      <c r="D864" t="s">
        <v>28</v>
      </c>
      <c r="E864">
        <f>F859</f>
        <v>395.2</v>
      </c>
      <c r="F864">
        <v>392.28</v>
      </c>
      <c r="G864">
        <f t="shared" si="130"/>
        <v>4.2799999999999727</v>
      </c>
      <c r="H864">
        <f t="shared" si="131"/>
        <v>0.9926113360323886</v>
      </c>
      <c r="I864">
        <f t="shared" si="132"/>
        <v>4.2799999999999727</v>
      </c>
      <c r="J864">
        <f t="shared" si="133"/>
        <v>1.1030927835051475E-2</v>
      </c>
      <c r="K864">
        <f>AVERAGE(J4:J864)</f>
        <v>-2.4775044460507869E-5</v>
      </c>
      <c r="L864">
        <f>SUM(M820:M859)</f>
        <v>649088</v>
      </c>
      <c r="M864">
        <v>10942</v>
      </c>
      <c r="N864">
        <f t="shared" si="134"/>
        <v>16643.282051282051</v>
      </c>
      <c r="O864">
        <f t="shared" si="135"/>
        <v>1</v>
      </c>
      <c r="P864">
        <v>391.13299999999998</v>
      </c>
      <c r="Q864">
        <v>391.88</v>
      </c>
      <c r="R864">
        <f t="shared" si="136"/>
        <v>0.7470000000000141</v>
      </c>
      <c r="S864">
        <f t="shared" si="137"/>
        <v>1.1469999999999914</v>
      </c>
      <c r="T864">
        <f t="shared" si="138"/>
        <v>0.39999999999997726</v>
      </c>
      <c r="V864">
        <f>IF(R864&gt;U4,1,-1)</f>
        <v>1</v>
      </c>
      <c r="W864">
        <f>IF(T864&gt;U4,1,-1)</f>
        <v>-1</v>
      </c>
      <c r="X864">
        <f t="shared" si="139"/>
        <v>1</v>
      </c>
    </row>
    <row r="865" spans="1:24" x14ac:dyDescent="0.3">
      <c r="A865" t="s">
        <v>953</v>
      </c>
      <c r="B865" t="s">
        <v>83</v>
      </c>
      <c r="C865" t="s">
        <v>947</v>
      </c>
      <c r="D865" t="s">
        <v>28</v>
      </c>
      <c r="E865">
        <f>F859</f>
        <v>395.2</v>
      </c>
      <c r="F865">
        <v>391.98</v>
      </c>
      <c r="G865">
        <f t="shared" si="130"/>
        <v>-0.29999999999995453</v>
      </c>
      <c r="H865">
        <f t="shared" si="131"/>
        <v>0.99185222672064788</v>
      </c>
      <c r="I865">
        <f t="shared" si="132"/>
        <v>-0.29999999999995453</v>
      </c>
      <c r="J865">
        <f t="shared" si="133"/>
        <v>-7.6475986540214778E-4</v>
      </c>
      <c r="K865">
        <f>AVERAGE(J4:J865)</f>
        <v>-2.5633495528885645E-5</v>
      </c>
      <c r="L865">
        <f>SUM(M820:M859)</f>
        <v>649088</v>
      </c>
      <c r="M865">
        <v>10975</v>
      </c>
      <c r="N865">
        <f t="shared" si="134"/>
        <v>16643.282051282051</v>
      </c>
      <c r="O865">
        <f t="shared" si="135"/>
        <v>1</v>
      </c>
      <c r="P865">
        <v>391.83499999999998</v>
      </c>
      <c r="Q865">
        <v>392.596</v>
      </c>
      <c r="R865">
        <f t="shared" si="136"/>
        <v>0.7610000000000241</v>
      </c>
      <c r="S865">
        <f t="shared" si="137"/>
        <v>0.14500000000003865</v>
      </c>
      <c r="T865">
        <f t="shared" si="138"/>
        <v>-0.61599999999998545</v>
      </c>
      <c r="V865">
        <f>IF(R865&gt;U4,1,-1)</f>
        <v>1</v>
      </c>
      <c r="W865">
        <f>IF(T865&gt;U4,1,-1)</f>
        <v>-1</v>
      </c>
      <c r="X865">
        <f t="shared" si="139"/>
        <v>1</v>
      </c>
    </row>
    <row r="866" spans="1:24" x14ac:dyDescent="0.3">
      <c r="A866" t="s">
        <v>954</v>
      </c>
      <c r="B866" t="s">
        <v>84</v>
      </c>
      <c r="C866" t="s">
        <v>947</v>
      </c>
      <c r="D866" t="s">
        <v>28</v>
      </c>
      <c r="E866">
        <f>F859</f>
        <v>395.2</v>
      </c>
      <c r="F866">
        <v>393.2</v>
      </c>
      <c r="G866">
        <f t="shared" si="130"/>
        <v>1.2199999999999704</v>
      </c>
      <c r="H866">
        <f t="shared" si="131"/>
        <v>0.99493927125506076</v>
      </c>
      <c r="I866">
        <f t="shared" si="132"/>
        <v>1.2199999999999704</v>
      </c>
      <c r="J866">
        <f t="shared" si="133"/>
        <v>3.1124036940659481E-3</v>
      </c>
      <c r="K866">
        <f>AVERAGE(J4:J866)</f>
        <v>-2.1997299480687692E-5</v>
      </c>
      <c r="L866">
        <f>SUM(M820:M859)</f>
        <v>649088</v>
      </c>
      <c r="M866">
        <v>10454</v>
      </c>
      <c r="N866">
        <f t="shared" si="134"/>
        <v>16643.282051282051</v>
      </c>
      <c r="O866">
        <f t="shared" si="135"/>
        <v>1</v>
      </c>
      <c r="P866">
        <v>391.45400000000001</v>
      </c>
      <c r="Q866">
        <v>392.10199999999998</v>
      </c>
      <c r="R866">
        <f t="shared" si="136"/>
        <v>0.64799999999996771</v>
      </c>
      <c r="S866">
        <f t="shared" si="137"/>
        <v>1.7459999999999809</v>
      </c>
      <c r="T866">
        <f t="shared" si="138"/>
        <v>1.0980000000000132</v>
      </c>
      <c r="V866">
        <f>IF(R866&gt;U4,1,-1)</f>
        <v>1</v>
      </c>
      <c r="W866">
        <f>IF(T866&gt;U4,1,-1)</f>
        <v>1</v>
      </c>
      <c r="X866">
        <f t="shared" si="139"/>
        <v>3</v>
      </c>
    </row>
    <row r="867" spans="1:24" x14ac:dyDescent="0.3">
      <c r="A867" t="s">
        <v>955</v>
      </c>
      <c r="B867" t="s">
        <v>85</v>
      </c>
      <c r="C867" t="s">
        <v>947</v>
      </c>
      <c r="D867" t="s">
        <v>28</v>
      </c>
      <c r="E867">
        <f>F859</f>
        <v>395.2</v>
      </c>
      <c r="F867">
        <v>390</v>
      </c>
      <c r="G867">
        <f t="shared" si="130"/>
        <v>-3.1999999999999886</v>
      </c>
      <c r="H867">
        <f t="shared" si="131"/>
        <v>0.98684210526315796</v>
      </c>
      <c r="I867">
        <f t="shared" si="132"/>
        <v>-3.1999999999999886</v>
      </c>
      <c r="J867">
        <f t="shared" si="133"/>
        <v>-8.138351983723268E-3</v>
      </c>
      <c r="K867">
        <f>AVERAGE(J4:J867)</f>
        <v>-3.1391228513375863E-5</v>
      </c>
      <c r="L867">
        <f>SUM(M820:M859)</f>
        <v>649088</v>
      </c>
      <c r="M867">
        <v>14455</v>
      </c>
      <c r="N867">
        <f t="shared" si="134"/>
        <v>16643.282051282051</v>
      </c>
      <c r="O867">
        <f t="shared" si="135"/>
        <v>1</v>
      </c>
      <c r="P867">
        <v>390.17200000000003</v>
      </c>
      <c r="Q867">
        <v>390.81900000000002</v>
      </c>
      <c r="R867">
        <f t="shared" si="136"/>
        <v>0.64699999999999136</v>
      </c>
      <c r="S867">
        <f t="shared" si="137"/>
        <v>-0.17200000000002547</v>
      </c>
      <c r="T867">
        <f t="shared" si="138"/>
        <v>-0.81900000000001683</v>
      </c>
      <c r="V867">
        <f>IF(R867&gt;U4,1,-1)</f>
        <v>1</v>
      </c>
      <c r="W867">
        <f>IF(T867&gt;U4,1,-1)</f>
        <v>-1</v>
      </c>
      <c r="X867">
        <f t="shared" si="139"/>
        <v>1</v>
      </c>
    </row>
    <row r="868" spans="1:24" x14ac:dyDescent="0.3">
      <c r="A868" t="s">
        <v>956</v>
      </c>
      <c r="B868" t="s">
        <v>86</v>
      </c>
      <c r="C868" t="s">
        <v>947</v>
      </c>
      <c r="D868" t="s">
        <v>28</v>
      </c>
      <c r="E868">
        <f>F859</f>
        <v>395.2</v>
      </c>
      <c r="F868">
        <v>392.01</v>
      </c>
      <c r="G868">
        <f t="shared" si="130"/>
        <v>2.0099999999999909</v>
      </c>
      <c r="H868">
        <f t="shared" si="131"/>
        <v>0.99192813765182186</v>
      </c>
      <c r="I868">
        <f t="shared" si="132"/>
        <v>2.0099999999999909</v>
      </c>
      <c r="J868">
        <f t="shared" si="133"/>
        <v>5.1538461538461304E-3</v>
      </c>
      <c r="K868">
        <f>AVERAGE(J4:J868)</f>
        <v>-2.5396734429723257E-5</v>
      </c>
      <c r="L868">
        <f>SUM(M820:M859)</f>
        <v>649088</v>
      </c>
      <c r="M868">
        <v>5573</v>
      </c>
      <c r="N868">
        <f t="shared" si="134"/>
        <v>16643.282051282051</v>
      </c>
      <c r="O868">
        <f t="shared" si="135"/>
        <v>1</v>
      </c>
      <c r="P868">
        <v>391.26100000000002</v>
      </c>
      <c r="Q868">
        <v>391.86700000000002</v>
      </c>
      <c r="R868">
        <f t="shared" si="136"/>
        <v>0.60599999999999454</v>
      </c>
      <c r="S868">
        <f t="shared" si="137"/>
        <v>0.7489999999999668</v>
      </c>
      <c r="T868">
        <f t="shared" si="138"/>
        <v>0.14299999999997226</v>
      </c>
      <c r="V868">
        <f>IF(R868&gt;U4,1,-1)</f>
        <v>1</v>
      </c>
      <c r="W868">
        <f>IF(T868&gt;U4,1,-1)</f>
        <v>-1</v>
      </c>
      <c r="X868">
        <f t="shared" si="139"/>
        <v>1</v>
      </c>
    </row>
    <row r="869" spans="1:24" x14ac:dyDescent="0.3">
      <c r="A869" t="s">
        <v>957</v>
      </c>
      <c r="B869" t="s">
        <v>87</v>
      </c>
      <c r="C869" t="s">
        <v>947</v>
      </c>
      <c r="D869" t="s">
        <v>28</v>
      </c>
      <c r="E869">
        <f>F859</f>
        <v>395.2</v>
      </c>
      <c r="F869">
        <v>391.05</v>
      </c>
      <c r="G869">
        <f t="shared" si="130"/>
        <v>-0.95999999999997954</v>
      </c>
      <c r="H869">
        <f t="shared" si="131"/>
        <v>0.98949898785425106</v>
      </c>
      <c r="I869">
        <f t="shared" si="132"/>
        <v>-0.95999999999997954</v>
      </c>
      <c r="J869">
        <f t="shared" si="133"/>
        <v>-2.4489171194611863E-3</v>
      </c>
      <c r="K869">
        <f>AVERAGE(J4:J869)</f>
        <v>-2.8195256814286146E-5</v>
      </c>
      <c r="L869">
        <f>SUM(M820:M859)</f>
        <v>649088</v>
      </c>
      <c r="M869">
        <v>8041</v>
      </c>
      <c r="N869">
        <f t="shared" si="134"/>
        <v>16643.282051282051</v>
      </c>
      <c r="O869">
        <f t="shared" si="135"/>
        <v>1</v>
      </c>
      <c r="P869">
        <v>390.56799999999998</v>
      </c>
      <c r="Q869">
        <v>391.17399999999998</v>
      </c>
      <c r="R869">
        <f t="shared" si="136"/>
        <v>0.60599999999999454</v>
      </c>
      <c r="S869">
        <f t="shared" si="137"/>
        <v>0.48200000000002774</v>
      </c>
      <c r="T869">
        <f t="shared" si="138"/>
        <v>-0.1239999999999668</v>
      </c>
      <c r="V869">
        <f>IF(R869&gt;U4,1,-1)</f>
        <v>1</v>
      </c>
      <c r="W869">
        <f>IF(T869&gt;U4,1,-1)</f>
        <v>-1</v>
      </c>
      <c r="X869">
        <f t="shared" si="139"/>
        <v>1</v>
      </c>
    </row>
    <row r="870" spans="1:24" x14ac:dyDescent="0.3">
      <c r="A870" t="s">
        <v>958</v>
      </c>
      <c r="B870" t="s">
        <v>88</v>
      </c>
      <c r="C870" t="s">
        <v>947</v>
      </c>
      <c r="D870" t="s">
        <v>28</v>
      </c>
      <c r="E870">
        <f>F859</f>
        <v>395.2</v>
      </c>
      <c r="F870">
        <v>392.07</v>
      </c>
      <c r="G870">
        <f t="shared" si="130"/>
        <v>1.0199999999999818</v>
      </c>
      <c r="H870">
        <f t="shared" si="131"/>
        <v>0.99207995951417005</v>
      </c>
      <c r="I870">
        <f t="shared" si="132"/>
        <v>1.0199999999999818</v>
      </c>
      <c r="J870">
        <f t="shared" si="133"/>
        <v>2.6083621020329415E-3</v>
      </c>
      <c r="K870">
        <f>AVERAGE(J4:J870)</f>
        <v>-2.5154244866365469E-5</v>
      </c>
      <c r="L870">
        <f>SUM(M820:M859)</f>
        <v>649088</v>
      </c>
      <c r="M870">
        <v>5490</v>
      </c>
      <c r="N870">
        <f t="shared" si="134"/>
        <v>16643.282051282051</v>
      </c>
      <c r="O870">
        <f t="shared" si="135"/>
        <v>1</v>
      </c>
      <c r="P870">
        <v>391.88499999999999</v>
      </c>
      <c r="Q870">
        <v>392.40800000000002</v>
      </c>
      <c r="R870">
        <f t="shared" si="136"/>
        <v>0.52300000000002456</v>
      </c>
      <c r="S870">
        <f t="shared" si="137"/>
        <v>0.18500000000000227</v>
      </c>
      <c r="T870">
        <f t="shared" si="138"/>
        <v>-0.33800000000002228</v>
      </c>
      <c r="V870">
        <f>IF(R870&gt;U4,1,-1)</f>
        <v>1</v>
      </c>
      <c r="W870">
        <f>IF(T870&gt;U4,1,-1)</f>
        <v>-1</v>
      </c>
      <c r="X870">
        <f t="shared" si="139"/>
        <v>1</v>
      </c>
    </row>
    <row r="871" spans="1:24" x14ac:dyDescent="0.3">
      <c r="A871" t="s">
        <v>959</v>
      </c>
      <c r="B871" t="s">
        <v>89</v>
      </c>
      <c r="C871" t="s">
        <v>947</v>
      </c>
      <c r="D871" t="s">
        <v>28</v>
      </c>
      <c r="E871">
        <f>F859</f>
        <v>395.2</v>
      </c>
      <c r="F871">
        <v>391.67</v>
      </c>
      <c r="G871">
        <f t="shared" si="130"/>
        <v>-0.39999999999997726</v>
      </c>
      <c r="H871">
        <f t="shared" si="131"/>
        <v>0.99106781376518227</v>
      </c>
      <c r="I871">
        <f t="shared" si="132"/>
        <v>-0.39999999999997726</v>
      </c>
      <c r="J871">
        <f t="shared" si="133"/>
        <v>-1.0202259800545241E-3</v>
      </c>
      <c r="K871">
        <f>AVERAGE(J4:J871)</f>
        <v>-2.6300640874646756E-5</v>
      </c>
      <c r="L871">
        <f>SUM(M820:M859)</f>
        <v>649088</v>
      </c>
      <c r="M871">
        <v>6347</v>
      </c>
      <c r="N871">
        <f t="shared" si="134"/>
        <v>16643.282051282051</v>
      </c>
      <c r="O871">
        <f t="shared" si="135"/>
        <v>1</v>
      </c>
      <c r="P871">
        <v>391.85899999999998</v>
      </c>
      <c r="Q871">
        <v>392.36</v>
      </c>
      <c r="R871">
        <f t="shared" si="136"/>
        <v>0.5010000000000332</v>
      </c>
      <c r="S871">
        <f t="shared" si="137"/>
        <v>-0.18899999999996453</v>
      </c>
      <c r="T871">
        <f t="shared" si="138"/>
        <v>-0.68999999999999773</v>
      </c>
      <c r="V871">
        <f>IF(R871&gt;U4,1,-1)</f>
        <v>1</v>
      </c>
      <c r="W871">
        <f>IF(T871&gt;U4,1,-1)</f>
        <v>-1</v>
      </c>
      <c r="X871">
        <f t="shared" si="139"/>
        <v>1</v>
      </c>
    </row>
    <row r="872" spans="1:24" x14ac:dyDescent="0.3">
      <c r="A872" t="s">
        <v>960</v>
      </c>
      <c r="B872" t="s">
        <v>90</v>
      </c>
      <c r="C872" t="s">
        <v>947</v>
      </c>
      <c r="D872" t="s">
        <v>28</v>
      </c>
      <c r="E872">
        <f>F859</f>
        <v>395.2</v>
      </c>
      <c r="F872">
        <v>391.57</v>
      </c>
      <c r="G872">
        <f t="shared" si="130"/>
        <v>-0.10000000000002274</v>
      </c>
      <c r="H872">
        <f t="shared" si="131"/>
        <v>0.99081477732793521</v>
      </c>
      <c r="I872">
        <f t="shared" si="132"/>
        <v>-0.10000000000002274</v>
      </c>
      <c r="J872">
        <f t="shared" si="133"/>
        <v>-2.5531697602579399E-4</v>
      </c>
      <c r="K872">
        <f>AVERAGE(J4:J872)</f>
        <v>-2.6564180961126789E-5</v>
      </c>
      <c r="L872">
        <f>SUM(M820:M859)</f>
        <v>649088</v>
      </c>
      <c r="M872">
        <v>6002</v>
      </c>
      <c r="N872">
        <f t="shared" si="134"/>
        <v>16643.282051282051</v>
      </c>
      <c r="O872">
        <f t="shared" si="135"/>
        <v>1</v>
      </c>
      <c r="P872">
        <v>391.44200000000001</v>
      </c>
      <c r="Q872">
        <v>392.03699999999998</v>
      </c>
      <c r="R872">
        <f t="shared" si="136"/>
        <v>0.59499999999997044</v>
      </c>
      <c r="S872">
        <f t="shared" si="137"/>
        <v>0.1279999999999859</v>
      </c>
      <c r="T872">
        <f t="shared" si="138"/>
        <v>-0.46699999999998454</v>
      </c>
      <c r="V872">
        <f>IF(R872&gt;U4,1,-1)</f>
        <v>1</v>
      </c>
      <c r="W872">
        <f>IF(T872&gt;U4,1,-1)</f>
        <v>-1</v>
      </c>
      <c r="X872">
        <f t="shared" si="139"/>
        <v>1</v>
      </c>
    </row>
    <row r="873" spans="1:24" x14ac:dyDescent="0.3">
      <c r="A873" t="s">
        <v>961</v>
      </c>
      <c r="B873" t="s">
        <v>91</v>
      </c>
      <c r="C873" t="s">
        <v>947</v>
      </c>
      <c r="D873" t="s">
        <v>28</v>
      </c>
      <c r="E873">
        <f>F859</f>
        <v>395.2</v>
      </c>
      <c r="F873">
        <v>391.88</v>
      </c>
      <c r="G873">
        <f t="shared" si="130"/>
        <v>0.31000000000000227</v>
      </c>
      <c r="H873">
        <f t="shared" si="131"/>
        <v>0.99159919028340082</v>
      </c>
      <c r="I873">
        <f t="shared" si="132"/>
        <v>0.31000000000000227</v>
      </c>
      <c r="J873">
        <f t="shared" si="133"/>
        <v>7.9168475623771553E-4</v>
      </c>
      <c r="K873">
        <f>AVERAGE(J4:J873)</f>
        <v>-2.5623664941358002E-5</v>
      </c>
      <c r="L873">
        <f>SUM(M820:M859)</f>
        <v>649088</v>
      </c>
      <c r="M873">
        <v>5994</v>
      </c>
      <c r="N873">
        <f t="shared" si="134"/>
        <v>16643.282051282051</v>
      </c>
      <c r="O873">
        <f t="shared" si="135"/>
        <v>1</v>
      </c>
      <c r="P873">
        <v>392.30599999999998</v>
      </c>
      <c r="Q873">
        <v>392.82799999999997</v>
      </c>
      <c r="R873">
        <f t="shared" si="136"/>
        <v>0.52199999999999136</v>
      </c>
      <c r="S873">
        <f t="shared" si="137"/>
        <v>-0.42599999999998772</v>
      </c>
      <c r="T873">
        <f t="shared" si="138"/>
        <v>-0.94799999999997908</v>
      </c>
      <c r="V873">
        <f>IF(R873&gt;U4,1,-1)</f>
        <v>1</v>
      </c>
      <c r="W873">
        <f>IF(T873&gt;U4,1,-1)</f>
        <v>-1</v>
      </c>
      <c r="X873">
        <f t="shared" si="139"/>
        <v>1</v>
      </c>
    </row>
    <row r="874" spans="1:24" x14ac:dyDescent="0.3">
      <c r="A874" t="s">
        <v>962</v>
      </c>
      <c r="B874" t="s">
        <v>92</v>
      </c>
      <c r="C874" t="s">
        <v>947</v>
      </c>
      <c r="D874" t="s">
        <v>28</v>
      </c>
      <c r="E874">
        <f>F859</f>
        <v>395.2</v>
      </c>
      <c r="F874">
        <v>394</v>
      </c>
      <c r="G874">
        <f t="shared" si="130"/>
        <v>2.1200000000000045</v>
      </c>
      <c r="H874">
        <f t="shared" si="131"/>
        <v>0.99696356275303644</v>
      </c>
      <c r="I874">
        <f t="shared" si="132"/>
        <v>2.1200000000000045</v>
      </c>
      <c r="J874">
        <f t="shared" si="133"/>
        <v>5.4098193324487202E-3</v>
      </c>
      <c r="K874">
        <f>AVERAGE(J4:J874)</f>
        <v>-1.9383202257787305E-5</v>
      </c>
      <c r="L874">
        <f>SUM(M820:M859)</f>
        <v>649088</v>
      </c>
      <c r="M874">
        <v>6595</v>
      </c>
      <c r="N874">
        <f t="shared" si="134"/>
        <v>16643.282051282051</v>
      </c>
      <c r="O874">
        <f t="shared" si="135"/>
        <v>1</v>
      </c>
      <c r="P874">
        <v>392.30900000000003</v>
      </c>
      <c r="Q874">
        <v>392.77600000000001</v>
      </c>
      <c r="R874">
        <f t="shared" si="136"/>
        <v>0.46699999999998454</v>
      </c>
      <c r="S874">
        <f t="shared" si="137"/>
        <v>1.6909999999999741</v>
      </c>
      <c r="T874">
        <f t="shared" si="138"/>
        <v>1.2239999999999895</v>
      </c>
      <c r="V874">
        <f>IF(R874&gt;U4,1,-1)</f>
        <v>1</v>
      </c>
      <c r="W874">
        <f>IF(T874&gt;U4,1,-1)</f>
        <v>1</v>
      </c>
      <c r="X874">
        <f t="shared" si="139"/>
        <v>3</v>
      </c>
    </row>
    <row r="875" spans="1:24" x14ac:dyDescent="0.3">
      <c r="A875" t="s">
        <v>963</v>
      </c>
      <c r="B875" t="s">
        <v>93</v>
      </c>
      <c r="C875" t="s">
        <v>947</v>
      </c>
      <c r="D875" t="s">
        <v>28</v>
      </c>
      <c r="E875">
        <f>F859</f>
        <v>395.2</v>
      </c>
      <c r="F875">
        <v>394.76</v>
      </c>
      <c r="G875">
        <f t="shared" si="130"/>
        <v>0.75999999999999091</v>
      </c>
      <c r="H875">
        <f t="shared" si="131"/>
        <v>0.99888663967611335</v>
      </c>
      <c r="I875">
        <f t="shared" si="132"/>
        <v>0.75999999999999091</v>
      </c>
      <c r="J875">
        <f t="shared" si="133"/>
        <v>1.9289340101522612E-3</v>
      </c>
      <c r="K875">
        <f>AVERAGE(J4:J875)</f>
        <v>-1.7148893527959267E-5</v>
      </c>
      <c r="L875">
        <f>SUM(M820:M859)</f>
        <v>649088</v>
      </c>
      <c r="M875">
        <v>9748</v>
      </c>
      <c r="N875">
        <f t="shared" si="134"/>
        <v>16643.282051282051</v>
      </c>
      <c r="O875">
        <f t="shared" si="135"/>
        <v>1</v>
      </c>
      <c r="P875">
        <v>393.84300000000002</v>
      </c>
      <c r="Q875">
        <v>394.351</v>
      </c>
      <c r="R875">
        <f t="shared" si="136"/>
        <v>0.50799999999998136</v>
      </c>
      <c r="S875">
        <f t="shared" si="137"/>
        <v>0.91699999999997317</v>
      </c>
      <c r="T875">
        <f t="shared" si="138"/>
        <v>0.40899999999999181</v>
      </c>
      <c r="V875">
        <f>IF(R875&gt;U4,1,-1)</f>
        <v>1</v>
      </c>
      <c r="W875">
        <f>IF(T875&gt;U4,1,-1)</f>
        <v>-1</v>
      </c>
      <c r="X875">
        <f t="shared" si="139"/>
        <v>1</v>
      </c>
    </row>
    <row r="876" spans="1:24" x14ac:dyDescent="0.3">
      <c r="A876" t="s">
        <v>964</v>
      </c>
      <c r="B876" t="s">
        <v>94</v>
      </c>
      <c r="C876" t="s">
        <v>947</v>
      </c>
      <c r="D876" t="s">
        <v>28</v>
      </c>
      <c r="E876">
        <f>F859</f>
        <v>395.2</v>
      </c>
      <c r="F876">
        <v>395.94</v>
      </c>
      <c r="G876">
        <f t="shared" si="130"/>
        <v>1.1800000000000068</v>
      </c>
      <c r="H876">
        <f t="shared" si="131"/>
        <v>1.0018724696356276</v>
      </c>
      <c r="I876">
        <f t="shared" si="132"/>
        <v>1.1800000000000068</v>
      </c>
      <c r="J876">
        <f t="shared" si="133"/>
        <v>2.9891579693991461E-3</v>
      </c>
      <c r="K876">
        <f>AVERAGE(J4:J876)</f>
        <v>-1.3705243054961435E-5</v>
      </c>
      <c r="L876">
        <f>SUM(M820:M859)</f>
        <v>649088</v>
      </c>
      <c r="M876">
        <v>6745</v>
      </c>
      <c r="N876">
        <f t="shared" si="134"/>
        <v>16643.282051282051</v>
      </c>
      <c r="O876">
        <f t="shared" si="135"/>
        <v>1</v>
      </c>
      <c r="P876">
        <v>395.07299999999998</v>
      </c>
      <c r="Q876">
        <v>395.476</v>
      </c>
      <c r="R876">
        <f t="shared" si="136"/>
        <v>0.40300000000002001</v>
      </c>
      <c r="S876">
        <f t="shared" si="137"/>
        <v>0.86700000000001864</v>
      </c>
      <c r="T876">
        <f t="shared" si="138"/>
        <v>0.46399999999999864</v>
      </c>
      <c r="V876">
        <f>IF(R876&gt;U4,1,-1)</f>
        <v>-1</v>
      </c>
      <c r="W876">
        <f>IF(T876&gt;U4,1,-1)</f>
        <v>1</v>
      </c>
      <c r="X876">
        <f t="shared" si="139"/>
        <v>1</v>
      </c>
    </row>
    <row r="877" spans="1:24" x14ac:dyDescent="0.3">
      <c r="A877" t="s">
        <v>965</v>
      </c>
      <c r="B877" t="s">
        <v>95</v>
      </c>
      <c r="C877" t="s">
        <v>947</v>
      </c>
      <c r="D877" t="s">
        <v>28</v>
      </c>
      <c r="E877">
        <f>F859</f>
        <v>395.2</v>
      </c>
      <c r="F877">
        <v>396.54</v>
      </c>
      <c r="G877">
        <f t="shared" si="130"/>
        <v>0.60000000000002274</v>
      </c>
      <c r="H877">
        <f t="shared" si="131"/>
        <v>1.0033906882591095</v>
      </c>
      <c r="I877">
        <f t="shared" si="132"/>
        <v>0.60000000000002274</v>
      </c>
      <c r="J877">
        <f t="shared" si="133"/>
        <v>1.5153811183513228E-3</v>
      </c>
      <c r="K877">
        <f>AVERAGE(J4:J877)</f>
        <v>-1.1955716325663626E-5</v>
      </c>
      <c r="L877">
        <f>SUM(M820:M859)</f>
        <v>649088</v>
      </c>
      <c r="M877">
        <v>9034</v>
      </c>
      <c r="N877">
        <f t="shared" si="134"/>
        <v>16643.282051282051</v>
      </c>
      <c r="O877">
        <f t="shared" si="135"/>
        <v>1</v>
      </c>
      <c r="P877">
        <v>395.85199999999998</v>
      </c>
      <c r="Q877">
        <v>396.22500000000002</v>
      </c>
      <c r="R877">
        <f t="shared" si="136"/>
        <v>0.37300000000004729</v>
      </c>
      <c r="S877">
        <f t="shared" si="137"/>
        <v>0.68800000000004502</v>
      </c>
      <c r="T877">
        <f t="shared" si="138"/>
        <v>0.31499999999999773</v>
      </c>
      <c r="V877">
        <f>IF(R877&gt;U4,1,-1)</f>
        <v>-1</v>
      </c>
      <c r="W877">
        <f>IF(T877&gt;U4,1,-1)</f>
        <v>-1</v>
      </c>
      <c r="X877">
        <f t="shared" si="139"/>
        <v>-1</v>
      </c>
    </row>
    <row r="878" spans="1:24" x14ac:dyDescent="0.3">
      <c r="A878" t="s">
        <v>966</v>
      </c>
      <c r="B878" t="s">
        <v>96</v>
      </c>
      <c r="C878" t="s">
        <v>947</v>
      </c>
      <c r="D878" t="s">
        <v>28</v>
      </c>
      <c r="E878">
        <f>F859</f>
        <v>395.2</v>
      </c>
      <c r="F878">
        <v>396.77</v>
      </c>
      <c r="G878">
        <f t="shared" si="130"/>
        <v>0.22999999999996135</v>
      </c>
      <c r="H878">
        <f t="shared" si="131"/>
        <v>1.0039726720647772</v>
      </c>
      <c r="I878">
        <f t="shared" si="132"/>
        <v>0.22999999999996135</v>
      </c>
      <c r="J878">
        <f t="shared" si="133"/>
        <v>5.8001714833298365E-4</v>
      </c>
      <c r="K878">
        <f>AVERAGE(J4:J878)</f>
        <v>-1.1279175908910888E-5</v>
      </c>
      <c r="L878">
        <f>SUM(M820:M859)</f>
        <v>649088</v>
      </c>
      <c r="M878">
        <v>10461</v>
      </c>
      <c r="N878">
        <f t="shared" si="134"/>
        <v>16643.282051282051</v>
      </c>
      <c r="O878">
        <f t="shared" si="135"/>
        <v>1</v>
      </c>
      <c r="P878">
        <v>396.238</v>
      </c>
      <c r="Q878">
        <v>396.61099999999999</v>
      </c>
      <c r="R878">
        <f t="shared" si="136"/>
        <v>0.37299999999999045</v>
      </c>
      <c r="S878">
        <f t="shared" si="137"/>
        <v>0.53199999999998226</v>
      </c>
      <c r="T878">
        <f t="shared" si="138"/>
        <v>0.15899999999999181</v>
      </c>
      <c r="V878">
        <f>IF(R878&gt;U4,1,-1)</f>
        <v>-1</v>
      </c>
      <c r="W878">
        <f>IF(T878&gt;U4,1,-1)</f>
        <v>-1</v>
      </c>
      <c r="X878">
        <f t="shared" si="139"/>
        <v>-1</v>
      </c>
    </row>
    <row r="879" spans="1:24" x14ac:dyDescent="0.3">
      <c r="A879" t="s">
        <v>967</v>
      </c>
      <c r="B879" t="s">
        <v>97</v>
      </c>
      <c r="C879" t="s">
        <v>947</v>
      </c>
      <c r="D879" t="s">
        <v>28</v>
      </c>
      <c r="E879">
        <f>F859</f>
        <v>395.2</v>
      </c>
      <c r="F879">
        <v>396.03</v>
      </c>
      <c r="G879">
        <f t="shared" si="130"/>
        <v>-0.74000000000000909</v>
      </c>
      <c r="H879">
        <f t="shared" si="131"/>
        <v>1.0021002024291497</v>
      </c>
      <c r="I879">
        <f t="shared" si="132"/>
        <v>-0.74000000000000909</v>
      </c>
      <c r="J879">
        <f t="shared" si="133"/>
        <v>-1.8650603624266178E-3</v>
      </c>
      <c r="K879">
        <f>AVERAGE(J4:J879)</f>
        <v>-1.3395364477995028E-5</v>
      </c>
      <c r="L879">
        <f>SUM(M820:M859)</f>
        <v>649088</v>
      </c>
      <c r="M879">
        <v>22209</v>
      </c>
      <c r="N879">
        <f t="shared" si="134"/>
        <v>16643.282051282051</v>
      </c>
      <c r="O879">
        <f t="shared" si="135"/>
        <v>-1</v>
      </c>
      <c r="P879">
        <v>395.947</v>
      </c>
      <c r="Q879">
        <v>396.28300000000002</v>
      </c>
      <c r="R879">
        <f t="shared" si="136"/>
        <v>0.33600000000001273</v>
      </c>
      <c r="S879">
        <f t="shared" si="137"/>
        <v>8.2999999999969987E-2</v>
      </c>
      <c r="T879">
        <f t="shared" si="138"/>
        <v>-0.25300000000004275</v>
      </c>
      <c r="V879">
        <f>IF(R879&gt;U4,1,-1)</f>
        <v>-1</v>
      </c>
      <c r="W879">
        <f>IF(T879&gt;U4,1,-1)</f>
        <v>-1</v>
      </c>
      <c r="X879">
        <f t="shared" si="139"/>
        <v>-3</v>
      </c>
    </row>
    <row r="880" spans="1:24" x14ac:dyDescent="0.3">
      <c r="A880" t="s">
        <v>968</v>
      </c>
      <c r="B880" t="s">
        <v>98</v>
      </c>
      <c r="C880" t="s">
        <v>947</v>
      </c>
      <c r="D880" t="s">
        <v>28</v>
      </c>
      <c r="E880">
        <f>F859</f>
        <v>395.2</v>
      </c>
      <c r="F880">
        <v>395.57</v>
      </c>
      <c r="G880">
        <f t="shared" si="130"/>
        <v>-0.45999999999997954</v>
      </c>
      <c r="H880">
        <f t="shared" si="131"/>
        <v>1.0009362348178137</v>
      </c>
      <c r="I880">
        <f t="shared" si="132"/>
        <v>-0.45999999999997954</v>
      </c>
      <c r="J880">
        <f t="shared" si="133"/>
        <v>-1.1615281670579996E-3</v>
      </c>
      <c r="K880">
        <f>AVERAGE(J4:J880)</f>
        <v>-1.4704523888006436E-5</v>
      </c>
      <c r="L880">
        <f>SUM(M820:M859)</f>
        <v>649088</v>
      </c>
      <c r="M880">
        <v>8936</v>
      </c>
      <c r="N880">
        <f t="shared" si="134"/>
        <v>16643.282051282051</v>
      </c>
      <c r="O880">
        <f t="shared" si="135"/>
        <v>1</v>
      </c>
      <c r="P880">
        <v>395.75900000000001</v>
      </c>
      <c r="Q880">
        <v>396.13900000000001</v>
      </c>
      <c r="R880">
        <f t="shared" si="136"/>
        <v>0.37999999999999545</v>
      </c>
      <c r="S880">
        <f t="shared" si="137"/>
        <v>-0.18900000000002137</v>
      </c>
      <c r="T880">
        <f t="shared" si="138"/>
        <v>-0.56900000000001683</v>
      </c>
      <c r="V880">
        <f>IF(R880&gt;U4,1,-1)</f>
        <v>-1</v>
      </c>
      <c r="W880">
        <f>IF(T880&gt;U4,1,-1)</f>
        <v>-1</v>
      </c>
      <c r="X880">
        <f t="shared" si="139"/>
        <v>-1</v>
      </c>
    </row>
    <row r="881" spans="1:24" x14ac:dyDescent="0.3">
      <c r="A881" t="s">
        <v>969</v>
      </c>
      <c r="B881" t="s">
        <v>99</v>
      </c>
      <c r="C881" t="s">
        <v>947</v>
      </c>
      <c r="D881" t="s">
        <v>28</v>
      </c>
      <c r="E881">
        <f>F859</f>
        <v>395.2</v>
      </c>
      <c r="F881">
        <v>396.16</v>
      </c>
      <c r="G881">
        <f t="shared" si="130"/>
        <v>0.59000000000003183</v>
      </c>
      <c r="H881">
        <f t="shared" si="131"/>
        <v>1.002429149797571</v>
      </c>
      <c r="I881">
        <f t="shared" si="132"/>
        <v>0.59000000000003183</v>
      </c>
      <c r="J881">
        <f t="shared" si="133"/>
        <v>1.4915185681422551E-3</v>
      </c>
      <c r="K881">
        <f>AVERAGE(J4:J881)</f>
        <v>-1.2989007837858076E-5</v>
      </c>
      <c r="L881">
        <f>SUM(M820:M859)</f>
        <v>649088</v>
      </c>
      <c r="M881">
        <v>9039</v>
      </c>
      <c r="N881">
        <f t="shared" si="134"/>
        <v>16643.282051282051</v>
      </c>
      <c r="O881">
        <f t="shared" si="135"/>
        <v>1</v>
      </c>
      <c r="P881">
        <v>395.76600000000002</v>
      </c>
      <c r="Q881">
        <v>396.16199999999998</v>
      </c>
      <c r="R881">
        <f t="shared" si="136"/>
        <v>0.39599999999995816</v>
      </c>
      <c r="S881">
        <f t="shared" si="137"/>
        <v>0.39400000000000546</v>
      </c>
      <c r="T881">
        <f t="shared" si="138"/>
        <v>-1.9999999999527063E-3</v>
      </c>
      <c r="V881">
        <f>IF(R881&gt;U4,1,-1)</f>
        <v>-1</v>
      </c>
      <c r="W881">
        <f>IF(T881&gt;U4,1,-1)</f>
        <v>-1</v>
      </c>
      <c r="X881">
        <f t="shared" si="139"/>
        <v>-1</v>
      </c>
    </row>
    <row r="882" spans="1:24" x14ac:dyDescent="0.3">
      <c r="A882" t="s">
        <v>970</v>
      </c>
      <c r="B882" t="s">
        <v>100</v>
      </c>
      <c r="C882" t="s">
        <v>947</v>
      </c>
      <c r="D882" t="s">
        <v>28</v>
      </c>
      <c r="E882">
        <f>F859</f>
        <v>395.2</v>
      </c>
      <c r="F882">
        <v>396.36</v>
      </c>
      <c r="G882">
        <f t="shared" si="130"/>
        <v>0.19999999999998863</v>
      </c>
      <c r="H882">
        <f t="shared" si="131"/>
        <v>1.0029352226720649</v>
      </c>
      <c r="I882">
        <f t="shared" si="132"/>
        <v>0.19999999999998863</v>
      </c>
      <c r="J882">
        <f t="shared" si="133"/>
        <v>5.0484652665586788E-4</v>
      </c>
      <c r="K882">
        <f>AVERAGE(J4:J882)</f>
        <v>-1.2399888913519365E-5</v>
      </c>
      <c r="L882">
        <f>SUM(M820:M859)</f>
        <v>649088</v>
      </c>
      <c r="M882">
        <v>7035</v>
      </c>
      <c r="N882">
        <f t="shared" si="134"/>
        <v>16643.282051282051</v>
      </c>
      <c r="O882">
        <f t="shared" si="135"/>
        <v>1</v>
      </c>
      <c r="P882">
        <v>396.07100000000003</v>
      </c>
      <c r="Q882">
        <v>396.43400000000003</v>
      </c>
      <c r="R882">
        <f t="shared" si="136"/>
        <v>0.36299999999999955</v>
      </c>
      <c r="S882">
        <f t="shared" si="137"/>
        <v>0.28899999999998727</v>
      </c>
      <c r="T882">
        <f t="shared" si="138"/>
        <v>-7.4000000000012278E-2</v>
      </c>
      <c r="V882">
        <f>IF(R882&gt;U4,1,-1)</f>
        <v>-1</v>
      </c>
      <c r="W882">
        <f>IF(T882&gt;U4,1,-1)</f>
        <v>-1</v>
      </c>
      <c r="X882">
        <f t="shared" si="139"/>
        <v>-1</v>
      </c>
    </row>
    <row r="883" spans="1:24" x14ac:dyDescent="0.3">
      <c r="A883" t="s">
        <v>971</v>
      </c>
      <c r="B883" t="s">
        <v>101</v>
      </c>
      <c r="C883" t="s">
        <v>947</v>
      </c>
      <c r="D883" t="s">
        <v>28</v>
      </c>
      <c r="E883">
        <f>F859</f>
        <v>395.2</v>
      </c>
      <c r="F883">
        <v>393.08</v>
      </c>
      <c r="G883">
        <f t="shared" si="130"/>
        <v>-3.2800000000000296</v>
      </c>
      <c r="H883">
        <f t="shared" si="131"/>
        <v>0.99463562753036439</v>
      </c>
      <c r="I883">
        <f t="shared" si="132"/>
        <v>-3.2800000000000296</v>
      </c>
      <c r="J883">
        <f t="shared" si="133"/>
        <v>-8.2753052780301477E-3</v>
      </c>
      <c r="K883">
        <f>AVERAGE(J4:J883)</f>
        <v>-2.1789554128424628E-5</v>
      </c>
      <c r="L883">
        <f>SUM(M820:M859)</f>
        <v>649088</v>
      </c>
      <c r="M883">
        <v>6096</v>
      </c>
      <c r="N883">
        <f t="shared" si="134"/>
        <v>16643.282051282051</v>
      </c>
      <c r="O883">
        <f t="shared" si="135"/>
        <v>1</v>
      </c>
      <c r="P883">
        <v>395.02499999999998</v>
      </c>
      <c r="Q883">
        <v>395.38400000000001</v>
      </c>
      <c r="R883">
        <f t="shared" si="136"/>
        <v>0.35900000000003729</v>
      </c>
      <c r="S883">
        <f t="shared" si="137"/>
        <v>-1.9449999999999932</v>
      </c>
      <c r="T883">
        <f t="shared" si="138"/>
        <v>-2.3040000000000305</v>
      </c>
      <c r="V883">
        <f>IF(R883&gt;U4,1,-1)</f>
        <v>-1</v>
      </c>
      <c r="W883">
        <f>IF(T883&gt;U4,1,-1)</f>
        <v>-1</v>
      </c>
      <c r="X883">
        <f t="shared" si="139"/>
        <v>-1</v>
      </c>
    </row>
    <row r="884" spans="1:24" x14ac:dyDescent="0.3">
      <c r="A884" t="s">
        <v>972</v>
      </c>
      <c r="B884" t="s">
        <v>102</v>
      </c>
      <c r="C884" t="s">
        <v>947</v>
      </c>
      <c r="D884" t="s">
        <v>28</v>
      </c>
      <c r="E884">
        <f>F859</f>
        <v>395.2</v>
      </c>
      <c r="F884">
        <v>395.14</v>
      </c>
      <c r="G884">
        <f t="shared" si="130"/>
        <v>2.0600000000000023</v>
      </c>
      <c r="H884">
        <f t="shared" si="131"/>
        <v>0.99984817813765181</v>
      </c>
      <c r="I884">
        <f t="shared" si="132"/>
        <v>2.0600000000000023</v>
      </c>
      <c r="J884">
        <f t="shared" si="133"/>
        <v>5.2406634781723884E-3</v>
      </c>
      <c r="K884">
        <f>AVERAGE(J4:J884)</f>
        <v>-1.5816281674053669E-5</v>
      </c>
      <c r="L884">
        <f>SUM(M820:M859)</f>
        <v>649088</v>
      </c>
      <c r="M884">
        <v>6617</v>
      </c>
      <c r="N884">
        <f t="shared" si="134"/>
        <v>16643.282051282051</v>
      </c>
      <c r="O884">
        <f t="shared" si="135"/>
        <v>1</v>
      </c>
      <c r="P884">
        <v>393.57600000000002</v>
      </c>
      <c r="Q884">
        <v>394.07100000000003</v>
      </c>
      <c r="R884">
        <f t="shared" si="136"/>
        <v>0.49500000000000455</v>
      </c>
      <c r="S884">
        <f t="shared" si="137"/>
        <v>1.5639999999999645</v>
      </c>
      <c r="T884">
        <f t="shared" si="138"/>
        <v>1.06899999999996</v>
      </c>
      <c r="V884">
        <f>IF(R884&gt;U4,1,-1)</f>
        <v>1</v>
      </c>
      <c r="W884">
        <f>IF(T884&gt;U4,1,-1)</f>
        <v>1</v>
      </c>
      <c r="X884">
        <f t="shared" si="139"/>
        <v>3</v>
      </c>
    </row>
    <row r="885" spans="1:24" x14ac:dyDescent="0.3">
      <c r="A885" t="s">
        <v>973</v>
      </c>
      <c r="B885" t="s">
        <v>103</v>
      </c>
      <c r="C885" t="s">
        <v>947</v>
      </c>
      <c r="D885" t="s">
        <v>28</v>
      </c>
      <c r="E885">
        <f>F859</f>
        <v>395.2</v>
      </c>
      <c r="F885">
        <v>396.39</v>
      </c>
      <c r="G885">
        <f t="shared" si="130"/>
        <v>1.25</v>
      </c>
      <c r="H885">
        <f t="shared" si="131"/>
        <v>1.0030111336032388</v>
      </c>
      <c r="I885">
        <f t="shared" si="132"/>
        <v>1.25</v>
      </c>
      <c r="J885">
        <f t="shared" si="133"/>
        <v>3.1634357442931619E-3</v>
      </c>
      <c r="K885">
        <f>AVERAGE(J4:J885)</f>
        <v>-1.221168754030399E-5</v>
      </c>
      <c r="L885">
        <f>SUM(M820:M859)</f>
        <v>649088</v>
      </c>
      <c r="M885">
        <v>3423</v>
      </c>
      <c r="N885">
        <f t="shared" si="134"/>
        <v>16643.282051282051</v>
      </c>
      <c r="O885">
        <f t="shared" si="135"/>
        <v>1</v>
      </c>
      <c r="P885">
        <v>395.51900000000001</v>
      </c>
      <c r="Q885">
        <v>395.94499999999999</v>
      </c>
      <c r="R885">
        <f t="shared" si="136"/>
        <v>0.42599999999998772</v>
      </c>
      <c r="S885">
        <f t="shared" si="137"/>
        <v>0.8709999999999809</v>
      </c>
      <c r="T885">
        <f t="shared" si="138"/>
        <v>0.44499999999999318</v>
      </c>
      <c r="V885">
        <f>IF(R885&gt;U4,1,-1)</f>
        <v>-1</v>
      </c>
      <c r="W885">
        <f>IF(T885&gt;U4,1,-1)</f>
        <v>1</v>
      </c>
      <c r="X885">
        <f t="shared" si="139"/>
        <v>1</v>
      </c>
    </row>
    <row r="886" spans="1:24" x14ac:dyDescent="0.3">
      <c r="A886" t="s">
        <v>974</v>
      </c>
      <c r="B886" t="s">
        <v>104</v>
      </c>
      <c r="C886" t="s">
        <v>947</v>
      </c>
      <c r="D886" t="s">
        <v>28</v>
      </c>
      <c r="E886">
        <f>F859</f>
        <v>395.2</v>
      </c>
      <c r="F886">
        <v>397</v>
      </c>
      <c r="G886">
        <f t="shared" si="130"/>
        <v>0.61000000000001364</v>
      </c>
      <c r="H886">
        <f t="shared" si="131"/>
        <v>1.0045546558704455</v>
      </c>
      <c r="I886">
        <f t="shared" si="132"/>
        <v>0.61000000000001364</v>
      </c>
      <c r="J886">
        <f t="shared" si="133"/>
        <v>1.5388884684275931E-3</v>
      </c>
      <c r="K886">
        <f>AVERAGE(J4:J886)</f>
        <v>-1.0455062222107052E-5</v>
      </c>
      <c r="L886">
        <f>SUM(M820:M859)</f>
        <v>649088</v>
      </c>
      <c r="M886">
        <v>7313</v>
      </c>
      <c r="N886">
        <f t="shared" si="134"/>
        <v>16643.282051282051</v>
      </c>
      <c r="O886">
        <f t="shared" si="135"/>
        <v>1</v>
      </c>
      <c r="P886">
        <v>396.68799999999999</v>
      </c>
      <c r="Q886">
        <v>397.06900000000002</v>
      </c>
      <c r="R886">
        <f t="shared" si="136"/>
        <v>0.38100000000002865</v>
      </c>
      <c r="S886">
        <f t="shared" si="137"/>
        <v>0.31200000000001182</v>
      </c>
      <c r="T886">
        <f t="shared" si="138"/>
        <v>-6.9000000000016826E-2</v>
      </c>
      <c r="V886">
        <f>IF(R886&gt;U4,1,-1)</f>
        <v>-1</v>
      </c>
      <c r="W886">
        <f>IF(T886&gt;U4,1,-1)</f>
        <v>-1</v>
      </c>
      <c r="X886">
        <f t="shared" si="139"/>
        <v>-1</v>
      </c>
    </row>
    <row r="887" spans="1:24" x14ac:dyDescent="0.3">
      <c r="A887" t="s">
        <v>975</v>
      </c>
      <c r="B887" t="s">
        <v>105</v>
      </c>
      <c r="C887" t="s">
        <v>947</v>
      </c>
      <c r="D887" t="s">
        <v>28</v>
      </c>
      <c r="E887">
        <f>F859</f>
        <v>395.2</v>
      </c>
      <c r="F887">
        <v>396.07</v>
      </c>
      <c r="G887">
        <f t="shared" si="130"/>
        <v>-0.93000000000000682</v>
      </c>
      <c r="H887">
        <f t="shared" si="131"/>
        <v>1.0022014170040485</v>
      </c>
      <c r="I887">
        <f t="shared" si="132"/>
        <v>-0.93000000000000682</v>
      </c>
      <c r="J887">
        <f t="shared" si="133"/>
        <v>-2.3425692695214278E-3</v>
      </c>
      <c r="K887">
        <f>AVERAGE(J4:J887)</f>
        <v>-1.309320046565832E-5</v>
      </c>
      <c r="L887">
        <f>SUM(M820:M859)</f>
        <v>649088</v>
      </c>
      <c r="M887">
        <v>18794</v>
      </c>
      <c r="N887">
        <f t="shared" si="134"/>
        <v>16643.282051282051</v>
      </c>
      <c r="O887">
        <f t="shared" si="135"/>
        <v>-1</v>
      </c>
      <c r="P887">
        <v>396.43900000000002</v>
      </c>
      <c r="Q887">
        <v>396.81</v>
      </c>
      <c r="R887">
        <f t="shared" si="136"/>
        <v>0.3709999999999809</v>
      </c>
      <c r="S887">
        <f t="shared" si="137"/>
        <v>-0.36900000000002819</v>
      </c>
      <c r="T887">
        <f t="shared" si="138"/>
        <v>-0.74000000000000909</v>
      </c>
      <c r="V887">
        <f>IF(R887&gt;U4,1,-1)</f>
        <v>-1</v>
      </c>
      <c r="W887">
        <f>IF(T887&gt;U4,1,-1)</f>
        <v>-1</v>
      </c>
      <c r="X887">
        <f t="shared" si="139"/>
        <v>-3</v>
      </c>
    </row>
    <row r="888" spans="1:24" x14ac:dyDescent="0.3">
      <c r="A888" t="s">
        <v>976</v>
      </c>
      <c r="B888" t="s">
        <v>106</v>
      </c>
      <c r="C888" t="s">
        <v>947</v>
      </c>
      <c r="D888" t="s">
        <v>28</v>
      </c>
      <c r="E888">
        <f>F859</f>
        <v>395.2</v>
      </c>
      <c r="F888">
        <v>396.36</v>
      </c>
      <c r="G888">
        <f t="shared" si="130"/>
        <v>0.29000000000002046</v>
      </c>
      <c r="H888">
        <f t="shared" si="131"/>
        <v>1.0029352226720649</v>
      </c>
      <c r="I888">
        <f t="shared" si="132"/>
        <v>0.29000000000002046</v>
      </c>
      <c r="J888">
        <f t="shared" si="133"/>
        <v>7.3219380412558504E-4</v>
      </c>
      <c r="K888">
        <f>AVERAGE(J4:J888)</f>
        <v>-1.2251068257080645E-5</v>
      </c>
      <c r="L888">
        <f>SUM(M820:M859)</f>
        <v>649088</v>
      </c>
      <c r="M888">
        <v>8385</v>
      </c>
      <c r="N888">
        <f t="shared" si="134"/>
        <v>16643.282051282051</v>
      </c>
      <c r="O888">
        <f t="shared" si="135"/>
        <v>1</v>
      </c>
      <c r="P888">
        <v>396.12</v>
      </c>
      <c r="Q888">
        <v>396.476</v>
      </c>
      <c r="R888">
        <f t="shared" si="136"/>
        <v>0.35599999999999454</v>
      </c>
      <c r="S888">
        <f t="shared" si="137"/>
        <v>0.24000000000000909</v>
      </c>
      <c r="T888">
        <f t="shared" si="138"/>
        <v>-0.11599999999998545</v>
      </c>
      <c r="V888">
        <f>IF(R888&gt;U4,1,-1)</f>
        <v>-1</v>
      </c>
      <c r="W888">
        <f>IF(T888&gt;U4,1,-1)</f>
        <v>-1</v>
      </c>
      <c r="X888">
        <f t="shared" si="139"/>
        <v>-1</v>
      </c>
    </row>
    <row r="889" spans="1:24" x14ac:dyDescent="0.3">
      <c r="A889" t="s">
        <v>977</v>
      </c>
      <c r="B889" t="s">
        <v>107</v>
      </c>
      <c r="C889" t="s">
        <v>947</v>
      </c>
      <c r="D889" t="s">
        <v>28</v>
      </c>
      <c r="E889">
        <f>F859</f>
        <v>395.2</v>
      </c>
      <c r="F889">
        <v>396.12</v>
      </c>
      <c r="G889">
        <f t="shared" si="130"/>
        <v>-0.24000000000000909</v>
      </c>
      <c r="H889">
        <f t="shared" si="131"/>
        <v>1.0023279352226722</v>
      </c>
      <c r="I889">
        <f t="shared" si="132"/>
        <v>-0.24000000000000909</v>
      </c>
      <c r="J889">
        <f t="shared" si="133"/>
        <v>-6.055101422949064E-4</v>
      </c>
      <c r="K889">
        <f>AVERAGE(J4:J889)</f>
        <v>-1.292066089143485E-5</v>
      </c>
      <c r="L889">
        <f>SUM(M820:M859)</f>
        <v>649088</v>
      </c>
      <c r="M889">
        <v>8783</v>
      </c>
      <c r="N889">
        <f t="shared" si="134"/>
        <v>16643.282051282051</v>
      </c>
      <c r="O889">
        <f t="shared" si="135"/>
        <v>1</v>
      </c>
      <c r="P889">
        <v>396.166</v>
      </c>
      <c r="Q889">
        <v>396.459</v>
      </c>
      <c r="R889">
        <f t="shared" si="136"/>
        <v>0.29300000000000637</v>
      </c>
      <c r="S889">
        <f t="shared" si="137"/>
        <v>-4.5999999999992269E-2</v>
      </c>
      <c r="T889">
        <f t="shared" si="138"/>
        <v>-0.33899999999999864</v>
      </c>
      <c r="V889">
        <f>IF(R889&gt;U4,1,-1)</f>
        <v>-1</v>
      </c>
      <c r="W889">
        <f>IF(T889&gt;U4,1,-1)</f>
        <v>-1</v>
      </c>
      <c r="X889">
        <f t="shared" si="139"/>
        <v>-1</v>
      </c>
    </row>
    <row r="890" spans="1:24" x14ac:dyDescent="0.3">
      <c r="A890" t="s">
        <v>978</v>
      </c>
      <c r="B890" t="s">
        <v>108</v>
      </c>
      <c r="C890" t="s">
        <v>947</v>
      </c>
      <c r="D890" t="s">
        <v>28</v>
      </c>
      <c r="E890">
        <f>F859</f>
        <v>395.2</v>
      </c>
      <c r="F890">
        <v>396.97</v>
      </c>
      <c r="G890">
        <f t="shared" si="130"/>
        <v>0.85000000000002274</v>
      </c>
      <c r="H890">
        <f t="shared" si="131"/>
        <v>1.0044787449392714</v>
      </c>
      <c r="I890">
        <f t="shared" si="132"/>
        <v>0.85000000000002274</v>
      </c>
      <c r="J890">
        <f t="shared" si="133"/>
        <v>2.1458143996769229E-3</v>
      </c>
      <c r="K890">
        <f>AVERAGE(J4:J890)</f>
        <v>-1.0486912232394987E-5</v>
      </c>
      <c r="L890">
        <f>SUM(M820:M859)</f>
        <v>649088</v>
      </c>
      <c r="M890">
        <v>6270</v>
      </c>
      <c r="N890">
        <f t="shared" si="134"/>
        <v>16643.282051282051</v>
      </c>
      <c r="O890">
        <f t="shared" si="135"/>
        <v>1</v>
      </c>
      <c r="P890">
        <v>396.04899999999998</v>
      </c>
      <c r="Q890">
        <v>396.43099999999998</v>
      </c>
      <c r="R890">
        <f t="shared" si="136"/>
        <v>0.382000000000005</v>
      </c>
      <c r="S890">
        <f t="shared" si="137"/>
        <v>0.92100000000004911</v>
      </c>
      <c r="T890">
        <f t="shared" si="138"/>
        <v>0.53900000000004411</v>
      </c>
      <c r="V890">
        <f>IF(R890&gt;U4,1,-1)</f>
        <v>-1</v>
      </c>
      <c r="W890">
        <f>IF(T890&gt;U4,1,-1)</f>
        <v>1</v>
      </c>
      <c r="X890">
        <f t="shared" si="139"/>
        <v>1</v>
      </c>
    </row>
    <row r="891" spans="1:24" x14ac:dyDescent="0.3">
      <c r="A891" t="s">
        <v>979</v>
      </c>
      <c r="B891" t="s">
        <v>109</v>
      </c>
      <c r="C891" t="s">
        <v>947</v>
      </c>
      <c r="D891" t="s">
        <v>28</v>
      </c>
      <c r="E891">
        <f>F859</f>
        <v>395.2</v>
      </c>
      <c r="F891">
        <v>397.88</v>
      </c>
      <c r="G891">
        <f t="shared" si="130"/>
        <v>0.90999999999996817</v>
      </c>
      <c r="H891">
        <f t="shared" si="131"/>
        <v>1.0067813765182188</v>
      </c>
      <c r="I891">
        <f t="shared" si="132"/>
        <v>0.90999999999996817</v>
      </c>
      <c r="J891">
        <f t="shared" si="133"/>
        <v>2.2923646623169715E-3</v>
      </c>
      <c r="K891">
        <f>AVERAGE(J4:J891)</f>
        <v>-7.8936109097042585E-6</v>
      </c>
      <c r="L891">
        <f>SUM(M820:M859)</f>
        <v>649088</v>
      </c>
      <c r="M891">
        <v>10088</v>
      </c>
      <c r="N891">
        <f t="shared" si="134"/>
        <v>16643.282051282051</v>
      </c>
      <c r="O891">
        <f t="shared" si="135"/>
        <v>1</v>
      </c>
      <c r="P891">
        <v>397.36500000000001</v>
      </c>
      <c r="Q891">
        <v>397.66500000000002</v>
      </c>
      <c r="R891">
        <f t="shared" si="136"/>
        <v>0.30000000000001137</v>
      </c>
      <c r="S891">
        <f t="shared" si="137"/>
        <v>0.51499999999998636</v>
      </c>
      <c r="T891">
        <f t="shared" si="138"/>
        <v>0.21499999999997499</v>
      </c>
      <c r="V891">
        <f>IF(R891&gt;U4,1,-1)</f>
        <v>-1</v>
      </c>
      <c r="W891">
        <f>IF(T891&gt;U4,1,-1)</f>
        <v>-1</v>
      </c>
      <c r="X891">
        <f t="shared" si="139"/>
        <v>-1</v>
      </c>
    </row>
    <row r="892" spans="1:24" x14ac:dyDescent="0.3">
      <c r="A892" t="s">
        <v>980</v>
      </c>
      <c r="B892" t="s">
        <v>110</v>
      </c>
      <c r="C892" t="s">
        <v>947</v>
      </c>
      <c r="D892" t="s">
        <v>28</v>
      </c>
      <c r="E892">
        <f>F859</f>
        <v>395.2</v>
      </c>
      <c r="F892">
        <v>397.32</v>
      </c>
      <c r="G892">
        <f t="shared" si="130"/>
        <v>-0.56000000000000227</v>
      </c>
      <c r="H892">
        <f t="shared" si="131"/>
        <v>1.0053643724696357</v>
      </c>
      <c r="I892">
        <f t="shared" si="132"/>
        <v>-0.56000000000000227</v>
      </c>
      <c r="J892">
        <f t="shared" si="133"/>
        <v>-1.4074595355383589E-3</v>
      </c>
      <c r="K892">
        <f>AVERAGE(J4:J892)</f>
        <v>-9.4679257855520142E-6</v>
      </c>
      <c r="L892">
        <f>SUM(M820:M859)</f>
        <v>649088</v>
      </c>
      <c r="M892">
        <v>12663</v>
      </c>
      <c r="N892">
        <f t="shared" si="134"/>
        <v>16643.282051282051</v>
      </c>
      <c r="O892">
        <f t="shared" si="135"/>
        <v>1</v>
      </c>
      <c r="P892">
        <v>396.767</v>
      </c>
      <c r="Q892">
        <v>397.08300000000003</v>
      </c>
      <c r="R892">
        <f t="shared" si="136"/>
        <v>0.31600000000003092</v>
      </c>
      <c r="S892">
        <f t="shared" si="137"/>
        <v>0.55299999999999727</v>
      </c>
      <c r="T892">
        <f t="shared" si="138"/>
        <v>0.23699999999996635</v>
      </c>
      <c r="V892">
        <f>IF(R892&gt;U4,1,-1)</f>
        <v>-1</v>
      </c>
      <c r="W892">
        <f>IF(T892&gt;U4,1,-1)</f>
        <v>-1</v>
      </c>
      <c r="X892">
        <f t="shared" si="139"/>
        <v>-1</v>
      </c>
    </row>
    <row r="893" spans="1:24" x14ac:dyDescent="0.3">
      <c r="A893" t="s">
        <v>981</v>
      </c>
      <c r="B893" t="s">
        <v>111</v>
      </c>
      <c r="C893" t="s">
        <v>947</v>
      </c>
      <c r="D893" t="s">
        <v>28</v>
      </c>
      <c r="E893">
        <f>F859</f>
        <v>395.2</v>
      </c>
      <c r="F893">
        <v>396.02</v>
      </c>
      <c r="G893">
        <f t="shared" si="130"/>
        <v>-1.3000000000000114</v>
      </c>
      <c r="H893">
        <f t="shared" si="131"/>
        <v>1.0020748987854251</v>
      </c>
      <c r="I893">
        <f t="shared" si="132"/>
        <v>-1.3000000000000114</v>
      </c>
      <c r="J893">
        <f t="shared" si="133"/>
        <v>-3.2719218765730682E-3</v>
      </c>
      <c r="K893">
        <f>AVERAGE(J4:J893)</f>
        <v>-1.3133604381942482E-5</v>
      </c>
      <c r="L893">
        <f>SUM(M820:M859)</f>
        <v>649088</v>
      </c>
      <c r="M893">
        <v>8403</v>
      </c>
      <c r="N893">
        <f t="shared" si="134"/>
        <v>16643.282051282051</v>
      </c>
      <c r="O893">
        <f t="shared" si="135"/>
        <v>1</v>
      </c>
      <c r="P893">
        <v>396.57</v>
      </c>
      <c r="Q893">
        <v>396.91</v>
      </c>
      <c r="R893">
        <f t="shared" si="136"/>
        <v>0.34000000000003183</v>
      </c>
      <c r="S893">
        <f t="shared" si="137"/>
        <v>-0.55000000000001137</v>
      </c>
      <c r="T893">
        <f t="shared" si="138"/>
        <v>-0.8900000000000432</v>
      </c>
      <c r="V893">
        <f>IF(R893&gt;U4,1,-1)</f>
        <v>-1</v>
      </c>
      <c r="W893">
        <f>IF(T893&gt;U4,1,-1)</f>
        <v>-1</v>
      </c>
      <c r="X893">
        <f t="shared" si="139"/>
        <v>-1</v>
      </c>
    </row>
    <row r="894" spans="1:24" x14ac:dyDescent="0.3">
      <c r="A894" t="s">
        <v>982</v>
      </c>
      <c r="B894" t="s">
        <v>112</v>
      </c>
      <c r="C894" t="s">
        <v>947</v>
      </c>
      <c r="D894" t="s">
        <v>28</v>
      </c>
      <c r="E894">
        <f>F859</f>
        <v>395.2</v>
      </c>
      <c r="F894">
        <v>396.23</v>
      </c>
      <c r="G894">
        <f t="shared" si="130"/>
        <v>0.21000000000003638</v>
      </c>
      <c r="H894">
        <f t="shared" si="131"/>
        <v>1.0026062753036438</v>
      </c>
      <c r="I894">
        <f t="shared" si="132"/>
        <v>0.21000000000003638</v>
      </c>
      <c r="J894">
        <f t="shared" si="133"/>
        <v>5.3027624867440126E-4</v>
      </c>
      <c r="K894">
        <f>AVERAGE(J4:J894)</f>
        <v>-1.2523716780307976E-5</v>
      </c>
      <c r="L894">
        <f>SUM(M820:M859)</f>
        <v>649088</v>
      </c>
      <c r="M894">
        <v>18859</v>
      </c>
      <c r="N894">
        <f t="shared" si="134"/>
        <v>16643.282051282051</v>
      </c>
      <c r="O894">
        <f t="shared" si="135"/>
        <v>-1</v>
      </c>
      <c r="P894">
        <v>396.13499999999999</v>
      </c>
      <c r="Q894">
        <v>396.56900000000002</v>
      </c>
      <c r="R894">
        <f t="shared" si="136"/>
        <v>0.43400000000002592</v>
      </c>
      <c r="S894">
        <f t="shared" si="137"/>
        <v>9.5000000000027285E-2</v>
      </c>
      <c r="T894">
        <f t="shared" si="138"/>
        <v>-0.33899999999999864</v>
      </c>
      <c r="V894">
        <f>IF(R894&gt;U4,1,-1)</f>
        <v>-1</v>
      </c>
      <c r="W894">
        <f>IF(T894&gt;U4,1,-1)</f>
        <v>-1</v>
      </c>
      <c r="X894">
        <f t="shared" si="139"/>
        <v>-3</v>
      </c>
    </row>
    <row r="895" spans="1:24" x14ac:dyDescent="0.3">
      <c r="A895" t="s">
        <v>983</v>
      </c>
      <c r="B895" t="s">
        <v>113</v>
      </c>
      <c r="C895" t="s">
        <v>947</v>
      </c>
      <c r="D895" t="s">
        <v>28</v>
      </c>
      <c r="E895">
        <f>F859</f>
        <v>395.2</v>
      </c>
      <c r="F895">
        <v>396.84</v>
      </c>
      <c r="G895">
        <f t="shared" si="130"/>
        <v>0.6099999999999568</v>
      </c>
      <c r="H895">
        <f t="shared" si="131"/>
        <v>1.0041497975708502</v>
      </c>
      <c r="I895">
        <f t="shared" si="132"/>
        <v>0.6099999999999568</v>
      </c>
      <c r="J895">
        <f t="shared" si="133"/>
        <v>1.5395098806247804E-3</v>
      </c>
      <c r="K895">
        <f>AVERAGE(J4:J895)</f>
        <v>-1.0783768801154289E-5</v>
      </c>
      <c r="L895">
        <f>SUM(M820:M859)</f>
        <v>649088</v>
      </c>
      <c r="M895">
        <v>8778</v>
      </c>
      <c r="N895">
        <f t="shared" si="134"/>
        <v>16643.282051282051</v>
      </c>
      <c r="O895">
        <f t="shared" si="135"/>
        <v>1</v>
      </c>
      <c r="P895">
        <v>396.75700000000001</v>
      </c>
      <c r="Q895">
        <v>397.15699999999998</v>
      </c>
      <c r="R895">
        <f t="shared" si="136"/>
        <v>0.39999999999997726</v>
      </c>
      <c r="S895">
        <f t="shared" si="137"/>
        <v>8.2999999999969987E-2</v>
      </c>
      <c r="T895">
        <f t="shared" si="138"/>
        <v>-0.31700000000000728</v>
      </c>
      <c r="V895">
        <f>IF(R895&gt;U4,1,-1)</f>
        <v>-1</v>
      </c>
      <c r="W895">
        <f>IF(T895&gt;U4,1,-1)</f>
        <v>-1</v>
      </c>
      <c r="X895">
        <f t="shared" si="139"/>
        <v>-1</v>
      </c>
    </row>
    <row r="896" spans="1:24" x14ac:dyDescent="0.3">
      <c r="A896" t="s">
        <v>984</v>
      </c>
      <c r="B896" t="s">
        <v>114</v>
      </c>
      <c r="C896" t="s">
        <v>947</v>
      </c>
      <c r="D896" t="s">
        <v>28</v>
      </c>
      <c r="E896">
        <f>F859</f>
        <v>395.2</v>
      </c>
      <c r="F896">
        <v>396.99</v>
      </c>
      <c r="G896">
        <f t="shared" si="130"/>
        <v>0.15000000000003411</v>
      </c>
      <c r="H896">
        <f t="shared" si="131"/>
        <v>1.0045293522267207</v>
      </c>
      <c r="I896">
        <f t="shared" si="132"/>
        <v>0.15000000000003411</v>
      </c>
      <c r="J896">
        <f t="shared" si="133"/>
        <v>3.7798609011196983E-4</v>
      </c>
      <c r="K896">
        <f>AVERAGE(J4:J896)</f>
        <v>-1.034841621558528E-5</v>
      </c>
      <c r="L896">
        <f>SUM(M820:M859)</f>
        <v>649088</v>
      </c>
      <c r="M896">
        <v>17964</v>
      </c>
      <c r="N896">
        <f t="shared" si="134"/>
        <v>16643.282051282051</v>
      </c>
      <c r="O896">
        <f t="shared" si="135"/>
        <v>-1</v>
      </c>
      <c r="P896">
        <v>397.01600000000002</v>
      </c>
      <c r="Q896">
        <v>397.334</v>
      </c>
      <c r="R896">
        <f t="shared" si="136"/>
        <v>0.31799999999998363</v>
      </c>
      <c r="S896">
        <f t="shared" si="137"/>
        <v>-2.6000000000010459E-2</v>
      </c>
      <c r="T896">
        <f t="shared" si="138"/>
        <v>-0.34399999999999409</v>
      </c>
      <c r="V896">
        <f>IF(R896&gt;U4,1,-1)</f>
        <v>-1</v>
      </c>
      <c r="W896">
        <f>IF(T896&gt;U4,1,-1)</f>
        <v>-1</v>
      </c>
      <c r="X896">
        <f t="shared" si="139"/>
        <v>-3</v>
      </c>
    </row>
    <row r="897" spans="1:24" x14ac:dyDescent="0.3">
      <c r="A897" t="s">
        <v>985</v>
      </c>
      <c r="B897" t="s">
        <v>115</v>
      </c>
      <c r="C897" t="s">
        <v>947</v>
      </c>
      <c r="D897" t="s">
        <v>28</v>
      </c>
      <c r="E897">
        <f>F859</f>
        <v>395.2</v>
      </c>
      <c r="F897">
        <v>396.04</v>
      </c>
      <c r="G897">
        <f t="shared" si="130"/>
        <v>-0.94999999999998863</v>
      </c>
      <c r="H897">
        <f t="shared" si="131"/>
        <v>1.0021255060728746</v>
      </c>
      <c r="I897">
        <f t="shared" si="132"/>
        <v>-0.94999999999998863</v>
      </c>
      <c r="J897">
        <f t="shared" si="133"/>
        <v>-2.3930073805385238E-3</v>
      </c>
      <c r="K897">
        <f>AVERAGE(J4:J897)</f>
        <v>-1.3013582842344719E-5</v>
      </c>
      <c r="L897">
        <f>SUM(M820:M859)</f>
        <v>649088</v>
      </c>
      <c r="M897">
        <v>17893</v>
      </c>
      <c r="N897">
        <f t="shared" si="134"/>
        <v>16643.282051282051</v>
      </c>
      <c r="O897">
        <f t="shared" si="135"/>
        <v>-1</v>
      </c>
      <c r="P897">
        <v>396.27199999999999</v>
      </c>
      <c r="Q897">
        <v>396.58100000000002</v>
      </c>
      <c r="R897">
        <f t="shared" si="136"/>
        <v>0.30900000000002592</v>
      </c>
      <c r="S897">
        <f t="shared" si="137"/>
        <v>-0.2319999999999709</v>
      </c>
      <c r="T897">
        <f t="shared" si="138"/>
        <v>-0.54099999999999682</v>
      </c>
      <c r="V897">
        <f>IF(R897&gt;U4,1,-1)</f>
        <v>-1</v>
      </c>
      <c r="W897">
        <f>IF(T897&gt;U4,1,-1)</f>
        <v>-1</v>
      </c>
      <c r="X897">
        <f t="shared" si="139"/>
        <v>-3</v>
      </c>
    </row>
    <row r="898" spans="1:24" x14ac:dyDescent="0.3">
      <c r="A898" t="s">
        <v>986</v>
      </c>
      <c r="B898" t="s">
        <v>116</v>
      </c>
      <c r="C898" t="s">
        <v>947</v>
      </c>
      <c r="D898" t="s">
        <v>28</v>
      </c>
      <c r="E898">
        <f>F859</f>
        <v>395.2</v>
      </c>
      <c r="F898">
        <v>396.69</v>
      </c>
      <c r="G898">
        <f t="shared" ref="G898:G961" si="140">F898-F897</f>
        <v>0.64999999999997726</v>
      </c>
      <c r="H898">
        <f t="shared" ref="H898:H961" si="141">F898/E897</f>
        <v>1.0037702429149797</v>
      </c>
      <c r="I898">
        <f t="shared" ref="I898:I961" si="142">F898-F897</f>
        <v>0.64999999999997726</v>
      </c>
      <c r="J898">
        <f t="shared" ref="J898:J961" si="143">I898/F897</f>
        <v>1.6412483587515837E-3</v>
      </c>
      <c r="K898">
        <f>AVERAGE(J4:J898)</f>
        <v>-1.1165245477435302E-5</v>
      </c>
      <c r="L898">
        <f>SUM(M820:M859)</f>
        <v>649088</v>
      </c>
      <c r="M898">
        <v>83797</v>
      </c>
      <c r="N898">
        <f t="shared" ref="N898:N961" si="144">L898/39</f>
        <v>16643.282051282051</v>
      </c>
      <c r="O898">
        <f t="shared" ref="O898:O961" si="145">IF(N898&lt;M898, -1, 1)</f>
        <v>-1</v>
      </c>
      <c r="P898">
        <v>396.67099999999999</v>
      </c>
      <c r="Q898">
        <v>396.98899999999998</v>
      </c>
      <c r="R898">
        <f t="shared" ref="R898:R961" si="146">Q898-P898</f>
        <v>0.31799999999998363</v>
      </c>
      <c r="S898">
        <f t="shared" ref="S898:S961" si="147">F898-P898</f>
        <v>1.9000000000005457E-2</v>
      </c>
      <c r="T898">
        <f t="shared" ref="T898:T961" si="148">F898-Q898</f>
        <v>-0.29899999999997817</v>
      </c>
      <c r="V898">
        <f>IF(R898&gt;U4,1,-1)</f>
        <v>-1</v>
      </c>
      <c r="W898">
        <f>IF(T898&gt;U4,1,-1)</f>
        <v>-1</v>
      </c>
      <c r="X898">
        <f t="shared" ref="X898:X961" si="149">O898+V898+W898</f>
        <v>-3</v>
      </c>
    </row>
    <row r="899" spans="1:24" x14ac:dyDescent="0.3">
      <c r="A899" t="s">
        <v>988</v>
      </c>
      <c r="B899" t="s">
        <v>78</v>
      </c>
      <c r="C899" t="s">
        <v>987</v>
      </c>
      <c r="D899" t="s">
        <v>28</v>
      </c>
      <c r="E899">
        <f>F898</f>
        <v>396.69</v>
      </c>
      <c r="F899">
        <v>391.74</v>
      </c>
      <c r="G899">
        <f t="shared" si="140"/>
        <v>-4.9499999999999886</v>
      </c>
      <c r="H899">
        <f t="shared" si="141"/>
        <v>0.99124493927125512</v>
      </c>
      <c r="I899">
        <f t="shared" si="142"/>
        <v>-4.9499999999999886</v>
      </c>
      <c r="J899">
        <f t="shared" si="143"/>
        <v>-1.2478257581486775E-2</v>
      </c>
      <c r="K899">
        <f>AVERAGE(J4:J899)</f>
        <v>-2.5079411031017153E-5</v>
      </c>
      <c r="L899">
        <f>SUM(M859:M898)</f>
        <v>595449</v>
      </c>
      <c r="M899">
        <v>39801</v>
      </c>
      <c r="N899">
        <f t="shared" si="144"/>
        <v>15267.923076923076</v>
      </c>
      <c r="O899">
        <f t="shared" si="145"/>
        <v>-1</v>
      </c>
      <c r="P899">
        <v>391.66300000000001</v>
      </c>
      <c r="Q899">
        <v>393.52699999999999</v>
      </c>
      <c r="R899">
        <f t="shared" si="146"/>
        <v>1.8639999999999759</v>
      </c>
      <c r="S899">
        <f t="shared" si="147"/>
        <v>7.6999999999998181E-2</v>
      </c>
      <c r="T899">
        <f t="shared" si="148"/>
        <v>-1.7869999999999777</v>
      </c>
      <c r="V899">
        <f>IF(R899&gt;U4,1,-1)</f>
        <v>1</v>
      </c>
      <c r="W899">
        <f>IF(T899&gt;U4,1,-1)</f>
        <v>-1</v>
      </c>
      <c r="X899">
        <f t="shared" si="149"/>
        <v>-1</v>
      </c>
    </row>
    <row r="900" spans="1:24" x14ac:dyDescent="0.3">
      <c r="A900" t="s">
        <v>989</v>
      </c>
      <c r="B900" t="s">
        <v>79</v>
      </c>
      <c r="C900" t="s">
        <v>987</v>
      </c>
      <c r="D900" t="s">
        <v>28</v>
      </c>
      <c r="E900">
        <f>F898</f>
        <v>396.69</v>
      </c>
      <c r="F900">
        <v>389.06</v>
      </c>
      <c r="G900">
        <f t="shared" si="140"/>
        <v>-2.6800000000000068</v>
      </c>
      <c r="H900">
        <f t="shared" si="141"/>
        <v>0.98076583730368805</v>
      </c>
      <c r="I900">
        <f t="shared" si="142"/>
        <v>-2.6800000000000068</v>
      </c>
      <c r="J900">
        <f t="shared" si="143"/>
        <v>-6.8412722724256053E-3</v>
      </c>
      <c r="K900">
        <f>AVERAGE(J4:J900)</f>
        <v>-3.2678288245503876E-5</v>
      </c>
      <c r="L900">
        <f>SUM(M859:M898)</f>
        <v>595449</v>
      </c>
      <c r="M900">
        <v>27776</v>
      </c>
      <c r="N900">
        <f t="shared" si="144"/>
        <v>15267.923076923076</v>
      </c>
      <c r="O900">
        <f t="shared" si="145"/>
        <v>-1</v>
      </c>
      <c r="P900">
        <v>389.75700000000001</v>
      </c>
      <c r="Q900">
        <v>390.86200000000002</v>
      </c>
      <c r="R900">
        <f t="shared" si="146"/>
        <v>1.1050000000000182</v>
      </c>
      <c r="S900">
        <f t="shared" si="147"/>
        <v>-0.69700000000000273</v>
      </c>
      <c r="T900">
        <f t="shared" si="148"/>
        <v>-1.8020000000000209</v>
      </c>
      <c r="V900">
        <f>IF(R900&gt;U4,1,-1)</f>
        <v>1</v>
      </c>
      <c r="W900">
        <f>IF(T900&gt;U4,1,-1)</f>
        <v>-1</v>
      </c>
      <c r="X900">
        <f t="shared" si="149"/>
        <v>-1</v>
      </c>
    </row>
    <row r="901" spans="1:24" x14ac:dyDescent="0.3">
      <c r="A901" t="s">
        <v>990</v>
      </c>
      <c r="B901" t="s">
        <v>80</v>
      </c>
      <c r="C901" t="s">
        <v>987</v>
      </c>
      <c r="D901" t="s">
        <v>28</v>
      </c>
      <c r="E901">
        <f>F898</f>
        <v>396.69</v>
      </c>
      <c r="F901">
        <v>387.72</v>
      </c>
      <c r="G901">
        <f t="shared" si="140"/>
        <v>-1.339999999999975</v>
      </c>
      <c r="H901">
        <f t="shared" si="141"/>
        <v>0.97738788474627547</v>
      </c>
      <c r="I901">
        <f t="shared" si="142"/>
        <v>-1.339999999999975</v>
      </c>
      <c r="J901">
        <f t="shared" si="143"/>
        <v>-3.4441988382254022E-3</v>
      </c>
      <c r="K901">
        <f>AVERAGE(J4:J901)</f>
        <v>-3.6477308902497084E-5</v>
      </c>
      <c r="L901">
        <f>SUM(M859:M898)</f>
        <v>595449</v>
      </c>
      <c r="M901">
        <v>22373</v>
      </c>
      <c r="N901">
        <f t="shared" si="144"/>
        <v>15267.923076923076</v>
      </c>
      <c r="O901">
        <f t="shared" si="145"/>
        <v>-1</v>
      </c>
      <c r="P901">
        <v>389.30900000000003</v>
      </c>
      <c r="Q901">
        <v>390.15899999999999</v>
      </c>
      <c r="R901">
        <f t="shared" si="146"/>
        <v>0.84999999999996589</v>
      </c>
      <c r="S901">
        <f t="shared" si="147"/>
        <v>-1.5889999999999986</v>
      </c>
      <c r="T901">
        <f t="shared" si="148"/>
        <v>-2.4389999999999645</v>
      </c>
      <c r="V901">
        <f>IF(R901&gt;U4,1,-1)</f>
        <v>1</v>
      </c>
      <c r="W901">
        <f>IF(T901&gt;U4,1,-1)</f>
        <v>-1</v>
      </c>
      <c r="X901">
        <f t="shared" si="149"/>
        <v>-1</v>
      </c>
    </row>
    <row r="902" spans="1:24" x14ac:dyDescent="0.3">
      <c r="A902" t="s">
        <v>991</v>
      </c>
      <c r="B902" t="s">
        <v>81</v>
      </c>
      <c r="C902" t="s">
        <v>987</v>
      </c>
      <c r="D902" t="s">
        <v>28</v>
      </c>
      <c r="E902">
        <f>F898</f>
        <v>396.69</v>
      </c>
      <c r="F902">
        <v>390.41</v>
      </c>
      <c r="G902">
        <f t="shared" si="140"/>
        <v>2.6899999999999977</v>
      </c>
      <c r="H902">
        <f t="shared" si="141"/>
        <v>0.98416899846227535</v>
      </c>
      <c r="I902">
        <f t="shared" si="142"/>
        <v>2.6899999999999977</v>
      </c>
      <c r="J902">
        <f t="shared" si="143"/>
        <v>6.9379964923140351E-3</v>
      </c>
      <c r="K902">
        <f>AVERAGE(J4:J902)</f>
        <v>-2.8719273528507614E-5</v>
      </c>
      <c r="L902">
        <f>SUM(M859:M898)</f>
        <v>595449</v>
      </c>
      <c r="M902">
        <v>28742</v>
      </c>
      <c r="N902">
        <f t="shared" si="144"/>
        <v>15267.923076923076</v>
      </c>
      <c r="O902">
        <f t="shared" si="145"/>
        <v>-1</v>
      </c>
      <c r="P902">
        <v>389.358</v>
      </c>
      <c r="Q902">
        <v>390.12599999999998</v>
      </c>
      <c r="R902">
        <f t="shared" si="146"/>
        <v>0.76799999999997226</v>
      </c>
      <c r="S902">
        <f t="shared" si="147"/>
        <v>1.0520000000000209</v>
      </c>
      <c r="T902">
        <f t="shared" si="148"/>
        <v>0.28400000000004866</v>
      </c>
      <c r="V902">
        <f>IF(R902&gt;U4,1,-1)</f>
        <v>1</v>
      </c>
      <c r="W902">
        <f>IF(T902&gt;U4,1,-1)</f>
        <v>-1</v>
      </c>
      <c r="X902">
        <f t="shared" si="149"/>
        <v>-1</v>
      </c>
    </row>
    <row r="903" spans="1:24" x14ac:dyDescent="0.3">
      <c r="A903" t="s">
        <v>992</v>
      </c>
      <c r="B903" t="s">
        <v>82</v>
      </c>
      <c r="C903" t="s">
        <v>987</v>
      </c>
      <c r="D903" t="s">
        <v>28</v>
      </c>
      <c r="E903">
        <f>F898</f>
        <v>396.69</v>
      </c>
      <c r="F903">
        <v>391.72</v>
      </c>
      <c r="G903">
        <f t="shared" si="140"/>
        <v>1.3100000000000023</v>
      </c>
      <c r="H903">
        <f t="shared" si="141"/>
        <v>0.98747132521616388</v>
      </c>
      <c r="I903">
        <f t="shared" si="142"/>
        <v>1.3100000000000023</v>
      </c>
      <c r="J903">
        <f t="shared" si="143"/>
        <v>3.3554468379396077E-3</v>
      </c>
      <c r="K903">
        <f>AVERAGE(J4:J903)</f>
        <v>-2.4959088960209709E-5</v>
      </c>
      <c r="L903">
        <f>SUM(M859:M898)</f>
        <v>595449</v>
      </c>
      <c r="M903">
        <v>12773</v>
      </c>
      <c r="N903">
        <f t="shared" si="144"/>
        <v>15267.923076923076</v>
      </c>
      <c r="O903">
        <f t="shared" si="145"/>
        <v>1</v>
      </c>
      <c r="P903">
        <v>391.36599999999999</v>
      </c>
      <c r="Q903">
        <v>391.93299999999999</v>
      </c>
      <c r="R903">
        <f t="shared" si="146"/>
        <v>0.56700000000000728</v>
      </c>
      <c r="S903">
        <f t="shared" si="147"/>
        <v>0.35400000000004184</v>
      </c>
      <c r="T903">
        <f t="shared" si="148"/>
        <v>-0.21299999999996544</v>
      </c>
      <c r="V903">
        <f>IF(R903&gt;U4,1,-1)</f>
        <v>1</v>
      </c>
      <c r="W903">
        <f>IF(T903&gt;U4,1,-1)</f>
        <v>-1</v>
      </c>
      <c r="X903">
        <f t="shared" si="149"/>
        <v>1</v>
      </c>
    </row>
    <row r="904" spans="1:24" x14ac:dyDescent="0.3">
      <c r="A904" t="s">
        <v>993</v>
      </c>
      <c r="B904" t="s">
        <v>83</v>
      </c>
      <c r="C904" t="s">
        <v>987</v>
      </c>
      <c r="D904" t="s">
        <v>28</v>
      </c>
      <c r="E904">
        <f>F898</f>
        <v>396.69</v>
      </c>
      <c r="F904">
        <v>392.58</v>
      </c>
      <c r="G904">
        <f t="shared" si="140"/>
        <v>0.8599999999999568</v>
      </c>
      <c r="H904">
        <f t="shared" si="141"/>
        <v>0.98963926491718968</v>
      </c>
      <c r="I904">
        <f t="shared" si="142"/>
        <v>0.8599999999999568</v>
      </c>
      <c r="J904">
        <f t="shared" si="143"/>
        <v>2.1954457265392544E-3</v>
      </c>
      <c r="K904">
        <f>AVERAGE(J4:J904)</f>
        <v>-2.2494710696614299E-5</v>
      </c>
      <c r="L904">
        <f>SUM(M859:M898)</f>
        <v>595449</v>
      </c>
      <c r="M904">
        <v>8460</v>
      </c>
      <c r="N904">
        <f t="shared" si="144"/>
        <v>15267.923076923076</v>
      </c>
      <c r="O904">
        <f t="shared" si="145"/>
        <v>1</v>
      </c>
      <c r="P904">
        <v>391.971</v>
      </c>
      <c r="Q904">
        <v>392.57600000000002</v>
      </c>
      <c r="R904">
        <f t="shared" si="146"/>
        <v>0.60500000000001819</v>
      </c>
      <c r="S904">
        <f t="shared" si="147"/>
        <v>0.60899999999998045</v>
      </c>
      <c r="T904">
        <f t="shared" si="148"/>
        <v>3.999999999962256E-3</v>
      </c>
      <c r="V904">
        <f>IF(R904&gt;U4,1,-1)</f>
        <v>1</v>
      </c>
      <c r="W904">
        <f>IF(T904&gt;U4,1,-1)</f>
        <v>-1</v>
      </c>
      <c r="X904">
        <f t="shared" si="149"/>
        <v>1</v>
      </c>
    </row>
    <row r="905" spans="1:24" x14ac:dyDescent="0.3">
      <c r="A905" t="s">
        <v>994</v>
      </c>
      <c r="B905" t="s">
        <v>84</v>
      </c>
      <c r="C905" t="s">
        <v>987</v>
      </c>
      <c r="D905" t="s">
        <v>28</v>
      </c>
      <c r="E905">
        <f>F898</f>
        <v>396.69</v>
      </c>
      <c r="F905">
        <v>390.87</v>
      </c>
      <c r="G905">
        <f t="shared" si="140"/>
        <v>-1.7099999999999795</v>
      </c>
      <c r="H905">
        <f t="shared" si="141"/>
        <v>0.98532859411631246</v>
      </c>
      <c r="I905">
        <f t="shared" si="142"/>
        <v>-1.7099999999999795</v>
      </c>
      <c r="J905">
        <f t="shared" si="143"/>
        <v>-4.3558000917010026E-3</v>
      </c>
      <c r="K905">
        <f>AVERAGE(J4:J905)</f>
        <v>-2.7298818657816506E-5</v>
      </c>
      <c r="L905">
        <f>SUM(M859:M898)</f>
        <v>595449</v>
      </c>
      <c r="M905">
        <v>9866</v>
      </c>
      <c r="N905">
        <f t="shared" si="144"/>
        <v>15267.923076923076</v>
      </c>
      <c r="O905">
        <f t="shared" si="145"/>
        <v>1</v>
      </c>
      <c r="P905">
        <v>391.399</v>
      </c>
      <c r="Q905">
        <v>391.9</v>
      </c>
      <c r="R905">
        <f t="shared" si="146"/>
        <v>0.50099999999997635</v>
      </c>
      <c r="S905">
        <f t="shared" si="147"/>
        <v>-0.52899999999999636</v>
      </c>
      <c r="T905">
        <f t="shared" si="148"/>
        <v>-1.0299999999999727</v>
      </c>
      <c r="V905">
        <f>IF(R905&gt;U4,1,-1)</f>
        <v>1</v>
      </c>
      <c r="W905">
        <f>IF(T905&gt;U4,1,-1)</f>
        <v>-1</v>
      </c>
      <c r="X905">
        <f t="shared" si="149"/>
        <v>1</v>
      </c>
    </row>
    <row r="906" spans="1:24" x14ac:dyDescent="0.3">
      <c r="A906" t="s">
        <v>995</v>
      </c>
      <c r="B906" t="s">
        <v>85</v>
      </c>
      <c r="C906" t="s">
        <v>987</v>
      </c>
      <c r="D906" t="s">
        <v>28</v>
      </c>
      <c r="E906">
        <f>F898</f>
        <v>396.69</v>
      </c>
      <c r="F906">
        <v>391.11</v>
      </c>
      <c r="G906">
        <f t="shared" si="140"/>
        <v>0.24000000000000909</v>
      </c>
      <c r="H906">
        <f t="shared" si="141"/>
        <v>0.98593360054450585</v>
      </c>
      <c r="I906">
        <f t="shared" si="142"/>
        <v>0.24000000000000909</v>
      </c>
      <c r="J906">
        <f t="shared" si="143"/>
        <v>6.1401488986110241E-4</v>
      </c>
      <c r="K906">
        <f>AVERAGE(J4:J906)</f>
        <v>-2.6588615215381382E-5</v>
      </c>
      <c r="L906">
        <f>SUM(M859:M898)</f>
        <v>595449</v>
      </c>
      <c r="M906">
        <v>13547</v>
      </c>
      <c r="N906">
        <f t="shared" si="144"/>
        <v>15267.923076923076</v>
      </c>
      <c r="O906">
        <f t="shared" si="145"/>
        <v>1</v>
      </c>
      <c r="P906">
        <v>390.70600000000002</v>
      </c>
      <c r="Q906">
        <v>391.22800000000001</v>
      </c>
      <c r="R906">
        <f t="shared" si="146"/>
        <v>0.52199999999999136</v>
      </c>
      <c r="S906">
        <f t="shared" si="147"/>
        <v>0.40399999999999636</v>
      </c>
      <c r="T906">
        <f t="shared" si="148"/>
        <v>-0.117999999999995</v>
      </c>
      <c r="V906">
        <f>IF(R906&gt;U4,1,-1)</f>
        <v>1</v>
      </c>
      <c r="W906">
        <f>IF(T906&gt;U4,1,-1)</f>
        <v>-1</v>
      </c>
      <c r="X906">
        <f t="shared" si="149"/>
        <v>1</v>
      </c>
    </row>
    <row r="907" spans="1:24" x14ac:dyDescent="0.3">
      <c r="A907" t="s">
        <v>996</v>
      </c>
      <c r="B907" t="s">
        <v>86</v>
      </c>
      <c r="C907" t="s">
        <v>987</v>
      </c>
      <c r="D907" t="s">
        <v>28</v>
      </c>
      <c r="E907">
        <f>F898</f>
        <v>396.69</v>
      </c>
      <c r="F907">
        <v>391.6</v>
      </c>
      <c r="G907">
        <f t="shared" si="140"/>
        <v>0.49000000000000909</v>
      </c>
      <c r="H907">
        <f t="shared" si="141"/>
        <v>0.98716882200206713</v>
      </c>
      <c r="I907">
        <f t="shared" si="142"/>
        <v>0.49000000000000909</v>
      </c>
      <c r="J907">
        <f t="shared" si="143"/>
        <v>1.2528444683081719E-3</v>
      </c>
      <c r="K907">
        <f>AVERAGE(J4:J907)</f>
        <v>-2.5173313131837626E-5</v>
      </c>
      <c r="L907">
        <f>SUM(M859:M898)</f>
        <v>595449</v>
      </c>
      <c r="M907">
        <v>10606</v>
      </c>
      <c r="N907">
        <f t="shared" si="144"/>
        <v>15267.923076923076</v>
      </c>
      <c r="O907">
        <f t="shared" si="145"/>
        <v>1</v>
      </c>
      <c r="P907">
        <v>390.65499999999997</v>
      </c>
      <c r="Q907">
        <v>391.06599999999997</v>
      </c>
      <c r="R907">
        <f t="shared" si="146"/>
        <v>0.41100000000000136</v>
      </c>
      <c r="S907">
        <f t="shared" si="147"/>
        <v>0.94500000000005002</v>
      </c>
      <c r="T907">
        <f t="shared" si="148"/>
        <v>0.53400000000004866</v>
      </c>
      <c r="V907">
        <f>IF(R907&gt;U4,1,-1)</f>
        <v>-1</v>
      </c>
      <c r="W907">
        <f>IF(T907&gt;U4,1,-1)</f>
        <v>1</v>
      </c>
      <c r="X907">
        <f t="shared" si="149"/>
        <v>1</v>
      </c>
    </row>
    <row r="908" spans="1:24" x14ac:dyDescent="0.3">
      <c r="A908" t="s">
        <v>997</v>
      </c>
      <c r="B908" t="s">
        <v>87</v>
      </c>
      <c r="C908" t="s">
        <v>987</v>
      </c>
      <c r="D908" t="s">
        <v>28</v>
      </c>
      <c r="E908">
        <f>F898</f>
        <v>396.69</v>
      </c>
      <c r="F908">
        <v>390.83</v>
      </c>
      <c r="G908">
        <f t="shared" si="140"/>
        <v>-0.77000000000003865</v>
      </c>
      <c r="H908">
        <f t="shared" si="141"/>
        <v>0.98522775971161358</v>
      </c>
      <c r="I908">
        <f t="shared" si="142"/>
        <v>-0.77000000000003865</v>
      </c>
      <c r="J908">
        <f t="shared" si="143"/>
        <v>-1.9662921348315592E-3</v>
      </c>
      <c r="K908">
        <f>AVERAGE(J4:J908)</f>
        <v>-2.7318195807748923E-5</v>
      </c>
      <c r="L908">
        <f>SUM(M859:M898)</f>
        <v>595449</v>
      </c>
      <c r="M908">
        <v>34650</v>
      </c>
      <c r="N908">
        <f t="shared" si="144"/>
        <v>15267.923076923076</v>
      </c>
      <c r="O908">
        <f t="shared" si="145"/>
        <v>-1</v>
      </c>
      <c r="P908">
        <v>391.09399999999999</v>
      </c>
      <c r="Q908">
        <v>391.53899999999999</v>
      </c>
      <c r="R908">
        <f t="shared" si="146"/>
        <v>0.44499999999999318</v>
      </c>
      <c r="S908">
        <f t="shared" si="147"/>
        <v>-0.26400000000001</v>
      </c>
      <c r="T908">
        <f t="shared" si="148"/>
        <v>-0.70900000000000318</v>
      </c>
      <c r="V908">
        <f>IF(R908&gt;U4,1,-1)</f>
        <v>1</v>
      </c>
      <c r="W908">
        <f>IF(T908&gt;U4,1,-1)</f>
        <v>-1</v>
      </c>
      <c r="X908">
        <f t="shared" si="149"/>
        <v>-1</v>
      </c>
    </row>
    <row r="909" spans="1:24" x14ac:dyDescent="0.3">
      <c r="A909" t="s">
        <v>998</v>
      </c>
      <c r="B909" t="s">
        <v>88</v>
      </c>
      <c r="C909" t="s">
        <v>987</v>
      </c>
      <c r="D909" t="s">
        <v>28</v>
      </c>
      <c r="E909">
        <f>F898</f>
        <v>396.69</v>
      </c>
      <c r="F909">
        <v>389.49</v>
      </c>
      <c r="G909">
        <f t="shared" si="140"/>
        <v>-1.339999999999975</v>
      </c>
      <c r="H909">
        <f t="shared" si="141"/>
        <v>0.981849807154201</v>
      </c>
      <c r="I909">
        <f t="shared" si="142"/>
        <v>-1.339999999999975</v>
      </c>
      <c r="J909">
        <f t="shared" si="143"/>
        <v>-3.4286006703681269E-3</v>
      </c>
      <c r="K909">
        <f>AVERAGE(J4:J909)</f>
        <v>-3.107237072448223E-5</v>
      </c>
      <c r="L909">
        <f>SUM(M859:M898)</f>
        <v>595449</v>
      </c>
      <c r="M909">
        <v>19954</v>
      </c>
      <c r="N909">
        <f t="shared" si="144"/>
        <v>15267.923076923076</v>
      </c>
      <c r="O909">
        <f t="shared" si="145"/>
        <v>-1</v>
      </c>
      <c r="P909">
        <v>389.75099999999998</v>
      </c>
      <c r="Q909">
        <v>390.197</v>
      </c>
      <c r="R909">
        <f t="shared" si="146"/>
        <v>0.44600000000002638</v>
      </c>
      <c r="S909">
        <f t="shared" si="147"/>
        <v>-0.26099999999996726</v>
      </c>
      <c r="T909">
        <f t="shared" si="148"/>
        <v>-0.70699999999999363</v>
      </c>
      <c r="V909">
        <f>IF(R909&gt;U4,1,-1)</f>
        <v>1</v>
      </c>
      <c r="W909">
        <f>IF(T909&gt;U4,1,-1)</f>
        <v>-1</v>
      </c>
      <c r="X909">
        <f t="shared" si="149"/>
        <v>-1</v>
      </c>
    </row>
    <row r="910" spans="1:24" x14ac:dyDescent="0.3">
      <c r="A910" t="s">
        <v>999</v>
      </c>
      <c r="B910" t="s">
        <v>89</v>
      </c>
      <c r="C910" t="s">
        <v>987</v>
      </c>
      <c r="D910" t="s">
        <v>28</v>
      </c>
      <c r="E910">
        <f>F898</f>
        <v>396.69</v>
      </c>
      <c r="F910">
        <v>390.83</v>
      </c>
      <c r="G910">
        <f t="shared" si="140"/>
        <v>1.339999999999975</v>
      </c>
      <c r="H910">
        <f t="shared" si="141"/>
        <v>0.98522775971161358</v>
      </c>
      <c r="I910">
        <f t="shared" si="142"/>
        <v>1.339999999999975</v>
      </c>
      <c r="J910">
        <f t="shared" si="143"/>
        <v>3.4403964158257593E-3</v>
      </c>
      <c r="K910">
        <f>AVERAGE(J4:J910)</f>
        <v>-2.7244951996201917E-5</v>
      </c>
      <c r="L910">
        <f>SUM(M859:M898)</f>
        <v>595449</v>
      </c>
      <c r="M910">
        <v>14316</v>
      </c>
      <c r="N910">
        <f t="shared" si="144"/>
        <v>15267.923076923076</v>
      </c>
      <c r="O910">
        <f t="shared" si="145"/>
        <v>1</v>
      </c>
      <c r="P910">
        <v>390.31700000000001</v>
      </c>
      <c r="Q910">
        <v>390.71600000000001</v>
      </c>
      <c r="R910">
        <f t="shared" si="146"/>
        <v>0.39900000000000091</v>
      </c>
      <c r="S910">
        <f t="shared" si="147"/>
        <v>0.51299999999997681</v>
      </c>
      <c r="T910">
        <f t="shared" si="148"/>
        <v>0.1139999999999759</v>
      </c>
      <c r="V910">
        <f>IF(R910&gt;U4,1,-1)</f>
        <v>-1</v>
      </c>
      <c r="W910">
        <f>IF(T910&gt;U4,1,-1)</f>
        <v>-1</v>
      </c>
      <c r="X910">
        <f t="shared" si="149"/>
        <v>-1</v>
      </c>
    </row>
    <row r="911" spans="1:24" x14ac:dyDescent="0.3">
      <c r="A911" t="s">
        <v>1000</v>
      </c>
      <c r="B911" t="s">
        <v>90</v>
      </c>
      <c r="C911" t="s">
        <v>987</v>
      </c>
      <c r="D911" t="s">
        <v>28</v>
      </c>
      <c r="E911">
        <f>F898</f>
        <v>396.69</v>
      </c>
      <c r="F911">
        <v>388.5</v>
      </c>
      <c r="G911">
        <f t="shared" si="140"/>
        <v>-2.3299999999999841</v>
      </c>
      <c r="H911">
        <f t="shared" si="141"/>
        <v>0.97935415563790362</v>
      </c>
      <c r="I911">
        <f t="shared" si="142"/>
        <v>-2.3299999999999841</v>
      </c>
      <c r="J911">
        <f t="shared" si="143"/>
        <v>-5.9616713148939035E-3</v>
      </c>
      <c r="K911">
        <f>AVERAGE(J4:J911)</f>
        <v>-3.3780663849613483E-5</v>
      </c>
      <c r="L911">
        <f>SUM(M859:M898)</f>
        <v>595449</v>
      </c>
      <c r="M911">
        <v>8198</v>
      </c>
      <c r="N911">
        <f t="shared" si="144"/>
        <v>15267.923076923076</v>
      </c>
      <c r="O911">
        <f t="shared" si="145"/>
        <v>1</v>
      </c>
      <c r="P911">
        <v>389.4</v>
      </c>
      <c r="Q911">
        <v>389.93099999999998</v>
      </c>
      <c r="R911">
        <f t="shared" si="146"/>
        <v>0.53100000000000591</v>
      </c>
      <c r="S911">
        <f t="shared" si="147"/>
        <v>-0.89999999999997726</v>
      </c>
      <c r="T911">
        <f t="shared" si="148"/>
        <v>-1.4309999999999832</v>
      </c>
      <c r="V911">
        <f>IF(R911&gt;U4,1,-1)</f>
        <v>1</v>
      </c>
      <c r="W911">
        <f>IF(T911&gt;U4,1,-1)</f>
        <v>-1</v>
      </c>
      <c r="X911">
        <f t="shared" si="149"/>
        <v>1</v>
      </c>
    </row>
    <row r="912" spans="1:24" x14ac:dyDescent="0.3">
      <c r="A912" t="s">
        <v>1001</v>
      </c>
      <c r="B912" t="s">
        <v>91</v>
      </c>
      <c r="C912" t="s">
        <v>987</v>
      </c>
      <c r="D912" t="s">
        <v>28</v>
      </c>
      <c r="E912">
        <f>F898</f>
        <v>396.69</v>
      </c>
      <c r="F912">
        <v>387.21</v>
      </c>
      <c r="G912">
        <f t="shared" si="140"/>
        <v>-1.2900000000000205</v>
      </c>
      <c r="H912">
        <f t="shared" si="141"/>
        <v>0.97610224608636464</v>
      </c>
      <c r="I912">
        <f t="shared" si="142"/>
        <v>-1.2900000000000205</v>
      </c>
      <c r="J912">
        <f t="shared" si="143"/>
        <v>-3.3204633204633733E-3</v>
      </c>
      <c r="K912">
        <f>AVERAGE(J4:J912)</f>
        <v>-3.7396376343137974E-5</v>
      </c>
      <c r="L912">
        <f>SUM(M859:M898)</f>
        <v>595449</v>
      </c>
      <c r="M912">
        <v>15286</v>
      </c>
      <c r="N912">
        <f t="shared" si="144"/>
        <v>15267.923076923076</v>
      </c>
      <c r="O912">
        <f t="shared" si="145"/>
        <v>-1</v>
      </c>
      <c r="P912">
        <v>387.26900000000001</v>
      </c>
      <c r="Q912">
        <v>387.726</v>
      </c>
      <c r="R912">
        <f t="shared" si="146"/>
        <v>0.45699999999999363</v>
      </c>
      <c r="S912">
        <f t="shared" si="147"/>
        <v>-5.9000000000025921E-2</v>
      </c>
      <c r="T912">
        <f t="shared" si="148"/>
        <v>-0.51600000000001955</v>
      </c>
      <c r="V912">
        <f>IF(R912&gt;U4,1,-1)</f>
        <v>1</v>
      </c>
      <c r="W912">
        <f>IF(T912&gt;U4,1,-1)</f>
        <v>-1</v>
      </c>
      <c r="X912">
        <f t="shared" si="149"/>
        <v>-1</v>
      </c>
    </row>
    <row r="913" spans="1:24" x14ac:dyDescent="0.3">
      <c r="A913" t="s">
        <v>1002</v>
      </c>
      <c r="B913" t="s">
        <v>92</v>
      </c>
      <c r="C913" t="s">
        <v>987</v>
      </c>
      <c r="D913" t="s">
        <v>28</v>
      </c>
      <c r="E913">
        <f>F898</f>
        <v>396.69</v>
      </c>
      <c r="F913">
        <v>387.6</v>
      </c>
      <c r="G913">
        <f t="shared" si="140"/>
        <v>0.3900000000000432</v>
      </c>
      <c r="H913">
        <f t="shared" si="141"/>
        <v>0.97708538153217883</v>
      </c>
      <c r="I913">
        <f t="shared" si="142"/>
        <v>0.3900000000000432</v>
      </c>
      <c r="J913">
        <f t="shared" si="143"/>
        <v>1.0072053924228279E-3</v>
      </c>
      <c r="K913">
        <f>AVERAGE(J4:J913)</f>
        <v>-3.6248462311527022E-5</v>
      </c>
      <c r="L913">
        <f>SUM(M859:M898)</f>
        <v>595449</v>
      </c>
      <c r="M913">
        <v>18066</v>
      </c>
      <c r="N913">
        <f t="shared" si="144"/>
        <v>15267.923076923076</v>
      </c>
      <c r="O913">
        <f t="shared" si="145"/>
        <v>-1</v>
      </c>
      <c r="P913">
        <v>386.77</v>
      </c>
      <c r="Q913">
        <v>387.20100000000002</v>
      </c>
      <c r="R913">
        <f t="shared" si="146"/>
        <v>0.43100000000004002</v>
      </c>
      <c r="S913">
        <f t="shared" si="147"/>
        <v>0.83000000000004093</v>
      </c>
      <c r="T913">
        <f t="shared" si="148"/>
        <v>0.39900000000000091</v>
      </c>
      <c r="V913">
        <f>IF(R913&gt;U4,1,-1)</f>
        <v>-1</v>
      </c>
      <c r="W913">
        <f>IF(T913&gt;U4,1,-1)</f>
        <v>-1</v>
      </c>
      <c r="X913">
        <f t="shared" si="149"/>
        <v>-3</v>
      </c>
    </row>
    <row r="914" spans="1:24" x14ac:dyDescent="0.3">
      <c r="A914" t="s">
        <v>1003</v>
      </c>
      <c r="B914" t="s">
        <v>93</v>
      </c>
      <c r="C914" t="s">
        <v>987</v>
      </c>
      <c r="D914" t="s">
        <v>28</v>
      </c>
      <c r="E914">
        <f>F898</f>
        <v>396.69</v>
      </c>
      <c r="F914">
        <v>389.11</v>
      </c>
      <c r="G914">
        <f t="shared" si="140"/>
        <v>1.5099999999999909</v>
      </c>
      <c r="H914">
        <f t="shared" si="141"/>
        <v>0.98089188030956165</v>
      </c>
      <c r="I914">
        <f t="shared" si="142"/>
        <v>1.5099999999999909</v>
      </c>
      <c r="J914">
        <f t="shared" si="143"/>
        <v>3.8957688338493055E-3</v>
      </c>
      <c r="K914">
        <f>AVERAGE(J4:J914)</f>
        <v>-3.1932307211460249E-5</v>
      </c>
      <c r="L914">
        <f>SUM(M859:M898)</f>
        <v>595449</v>
      </c>
      <c r="M914">
        <v>13545</v>
      </c>
      <c r="N914">
        <f t="shared" si="144"/>
        <v>15267.923076923076</v>
      </c>
      <c r="O914">
        <f t="shared" si="145"/>
        <v>1</v>
      </c>
      <c r="P914">
        <v>388.45499999999998</v>
      </c>
      <c r="Q914">
        <v>388.91199999999998</v>
      </c>
      <c r="R914">
        <f t="shared" si="146"/>
        <v>0.45699999999999363</v>
      </c>
      <c r="S914">
        <f t="shared" si="147"/>
        <v>0.65500000000002956</v>
      </c>
      <c r="T914">
        <f t="shared" si="148"/>
        <v>0.19800000000003593</v>
      </c>
      <c r="V914">
        <f>IF(R914&gt;U4,1,-1)</f>
        <v>1</v>
      </c>
      <c r="W914">
        <f>IF(T914&gt;U4,1,-1)</f>
        <v>-1</v>
      </c>
      <c r="X914">
        <f t="shared" si="149"/>
        <v>1</v>
      </c>
    </row>
    <row r="915" spans="1:24" x14ac:dyDescent="0.3">
      <c r="A915" t="s">
        <v>1004</v>
      </c>
      <c r="B915" t="s">
        <v>94</v>
      </c>
      <c r="C915" t="s">
        <v>987</v>
      </c>
      <c r="D915" t="s">
        <v>28</v>
      </c>
      <c r="E915">
        <f>F898</f>
        <v>396.69</v>
      </c>
      <c r="F915">
        <v>390.36</v>
      </c>
      <c r="G915">
        <f t="shared" si="140"/>
        <v>1.25</v>
      </c>
      <c r="H915">
        <f t="shared" si="141"/>
        <v>0.98404295545640175</v>
      </c>
      <c r="I915">
        <f t="shared" si="142"/>
        <v>1.25</v>
      </c>
      <c r="J915">
        <f t="shared" si="143"/>
        <v>3.2124592017681373E-3</v>
      </c>
      <c r="K915">
        <f>AVERAGE(J4:J915)</f>
        <v>-2.8374860381438756E-5</v>
      </c>
      <c r="L915">
        <f>SUM(M859:M898)</f>
        <v>595449</v>
      </c>
      <c r="M915">
        <v>10656</v>
      </c>
      <c r="N915">
        <f t="shared" si="144"/>
        <v>15267.923076923076</v>
      </c>
      <c r="O915">
        <f t="shared" si="145"/>
        <v>1</v>
      </c>
      <c r="P915">
        <v>389.69099999999997</v>
      </c>
      <c r="Q915">
        <v>390.09300000000002</v>
      </c>
      <c r="R915">
        <f t="shared" si="146"/>
        <v>0.40200000000004366</v>
      </c>
      <c r="S915">
        <f t="shared" si="147"/>
        <v>0.66900000000003956</v>
      </c>
      <c r="T915">
        <f t="shared" si="148"/>
        <v>0.26699999999999591</v>
      </c>
      <c r="V915">
        <f>IF(R915&gt;U4,1,-1)</f>
        <v>-1</v>
      </c>
      <c r="W915">
        <f>IF(T915&gt;U4,1,-1)</f>
        <v>-1</v>
      </c>
      <c r="X915">
        <f t="shared" si="149"/>
        <v>-1</v>
      </c>
    </row>
    <row r="916" spans="1:24" x14ac:dyDescent="0.3">
      <c r="A916" t="s">
        <v>1005</v>
      </c>
      <c r="B916" t="s">
        <v>95</v>
      </c>
      <c r="C916" t="s">
        <v>987</v>
      </c>
      <c r="D916" t="s">
        <v>28</v>
      </c>
      <c r="E916">
        <f>F898</f>
        <v>396.69</v>
      </c>
      <c r="F916">
        <v>390.19</v>
      </c>
      <c r="G916">
        <f t="shared" si="140"/>
        <v>-0.17000000000001592</v>
      </c>
      <c r="H916">
        <f t="shared" si="141"/>
        <v>0.98361440923643151</v>
      </c>
      <c r="I916">
        <f t="shared" si="142"/>
        <v>-0.17000000000001592</v>
      </c>
      <c r="J916">
        <f t="shared" si="143"/>
        <v>-4.3549544010660908E-4</v>
      </c>
      <c r="K916">
        <f>AVERAGE(J4:J916)</f>
        <v>-2.8820775583766436E-5</v>
      </c>
      <c r="L916">
        <f>SUM(M859:M898)</f>
        <v>595449</v>
      </c>
      <c r="M916">
        <v>21481</v>
      </c>
      <c r="N916">
        <f t="shared" si="144"/>
        <v>15267.923076923076</v>
      </c>
      <c r="O916">
        <f t="shared" si="145"/>
        <v>-1</v>
      </c>
      <c r="P916">
        <v>390.52</v>
      </c>
      <c r="Q916">
        <v>390.94400000000002</v>
      </c>
      <c r="R916">
        <f t="shared" si="146"/>
        <v>0.42400000000003502</v>
      </c>
      <c r="S916">
        <f t="shared" si="147"/>
        <v>-0.32999999999998408</v>
      </c>
      <c r="T916">
        <f t="shared" si="148"/>
        <v>-0.7540000000000191</v>
      </c>
      <c r="V916">
        <f>IF(R916&gt;U4,1,-1)</f>
        <v>-1</v>
      </c>
      <c r="W916">
        <f>IF(T916&gt;U4,1,-1)</f>
        <v>-1</v>
      </c>
      <c r="X916">
        <f t="shared" si="149"/>
        <v>-3</v>
      </c>
    </row>
    <row r="917" spans="1:24" x14ac:dyDescent="0.3">
      <c r="A917" t="s">
        <v>1006</v>
      </c>
      <c r="B917" t="s">
        <v>96</v>
      </c>
      <c r="C917" t="s">
        <v>987</v>
      </c>
      <c r="D917" t="s">
        <v>28</v>
      </c>
      <c r="E917">
        <f>F898</f>
        <v>396.69</v>
      </c>
      <c r="F917">
        <v>390.81</v>
      </c>
      <c r="G917">
        <f t="shared" si="140"/>
        <v>0.62000000000000455</v>
      </c>
      <c r="H917">
        <f t="shared" si="141"/>
        <v>0.98517734250926414</v>
      </c>
      <c r="I917">
        <f t="shared" si="142"/>
        <v>0.62000000000000455</v>
      </c>
      <c r="J917">
        <f t="shared" si="143"/>
        <v>1.5889694764089407E-3</v>
      </c>
      <c r="K917">
        <f>AVERAGE(J4:J917)</f>
        <v>-2.7050764367144219E-5</v>
      </c>
      <c r="L917">
        <f>SUM(M859:M898)</f>
        <v>595449</v>
      </c>
      <c r="M917">
        <v>10417</v>
      </c>
      <c r="N917">
        <f t="shared" si="144"/>
        <v>15267.923076923076</v>
      </c>
      <c r="O917">
        <f t="shared" si="145"/>
        <v>1</v>
      </c>
      <c r="P917">
        <v>390.13499999999999</v>
      </c>
      <c r="Q917">
        <v>390.613</v>
      </c>
      <c r="R917">
        <f t="shared" si="146"/>
        <v>0.47800000000000864</v>
      </c>
      <c r="S917">
        <f t="shared" si="147"/>
        <v>0.67500000000001137</v>
      </c>
      <c r="T917">
        <f t="shared" si="148"/>
        <v>0.19700000000000273</v>
      </c>
      <c r="V917">
        <f>IF(R917&gt;U4,1,-1)</f>
        <v>1</v>
      </c>
      <c r="W917">
        <f>IF(T917&gt;U4,1,-1)</f>
        <v>-1</v>
      </c>
      <c r="X917">
        <f t="shared" si="149"/>
        <v>1</v>
      </c>
    </row>
    <row r="918" spans="1:24" x14ac:dyDescent="0.3">
      <c r="A918" t="s">
        <v>1007</v>
      </c>
      <c r="B918" t="s">
        <v>97</v>
      </c>
      <c r="C918" t="s">
        <v>987</v>
      </c>
      <c r="D918" t="s">
        <v>28</v>
      </c>
      <c r="E918">
        <f>F898</f>
        <v>396.69</v>
      </c>
      <c r="F918">
        <v>390.81</v>
      </c>
      <c r="G918">
        <f t="shared" si="140"/>
        <v>0</v>
      </c>
      <c r="H918">
        <f t="shared" si="141"/>
        <v>0.98517734250926414</v>
      </c>
      <c r="I918">
        <f t="shared" si="142"/>
        <v>0</v>
      </c>
      <c r="J918">
        <f t="shared" si="143"/>
        <v>0</v>
      </c>
      <c r="K918">
        <f>AVERAGE(J4:J918)</f>
        <v>-2.7021200690240235E-5</v>
      </c>
      <c r="L918">
        <f>SUM(M859:M898)</f>
        <v>595449</v>
      </c>
      <c r="M918">
        <v>22125</v>
      </c>
      <c r="N918">
        <f t="shared" si="144"/>
        <v>15267.923076923076</v>
      </c>
      <c r="O918">
        <f t="shared" si="145"/>
        <v>-1</v>
      </c>
      <c r="P918">
        <v>390.49400000000003</v>
      </c>
      <c r="Q918">
        <v>390.94299999999998</v>
      </c>
      <c r="R918">
        <f t="shared" si="146"/>
        <v>0.44899999999995543</v>
      </c>
      <c r="S918">
        <f t="shared" si="147"/>
        <v>0.31599999999997408</v>
      </c>
      <c r="T918">
        <f t="shared" si="148"/>
        <v>-0.13299999999998136</v>
      </c>
      <c r="V918">
        <f>IF(R918&gt;U4,1,-1)</f>
        <v>1</v>
      </c>
      <c r="W918">
        <f>IF(T918&gt;U4,1,-1)</f>
        <v>-1</v>
      </c>
      <c r="X918">
        <f t="shared" si="149"/>
        <v>-1</v>
      </c>
    </row>
    <row r="919" spans="1:24" x14ac:dyDescent="0.3">
      <c r="A919" t="s">
        <v>1008</v>
      </c>
      <c r="B919" t="s">
        <v>98</v>
      </c>
      <c r="C919" t="s">
        <v>987</v>
      </c>
      <c r="D919" t="s">
        <v>28</v>
      </c>
      <c r="E919">
        <f>F898</f>
        <v>396.69</v>
      </c>
      <c r="F919">
        <v>391.06</v>
      </c>
      <c r="G919">
        <f t="shared" si="140"/>
        <v>0.25</v>
      </c>
      <c r="H919">
        <f t="shared" si="141"/>
        <v>0.98580755753863214</v>
      </c>
      <c r="I919">
        <f t="shared" si="142"/>
        <v>0.25</v>
      </c>
      <c r="J919">
        <f t="shared" si="143"/>
        <v>6.3969703948210123E-4</v>
      </c>
      <c r="K919">
        <f>AVERAGE(J4:J919)</f>
        <v>-2.6293342349440738E-5</v>
      </c>
      <c r="L919">
        <f>SUM(M859:M898)</f>
        <v>595449</v>
      </c>
      <c r="M919">
        <v>10980</v>
      </c>
      <c r="N919">
        <f t="shared" si="144"/>
        <v>15267.923076923076</v>
      </c>
      <c r="O919">
        <f t="shared" si="145"/>
        <v>1</v>
      </c>
      <c r="P919">
        <v>390.98099999999999</v>
      </c>
      <c r="Q919">
        <v>391.39499999999998</v>
      </c>
      <c r="R919">
        <f t="shared" si="146"/>
        <v>0.41399999999998727</v>
      </c>
      <c r="S919">
        <f t="shared" si="147"/>
        <v>7.9000000000007731E-2</v>
      </c>
      <c r="T919">
        <f t="shared" si="148"/>
        <v>-0.33499999999997954</v>
      </c>
      <c r="V919">
        <f>IF(R919&gt;U4,1,-1)</f>
        <v>-1</v>
      </c>
      <c r="W919">
        <f>IF(T919&gt;U4,1,-1)</f>
        <v>-1</v>
      </c>
      <c r="X919">
        <f t="shared" si="149"/>
        <v>-1</v>
      </c>
    </row>
    <row r="920" spans="1:24" x14ac:dyDescent="0.3">
      <c r="A920" t="s">
        <v>1009</v>
      </c>
      <c r="B920" t="s">
        <v>99</v>
      </c>
      <c r="C920" t="s">
        <v>987</v>
      </c>
      <c r="D920" t="s">
        <v>28</v>
      </c>
      <c r="E920">
        <f>F898</f>
        <v>396.69</v>
      </c>
      <c r="F920">
        <v>391.18</v>
      </c>
      <c r="G920">
        <f t="shared" si="140"/>
        <v>0.12000000000000455</v>
      </c>
      <c r="H920">
        <f t="shared" si="141"/>
        <v>0.98611006075272889</v>
      </c>
      <c r="I920">
        <f t="shared" si="142"/>
        <v>0.12000000000000455</v>
      </c>
      <c r="J920">
        <f t="shared" si="143"/>
        <v>3.0685828261648991E-4</v>
      </c>
      <c r="K920">
        <f>AVERAGE(J4:J920)</f>
        <v>-2.5930036324396101E-5</v>
      </c>
      <c r="L920">
        <f>SUM(M859:M898)</f>
        <v>595449</v>
      </c>
      <c r="M920">
        <v>7842</v>
      </c>
      <c r="N920">
        <f t="shared" si="144"/>
        <v>15267.923076923076</v>
      </c>
      <c r="O920">
        <f t="shared" si="145"/>
        <v>1</v>
      </c>
      <c r="P920">
        <v>390.91500000000002</v>
      </c>
      <c r="Q920">
        <v>391.30599999999998</v>
      </c>
      <c r="R920">
        <f t="shared" si="146"/>
        <v>0.39099999999996271</v>
      </c>
      <c r="S920">
        <f t="shared" si="147"/>
        <v>0.26499999999998636</v>
      </c>
      <c r="T920">
        <f t="shared" si="148"/>
        <v>-0.12599999999997635</v>
      </c>
      <c r="V920">
        <f>IF(R920&gt;U4,1,-1)</f>
        <v>-1</v>
      </c>
      <c r="W920">
        <f>IF(T920&gt;U4,1,-1)</f>
        <v>-1</v>
      </c>
      <c r="X920">
        <f t="shared" si="149"/>
        <v>-1</v>
      </c>
    </row>
    <row r="921" spans="1:24" x14ac:dyDescent="0.3">
      <c r="A921" t="s">
        <v>1010</v>
      </c>
      <c r="B921" t="s">
        <v>100</v>
      </c>
      <c r="C921" t="s">
        <v>987</v>
      </c>
      <c r="D921" t="s">
        <v>28</v>
      </c>
      <c r="E921">
        <f>F898</f>
        <v>396.69</v>
      </c>
      <c r="F921">
        <v>390.9</v>
      </c>
      <c r="G921">
        <f t="shared" si="140"/>
        <v>-0.28000000000002956</v>
      </c>
      <c r="H921">
        <f t="shared" si="141"/>
        <v>0.98540421991983662</v>
      </c>
      <c r="I921">
        <f t="shared" si="142"/>
        <v>-0.28000000000002956</v>
      </c>
      <c r="J921">
        <f t="shared" si="143"/>
        <v>-7.1578301549166513E-4</v>
      </c>
      <c r="K921">
        <f>AVERAGE(J4:J921)</f>
        <v>-2.6681510157911647E-5</v>
      </c>
      <c r="L921">
        <f>SUM(M859:M898)</f>
        <v>595449</v>
      </c>
      <c r="M921">
        <v>8750</v>
      </c>
      <c r="N921">
        <f t="shared" si="144"/>
        <v>15267.923076923076</v>
      </c>
      <c r="O921">
        <f t="shared" si="145"/>
        <v>1</v>
      </c>
      <c r="P921">
        <v>391.01</v>
      </c>
      <c r="Q921">
        <v>391.42899999999997</v>
      </c>
      <c r="R921">
        <f t="shared" si="146"/>
        <v>0.41899999999998272</v>
      </c>
      <c r="S921">
        <f t="shared" si="147"/>
        <v>-0.11000000000001364</v>
      </c>
      <c r="T921">
        <f t="shared" si="148"/>
        <v>-0.52899999999999636</v>
      </c>
      <c r="V921">
        <f>IF(R921&gt;U4,1,-1)</f>
        <v>-1</v>
      </c>
      <c r="W921">
        <f>IF(T921&gt;U4,1,-1)</f>
        <v>-1</v>
      </c>
      <c r="X921">
        <f t="shared" si="149"/>
        <v>-1</v>
      </c>
    </row>
    <row r="922" spans="1:24" x14ac:dyDescent="0.3">
      <c r="A922" t="s">
        <v>1011</v>
      </c>
      <c r="B922" t="s">
        <v>101</v>
      </c>
      <c r="C922" t="s">
        <v>987</v>
      </c>
      <c r="D922" t="s">
        <v>28</v>
      </c>
      <c r="E922">
        <f>F898</f>
        <v>396.69</v>
      </c>
      <c r="F922">
        <v>390.96</v>
      </c>
      <c r="G922">
        <f t="shared" si="140"/>
        <v>6.0000000000002274E-2</v>
      </c>
      <c r="H922">
        <f t="shared" si="141"/>
        <v>0.98555547152688494</v>
      </c>
      <c r="I922">
        <f t="shared" si="142"/>
        <v>6.0000000000002274E-2</v>
      </c>
      <c r="J922">
        <f t="shared" si="143"/>
        <v>1.5349194167306798E-4</v>
      </c>
      <c r="K922">
        <f>AVERAGE(J4:J922)</f>
        <v>-2.6485456347431799E-5</v>
      </c>
      <c r="L922">
        <f>SUM(M859:M898)</f>
        <v>595449</v>
      </c>
      <c r="M922">
        <v>9683</v>
      </c>
      <c r="N922">
        <f t="shared" si="144"/>
        <v>15267.923076923076</v>
      </c>
      <c r="O922">
        <f t="shared" si="145"/>
        <v>1</v>
      </c>
      <c r="P922">
        <v>390.82400000000001</v>
      </c>
      <c r="Q922">
        <v>391.2</v>
      </c>
      <c r="R922">
        <f t="shared" si="146"/>
        <v>0.37599999999997635</v>
      </c>
      <c r="S922">
        <f t="shared" si="147"/>
        <v>0.13599999999996726</v>
      </c>
      <c r="T922">
        <f t="shared" si="148"/>
        <v>-0.24000000000000909</v>
      </c>
      <c r="V922">
        <f>IF(R922&gt;U4,1,-1)</f>
        <v>-1</v>
      </c>
      <c r="W922">
        <f>IF(T922&gt;U4,1,-1)</f>
        <v>-1</v>
      </c>
      <c r="X922">
        <f t="shared" si="149"/>
        <v>-1</v>
      </c>
    </row>
    <row r="923" spans="1:24" x14ac:dyDescent="0.3">
      <c r="A923" t="s">
        <v>1012</v>
      </c>
      <c r="B923" t="s">
        <v>102</v>
      </c>
      <c r="C923" t="s">
        <v>987</v>
      </c>
      <c r="D923" t="s">
        <v>28</v>
      </c>
      <c r="E923">
        <f>F898</f>
        <v>396.69</v>
      </c>
      <c r="F923">
        <v>391.58</v>
      </c>
      <c r="G923">
        <f t="shared" si="140"/>
        <v>0.62000000000000455</v>
      </c>
      <c r="H923">
        <f t="shared" si="141"/>
        <v>0.98711840479971757</v>
      </c>
      <c r="I923">
        <f t="shared" si="142"/>
        <v>0.62000000000000455</v>
      </c>
      <c r="J923">
        <f t="shared" si="143"/>
        <v>1.5858399836300506E-3</v>
      </c>
      <c r="K923">
        <f>AVERAGE(J4:J923)</f>
        <v>-2.4732928695282361E-5</v>
      </c>
      <c r="L923">
        <f>SUM(M859:M898)</f>
        <v>595449</v>
      </c>
      <c r="M923">
        <v>8485</v>
      </c>
      <c r="N923">
        <f t="shared" si="144"/>
        <v>15267.923076923076</v>
      </c>
      <c r="O923">
        <f t="shared" si="145"/>
        <v>1</v>
      </c>
      <c r="P923">
        <v>391.00400000000002</v>
      </c>
      <c r="Q923">
        <v>391.346</v>
      </c>
      <c r="R923">
        <f t="shared" si="146"/>
        <v>0.34199999999998454</v>
      </c>
      <c r="S923">
        <f t="shared" si="147"/>
        <v>0.57599999999996498</v>
      </c>
      <c r="T923">
        <f t="shared" si="148"/>
        <v>0.23399999999998045</v>
      </c>
      <c r="V923">
        <f>IF(R923&gt;U4,1,-1)</f>
        <v>-1</v>
      </c>
      <c r="W923">
        <f>IF(T923&gt;U4,1,-1)</f>
        <v>-1</v>
      </c>
      <c r="X923">
        <f t="shared" si="149"/>
        <v>-1</v>
      </c>
    </row>
    <row r="924" spans="1:24" x14ac:dyDescent="0.3">
      <c r="A924" t="s">
        <v>1013</v>
      </c>
      <c r="B924" t="s">
        <v>103</v>
      </c>
      <c r="C924" t="s">
        <v>987</v>
      </c>
      <c r="D924" t="s">
        <v>28</v>
      </c>
      <c r="E924">
        <f>F898</f>
        <v>396.69</v>
      </c>
      <c r="F924">
        <v>393.14</v>
      </c>
      <c r="G924">
        <f t="shared" si="140"/>
        <v>1.5600000000000023</v>
      </c>
      <c r="H924">
        <f t="shared" si="141"/>
        <v>0.9910509465829741</v>
      </c>
      <c r="I924">
        <f t="shared" si="142"/>
        <v>1.5600000000000023</v>
      </c>
      <c r="J924">
        <f t="shared" si="143"/>
        <v>3.9838602584401717E-3</v>
      </c>
      <c r="K924">
        <f>AVERAGE(J4:J924)</f>
        <v>-2.0380493095786755E-5</v>
      </c>
      <c r="L924">
        <f>SUM(M859:M898)</f>
        <v>595449</v>
      </c>
      <c r="M924">
        <v>8309</v>
      </c>
      <c r="N924">
        <f t="shared" si="144"/>
        <v>15267.923076923076</v>
      </c>
      <c r="O924">
        <f t="shared" si="145"/>
        <v>1</v>
      </c>
      <c r="P924">
        <v>392.14400000000001</v>
      </c>
      <c r="Q924">
        <v>392.53100000000001</v>
      </c>
      <c r="R924">
        <f t="shared" si="146"/>
        <v>0.38700000000000045</v>
      </c>
      <c r="S924">
        <f t="shared" si="147"/>
        <v>0.9959999999999809</v>
      </c>
      <c r="T924">
        <f t="shared" si="148"/>
        <v>0.60899999999998045</v>
      </c>
      <c r="V924">
        <f>IF(R924&gt;U4,1,-1)</f>
        <v>-1</v>
      </c>
      <c r="W924">
        <f>IF(T924&gt;U4,1,-1)</f>
        <v>1</v>
      </c>
      <c r="X924">
        <f t="shared" si="149"/>
        <v>1</v>
      </c>
    </row>
    <row r="925" spans="1:24" x14ac:dyDescent="0.3">
      <c r="A925" t="s">
        <v>1014</v>
      </c>
      <c r="B925" t="s">
        <v>104</v>
      </c>
      <c r="C925" t="s">
        <v>987</v>
      </c>
      <c r="D925" t="s">
        <v>28</v>
      </c>
      <c r="E925">
        <f>F898</f>
        <v>396.69</v>
      </c>
      <c r="F925">
        <v>393.15</v>
      </c>
      <c r="G925">
        <f t="shared" si="140"/>
        <v>9.9999999999909051E-3</v>
      </c>
      <c r="H925">
        <f t="shared" si="141"/>
        <v>0.99107615518414882</v>
      </c>
      <c r="I925">
        <f t="shared" si="142"/>
        <v>9.9999999999909051E-3</v>
      </c>
      <c r="J925">
        <f t="shared" si="143"/>
        <v>2.5436231367937391E-5</v>
      </c>
      <c r="K925">
        <f>AVERAGE(J4:J925)</f>
        <v>-2.0330800336064708E-5</v>
      </c>
      <c r="L925">
        <f>SUM(M859:M898)</f>
        <v>595449</v>
      </c>
      <c r="M925">
        <v>19888</v>
      </c>
      <c r="N925">
        <f t="shared" si="144"/>
        <v>15267.923076923076</v>
      </c>
      <c r="O925">
        <f t="shared" si="145"/>
        <v>-1</v>
      </c>
      <c r="P925">
        <v>393.27199999999999</v>
      </c>
      <c r="Q925">
        <v>393.70100000000002</v>
      </c>
      <c r="R925">
        <f t="shared" si="146"/>
        <v>0.42900000000003047</v>
      </c>
      <c r="S925">
        <f t="shared" si="147"/>
        <v>-0.1220000000000141</v>
      </c>
      <c r="T925">
        <f t="shared" si="148"/>
        <v>-0.55100000000004457</v>
      </c>
      <c r="V925">
        <f>IF(R925&gt;U4,1,-1)</f>
        <v>-1</v>
      </c>
      <c r="W925">
        <f>IF(T925&gt;U4,1,-1)</f>
        <v>-1</v>
      </c>
      <c r="X925">
        <f t="shared" si="149"/>
        <v>-3</v>
      </c>
    </row>
    <row r="926" spans="1:24" x14ac:dyDescent="0.3">
      <c r="A926" t="s">
        <v>1015</v>
      </c>
      <c r="B926" t="s">
        <v>105</v>
      </c>
      <c r="C926" t="s">
        <v>987</v>
      </c>
      <c r="D926" t="s">
        <v>28</v>
      </c>
      <c r="E926">
        <f>F898</f>
        <v>396.69</v>
      </c>
      <c r="F926">
        <v>392.19</v>
      </c>
      <c r="G926">
        <f t="shared" si="140"/>
        <v>-0.95999999999997954</v>
      </c>
      <c r="H926">
        <f t="shared" si="141"/>
        <v>0.9886561294713756</v>
      </c>
      <c r="I926">
        <f t="shared" si="142"/>
        <v>-0.95999999999997954</v>
      </c>
      <c r="J926">
        <f t="shared" si="143"/>
        <v>-2.4418161007248623E-3</v>
      </c>
      <c r="K926">
        <f>AVERAGE(J4:J926)</f>
        <v>-2.2954294702683126E-5</v>
      </c>
      <c r="L926">
        <f>SUM(M859:M898)</f>
        <v>595449</v>
      </c>
      <c r="M926">
        <v>4793</v>
      </c>
      <c r="N926">
        <f t="shared" si="144"/>
        <v>15267.923076923076</v>
      </c>
      <c r="O926">
        <f t="shared" si="145"/>
        <v>1</v>
      </c>
      <c r="P926">
        <v>392.56099999999998</v>
      </c>
      <c r="Q926">
        <v>393.04300000000001</v>
      </c>
      <c r="R926">
        <f t="shared" si="146"/>
        <v>0.48200000000002774</v>
      </c>
      <c r="S926">
        <f t="shared" si="147"/>
        <v>-0.3709999999999809</v>
      </c>
      <c r="T926">
        <f t="shared" si="148"/>
        <v>-0.85300000000000864</v>
      </c>
      <c r="V926">
        <f>IF(R926&gt;U4,1,-1)</f>
        <v>1</v>
      </c>
      <c r="W926">
        <f>IF(T926&gt;U4,1,-1)</f>
        <v>-1</v>
      </c>
      <c r="X926">
        <f t="shared" si="149"/>
        <v>1</v>
      </c>
    </row>
    <row r="927" spans="1:24" x14ac:dyDescent="0.3">
      <c r="A927" t="s">
        <v>1016</v>
      </c>
      <c r="B927" t="s">
        <v>106</v>
      </c>
      <c r="C927" t="s">
        <v>987</v>
      </c>
      <c r="D927" t="s">
        <v>28</v>
      </c>
      <c r="E927">
        <f>F898</f>
        <v>396.69</v>
      </c>
      <c r="F927">
        <v>392.62</v>
      </c>
      <c r="G927">
        <f t="shared" si="140"/>
        <v>0.43000000000000682</v>
      </c>
      <c r="H927">
        <f t="shared" si="141"/>
        <v>0.98974009932188867</v>
      </c>
      <c r="I927">
        <f t="shared" si="142"/>
        <v>0.43000000000000682</v>
      </c>
      <c r="J927">
        <f t="shared" si="143"/>
        <v>1.0964073535786401E-3</v>
      </c>
      <c r="K927">
        <f>AVERAGE(J4:J927)</f>
        <v>-2.1742864347400307E-5</v>
      </c>
      <c r="L927">
        <f>SUM(M859:M898)</f>
        <v>595449</v>
      </c>
      <c r="M927">
        <v>8076</v>
      </c>
      <c r="N927">
        <f t="shared" si="144"/>
        <v>15267.923076923076</v>
      </c>
      <c r="O927">
        <f t="shared" si="145"/>
        <v>1</v>
      </c>
      <c r="P927">
        <v>392.35700000000003</v>
      </c>
      <c r="Q927">
        <v>392.738</v>
      </c>
      <c r="R927">
        <f t="shared" si="146"/>
        <v>0.38099999999997181</v>
      </c>
      <c r="S927">
        <f t="shared" si="147"/>
        <v>0.26299999999997681</v>
      </c>
      <c r="T927">
        <f t="shared" si="148"/>
        <v>-0.117999999999995</v>
      </c>
      <c r="V927">
        <f>IF(R927&gt;U4,1,-1)</f>
        <v>-1</v>
      </c>
      <c r="W927">
        <f>IF(T927&gt;U4,1,-1)</f>
        <v>-1</v>
      </c>
      <c r="X927">
        <f t="shared" si="149"/>
        <v>-1</v>
      </c>
    </row>
    <row r="928" spans="1:24" x14ac:dyDescent="0.3">
      <c r="A928" t="s">
        <v>1017</v>
      </c>
      <c r="B928" t="s">
        <v>107</v>
      </c>
      <c r="C928" t="s">
        <v>987</v>
      </c>
      <c r="D928" t="s">
        <v>28</v>
      </c>
      <c r="E928">
        <f>F898</f>
        <v>396.69</v>
      </c>
      <c r="F928">
        <v>392.25</v>
      </c>
      <c r="G928">
        <f t="shared" si="140"/>
        <v>-0.37000000000000455</v>
      </c>
      <c r="H928">
        <f t="shared" si="141"/>
        <v>0.98880738107842392</v>
      </c>
      <c r="I928">
        <f t="shared" si="142"/>
        <v>-0.37000000000000455</v>
      </c>
      <c r="J928">
        <f t="shared" si="143"/>
        <v>-9.4238704090470317E-4</v>
      </c>
      <c r="K928">
        <f>AVERAGE(J4:J928)</f>
        <v>-2.2738155349083879E-5</v>
      </c>
      <c r="L928">
        <f>SUM(M859:M898)</f>
        <v>595449</v>
      </c>
      <c r="M928">
        <v>5992</v>
      </c>
      <c r="N928">
        <f t="shared" si="144"/>
        <v>15267.923076923076</v>
      </c>
      <c r="O928">
        <f t="shared" si="145"/>
        <v>1</v>
      </c>
      <c r="P928">
        <v>392.01900000000001</v>
      </c>
      <c r="Q928">
        <v>392.35300000000001</v>
      </c>
      <c r="R928">
        <f t="shared" si="146"/>
        <v>0.33400000000000318</v>
      </c>
      <c r="S928">
        <f t="shared" si="147"/>
        <v>0.23099999999999454</v>
      </c>
      <c r="T928">
        <f t="shared" si="148"/>
        <v>-0.10300000000000864</v>
      </c>
      <c r="V928">
        <f>IF(R928&gt;U4,1,-1)</f>
        <v>-1</v>
      </c>
      <c r="W928">
        <f>IF(T928&gt;U4,1,-1)</f>
        <v>-1</v>
      </c>
      <c r="X928">
        <f t="shared" si="149"/>
        <v>-1</v>
      </c>
    </row>
    <row r="929" spans="1:24" x14ac:dyDescent="0.3">
      <c r="A929" t="s">
        <v>1018</v>
      </c>
      <c r="B929" t="s">
        <v>108</v>
      </c>
      <c r="C929" t="s">
        <v>987</v>
      </c>
      <c r="D929" t="s">
        <v>28</v>
      </c>
      <c r="E929">
        <f>F898</f>
        <v>396.69</v>
      </c>
      <c r="F929">
        <v>392.51</v>
      </c>
      <c r="G929">
        <f t="shared" si="140"/>
        <v>0.25999999999999091</v>
      </c>
      <c r="H929">
        <f t="shared" si="141"/>
        <v>0.98946280470896664</v>
      </c>
      <c r="I929">
        <f t="shared" si="142"/>
        <v>0.25999999999999091</v>
      </c>
      <c r="J929">
        <f t="shared" si="143"/>
        <v>6.6284257488844086E-4</v>
      </c>
      <c r="K929">
        <f>AVERAGE(J4:J929)</f>
        <v>-2.1997787389864091E-5</v>
      </c>
      <c r="L929">
        <f>SUM(M859:M898)</f>
        <v>595449</v>
      </c>
      <c r="M929">
        <v>7307</v>
      </c>
      <c r="N929">
        <f t="shared" si="144"/>
        <v>15267.923076923076</v>
      </c>
      <c r="O929">
        <f t="shared" si="145"/>
        <v>1</v>
      </c>
      <c r="P929">
        <v>392.42200000000003</v>
      </c>
      <c r="Q929">
        <v>392.78500000000003</v>
      </c>
      <c r="R929">
        <f t="shared" si="146"/>
        <v>0.36299999999999955</v>
      </c>
      <c r="S929">
        <f t="shared" si="147"/>
        <v>8.7999999999965439E-2</v>
      </c>
      <c r="T929">
        <f t="shared" si="148"/>
        <v>-0.27500000000003411</v>
      </c>
      <c r="V929">
        <f>IF(R929&gt;U4,1,-1)</f>
        <v>-1</v>
      </c>
      <c r="W929">
        <f>IF(T929&gt;U4,1,-1)</f>
        <v>-1</v>
      </c>
      <c r="X929">
        <f t="shared" si="149"/>
        <v>-1</v>
      </c>
    </row>
    <row r="930" spans="1:24" x14ac:dyDescent="0.3">
      <c r="A930" t="s">
        <v>1019</v>
      </c>
      <c r="B930" t="s">
        <v>109</v>
      </c>
      <c r="C930" t="s">
        <v>987</v>
      </c>
      <c r="D930" t="s">
        <v>28</v>
      </c>
      <c r="E930">
        <f>F898</f>
        <v>396.69</v>
      </c>
      <c r="F930">
        <v>392.01</v>
      </c>
      <c r="G930">
        <f t="shared" si="140"/>
        <v>-0.5</v>
      </c>
      <c r="H930">
        <f t="shared" si="141"/>
        <v>0.98820237465023064</v>
      </c>
      <c r="I930">
        <f t="shared" si="142"/>
        <v>-0.5</v>
      </c>
      <c r="J930">
        <f t="shared" si="143"/>
        <v>-1.2738528954676315E-3</v>
      </c>
      <c r="K930">
        <f>AVERAGE(J4:J930)</f>
        <v>-2.3348224399656721E-5</v>
      </c>
      <c r="L930">
        <f>SUM(M859:M898)</f>
        <v>595449</v>
      </c>
      <c r="M930">
        <v>10375</v>
      </c>
      <c r="N930">
        <f t="shared" si="144"/>
        <v>15267.923076923076</v>
      </c>
      <c r="O930">
        <f t="shared" si="145"/>
        <v>1</v>
      </c>
      <c r="P930">
        <v>391.9</v>
      </c>
      <c r="Q930">
        <v>392.20400000000001</v>
      </c>
      <c r="R930">
        <f t="shared" si="146"/>
        <v>0.30400000000003047</v>
      </c>
      <c r="S930">
        <f t="shared" si="147"/>
        <v>0.11000000000001364</v>
      </c>
      <c r="T930">
        <f t="shared" si="148"/>
        <v>-0.19400000000001683</v>
      </c>
      <c r="V930">
        <f>IF(R930&gt;U4,1,-1)</f>
        <v>-1</v>
      </c>
      <c r="W930">
        <f>IF(T930&gt;U4,1,-1)</f>
        <v>-1</v>
      </c>
      <c r="X930">
        <f t="shared" si="149"/>
        <v>-1</v>
      </c>
    </row>
    <row r="931" spans="1:24" x14ac:dyDescent="0.3">
      <c r="A931" t="s">
        <v>1020</v>
      </c>
      <c r="B931" t="s">
        <v>110</v>
      </c>
      <c r="C931" t="s">
        <v>987</v>
      </c>
      <c r="D931" t="s">
        <v>28</v>
      </c>
      <c r="E931">
        <f>F898</f>
        <v>396.69</v>
      </c>
      <c r="F931">
        <v>392.54</v>
      </c>
      <c r="G931">
        <f t="shared" si="140"/>
        <v>0.53000000000002956</v>
      </c>
      <c r="H931">
        <f t="shared" si="141"/>
        <v>0.98953843051249091</v>
      </c>
      <c r="I931">
        <f t="shared" si="142"/>
        <v>0.53000000000002956</v>
      </c>
      <c r="J931">
        <f t="shared" si="143"/>
        <v>1.3520063263693007E-3</v>
      </c>
      <c r="K931">
        <f>AVERAGE(J4:J931)</f>
        <v>-2.1866161306155689E-5</v>
      </c>
      <c r="L931">
        <f>SUM(M859:M898)</f>
        <v>595449</v>
      </c>
      <c r="M931">
        <v>9644</v>
      </c>
      <c r="N931">
        <f t="shared" si="144"/>
        <v>15267.923076923076</v>
      </c>
      <c r="O931">
        <f t="shared" si="145"/>
        <v>1</v>
      </c>
      <c r="P931">
        <v>392.05799999999999</v>
      </c>
      <c r="Q931">
        <v>392.38499999999999</v>
      </c>
      <c r="R931">
        <f t="shared" si="146"/>
        <v>0.32699999999999818</v>
      </c>
      <c r="S931">
        <f t="shared" si="147"/>
        <v>0.48200000000002774</v>
      </c>
      <c r="T931">
        <f t="shared" si="148"/>
        <v>0.15500000000002956</v>
      </c>
      <c r="V931">
        <f>IF(R931&gt;U4,1,-1)</f>
        <v>-1</v>
      </c>
      <c r="W931">
        <f>IF(T931&gt;U4,1,-1)</f>
        <v>-1</v>
      </c>
      <c r="X931">
        <f t="shared" si="149"/>
        <v>-1</v>
      </c>
    </row>
    <row r="932" spans="1:24" x14ac:dyDescent="0.3">
      <c r="A932" t="s">
        <v>1021</v>
      </c>
      <c r="B932" t="s">
        <v>111</v>
      </c>
      <c r="C932" t="s">
        <v>987</v>
      </c>
      <c r="D932" t="s">
        <v>28</v>
      </c>
      <c r="E932">
        <f>F898</f>
        <v>396.69</v>
      </c>
      <c r="F932">
        <v>391.63</v>
      </c>
      <c r="G932">
        <f t="shared" si="140"/>
        <v>-0.91000000000002501</v>
      </c>
      <c r="H932">
        <f t="shared" si="141"/>
        <v>0.98724444780559129</v>
      </c>
      <c r="I932">
        <f t="shared" si="142"/>
        <v>-0.91000000000002501</v>
      </c>
      <c r="J932">
        <f t="shared" si="143"/>
        <v>-2.3182350843226804E-3</v>
      </c>
      <c r="K932">
        <f>AVERAGE(J4:J932)</f>
        <v>-2.4338033128563142E-5</v>
      </c>
      <c r="L932">
        <f>SUM(M859:M898)</f>
        <v>595449</v>
      </c>
      <c r="M932">
        <v>10243</v>
      </c>
      <c r="N932">
        <f t="shared" si="144"/>
        <v>15267.923076923076</v>
      </c>
      <c r="O932">
        <f t="shared" si="145"/>
        <v>1</v>
      </c>
      <c r="P932">
        <v>391.91500000000002</v>
      </c>
      <c r="Q932">
        <v>392.20600000000002</v>
      </c>
      <c r="R932">
        <f t="shared" si="146"/>
        <v>0.29099999999999682</v>
      </c>
      <c r="S932">
        <f t="shared" si="147"/>
        <v>-0.28500000000002501</v>
      </c>
      <c r="T932">
        <f t="shared" si="148"/>
        <v>-0.57600000000002183</v>
      </c>
      <c r="V932">
        <f>IF(R932&gt;U4,1,-1)</f>
        <v>-1</v>
      </c>
      <c r="W932">
        <f>IF(T932&gt;U4,1,-1)</f>
        <v>-1</v>
      </c>
      <c r="X932">
        <f t="shared" si="149"/>
        <v>-1</v>
      </c>
    </row>
    <row r="933" spans="1:24" x14ac:dyDescent="0.3">
      <c r="A933" t="s">
        <v>1022</v>
      </c>
      <c r="B933" t="s">
        <v>112</v>
      </c>
      <c r="C933" t="s">
        <v>987</v>
      </c>
      <c r="D933" t="s">
        <v>28</v>
      </c>
      <c r="E933">
        <f>F898</f>
        <v>396.69</v>
      </c>
      <c r="F933">
        <v>391.99</v>
      </c>
      <c r="G933">
        <f t="shared" si="140"/>
        <v>0.36000000000001364</v>
      </c>
      <c r="H933">
        <f t="shared" si="141"/>
        <v>0.9881519574478812</v>
      </c>
      <c r="I933">
        <f t="shared" si="142"/>
        <v>0.36000000000001364</v>
      </c>
      <c r="J933">
        <f t="shared" si="143"/>
        <v>9.1923499221207173E-4</v>
      </c>
      <c r="K933">
        <f>AVERAGE(J4:J933)</f>
        <v>-2.3323438477659235E-5</v>
      </c>
      <c r="L933">
        <f>SUM(M859:M898)</f>
        <v>595449</v>
      </c>
      <c r="M933">
        <v>13246</v>
      </c>
      <c r="N933">
        <f t="shared" si="144"/>
        <v>15267.923076923076</v>
      </c>
      <c r="O933">
        <f t="shared" si="145"/>
        <v>1</v>
      </c>
      <c r="P933">
        <v>391.88200000000001</v>
      </c>
      <c r="Q933">
        <v>392.13</v>
      </c>
      <c r="R933">
        <f t="shared" si="146"/>
        <v>0.24799999999999045</v>
      </c>
      <c r="S933">
        <f t="shared" si="147"/>
        <v>0.10800000000000409</v>
      </c>
      <c r="T933">
        <f t="shared" si="148"/>
        <v>-0.13999999999998636</v>
      </c>
      <c r="V933">
        <f>IF(R933&gt;U4,1,-1)</f>
        <v>-1</v>
      </c>
      <c r="W933">
        <f>IF(T933&gt;U4,1,-1)</f>
        <v>-1</v>
      </c>
      <c r="X933">
        <f t="shared" si="149"/>
        <v>-1</v>
      </c>
    </row>
    <row r="934" spans="1:24" x14ac:dyDescent="0.3">
      <c r="A934" t="s">
        <v>1023</v>
      </c>
      <c r="B934" t="s">
        <v>113</v>
      </c>
      <c r="C934" t="s">
        <v>987</v>
      </c>
      <c r="D934" t="s">
        <v>28</v>
      </c>
      <c r="E934">
        <f>F898</f>
        <v>396.69</v>
      </c>
      <c r="F934">
        <v>392.6</v>
      </c>
      <c r="G934">
        <f t="shared" si="140"/>
        <v>0.61000000000001364</v>
      </c>
      <c r="H934">
        <f t="shared" si="141"/>
        <v>0.98968968211953923</v>
      </c>
      <c r="I934">
        <f t="shared" si="142"/>
        <v>0.61000000000001364</v>
      </c>
      <c r="J934">
        <f t="shared" si="143"/>
        <v>1.5561621469935805E-3</v>
      </c>
      <c r="K934">
        <f>AVERAGE(J4:J934)</f>
        <v>-2.1626891124843725E-5</v>
      </c>
      <c r="L934">
        <f>SUM(M859:M898)</f>
        <v>595449</v>
      </c>
      <c r="M934">
        <v>8866</v>
      </c>
      <c r="N934">
        <f t="shared" si="144"/>
        <v>15267.923076923076</v>
      </c>
      <c r="O934">
        <f t="shared" si="145"/>
        <v>1</v>
      </c>
      <c r="P934">
        <v>392.15699999999998</v>
      </c>
      <c r="Q934">
        <v>392.41800000000001</v>
      </c>
      <c r="R934">
        <f t="shared" si="146"/>
        <v>0.2610000000000241</v>
      </c>
      <c r="S934">
        <f t="shared" si="147"/>
        <v>0.44300000000004047</v>
      </c>
      <c r="T934">
        <f t="shared" si="148"/>
        <v>0.18200000000001637</v>
      </c>
      <c r="V934">
        <f>IF(R934&gt;U4,1,-1)</f>
        <v>-1</v>
      </c>
      <c r="W934">
        <f>IF(T934&gt;U4,1,-1)</f>
        <v>-1</v>
      </c>
      <c r="X934">
        <f t="shared" si="149"/>
        <v>-1</v>
      </c>
    </row>
    <row r="935" spans="1:24" x14ac:dyDescent="0.3">
      <c r="A935" t="s">
        <v>1024</v>
      </c>
      <c r="B935" t="s">
        <v>114</v>
      </c>
      <c r="C935" t="s">
        <v>987</v>
      </c>
      <c r="D935" t="s">
        <v>28</v>
      </c>
      <c r="E935">
        <f>F898</f>
        <v>396.69</v>
      </c>
      <c r="F935">
        <v>394.55</v>
      </c>
      <c r="G935">
        <f t="shared" si="140"/>
        <v>1.9499999999999886</v>
      </c>
      <c r="H935">
        <f t="shared" si="141"/>
        <v>0.99460535934860983</v>
      </c>
      <c r="I935">
        <f t="shared" si="142"/>
        <v>1.9499999999999886</v>
      </c>
      <c r="J935">
        <f t="shared" si="143"/>
        <v>4.9668874172185138E-3</v>
      </c>
      <c r="K935">
        <f>AVERAGE(J4:J935)</f>
        <v>-1.6274407961385187E-5</v>
      </c>
      <c r="L935">
        <f>SUM(M859:M898)</f>
        <v>595449</v>
      </c>
      <c r="M935">
        <v>26631</v>
      </c>
      <c r="N935">
        <f t="shared" si="144"/>
        <v>15267.923076923076</v>
      </c>
      <c r="O935">
        <f t="shared" si="145"/>
        <v>-1</v>
      </c>
      <c r="P935">
        <v>393.13400000000001</v>
      </c>
      <c r="Q935">
        <v>393.39100000000002</v>
      </c>
      <c r="R935">
        <f t="shared" si="146"/>
        <v>0.257000000000005</v>
      </c>
      <c r="S935">
        <f t="shared" si="147"/>
        <v>1.4159999999999968</v>
      </c>
      <c r="T935">
        <f t="shared" si="148"/>
        <v>1.1589999999999918</v>
      </c>
      <c r="V935">
        <f>IF(R935&gt;U4,1,-1)</f>
        <v>-1</v>
      </c>
      <c r="W935">
        <f>IF(T935&gt;U4,1,-1)</f>
        <v>1</v>
      </c>
      <c r="X935">
        <f t="shared" si="149"/>
        <v>-1</v>
      </c>
    </row>
    <row r="936" spans="1:24" x14ac:dyDescent="0.3">
      <c r="A936" t="s">
        <v>1025</v>
      </c>
      <c r="B936" t="s">
        <v>115</v>
      </c>
      <c r="C936" t="s">
        <v>987</v>
      </c>
      <c r="D936" t="s">
        <v>28</v>
      </c>
      <c r="E936">
        <f>F898</f>
        <v>396.69</v>
      </c>
      <c r="F936">
        <v>393.24</v>
      </c>
      <c r="G936">
        <f t="shared" si="140"/>
        <v>-1.3100000000000023</v>
      </c>
      <c r="H936">
        <f t="shared" si="141"/>
        <v>0.9913030325947213</v>
      </c>
      <c r="I936">
        <f t="shared" si="142"/>
        <v>-1.3100000000000023</v>
      </c>
      <c r="J936">
        <f t="shared" si="143"/>
        <v>-3.3202382461031609E-3</v>
      </c>
      <c r="K936">
        <f>AVERAGE(J4:J936)</f>
        <v>-1.9815633940100917E-5</v>
      </c>
      <c r="L936">
        <f>SUM(M859:M898)</f>
        <v>595449</v>
      </c>
      <c r="M936">
        <v>22714</v>
      </c>
      <c r="N936">
        <f t="shared" si="144"/>
        <v>15267.923076923076</v>
      </c>
      <c r="O936">
        <f t="shared" si="145"/>
        <v>-1</v>
      </c>
      <c r="P936">
        <v>393.64499999999998</v>
      </c>
      <c r="Q936">
        <v>393.90699999999998</v>
      </c>
      <c r="R936">
        <f t="shared" si="146"/>
        <v>0.26200000000000045</v>
      </c>
      <c r="S936">
        <f t="shared" si="147"/>
        <v>-0.40499999999997272</v>
      </c>
      <c r="T936">
        <f t="shared" si="148"/>
        <v>-0.66699999999997317</v>
      </c>
      <c r="V936">
        <f>IF(R936&gt;U4,1,-1)</f>
        <v>-1</v>
      </c>
      <c r="W936">
        <f>IF(T936&gt;U4,1,-1)</f>
        <v>-1</v>
      </c>
      <c r="X936">
        <f t="shared" si="149"/>
        <v>-3</v>
      </c>
    </row>
    <row r="937" spans="1:24" x14ac:dyDescent="0.3">
      <c r="A937" t="s">
        <v>1026</v>
      </c>
      <c r="B937" t="s">
        <v>116</v>
      </c>
      <c r="C937" t="s">
        <v>987</v>
      </c>
      <c r="D937" t="s">
        <v>28</v>
      </c>
      <c r="E937">
        <f>F898</f>
        <v>396.69</v>
      </c>
      <c r="F937">
        <v>393.16</v>
      </c>
      <c r="G937">
        <f t="shared" si="140"/>
        <v>-7.9999999999984084E-2</v>
      </c>
      <c r="H937">
        <f t="shared" si="141"/>
        <v>0.99110136378532365</v>
      </c>
      <c r="I937">
        <f t="shared" si="142"/>
        <v>-7.9999999999984084E-2</v>
      </c>
      <c r="J937">
        <f t="shared" si="143"/>
        <v>-2.0343810395683065E-4</v>
      </c>
      <c r="K937">
        <f>AVERAGE(J4:J937)</f>
        <v>-2.0012231873737673E-5</v>
      </c>
      <c r="L937">
        <f>SUM(M859:M898)</f>
        <v>595449</v>
      </c>
      <c r="M937">
        <v>89137</v>
      </c>
      <c r="N937">
        <f t="shared" si="144"/>
        <v>15267.923076923076</v>
      </c>
      <c r="O937">
        <f t="shared" si="145"/>
        <v>-1</v>
      </c>
      <c r="P937">
        <v>393.15899999999999</v>
      </c>
      <c r="Q937">
        <v>393.38200000000001</v>
      </c>
      <c r="R937">
        <f t="shared" si="146"/>
        <v>0.22300000000001319</v>
      </c>
      <c r="S937">
        <f t="shared" si="147"/>
        <v>1.0000000000331966E-3</v>
      </c>
      <c r="T937">
        <f t="shared" si="148"/>
        <v>-0.22199999999997999</v>
      </c>
      <c r="V937">
        <f>IF(R937&gt;U4,1,-1)</f>
        <v>-1</v>
      </c>
      <c r="W937">
        <f>IF(T937&gt;U4,1,-1)</f>
        <v>-1</v>
      </c>
      <c r="X937">
        <f t="shared" si="149"/>
        <v>-3</v>
      </c>
    </row>
    <row r="938" spans="1:24" x14ac:dyDescent="0.3">
      <c r="A938" t="s">
        <v>1028</v>
      </c>
      <c r="B938" t="s">
        <v>78</v>
      </c>
      <c r="C938" t="s">
        <v>1027</v>
      </c>
      <c r="D938" t="s">
        <v>28</v>
      </c>
      <c r="E938">
        <f>F937</f>
        <v>393.16</v>
      </c>
      <c r="F938">
        <v>388.25</v>
      </c>
      <c r="G938">
        <f t="shared" si="140"/>
        <v>-4.910000000000025</v>
      </c>
      <c r="H938">
        <f t="shared" si="141"/>
        <v>0.97872394060853563</v>
      </c>
      <c r="I938">
        <f t="shared" si="142"/>
        <v>-4.910000000000025</v>
      </c>
      <c r="J938">
        <f t="shared" si="143"/>
        <v>-1.2488554278156538E-2</v>
      </c>
      <c r="K938">
        <f>AVERAGE(J4:J938)</f>
        <v>-3.3347570960671149E-5</v>
      </c>
      <c r="L938">
        <f>SUM(M898:M937)</f>
        <v>737396</v>
      </c>
      <c r="M938">
        <v>28292</v>
      </c>
      <c r="N938">
        <f t="shared" si="144"/>
        <v>18907.589743589742</v>
      </c>
      <c r="O938">
        <f t="shared" si="145"/>
        <v>-1</v>
      </c>
      <c r="P938">
        <v>389.30700000000002</v>
      </c>
      <c r="Q938">
        <v>390.495</v>
      </c>
      <c r="R938">
        <f t="shared" si="146"/>
        <v>1.1879999999999882</v>
      </c>
      <c r="S938">
        <f t="shared" si="147"/>
        <v>-1.0570000000000164</v>
      </c>
      <c r="T938">
        <f t="shared" si="148"/>
        <v>-2.2450000000000045</v>
      </c>
      <c r="V938">
        <f>IF(R938&gt;U4,1,-1)</f>
        <v>1</v>
      </c>
      <c r="W938">
        <f>IF(T938&gt;U4,1,-1)</f>
        <v>-1</v>
      </c>
      <c r="X938">
        <f t="shared" si="149"/>
        <v>-1</v>
      </c>
    </row>
    <row r="939" spans="1:24" x14ac:dyDescent="0.3">
      <c r="A939" t="s">
        <v>1029</v>
      </c>
      <c r="B939" t="s">
        <v>79</v>
      </c>
      <c r="C939" t="s">
        <v>1027</v>
      </c>
      <c r="D939" t="s">
        <v>28</v>
      </c>
      <c r="E939">
        <f>F937</f>
        <v>393.16</v>
      </c>
      <c r="F939">
        <v>388.24</v>
      </c>
      <c r="G939">
        <f t="shared" si="140"/>
        <v>-9.9999999999909051E-3</v>
      </c>
      <c r="H939">
        <f t="shared" si="141"/>
        <v>0.98748601078441345</v>
      </c>
      <c r="I939">
        <f t="shared" si="142"/>
        <v>-9.9999999999909051E-3</v>
      </c>
      <c r="J939">
        <f t="shared" si="143"/>
        <v>-2.5756600128759576E-5</v>
      </c>
      <c r="K939">
        <f>AVERAGE(J4:J939)</f>
        <v>-3.3339460949098593E-5</v>
      </c>
      <c r="L939">
        <f>SUM(M898:M937)</f>
        <v>737396</v>
      </c>
      <c r="M939">
        <v>29069</v>
      </c>
      <c r="N939">
        <f t="shared" si="144"/>
        <v>18907.589743589742</v>
      </c>
      <c r="O939">
        <f t="shared" si="145"/>
        <v>-1</v>
      </c>
      <c r="P939">
        <v>387.90699999999998</v>
      </c>
      <c r="Q939">
        <v>388.56099999999998</v>
      </c>
      <c r="R939">
        <f t="shared" si="146"/>
        <v>0.65399999999999636</v>
      </c>
      <c r="S939">
        <f t="shared" si="147"/>
        <v>0.33300000000002683</v>
      </c>
      <c r="T939">
        <f t="shared" si="148"/>
        <v>-0.32099999999996953</v>
      </c>
      <c r="V939">
        <f>IF(R939&gt;U4,1,-1)</f>
        <v>1</v>
      </c>
      <c r="W939">
        <f>IF(T939&gt;U4,1,-1)</f>
        <v>-1</v>
      </c>
      <c r="X939">
        <f t="shared" si="149"/>
        <v>-1</v>
      </c>
    </row>
    <row r="940" spans="1:24" x14ac:dyDescent="0.3">
      <c r="A940" t="s">
        <v>1030</v>
      </c>
      <c r="B940" t="s">
        <v>80</v>
      </c>
      <c r="C940" t="s">
        <v>1027</v>
      </c>
      <c r="D940" t="s">
        <v>28</v>
      </c>
      <c r="E940">
        <f>F937</f>
        <v>393.16</v>
      </c>
      <c r="F940">
        <v>390.11</v>
      </c>
      <c r="G940">
        <f t="shared" si="140"/>
        <v>1.8700000000000045</v>
      </c>
      <c r="H940">
        <f t="shared" si="141"/>
        <v>0.99224234408383349</v>
      </c>
      <c r="I940">
        <f t="shared" si="142"/>
        <v>1.8700000000000045</v>
      </c>
      <c r="J940">
        <f t="shared" si="143"/>
        <v>4.816608283535969E-3</v>
      </c>
      <c r="K940">
        <f>AVERAGE(J4:J940)</f>
        <v>-2.8163422801302366E-5</v>
      </c>
      <c r="L940">
        <f>SUM(M898:M937)</f>
        <v>737396</v>
      </c>
      <c r="M940">
        <v>13972</v>
      </c>
      <c r="N940">
        <f t="shared" si="144"/>
        <v>18907.589743589742</v>
      </c>
      <c r="O940">
        <f t="shared" si="145"/>
        <v>1</v>
      </c>
      <c r="P940">
        <v>389.40499999999997</v>
      </c>
      <c r="Q940">
        <v>390.029</v>
      </c>
      <c r="R940">
        <f t="shared" si="146"/>
        <v>0.62400000000002365</v>
      </c>
      <c r="S940">
        <f t="shared" si="147"/>
        <v>0.70500000000004093</v>
      </c>
      <c r="T940">
        <f t="shared" si="148"/>
        <v>8.100000000001728E-2</v>
      </c>
      <c r="V940">
        <f>IF(R940&gt;U4,1,-1)</f>
        <v>1</v>
      </c>
      <c r="W940">
        <f>IF(T940&gt;U4,1,-1)</f>
        <v>-1</v>
      </c>
      <c r="X940">
        <f t="shared" si="149"/>
        <v>1</v>
      </c>
    </row>
    <row r="941" spans="1:24" x14ac:dyDescent="0.3">
      <c r="A941" t="s">
        <v>1031</v>
      </c>
      <c r="B941" t="s">
        <v>81</v>
      </c>
      <c r="C941" t="s">
        <v>1027</v>
      </c>
      <c r="D941" t="s">
        <v>28</v>
      </c>
      <c r="E941">
        <f>F937</f>
        <v>393.16</v>
      </c>
      <c r="F941">
        <v>394.23</v>
      </c>
      <c r="G941">
        <f t="shared" si="140"/>
        <v>4.1200000000000045</v>
      </c>
      <c r="H941">
        <f t="shared" si="141"/>
        <v>1.0027215383050156</v>
      </c>
      <c r="I941">
        <f t="shared" si="142"/>
        <v>4.1200000000000045</v>
      </c>
      <c r="J941">
        <f t="shared" si="143"/>
        <v>1.0561123785598946E-2</v>
      </c>
      <c r="K941">
        <f>AVERAGE(J4:J941)</f>
        <v>-1.6874204029020649E-5</v>
      </c>
      <c r="L941">
        <f>SUM(M898:M937)</f>
        <v>737396</v>
      </c>
      <c r="M941">
        <v>21969</v>
      </c>
      <c r="N941">
        <f t="shared" si="144"/>
        <v>18907.589743589742</v>
      </c>
      <c r="O941">
        <f t="shared" si="145"/>
        <v>-1</v>
      </c>
      <c r="P941">
        <v>392.79199999999997</v>
      </c>
      <c r="Q941">
        <v>393.37200000000001</v>
      </c>
      <c r="R941">
        <f t="shared" si="146"/>
        <v>0.58000000000004093</v>
      </c>
      <c r="S941">
        <f t="shared" si="147"/>
        <v>1.438000000000045</v>
      </c>
      <c r="T941">
        <f t="shared" si="148"/>
        <v>0.85800000000000409</v>
      </c>
      <c r="V941">
        <f>IF(R941&gt;U4,1,-1)</f>
        <v>1</v>
      </c>
      <c r="W941">
        <f>IF(T941&gt;U4,1,-1)</f>
        <v>1</v>
      </c>
      <c r="X941">
        <f t="shared" si="149"/>
        <v>1</v>
      </c>
    </row>
    <row r="942" spans="1:24" x14ac:dyDescent="0.3">
      <c r="A942" t="s">
        <v>1032</v>
      </c>
      <c r="B942" t="s">
        <v>82</v>
      </c>
      <c r="C942" t="s">
        <v>1027</v>
      </c>
      <c r="D942" t="s">
        <v>28</v>
      </c>
      <c r="E942">
        <f>F937</f>
        <v>393.16</v>
      </c>
      <c r="F942">
        <v>393.17</v>
      </c>
      <c r="G942">
        <f t="shared" si="140"/>
        <v>-1.0600000000000023</v>
      </c>
      <c r="H942">
        <f t="shared" si="141"/>
        <v>1.00002543493743</v>
      </c>
      <c r="I942">
        <f t="shared" si="142"/>
        <v>-1.0600000000000023</v>
      </c>
      <c r="J942">
        <f t="shared" si="143"/>
        <v>-2.6887857342160724E-3</v>
      </c>
      <c r="K942">
        <f>AVERAGE(J4:J942)</f>
        <v>-1.9719690216653294E-5</v>
      </c>
      <c r="L942">
        <f>SUM(M898:M937)</f>
        <v>737396</v>
      </c>
      <c r="M942">
        <v>30475</v>
      </c>
      <c r="N942">
        <f t="shared" si="144"/>
        <v>18907.589743589742</v>
      </c>
      <c r="O942">
        <f t="shared" si="145"/>
        <v>-1</v>
      </c>
      <c r="P942">
        <v>393.90499999999997</v>
      </c>
      <c r="Q942">
        <v>394.358</v>
      </c>
      <c r="R942">
        <f t="shared" si="146"/>
        <v>0.45300000000003138</v>
      </c>
      <c r="S942">
        <f t="shared" si="147"/>
        <v>-0.7349999999999568</v>
      </c>
      <c r="T942">
        <f t="shared" si="148"/>
        <v>-1.1879999999999882</v>
      </c>
      <c r="V942">
        <f>IF(R942&gt;U4,1,-1)</f>
        <v>1</v>
      </c>
      <c r="W942">
        <f>IF(T942&gt;U4,1,-1)</f>
        <v>-1</v>
      </c>
      <c r="X942">
        <f t="shared" si="149"/>
        <v>-1</v>
      </c>
    </row>
    <row r="943" spans="1:24" x14ac:dyDescent="0.3">
      <c r="A943" t="s">
        <v>1033</v>
      </c>
      <c r="B943" t="s">
        <v>83</v>
      </c>
      <c r="C943" t="s">
        <v>1027</v>
      </c>
      <c r="D943" t="s">
        <v>28</v>
      </c>
      <c r="E943">
        <f>F937</f>
        <v>393.16</v>
      </c>
      <c r="F943">
        <v>393.85</v>
      </c>
      <c r="G943">
        <f t="shared" si="140"/>
        <v>0.68000000000000682</v>
      </c>
      <c r="H943">
        <f t="shared" si="141"/>
        <v>1.0017550106826738</v>
      </c>
      <c r="I943">
        <f t="shared" si="142"/>
        <v>0.68000000000000682</v>
      </c>
      <c r="J943">
        <f t="shared" si="143"/>
        <v>1.7295317547117196E-3</v>
      </c>
      <c r="K943">
        <f>AVERAGE(J4:J943)</f>
        <v>-1.7858784424176301E-5</v>
      </c>
      <c r="L943">
        <f>SUM(M898:M937)</f>
        <v>737396</v>
      </c>
      <c r="M943">
        <v>10587</v>
      </c>
      <c r="N943">
        <f t="shared" si="144"/>
        <v>18907.589743589742</v>
      </c>
      <c r="O943">
        <f t="shared" si="145"/>
        <v>1</v>
      </c>
      <c r="P943">
        <v>393.45600000000002</v>
      </c>
      <c r="Q943">
        <v>393.94900000000001</v>
      </c>
      <c r="R943">
        <f t="shared" si="146"/>
        <v>0.492999999999995</v>
      </c>
      <c r="S943">
        <f t="shared" si="147"/>
        <v>0.39400000000000546</v>
      </c>
      <c r="T943">
        <f t="shared" si="148"/>
        <v>-9.8999999999989541E-2</v>
      </c>
      <c r="V943">
        <f>IF(R943&gt;U4,1,-1)</f>
        <v>1</v>
      </c>
      <c r="W943">
        <f>IF(T943&gt;U4,1,-1)</f>
        <v>-1</v>
      </c>
      <c r="X943">
        <f t="shared" si="149"/>
        <v>1</v>
      </c>
    </row>
    <row r="944" spans="1:24" x14ac:dyDescent="0.3">
      <c r="A944" t="s">
        <v>1034</v>
      </c>
      <c r="B944" t="s">
        <v>84</v>
      </c>
      <c r="C944" t="s">
        <v>1027</v>
      </c>
      <c r="D944" t="s">
        <v>28</v>
      </c>
      <c r="E944">
        <f>F937</f>
        <v>393.16</v>
      </c>
      <c r="F944">
        <v>391.67</v>
      </c>
      <c r="G944">
        <f t="shared" si="140"/>
        <v>-2.1800000000000068</v>
      </c>
      <c r="H944">
        <f t="shared" si="141"/>
        <v>0.9962101943229219</v>
      </c>
      <c r="I944">
        <f t="shared" si="142"/>
        <v>-2.1800000000000068</v>
      </c>
      <c r="J944">
        <f t="shared" si="143"/>
        <v>-5.5351021962676316E-3</v>
      </c>
      <c r="K944">
        <f>AVERAGE(J4:J944)</f>
        <v>-2.3721954893723011E-5</v>
      </c>
      <c r="L944">
        <f>SUM(M898:M937)</f>
        <v>737396</v>
      </c>
      <c r="M944">
        <v>11260</v>
      </c>
      <c r="N944">
        <f t="shared" si="144"/>
        <v>18907.589743589742</v>
      </c>
      <c r="O944">
        <f t="shared" si="145"/>
        <v>1</v>
      </c>
      <c r="P944">
        <v>392.29199999999997</v>
      </c>
      <c r="Q944">
        <v>392.79399999999998</v>
      </c>
      <c r="R944">
        <f t="shared" si="146"/>
        <v>0.50200000000000955</v>
      </c>
      <c r="S944">
        <f t="shared" si="147"/>
        <v>-0.62199999999995725</v>
      </c>
      <c r="T944">
        <f t="shared" si="148"/>
        <v>-1.1239999999999668</v>
      </c>
      <c r="V944">
        <f>IF(R944&gt;U4,1,-1)</f>
        <v>1</v>
      </c>
      <c r="W944">
        <f>IF(T944&gt;U4,1,-1)</f>
        <v>-1</v>
      </c>
      <c r="X944">
        <f t="shared" si="149"/>
        <v>1</v>
      </c>
    </row>
    <row r="945" spans="1:24" x14ac:dyDescent="0.3">
      <c r="A945" t="s">
        <v>1035</v>
      </c>
      <c r="B945" t="s">
        <v>85</v>
      </c>
      <c r="C945" t="s">
        <v>1027</v>
      </c>
      <c r="D945" t="s">
        <v>28</v>
      </c>
      <c r="E945">
        <f>F937</f>
        <v>393.16</v>
      </c>
      <c r="F945">
        <v>390.79</v>
      </c>
      <c r="G945">
        <f t="shared" si="140"/>
        <v>-0.87999999999999545</v>
      </c>
      <c r="H945">
        <f t="shared" si="141"/>
        <v>0.99397191982907718</v>
      </c>
      <c r="I945">
        <f t="shared" si="142"/>
        <v>-0.87999999999999545</v>
      </c>
      <c r="J945">
        <f t="shared" si="143"/>
        <v>-2.2467893890264646E-3</v>
      </c>
      <c r="K945">
        <f>AVERAGE(J4:J945)</f>
        <v>-2.6081899091316158E-5</v>
      </c>
      <c r="L945">
        <f>SUM(M898:M937)</f>
        <v>737396</v>
      </c>
      <c r="M945">
        <v>17130</v>
      </c>
      <c r="N945">
        <f t="shared" si="144"/>
        <v>18907.589743589742</v>
      </c>
      <c r="O945">
        <f t="shared" si="145"/>
        <v>1</v>
      </c>
      <c r="P945">
        <v>390.83100000000002</v>
      </c>
      <c r="Q945">
        <v>391.358</v>
      </c>
      <c r="R945">
        <f t="shared" si="146"/>
        <v>0.52699999999998681</v>
      </c>
      <c r="S945">
        <f t="shared" si="147"/>
        <v>-4.0999999999996817E-2</v>
      </c>
      <c r="T945">
        <f t="shared" si="148"/>
        <v>-0.56799999999998363</v>
      </c>
      <c r="V945">
        <f>IF(R945&gt;U4,1,-1)</f>
        <v>1</v>
      </c>
      <c r="W945">
        <f>IF(T945&gt;U4,1,-1)</f>
        <v>-1</v>
      </c>
      <c r="X945">
        <f t="shared" si="149"/>
        <v>1</v>
      </c>
    </row>
    <row r="946" spans="1:24" x14ac:dyDescent="0.3">
      <c r="A946" t="s">
        <v>1036</v>
      </c>
      <c r="B946" t="s">
        <v>86</v>
      </c>
      <c r="C946" t="s">
        <v>1027</v>
      </c>
      <c r="D946" t="s">
        <v>28</v>
      </c>
      <c r="E946">
        <f>F937</f>
        <v>393.16</v>
      </c>
      <c r="F946">
        <v>389.13</v>
      </c>
      <c r="G946">
        <f t="shared" si="140"/>
        <v>-1.660000000000025</v>
      </c>
      <c r="H946">
        <f t="shared" si="141"/>
        <v>0.98974972021568819</v>
      </c>
      <c r="I946">
        <f t="shared" si="142"/>
        <v>-1.660000000000025</v>
      </c>
      <c r="J946">
        <f t="shared" si="143"/>
        <v>-4.2478057268610378E-3</v>
      </c>
      <c r="K946">
        <f>AVERAGE(J4:J946)</f>
        <v>-3.0558806649926679E-5</v>
      </c>
      <c r="L946">
        <f>SUM(M898:M937)</f>
        <v>737396</v>
      </c>
      <c r="M946">
        <v>13073</v>
      </c>
      <c r="N946">
        <f t="shared" si="144"/>
        <v>18907.589743589742</v>
      </c>
      <c r="O946">
        <f t="shared" si="145"/>
        <v>1</v>
      </c>
      <c r="P946">
        <v>389.637</v>
      </c>
      <c r="Q946">
        <v>390.04500000000002</v>
      </c>
      <c r="R946">
        <f t="shared" si="146"/>
        <v>0.40800000000001546</v>
      </c>
      <c r="S946">
        <f t="shared" si="147"/>
        <v>-0.507000000000005</v>
      </c>
      <c r="T946">
        <f t="shared" si="148"/>
        <v>-0.91500000000002046</v>
      </c>
      <c r="V946">
        <f>IF(R946&gt;U4,1,-1)</f>
        <v>-1</v>
      </c>
      <c r="W946">
        <f>IF(T946&gt;U4,1,-1)</f>
        <v>-1</v>
      </c>
      <c r="X946">
        <f t="shared" si="149"/>
        <v>-1</v>
      </c>
    </row>
    <row r="947" spans="1:24" x14ac:dyDescent="0.3">
      <c r="A947" t="s">
        <v>1037</v>
      </c>
      <c r="B947" t="s">
        <v>87</v>
      </c>
      <c r="C947" t="s">
        <v>1027</v>
      </c>
      <c r="D947" t="s">
        <v>28</v>
      </c>
      <c r="E947">
        <f>F937</f>
        <v>393.16</v>
      </c>
      <c r="F947">
        <v>388.18</v>
      </c>
      <c r="G947">
        <f t="shared" si="140"/>
        <v>-0.94999999999998863</v>
      </c>
      <c r="H947">
        <f t="shared" si="141"/>
        <v>0.98733340115983315</v>
      </c>
      <c r="I947">
        <f t="shared" si="142"/>
        <v>-0.94999999999998863</v>
      </c>
      <c r="J947">
        <f t="shared" si="143"/>
        <v>-2.4413435098809876E-3</v>
      </c>
      <c r="K947">
        <f>AVERAGE(J4:J947)</f>
        <v>-3.3112604005044328E-5</v>
      </c>
      <c r="L947">
        <f>SUM(M898:M937)</f>
        <v>737396</v>
      </c>
      <c r="M947">
        <v>28997</v>
      </c>
      <c r="N947">
        <f t="shared" si="144"/>
        <v>18907.589743589742</v>
      </c>
      <c r="O947">
        <f t="shared" si="145"/>
        <v>-1</v>
      </c>
      <c r="P947">
        <v>388.38099999999997</v>
      </c>
      <c r="Q947">
        <v>388.7</v>
      </c>
      <c r="R947">
        <f t="shared" si="146"/>
        <v>0.31900000000001683</v>
      </c>
      <c r="S947">
        <f t="shared" si="147"/>
        <v>-0.20099999999996498</v>
      </c>
      <c r="T947">
        <f t="shared" si="148"/>
        <v>-0.51999999999998181</v>
      </c>
      <c r="V947">
        <f>IF(R947&gt;U4,1,-1)</f>
        <v>-1</v>
      </c>
      <c r="W947">
        <f>IF(T947&gt;U4,1,-1)</f>
        <v>-1</v>
      </c>
      <c r="X947">
        <f t="shared" si="149"/>
        <v>-3</v>
      </c>
    </row>
    <row r="948" spans="1:24" x14ac:dyDescent="0.3">
      <c r="A948" t="s">
        <v>1038</v>
      </c>
      <c r="B948" t="s">
        <v>88</v>
      </c>
      <c r="C948" t="s">
        <v>1027</v>
      </c>
      <c r="D948" t="s">
        <v>28</v>
      </c>
      <c r="E948">
        <f>F937</f>
        <v>393.16</v>
      </c>
      <c r="F948">
        <v>388.06</v>
      </c>
      <c r="G948">
        <f t="shared" si="140"/>
        <v>-0.12000000000000455</v>
      </c>
      <c r="H948">
        <f t="shared" si="141"/>
        <v>0.98702818191067243</v>
      </c>
      <c r="I948">
        <f t="shared" si="142"/>
        <v>-0.12000000000000455</v>
      </c>
      <c r="J948">
        <f t="shared" si="143"/>
        <v>-3.091349374001869E-4</v>
      </c>
      <c r="K948">
        <f>AVERAGE(J4:J948)</f>
        <v>-3.3404691130330192E-5</v>
      </c>
      <c r="L948">
        <f>SUM(M898:M937)</f>
        <v>737396</v>
      </c>
      <c r="M948">
        <v>17517</v>
      </c>
      <c r="N948">
        <f t="shared" si="144"/>
        <v>18907.589743589742</v>
      </c>
      <c r="O948">
        <f t="shared" si="145"/>
        <v>1</v>
      </c>
      <c r="P948">
        <v>387.44400000000002</v>
      </c>
      <c r="Q948">
        <v>387.774</v>
      </c>
      <c r="R948">
        <f t="shared" si="146"/>
        <v>0.32999999999998408</v>
      </c>
      <c r="S948">
        <f t="shared" si="147"/>
        <v>0.61599999999998545</v>
      </c>
      <c r="T948">
        <f t="shared" si="148"/>
        <v>0.28600000000000136</v>
      </c>
      <c r="V948">
        <f>IF(R948&gt;U4,1,-1)</f>
        <v>-1</v>
      </c>
      <c r="W948">
        <f>IF(T948&gt;U4,1,-1)</f>
        <v>-1</v>
      </c>
      <c r="X948">
        <f t="shared" si="149"/>
        <v>-1</v>
      </c>
    </row>
    <row r="949" spans="1:24" x14ac:dyDescent="0.3">
      <c r="A949" t="s">
        <v>1039</v>
      </c>
      <c r="B949" t="s">
        <v>89</v>
      </c>
      <c r="C949" t="s">
        <v>1027</v>
      </c>
      <c r="D949" t="s">
        <v>28</v>
      </c>
      <c r="E949">
        <f>F937</f>
        <v>393.16</v>
      </c>
      <c r="F949">
        <v>388.88</v>
      </c>
      <c r="G949">
        <f t="shared" si="140"/>
        <v>0.81999999999999318</v>
      </c>
      <c r="H949">
        <f t="shared" si="141"/>
        <v>0.98911384677993686</v>
      </c>
      <c r="I949">
        <f t="shared" si="142"/>
        <v>0.81999999999999318</v>
      </c>
      <c r="J949">
        <f t="shared" si="143"/>
        <v>2.1130752976343688E-3</v>
      </c>
      <c r="K949">
        <f>AVERAGE(J4:J949)</f>
        <v>-3.113568479971212E-5</v>
      </c>
      <c r="L949">
        <f>SUM(M898:M937)</f>
        <v>737396</v>
      </c>
      <c r="M949">
        <v>36303</v>
      </c>
      <c r="N949">
        <f t="shared" si="144"/>
        <v>18907.589743589742</v>
      </c>
      <c r="O949">
        <f t="shared" si="145"/>
        <v>-1</v>
      </c>
      <c r="P949">
        <v>388.54</v>
      </c>
      <c r="Q949">
        <v>388.90800000000002</v>
      </c>
      <c r="R949">
        <f t="shared" si="146"/>
        <v>0.367999999999995</v>
      </c>
      <c r="S949">
        <f t="shared" si="147"/>
        <v>0.33999999999997499</v>
      </c>
      <c r="T949">
        <f t="shared" si="148"/>
        <v>-2.8000000000020009E-2</v>
      </c>
      <c r="V949">
        <f>IF(R949&gt;U4,1,-1)</f>
        <v>-1</v>
      </c>
      <c r="W949">
        <f>IF(T949&gt;U4,1,-1)</f>
        <v>-1</v>
      </c>
      <c r="X949">
        <f t="shared" si="149"/>
        <v>-3</v>
      </c>
    </row>
    <row r="950" spans="1:24" x14ac:dyDescent="0.3">
      <c r="A950" t="s">
        <v>1040</v>
      </c>
      <c r="B950" t="s">
        <v>90</v>
      </c>
      <c r="C950" t="s">
        <v>1027</v>
      </c>
      <c r="D950" t="s">
        <v>28</v>
      </c>
      <c r="E950">
        <f>F937</f>
        <v>393.16</v>
      </c>
      <c r="F950">
        <v>391.1</v>
      </c>
      <c r="G950">
        <f t="shared" si="140"/>
        <v>2.2200000000000273</v>
      </c>
      <c r="H950">
        <f t="shared" si="141"/>
        <v>0.99476040288940892</v>
      </c>
      <c r="I950">
        <f t="shared" si="142"/>
        <v>2.2200000000000273</v>
      </c>
      <c r="J950">
        <f t="shared" si="143"/>
        <v>5.7087019131866574E-3</v>
      </c>
      <c r="K950">
        <f>AVERAGE(J4:J950)</f>
        <v>-2.5074610250624086E-5</v>
      </c>
      <c r="L950">
        <f>SUM(M898:M937)</f>
        <v>737396</v>
      </c>
      <c r="M950">
        <v>9595</v>
      </c>
      <c r="N950">
        <f t="shared" si="144"/>
        <v>18907.589743589742</v>
      </c>
      <c r="O950">
        <f t="shared" si="145"/>
        <v>1</v>
      </c>
      <c r="P950">
        <v>390.06400000000002</v>
      </c>
      <c r="Q950">
        <v>390.488</v>
      </c>
      <c r="R950">
        <f t="shared" si="146"/>
        <v>0.42399999999997817</v>
      </c>
      <c r="S950">
        <f t="shared" si="147"/>
        <v>1.0360000000000014</v>
      </c>
      <c r="T950">
        <f t="shared" si="148"/>
        <v>0.61200000000002319</v>
      </c>
      <c r="V950">
        <f>IF(R950&gt;U4,1,-1)</f>
        <v>-1</v>
      </c>
      <c r="W950">
        <f>IF(T950&gt;U4,1,-1)</f>
        <v>1</v>
      </c>
      <c r="X950">
        <f t="shared" si="149"/>
        <v>1</v>
      </c>
    </row>
    <row r="951" spans="1:24" x14ac:dyDescent="0.3">
      <c r="A951" t="s">
        <v>1041</v>
      </c>
      <c r="B951" t="s">
        <v>91</v>
      </c>
      <c r="C951" t="s">
        <v>1027</v>
      </c>
      <c r="D951" t="s">
        <v>28</v>
      </c>
      <c r="E951">
        <f>F937</f>
        <v>393.16</v>
      </c>
      <c r="F951">
        <v>390.84</v>
      </c>
      <c r="G951">
        <f t="shared" si="140"/>
        <v>-0.26000000000004775</v>
      </c>
      <c r="H951">
        <f t="shared" si="141"/>
        <v>0.99409909451622736</v>
      </c>
      <c r="I951">
        <f t="shared" si="142"/>
        <v>-0.26000000000004775</v>
      </c>
      <c r="J951">
        <f t="shared" si="143"/>
        <v>-6.6479161339822997E-4</v>
      </c>
      <c r="K951">
        <f>AVERAGE(J4:J951)</f>
        <v>-2.5749417215969662E-5</v>
      </c>
      <c r="L951">
        <f>SUM(M898:M937)</f>
        <v>737396</v>
      </c>
      <c r="M951">
        <v>4410</v>
      </c>
      <c r="N951">
        <f t="shared" si="144"/>
        <v>18907.589743589742</v>
      </c>
      <c r="O951">
        <f t="shared" si="145"/>
        <v>1</v>
      </c>
      <c r="P951">
        <v>391.22</v>
      </c>
      <c r="Q951">
        <v>391.59699999999998</v>
      </c>
      <c r="R951">
        <f t="shared" si="146"/>
        <v>0.37699999999995271</v>
      </c>
      <c r="S951">
        <f t="shared" si="147"/>
        <v>-0.3800000000000523</v>
      </c>
      <c r="T951">
        <f t="shared" si="148"/>
        <v>-0.757000000000005</v>
      </c>
      <c r="V951">
        <f>IF(R951&gt;U4,1,-1)</f>
        <v>-1</v>
      </c>
      <c r="W951">
        <f>IF(T951&gt;U4,1,-1)</f>
        <v>-1</v>
      </c>
      <c r="X951">
        <f t="shared" si="149"/>
        <v>-1</v>
      </c>
    </row>
    <row r="952" spans="1:24" x14ac:dyDescent="0.3">
      <c r="A952" t="s">
        <v>1042</v>
      </c>
      <c r="B952" t="s">
        <v>92</v>
      </c>
      <c r="C952" t="s">
        <v>1027</v>
      </c>
      <c r="D952" t="s">
        <v>28</v>
      </c>
      <c r="E952">
        <f>F937</f>
        <v>393.16</v>
      </c>
      <c r="F952">
        <v>392.23</v>
      </c>
      <c r="G952">
        <f t="shared" si="140"/>
        <v>1.3900000000000432</v>
      </c>
      <c r="H952">
        <f t="shared" si="141"/>
        <v>0.99763455081900498</v>
      </c>
      <c r="I952">
        <f t="shared" si="142"/>
        <v>1.3900000000000432</v>
      </c>
      <c r="J952">
        <f t="shared" si="143"/>
        <v>3.556442534029381E-3</v>
      </c>
      <c r="K952">
        <f>AVERAGE(J4:J952)</f>
        <v>-2.1974715475985099E-5</v>
      </c>
      <c r="L952">
        <f>SUM(M898:M937)</f>
        <v>737396</v>
      </c>
      <c r="M952">
        <v>5319</v>
      </c>
      <c r="N952">
        <f t="shared" si="144"/>
        <v>18907.589743589742</v>
      </c>
      <c r="O952">
        <f t="shared" si="145"/>
        <v>1</v>
      </c>
      <c r="P952">
        <v>391.38900000000001</v>
      </c>
      <c r="Q952">
        <v>391.762</v>
      </c>
      <c r="R952">
        <f t="shared" si="146"/>
        <v>0.37299999999999045</v>
      </c>
      <c r="S952">
        <f t="shared" si="147"/>
        <v>0.84100000000000819</v>
      </c>
      <c r="T952">
        <f t="shared" si="148"/>
        <v>0.46800000000001774</v>
      </c>
      <c r="V952">
        <f>IF(R952&gt;U4,1,-1)</f>
        <v>-1</v>
      </c>
      <c r="W952">
        <f>IF(T952&gt;U4,1,-1)</f>
        <v>1</v>
      </c>
      <c r="X952">
        <f t="shared" si="149"/>
        <v>1</v>
      </c>
    </row>
    <row r="953" spans="1:24" x14ac:dyDescent="0.3">
      <c r="A953" t="s">
        <v>1043</v>
      </c>
      <c r="B953" t="s">
        <v>93</v>
      </c>
      <c r="C953" t="s">
        <v>1027</v>
      </c>
      <c r="D953" t="s">
        <v>28</v>
      </c>
      <c r="E953">
        <f>F937</f>
        <v>393.16</v>
      </c>
      <c r="F953">
        <v>390.88</v>
      </c>
      <c r="G953">
        <f t="shared" si="140"/>
        <v>-1.3500000000000227</v>
      </c>
      <c r="H953">
        <f t="shared" si="141"/>
        <v>0.99420083426594763</v>
      </c>
      <c r="I953">
        <f t="shared" si="142"/>
        <v>-1.3500000000000227</v>
      </c>
      <c r="J953">
        <f t="shared" si="143"/>
        <v>-3.4418580934656266E-3</v>
      </c>
      <c r="K953">
        <f>AVERAGE(J4:J953)</f>
        <v>-2.5574592715974194E-5</v>
      </c>
      <c r="L953">
        <f>SUM(M898:M937)</f>
        <v>737396</v>
      </c>
      <c r="M953">
        <v>5104</v>
      </c>
      <c r="N953">
        <f t="shared" si="144"/>
        <v>18907.589743589742</v>
      </c>
      <c r="O953">
        <f t="shared" si="145"/>
        <v>1</v>
      </c>
      <c r="P953">
        <v>391.62400000000002</v>
      </c>
      <c r="Q953">
        <v>391.93900000000002</v>
      </c>
      <c r="R953">
        <f t="shared" si="146"/>
        <v>0.31499999999999773</v>
      </c>
      <c r="S953">
        <f t="shared" si="147"/>
        <v>-0.74400000000002819</v>
      </c>
      <c r="T953">
        <f t="shared" si="148"/>
        <v>-1.0590000000000259</v>
      </c>
      <c r="V953">
        <f>IF(R953&gt;U4,1,-1)</f>
        <v>-1</v>
      </c>
      <c r="W953">
        <f>IF(T953&gt;U4,1,-1)</f>
        <v>-1</v>
      </c>
      <c r="X953">
        <f t="shared" si="149"/>
        <v>-1</v>
      </c>
    </row>
    <row r="954" spans="1:24" x14ac:dyDescent="0.3">
      <c r="A954" t="s">
        <v>1044</v>
      </c>
      <c r="B954" t="s">
        <v>94</v>
      </c>
      <c r="C954" t="s">
        <v>1027</v>
      </c>
      <c r="D954" t="s">
        <v>28</v>
      </c>
      <c r="E954">
        <f>F937</f>
        <v>393.16</v>
      </c>
      <c r="F954">
        <v>390.06</v>
      </c>
      <c r="G954">
        <f t="shared" si="140"/>
        <v>-0.81999999999999318</v>
      </c>
      <c r="H954">
        <f t="shared" si="141"/>
        <v>0.99211516939668321</v>
      </c>
      <c r="I954">
        <f t="shared" si="142"/>
        <v>-0.81999999999999318</v>
      </c>
      <c r="J954">
        <f t="shared" si="143"/>
        <v>-2.0978305362259341E-3</v>
      </c>
      <c r="K954">
        <f>AVERAGE(J4:J954)</f>
        <v>-2.7753621047740714E-5</v>
      </c>
      <c r="L954">
        <f>SUM(M898:M937)</f>
        <v>737396</v>
      </c>
      <c r="M954">
        <v>16886</v>
      </c>
      <c r="N954">
        <f t="shared" si="144"/>
        <v>18907.589743589742</v>
      </c>
      <c r="O954">
        <f t="shared" si="145"/>
        <v>1</v>
      </c>
      <c r="P954">
        <v>390.19299999999998</v>
      </c>
      <c r="Q954">
        <v>390.55599999999998</v>
      </c>
      <c r="R954">
        <f t="shared" si="146"/>
        <v>0.36299999999999955</v>
      </c>
      <c r="S954">
        <f t="shared" si="147"/>
        <v>-0.13299999999998136</v>
      </c>
      <c r="T954">
        <f t="shared" si="148"/>
        <v>-0.4959999999999809</v>
      </c>
      <c r="V954">
        <f>IF(R954&gt;U4,1,-1)</f>
        <v>-1</v>
      </c>
      <c r="W954">
        <f>IF(T954&gt;U4,1,-1)</f>
        <v>-1</v>
      </c>
      <c r="X954">
        <f t="shared" si="149"/>
        <v>-1</v>
      </c>
    </row>
    <row r="955" spans="1:24" x14ac:dyDescent="0.3">
      <c r="A955" t="s">
        <v>1045</v>
      </c>
      <c r="B955" t="s">
        <v>95</v>
      </c>
      <c r="C955" t="s">
        <v>1027</v>
      </c>
      <c r="D955" t="s">
        <v>28</v>
      </c>
      <c r="E955">
        <f>F937</f>
        <v>393.16</v>
      </c>
      <c r="F955">
        <v>390.08</v>
      </c>
      <c r="G955">
        <f t="shared" si="140"/>
        <v>1.999999999998181E-2</v>
      </c>
      <c r="H955">
        <f t="shared" si="141"/>
        <v>0.99216603927154334</v>
      </c>
      <c r="I955">
        <f t="shared" si="142"/>
        <v>1.999999999998181E-2</v>
      </c>
      <c r="J955">
        <f t="shared" si="143"/>
        <v>5.1274162949243221E-5</v>
      </c>
      <c r="K955">
        <f>AVERAGE(J4:J955)</f>
        <v>-2.767060866959262E-5</v>
      </c>
      <c r="L955">
        <f>SUM(M898:M937)</f>
        <v>737396</v>
      </c>
      <c r="M955">
        <v>11108</v>
      </c>
      <c r="N955">
        <f t="shared" si="144"/>
        <v>18907.589743589742</v>
      </c>
      <c r="O955">
        <f t="shared" si="145"/>
        <v>1</v>
      </c>
      <c r="P955">
        <v>389.96</v>
      </c>
      <c r="Q955">
        <v>390.31200000000001</v>
      </c>
      <c r="R955">
        <f t="shared" si="146"/>
        <v>0.35200000000003229</v>
      </c>
      <c r="S955">
        <f t="shared" si="147"/>
        <v>0.12000000000000455</v>
      </c>
      <c r="T955">
        <f t="shared" si="148"/>
        <v>-0.23200000000002774</v>
      </c>
      <c r="V955">
        <f>IF(R955&gt;U4,1,-1)</f>
        <v>-1</v>
      </c>
      <c r="W955">
        <f>IF(T955&gt;U4,1,-1)</f>
        <v>-1</v>
      </c>
      <c r="X955">
        <f t="shared" si="149"/>
        <v>-1</v>
      </c>
    </row>
    <row r="956" spans="1:24" x14ac:dyDescent="0.3">
      <c r="A956" t="s">
        <v>1046</v>
      </c>
      <c r="B956" t="s">
        <v>96</v>
      </c>
      <c r="C956" t="s">
        <v>1027</v>
      </c>
      <c r="D956" t="s">
        <v>28</v>
      </c>
      <c r="E956">
        <f>F937</f>
        <v>393.16</v>
      </c>
      <c r="F956">
        <v>390.93</v>
      </c>
      <c r="G956">
        <f t="shared" si="140"/>
        <v>0.85000000000002274</v>
      </c>
      <c r="H956">
        <f t="shared" si="141"/>
        <v>0.99432800895309792</v>
      </c>
      <c r="I956">
        <f t="shared" si="142"/>
        <v>0.85000000000002274</v>
      </c>
      <c r="J956">
        <f t="shared" si="143"/>
        <v>2.179040196882749E-3</v>
      </c>
      <c r="K956">
        <f>AVERAGE(J4:J956)</f>
        <v>-2.5355067425571274E-5</v>
      </c>
      <c r="L956">
        <f>SUM(M898:M937)</f>
        <v>737396</v>
      </c>
      <c r="M956">
        <v>25209</v>
      </c>
      <c r="N956">
        <f t="shared" si="144"/>
        <v>18907.589743589742</v>
      </c>
      <c r="O956">
        <f t="shared" si="145"/>
        <v>-1</v>
      </c>
      <c r="P956">
        <v>390.55</v>
      </c>
      <c r="Q956">
        <v>390.839</v>
      </c>
      <c r="R956">
        <f t="shared" si="146"/>
        <v>0.28899999999998727</v>
      </c>
      <c r="S956">
        <f t="shared" si="147"/>
        <v>0.37999999999999545</v>
      </c>
      <c r="T956">
        <f t="shared" si="148"/>
        <v>9.1000000000008185E-2</v>
      </c>
      <c r="V956">
        <f>IF(R956&gt;U4,1,-1)</f>
        <v>-1</v>
      </c>
      <c r="W956">
        <f>IF(T956&gt;U4,1,-1)</f>
        <v>-1</v>
      </c>
      <c r="X956">
        <f t="shared" si="149"/>
        <v>-3</v>
      </c>
    </row>
    <row r="957" spans="1:24" x14ac:dyDescent="0.3">
      <c r="A957" t="s">
        <v>1047</v>
      </c>
      <c r="B957" t="s">
        <v>97</v>
      </c>
      <c r="C957" t="s">
        <v>1027</v>
      </c>
      <c r="D957" t="s">
        <v>28</v>
      </c>
      <c r="E957">
        <f>F937</f>
        <v>393.16</v>
      </c>
      <c r="F957">
        <v>391.02</v>
      </c>
      <c r="G957">
        <f t="shared" si="140"/>
        <v>8.9999999999974989E-2</v>
      </c>
      <c r="H957">
        <f t="shared" si="141"/>
        <v>0.99455692338996837</v>
      </c>
      <c r="I957">
        <f t="shared" si="142"/>
        <v>8.9999999999974989E-2</v>
      </c>
      <c r="J957">
        <f t="shared" si="143"/>
        <v>2.302202440333947E-4</v>
      </c>
      <c r="K957">
        <f>AVERAGE(J4:J957)</f>
        <v>-2.5087168776243217E-5</v>
      </c>
      <c r="L957">
        <f>SUM(M898:M937)</f>
        <v>737396</v>
      </c>
      <c r="M957">
        <v>10662</v>
      </c>
      <c r="N957">
        <f t="shared" si="144"/>
        <v>18907.589743589742</v>
      </c>
      <c r="O957">
        <f t="shared" si="145"/>
        <v>1</v>
      </c>
      <c r="P957">
        <v>390.56099999999998</v>
      </c>
      <c r="Q957">
        <v>390.84899999999999</v>
      </c>
      <c r="R957">
        <f t="shared" si="146"/>
        <v>0.28800000000001091</v>
      </c>
      <c r="S957">
        <f t="shared" si="147"/>
        <v>0.45900000000000318</v>
      </c>
      <c r="T957">
        <f t="shared" si="148"/>
        <v>0.17099999999999227</v>
      </c>
      <c r="V957">
        <f>IF(R957&gt;U4,1,-1)</f>
        <v>-1</v>
      </c>
      <c r="W957">
        <f>IF(T957&gt;U4,1,-1)</f>
        <v>-1</v>
      </c>
      <c r="X957">
        <f t="shared" si="149"/>
        <v>-1</v>
      </c>
    </row>
    <row r="958" spans="1:24" x14ac:dyDescent="0.3">
      <c r="A958" t="s">
        <v>1048</v>
      </c>
      <c r="B958" t="s">
        <v>98</v>
      </c>
      <c r="C958" t="s">
        <v>1027</v>
      </c>
      <c r="D958" t="s">
        <v>28</v>
      </c>
      <c r="E958">
        <f>F937</f>
        <v>393.16</v>
      </c>
      <c r="F958">
        <v>390.82</v>
      </c>
      <c r="G958">
        <f t="shared" si="140"/>
        <v>-0.19999999999998863</v>
      </c>
      <c r="H958">
        <f t="shared" si="141"/>
        <v>0.99404822464136733</v>
      </c>
      <c r="I958">
        <f t="shared" si="142"/>
        <v>-0.19999999999998863</v>
      </c>
      <c r="J958">
        <f t="shared" si="143"/>
        <v>-5.1148278860413442E-4</v>
      </c>
      <c r="K958">
        <f>AVERAGE(J4:J958)</f>
        <v>-2.5596483561403312E-5</v>
      </c>
      <c r="L958">
        <f>SUM(M898:M937)</f>
        <v>737396</v>
      </c>
      <c r="M958">
        <v>12673</v>
      </c>
      <c r="N958">
        <f t="shared" si="144"/>
        <v>18907.589743589742</v>
      </c>
      <c r="O958">
        <f t="shared" si="145"/>
        <v>1</v>
      </c>
      <c r="P958">
        <v>391.26900000000001</v>
      </c>
      <c r="Q958">
        <v>391.59699999999998</v>
      </c>
      <c r="R958">
        <f t="shared" si="146"/>
        <v>0.32799999999997453</v>
      </c>
      <c r="S958">
        <f t="shared" si="147"/>
        <v>-0.44900000000001228</v>
      </c>
      <c r="T958">
        <f t="shared" si="148"/>
        <v>-0.77699999999998681</v>
      </c>
      <c r="V958">
        <f>IF(R958&gt;U4,1,-1)</f>
        <v>-1</v>
      </c>
      <c r="W958">
        <f>IF(T958&gt;U4,1,-1)</f>
        <v>-1</v>
      </c>
      <c r="X958">
        <f t="shared" si="149"/>
        <v>-1</v>
      </c>
    </row>
    <row r="959" spans="1:24" x14ac:dyDescent="0.3">
      <c r="A959" t="s">
        <v>1049</v>
      </c>
      <c r="B959" t="s">
        <v>99</v>
      </c>
      <c r="C959" t="s">
        <v>1027</v>
      </c>
      <c r="D959" t="s">
        <v>28</v>
      </c>
      <c r="E959">
        <f>F937</f>
        <v>393.16</v>
      </c>
      <c r="F959">
        <v>391.32</v>
      </c>
      <c r="G959">
        <f t="shared" si="140"/>
        <v>0.5</v>
      </c>
      <c r="H959">
        <f t="shared" si="141"/>
        <v>0.99531997151286999</v>
      </c>
      <c r="I959">
        <f t="shared" si="142"/>
        <v>0.5</v>
      </c>
      <c r="J959">
        <f t="shared" si="143"/>
        <v>1.2793613428176654E-3</v>
      </c>
      <c r="K959">
        <f>AVERAGE(J4:J959)</f>
        <v>-2.4231464914563281E-5</v>
      </c>
      <c r="L959">
        <f>SUM(M898:M937)</f>
        <v>737396</v>
      </c>
      <c r="M959">
        <v>10518</v>
      </c>
      <c r="N959">
        <f t="shared" si="144"/>
        <v>18907.589743589742</v>
      </c>
      <c r="O959">
        <f t="shared" si="145"/>
        <v>1</v>
      </c>
      <c r="P959">
        <v>390.89800000000002</v>
      </c>
      <c r="Q959">
        <v>391.21600000000001</v>
      </c>
      <c r="R959">
        <f t="shared" si="146"/>
        <v>0.31799999999998363</v>
      </c>
      <c r="S959">
        <f t="shared" si="147"/>
        <v>0.42199999999996862</v>
      </c>
      <c r="T959">
        <f t="shared" si="148"/>
        <v>0.10399999999998499</v>
      </c>
      <c r="V959">
        <f>IF(R959&gt;U4,1,-1)</f>
        <v>-1</v>
      </c>
      <c r="W959">
        <f>IF(T959&gt;U4,1,-1)</f>
        <v>-1</v>
      </c>
      <c r="X959">
        <f t="shared" si="149"/>
        <v>-1</v>
      </c>
    </row>
    <row r="960" spans="1:24" x14ac:dyDescent="0.3">
      <c r="A960" t="s">
        <v>1050</v>
      </c>
      <c r="B960" t="s">
        <v>100</v>
      </c>
      <c r="C960" t="s">
        <v>1027</v>
      </c>
      <c r="D960" t="s">
        <v>28</v>
      </c>
      <c r="E960">
        <f>F937</f>
        <v>393.16</v>
      </c>
      <c r="F960">
        <v>391.43</v>
      </c>
      <c r="G960">
        <f t="shared" si="140"/>
        <v>0.11000000000001364</v>
      </c>
      <c r="H960">
        <f t="shared" si="141"/>
        <v>0.99559975582460059</v>
      </c>
      <c r="I960">
        <f t="shared" si="142"/>
        <v>0.11000000000001364</v>
      </c>
      <c r="J960">
        <f t="shared" si="143"/>
        <v>2.810998671164613E-4</v>
      </c>
      <c r="K960">
        <f>AVERAGE(J4:J960)</f>
        <v>-2.3912414410873602E-5</v>
      </c>
      <c r="L960">
        <f>SUM(M898:M937)</f>
        <v>737396</v>
      </c>
      <c r="M960">
        <v>11971</v>
      </c>
      <c r="N960">
        <f t="shared" si="144"/>
        <v>18907.589743589742</v>
      </c>
      <c r="O960">
        <f t="shared" si="145"/>
        <v>1</v>
      </c>
      <c r="P960">
        <v>390.85700000000003</v>
      </c>
      <c r="Q960">
        <v>391.161</v>
      </c>
      <c r="R960">
        <f t="shared" si="146"/>
        <v>0.30399999999997362</v>
      </c>
      <c r="S960">
        <f t="shared" si="147"/>
        <v>0.57299999999997908</v>
      </c>
      <c r="T960">
        <f t="shared" si="148"/>
        <v>0.26900000000000546</v>
      </c>
      <c r="V960">
        <f>IF(R960&gt;U4,1,-1)</f>
        <v>-1</v>
      </c>
      <c r="W960">
        <f>IF(T960&gt;U4,1,-1)</f>
        <v>-1</v>
      </c>
      <c r="X960">
        <f t="shared" si="149"/>
        <v>-1</v>
      </c>
    </row>
    <row r="961" spans="1:24" x14ac:dyDescent="0.3">
      <c r="A961" t="s">
        <v>1051</v>
      </c>
      <c r="B961" t="s">
        <v>101</v>
      </c>
      <c r="C961" t="s">
        <v>1027</v>
      </c>
      <c r="D961" t="s">
        <v>28</v>
      </c>
      <c r="E961">
        <f>F937</f>
        <v>393.16</v>
      </c>
      <c r="F961">
        <v>390.74</v>
      </c>
      <c r="G961">
        <f t="shared" si="140"/>
        <v>-0.68999999999999773</v>
      </c>
      <c r="H961">
        <f t="shared" si="141"/>
        <v>0.99384474514192689</v>
      </c>
      <c r="I961">
        <f t="shared" si="142"/>
        <v>-0.68999999999999773</v>
      </c>
      <c r="J961">
        <f t="shared" si="143"/>
        <v>-1.7627672891704716E-3</v>
      </c>
      <c r="K961">
        <f>AVERAGE(J4:J961)</f>
        <v>-2.5727503006656062E-5</v>
      </c>
      <c r="L961">
        <f>SUM(M898:M937)</f>
        <v>737396</v>
      </c>
      <c r="M961">
        <v>10138</v>
      </c>
      <c r="N961">
        <f t="shared" si="144"/>
        <v>18907.589743589742</v>
      </c>
      <c r="O961">
        <f t="shared" si="145"/>
        <v>1</v>
      </c>
      <c r="P961">
        <v>390.798</v>
      </c>
      <c r="Q961">
        <v>391.13</v>
      </c>
      <c r="R961">
        <f t="shared" si="146"/>
        <v>0.33199999999999363</v>
      </c>
      <c r="S961">
        <f t="shared" si="147"/>
        <v>-5.7999999999992724E-2</v>
      </c>
      <c r="T961">
        <f t="shared" si="148"/>
        <v>-0.38999999999998636</v>
      </c>
      <c r="V961">
        <f>IF(R961&gt;U4,1,-1)</f>
        <v>-1</v>
      </c>
      <c r="W961">
        <f>IF(T961&gt;U4,1,-1)</f>
        <v>-1</v>
      </c>
      <c r="X961">
        <f t="shared" si="149"/>
        <v>-1</v>
      </c>
    </row>
    <row r="962" spans="1:24" x14ac:dyDescent="0.3">
      <c r="A962" t="s">
        <v>1052</v>
      </c>
      <c r="B962" t="s">
        <v>102</v>
      </c>
      <c r="C962" t="s">
        <v>1027</v>
      </c>
      <c r="D962" t="s">
        <v>28</v>
      </c>
      <c r="E962">
        <f>F937</f>
        <v>393.16</v>
      </c>
      <c r="F962">
        <v>392.59</v>
      </c>
      <c r="G962">
        <f t="shared" ref="G962:G1025" si="150">F962-F961</f>
        <v>1.8499999999999659</v>
      </c>
      <c r="H962">
        <f t="shared" ref="H962:H1025" si="151">F962/E961</f>
        <v>0.9985502085664868</v>
      </c>
      <c r="I962">
        <f t="shared" ref="I962:I1025" si="152">F962-F961</f>
        <v>1.8499999999999659</v>
      </c>
      <c r="J962">
        <f t="shared" ref="J962:J1025" si="153">I962/F961</f>
        <v>4.7346061319546648E-3</v>
      </c>
      <c r="K962">
        <f>AVERAGE(J4:J962)</f>
        <v>-2.0763651458208387E-5</v>
      </c>
      <c r="L962">
        <f>SUM(M898:M937)</f>
        <v>737396</v>
      </c>
      <c r="M962">
        <v>17521</v>
      </c>
      <c r="N962">
        <f t="shared" ref="N962:N1025" si="154">L962/39</f>
        <v>18907.589743589742</v>
      </c>
      <c r="O962">
        <f t="shared" ref="O962:O1025" si="155">IF(N962&lt;M962, -1, 1)</f>
        <v>1</v>
      </c>
      <c r="P962">
        <v>391.27800000000002</v>
      </c>
      <c r="Q962">
        <v>391.61399999999998</v>
      </c>
      <c r="R962">
        <f t="shared" ref="R962:R1025" si="156">Q962-P962</f>
        <v>0.33599999999995589</v>
      </c>
      <c r="S962">
        <f t="shared" ref="S962:S1025" si="157">F962-P962</f>
        <v>1.311999999999955</v>
      </c>
      <c r="T962">
        <f t="shared" ref="T962:T1025" si="158">F962-Q962</f>
        <v>0.97599999999999909</v>
      </c>
      <c r="V962">
        <f>IF(R962&gt;U4,1,-1)</f>
        <v>-1</v>
      </c>
      <c r="W962">
        <f>IF(T962&gt;U4,1,-1)</f>
        <v>1</v>
      </c>
      <c r="X962">
        <f t="shared" ref="X962:X1025" si="159">O962+V962+W962</f>
        <v>1</v>
      </c>
    </row>
    <row r="963" spans="1:24" x14ac:dyDescent="0.3">
      <c r="A963" t="s">
        <v>1053</v>
      </c>
      <c r="B963" t="s">
        <v>103</v>
      </c>
      <c r="C963" t="s">
        <v>1027</v>
      </c>
      <c r="D963" t="s">
        <v>28</v>
      </c>
      <c r="E963">
        <f>F937</f>
        <v>393.16</v>
      </c>
      <c r="F963">
        <v>392.26</v>
      </c>
      <c r="G963">
        <f t="shared" si="150"/>
        <v>-0.32999999999998408</v>
      </c>
      <c r="H963">
        <f t="shared" si="151"/>
        <v>0.99771085563129502</v>
      </c>
      <c r="I963">
        <f t="shared" si="152"/>
        <v>-0.32999999999998408</v>
      </c>
      <c r="J963">
        <f t="shared" si="153"/>
        <v>-8.4057158868026212E-4</v>
      </c>
      <c r="K963">
        <f>AVERAGE(J4:J963)</f>
        <v>-2.1617618059481358E-5</v>
      </c>
      <c r="L963">
        <f>SUM(M898:M937)</f>
        <v>737396</v>
      </c>
      <c r="M963">
        <v>7425</v>
      </c>
      <c r="N963">
        <f t="shared" si="154"/>
        <v>18907.589743589742</v>
      </c>
      <c r="O963">
        <f t="shared" si="155"/>
        <v>1</v>
      </c>
      <c r="P963">
        <v>392.36700000000002</v>
      </c>
      <c r="Q963">
        <v>392.69799999999998</v>
      </c>
      <c r="R963">
        <f t="shared" si="156"/>
        <v>0.33099999999996044</v>
      </c>
      <c r="S963">
        <f t="shared" si="157"/>
        <v>-0.10700000000002774</v>
      </c>
      <c r="T963">
        <f t="shared" si="158"/>
        <v>-0.43799999999998818</v>
      </c>
      <c r="V963">
        <f>IF(R963&gt;U4,1,-1)</f>
        <v>-1</v>
      </c>
      <c r="W963">
        <f>IF(T963&gt;U4,1,-1)</f>
        <v>-1</v>
      </c>
      <c r="X963">
        <f t="shared" si="159"/>
        <v>-1</v>
      </c>
    </row>
    <row r="964" spans="1:24" x14ac:dyDescent="0.3">
      <c r="A964" t="s">
        <v>1054</v>
      </c>
      <c r="B964" t="s">
        <v>104</v>
      </c>
      <c r="C964" t="s">
        <v>1027</v>
      </c>
      <c r="D964" t="s">
        <v>28</v>
      </c>
      <c r="E964">
        <f>F937</f>
        <v>393.16</v>
      </c>
      <c r="F964">
        <v>392.74</v>
      </c>
      <c r="G964">
        <f t="shared" si="150"/>
        <v>0.48000000000001819</v>
      </c>
      <c r="H964">
        <f t="shared" si="151"/>
        <v>0.99893173262793766</v>
      </c>
      <c r="I964">
        <f t="shared" si="152"/>
        <v>0.48000000000001819</v>
      </c>
      <c r="J964">
        <f t="shared" si="153"/>
        <v>1.223678172640642E-3</v>
      </c>
      <c r="K964">
        <f>AVERAGE(J4:J964)</f>
        <v>-2.032178477051141E-5</v>
      </c>
      <c r="L964">
        <f>SUM(M898:M937)</f>
        <v>737396</v>
      </c>
      <c r="M964">
        <v>4982</v>
      </c>
      <c r="N964">
        <f t="shared" si="154"/>
        <v>18907.589743589742</v>
      </c>
      <c r="O964">
        <f t="shared" si="155"/>
        <v>1</v>
      </c>
      <c r="P964">
        <v>392.327</v>
      </c>
      <c r="Q964">
        <v>392.59</v>
      </c>
      <c r="R964">
        <f t="shared" si="156"/>
        <v>0.26299999999997681</v>
      </c>
      <c r="S964">
        <f t="shared" si="157"/>
        <v>0.41300000000001091</v>
      </c>
      <c r="T964">
        <f t="shared" si="158"/>
        <v>0.15000000000003411</v>
      </c>
      <c r="V964">
        <f>IF(R964&gt;U4,1,-1)</f>
        <v>-1</v>
      </c>
      <c r="W964">
        <f>IF(T964&gt;U4,1,-1)</f>
        <v>-1</v>
      </c>
      <c r="X964">
        <f t="shared" si="159"/>
        <v>-1</v>
      </c>
    </row>
    <row r="965" spans="1:24" x14ac:dyDescent="0.3">
      <c r="A965" t="s">
        <v>1055</v>
      </c>
      <c r="B965" t="s">
        <v>105</v>
      </c>
      <c r="C965" t="s">
        <v>1027</v>
      </c>
      <c r="D965" t="s">
        <v>28</v>
      </c>
      <c r="E965">
        <f>F937</f>
        <v>393.16</v>
      </c>
      <c r="F965">
        <v>392.39</v>
      </c>
      <c r="G965">
        <f t="shared" si="150"/>
        <v>-0.35000000000002274</v>
      </c>
      <c r="H965">
        <f t="shared" si="151"/>
        <v>0.99804150981788575</v>
      </c>
      <c r="I965">
        <f t="shared" si="152"/>
        <v>-0.35000000000002274</v>
      </c>
      <c r="J965">
        <f t="shared" si="153"/>
        <v>-8.911748230382002E-4</v>
      </c>
      <c r="K965">
        <f>AVERAGE(J4:J965)</f>
        <v>-2.1227037409043313E-5</v>
      </c>
      <c r="L965">
        <f>SUM(M898:M937)</f>
        <v>737396</v>
      </c>
      <c r="M965">
        <v>5354</v>
      </c>
      <c r="N965">
        <f t="shared" si="154"/>
        <v>18907.589743589742</v>
      </c>
      <c r="O965">
        <f t="shared" si="155"/>
        <v>1</v>
      </c>
      <c r="P965">
        <v>392.30700000000002</v>
      </c>
      <c r="Q965">
        <v>392.55500000000001</v>
      </c>
      <c r="R965">
        <f t="shared" si="156"/>
        <v>0.24799999999999045</v>
      </c>
      <c r="S965">
        <f t="shared" si="157"/>
        <v>8.2999999999969987E-2</v>
      </c>
      <c r="T965">
        <f t="shared" si="158"/>
        <v>-0.16500000000002046</v>
      </c>
      <c r="V965">
        <f>IF(R965&gt;U4,1,-1)</f>
        <v>-1</v>
      </c>
      <c r="W965">
        <f>IF(T965&gt;U4,1,-1)</f>
        <v>-1</v>
      </c>
      <c r="X965">
        <f t="shared" si="159"/>
        <v>-1</v>
      </c>
    </row>
    <row r="966" spans="1:24" x14ac:dyDescent="0.3">
      <c r="A966" t="s">
        <v>1056</v>
      </c>
      <c r="B966" t="s">
        <v>106</v>
      </c>
      <c r="C966" t="s">
        <v>1027</v>
      </c>
      <c r="D966" t="s">
        <v>28</v>
      </c>
      <c r="E966">
        <f>F937</f>
        <v>393.16</v>
      </c>
      <c r="F966">
        <v>391.37</v>
      </c>
      <c r="G966">
        <f t="shared" si="150"/>
        <v>-1.0199999999999818</v>
      </c>
      <c r="H966">
        <f t="shared" si="151"/>
        <v>0.99544714620002028</v>
      </c>
      <c r="I966">
        <f t="shared" si="152"/>
        <v>-1.0199999999999818</v>
      </c>
      <c r="J966">
        <f t="shared" si="153"/>
        <v>-2.5994546242258513E-3</v>
      </c>
      <c r="K966">
        <f>AVERAGE(J4:J966)</f>
        <v>-2.3904324622767933E-5</v>
      </c>
      <c r="L966">
        <f>SUM(M898:M937)</f>
        <v>737396</v>
      </c>
      <c r="M966">
        <v>14744</v>
      </c>
      <c r="N966">
        <f t="shared" si="154"/>
        <v>18907.589743589742</v>
      </c>
      <c r="O966">
        <f t="shared" si="155"/>
        <v>1</v>
      </c>
      <c r="P966">
        <v>391.68599999999998</v>
      </c>
      <c r="Q966">
        <v>392.00700000000001</v>
      </c>
      <c r="R966">
        <f t="shared" si="156"/>
        <v>0.32100000000002638</v>
      </c>
      <c r="S966">
        <f t="shared" si="157"/>
        <v>-0.31599999999997408</v>
      </c>
      <c r="T966">
        <f t="shared" si="158"/>
        <v>-0.63700000000000045</v>
      </c>
      <c r="V966">
        <f>IF(R966&gt;U4,1,-1)</f>
        <v>-1</v>
      </c>
      <c r="W966">
        <f>IF(T966&gt;U4,1,-1)</f>
        <v>-1</v>
      </c>
      <c r="X966">
        <f t="shared" si="159"/>
        <v>-1</v>
      </c>
    </row>
    <row r="967" spans="1:24" x14ac:dyDescent="0.3">
      <c r="A967" t="s">
        <v>1057</v>
      </c>
      <c r="B967" t="s">
        <v>107</v>
      </c>
      <c r="C967" t="s">
        <v>1027</v>
      </c>
      <c r="D967" t="s">
        <v>28</v>
      </c>
      <c r="E967">
        <f>F937</f>
        <v>393.16</v>
      </c>
      <c r="F967">
        <v>391.13</v>
      </c>
      <c r="G967">
        <f t="shared" si="150"/>
        <v>-0.24000000000000909</v>
      </c>
      <c r="H967">
        <f t="shared" si="151"/>
        <v>0.99483670770169896</v>
      </c>
      <c r="I967">
        <f t="shared" si="152"/>
        <v>-0.24000000000000909</v>
      </c>
      <c r="J967">
        <f t="shared" si="153"/>
        <v>-6.1323044689171144E-4</v>
      </c>
      <c r="K967">
        <f>AVERAGE(J4:J967)</f>
        <v>-2.45156587744992E-5</v>
      </c>
      <c r="L967">
        <f>SUM(M898:M937)</f>
        <v>737396</v>
      </c>
      <c r="M967">
        <v>15006</v>
      </c>
      <c r="N967">
        <f t="shared" si="154"/>
        <v>18907.589743589742</v>
      </c>
      <c r="O967">
        <f t="shared" si="155"/>
        <v>1</v>
      </c>
      <c r="P967">
        <v>390.98399999999998</v>
      </c>
      <c r="Q967">
        <v>391.31</v>
      </c>
      <c r="R967">
        <f t="shared" si="156"/>
        <v>0.32600000000002183</v>
      </c>
      <c r="S967">
        <f t="shared" si="157"/>
        <v>0.14600000000001501</v>
      </c>
      <c r="T967">
        <f t="shared" si="158"/>
        <v>-0.18000000000000682</v>
      </c>
      <c r="V967">
        <f>IF(R967&gt;U4,1,-1)</f>
        <v>-1</v>
      </c>
      <c r="W967">
        <f>IF(T967&gt;U4,1,-1)</f>
        <v>-1</v>
      </c>
      <c r="X967">
        <f t="shared" si="159"/>
        <v>-1</v>
      </c>
    </row>
    <row r="968" spans="1:24" x14ac:dyDescent="0.3">
      <c r="A968" t="s">
        <v>1058</v>
      </c>
      <c r="B968" t="s">
        <v>108</v>
      </c>
      <c r="C968" t="s">
        <v>1027</v>
      </c>
      <c r="D968" t="s">
        <v>28</v>
      </c>
      <c r="E968">
        <f>F937</f>
        <v>393.16</v>
      </c>
      <c r="F968">
        <v>391.89</v>
      </c>
      <c r="G968">
        <f t="shared" si="150"/>
        <v>0.75999999999999091</v>
      </c>
      <c r="H968">
        <f t="shared" si="151"/>
        <v>0.99676976294638309</v>
      </c>
      <c r="I968">
        <f t="shared" si="152"/>
        <v>0.75999999999999091</v>
      </c>
      <c r="J968">
        <f t="shared" si="153"/>
        <v>1.9430879758647788E-3</v>
      </c>
      <c r="K968">
        <f>AVERAGE(J4:J968)</f>
        <v>-2.247669127746368E-5</v>
      </c>
      <c r="L968">
        <f>SUM(M898:M937)</f>
        <v>737396</v>
      </c>
      <c r="M968">
        <v>16258</v>
      </c>
      <c r="N968">
        <f t="shared" si="154"/>
        <v>18907.589743589742</v>
      </c>
      <c r="O968">
        <f t="shared" si="155"/>
        <v>1</v>
      </c>
      <c r="P968">
        <v>391.59399999999999</v>
      </c>
      <c r="Q968">
        <v>391.85599999999999</v>
      </c>
      <c r="R968">
        <f t="shared" si="156"/>
        <v>0.26200000000000045</v>
      </c>
      <c r="S968">
        <f t="shared" si="157"/>
        <v>0.29599999999999227</v>
      </c>
      <c r="T968">
        <f t="shared" si="158"/>
        <v>3.3999999999991815E-2</v>
      </c>
      <c r="V968">
        <f>IF(R968&gt;U4,1,-1)</f>
        <v>-1</v>
      </c>
      <c r="W968">
        <f>IF(T968&gt;U4,1,-1)</f>
        <v>-1</v>
      </c>
      <c r="X968">
        <f t="shared" si="159"/>
        <v>-1</v>
      </c>
    </row>
    <row r="969" spans="1:24" x14ac:dyDescent="0.3">
      <c r="A969" t="s">
        <v>1059</v>
      </c>
      <c r="B969" t="s">
        <v>109</v>
      </c>
      <c r="C969" t="s">
        <v>1027</v>
      </c>
      <c r="D969" t="s">
        <v>28</v>
      </c>
      <c r="E969">
        <f>F937</f>
        <v>393.16</v>
      </c>
      <c r="F969">
        <v>391.25</v>
      </c>
      <c r="G969">
        <f t="shared" si="150"/>
        <v>-0.63999999999998636</v>
      </c>
      <c r="H969">
        <f t="shared" si="151"/>
        <v>0.99514192695085968</v>
      </c>
      <c r="I969">
        <f t="shared" si="152"/>
        <v>-0.63999999999998636</v>
      </c>
      <c r="J969">
        <f t="shared" si="153"/>
        <v>-1.6331113322615692E-3</v>
      </c>
      <c r="K969">
        <f>AVERAGE(J4:J969)</f>
        <v>-2.4144014922374762E-5</v>
      </c>
      <c r="L969">
        <f>SUM(M898:M937)</f>
        <v>737396</v>
      </c>
      <c r="M969">
        <v>13865</v>
      </c>
      <c r="N969">
        <f t="shared" si="154"/>
        <v>18907.589743589742</v>
      </c>
      <c r="O969">
        <f t="shared" si="155"/>
        <v>1</v>
      </c>
      <c r="P969">
        <v>391.38200000000001</v>
      </c>
      <c r="Q969">
        <v>391.59699999999998</v>
      </c>
      <c r="R969">
        <f t="shared" si="156"/>
        <v>0.21499999999997499</v>
      </c>
      <c r="S969">
        <f t="shared" si="157"/>
        <v>-0.132000000000005</v>
      </c>
      <c r="T969">
        <f t="shared" si="158"/>
        <v>-0.34699999999997999</v>
      </c>
      <c r="V969">
        <f>IF(R969&gt;U4,1,-1)</f>
        <v>-1</v>
      </c>
      <c r="W969">
        <f>IF(T969&gt;U4,1,-1)</f>
        <v>-1</v>
      </c>
      <c r="X969">
        <f t="shared" si="159"/>
        <v>-1</v>
      </c>
    </row>
    <row r="970" spans="1:24" x14ac:dyDescent="0.3">
      <c r="A970" t="s">
        <v>1060</v>
      </c>
      <c r="B970" t="s">
        <v>110</v>
      </c>
      <c r="C970" t="s">
        <v>1027</v>
      </c>
      <c r="D970" t="s">
        <v>28</v>
      </c>
      <c r="E970">
        <f>F937</f>
        <v>393.16</v>
      </c>
      <c r="F970">
        <v>390.15</v>
      </c>
      <c r="G970">
        <f t="shared" si="150"/>
        <v>-1.1000000000000227</v>
      </c>
      <c r="H970">
        <f t="shared" si="151"/>
        <v>0.99234408383355366</v>
      </c>
      <c r="I970">
        <f t="shared" si="152"/>
        <v>-1.1000000000000227</v>
      </c>
      <c r="J970">
        <f t="shared" si="153"/>
        <v>-2.8115015974441476E-3</v>
      </c>
      <c r="K970">
        <f>AVERAGE(J4:J970)</f>
        <v>-2.7026494325189419E-5</v>
      </c>
      <c r="L970">
        <f>SUM(M898:M937)</f>
        <v>737396</v>
      </c>
      <c r="M970">
        <v>7050</v>
      </c>
      <c r="N970">
        <f t="shared" si="154"/>
        <v>18907.589743589742</v>
      </c>
      <c r="O970">
        <f t="shared" si="155"/>
        <v>1</v>
      </c>
      <c r="P970">
        <v>390.548</v>
      </c>
      <c r="Q970">
        <v>390.76799999999997</v>
      </c>
      <c r="R970">
        <f t="shared" si="156"/>
        <v>0.21999999999997044</v>
      </c>
      <c r="S970">
        <f t="shared" si="157"/>
        <v>-0.39800000000002456</v>
      </c>
      <c r="T970">
        <f t="shared" si="158"/>
        <v>-0.617999999999995</v>
      </c>
      <c r="V970">
        <f>IF(R970&gt;U4,1,-1)</f>
        <v>-1</v>
      </c>
      <c r="W970">
        <f>IF(T970&gt;U4,1,-1)</f>
        <v>-1</v>
      </c>
      <c r="X970">
        <f t="shared" si="159"/>
        <v>-1</v>
      </c>
    </row>
    <row r="971" spans="1:24" x14ac:dyDescent="0.3">
      <c r="A971" t="s">
        <v>1061</v>
      </c>
      <c r="B971" t="s">
        <v>111</v>
      </c>
      <c r="C971" t="s">
        <v>1027</v>
      </c>
      <c r="D971" t="s">
        <v>28</v>
      </c>
      <c r="E971">
        <f>F937</f>
        <v>393.16</v>
      </c>
      <c r="F971">
        <v>391.05</v>
      </c>
      <c r="G971">
        <f t="shared" si="150"/>
        <v>0.90000000000003411</v>
      </c>
      <c r="H971">
        <f t="shared" si="151"/>
        <v>0.99463322820225863</v>
      </c>
      <c r="I971">
        <f t="shared" si="152"/>
        <v>0.90000000000003411</v>
      </c>
      <c r="J971">
        <f t="shared" si="153"/>
        <v>2.3068050749712526E-3</v>
      </c>
      <c r="K971">
        <f>AVERAGE(J4:J971)</f>
        <v>-2.4615511299056731E-5</v>
      </c>
      <c r="L971">
        <f>SUM(M898:M937)</f>
        <v>737396</v>
      </c>
      <c r="M971">
        <v>9589</v>
      </c>
      <c r="N971">
        <f t="shared" si="154"/>
        <v>18907.589743589742</v>
      </c>
      <c r="O971">
        <f t="shared" si="155"/>
        <v>1</v>
      </c>
      <c r="P971">
        <v>390.83499999999998</v>
      </c>
      <c r="Q971">
        <v>391.04500000000002</v>
      </c>
      <c r="R971">
        <f t="shared" si="156"/>
        <v>0.21000000000003638</v>
      </c>
      <c r="S971">
        <f t="shared" si="157"/>
        <v>0.21500000000003183</v>
      </c>
      <c r="T971">
        <f t="shared" si="158"/>
        <v>4.9999999999954525E-3</v>
      </c>
      <c r="V971">
        <f>IF(R971&gt;U4,1,-1)</f>
        <v>-1</v>
      </c>
      <c r="W971">
        <f>IF(T971&gt;U4,1,-1)</f>
        <v>-1</v>
      </c>
      <c r="X971">
        <f t="shared" si="159"/>
        <v>-1</v>
      </c>
    </row>
    <row r="972" spans="1:24" x14ac:dyDescent="0.3">
      <c r="A972" t="s">
        <v>1062</v>
      </c>
      <c r="B972" t="s">
        <v>112</v>
      </c>
      <c r="C972" t="s">
        <v>1027</v>
      </c>
      <c r="D972" t="s">
        <v>28</v>
      </c>
      <c r="E972">
        <f>F937</f>
        <v>393.16</v>
      </c>
      <c r="F972">
        <v>390.61</v>
      </c>
      <c r="G972">
        <f t="shared" si="150"/>
        <v>-0.43999999999999773</v>
      </c>
      <c r="H972">
        <f t="shared" si="151"/>
        <v>0.99351409095533627</v>
      </c>
      <c r="I972">
        <f t="shared" si="152"/>
        <v>-0.43999999999999773</v>
      </c>
      <c r="J972">
        <f t="shared" si="153"/>
        <v>-1.1251758087201067E-3</v>
      </c>
      <c r="K972">
        <f>AVERAGE(J4:J972)</f>
        <v>-2.5751280439842126E-5</v>
      </c>
      <c r="L972">
        <f>SUM(M898:M937)</f>
        <v>737396</v>
      </c>
      <c r="M972">
        <v>6102</v>
      </c>
      <c r="N972">
        <f t="shared" si="154"/>
        <v>18907.589743589742</v>
      </c>
      <c r="O972">
        <f t="shared" si="155"/>
        <v>1</v>
      </c>
      <c r="P972">
        <v>390.52800000000002</v>
      </c>
      <c r="Q972">
        <v>390.80399999999997</v>
      </c>
      <c r="R972">
        <f t="shared" si="156"/>
        <v>0.27599999999995362</v>
      </c>
      <c r="S972">
        <f t="shared" si="157"/>
        <v>8.1999999999993634E-2</v>
      </c>
      <c r="T972">
        <f t="shared" si="158"/>
        <v>-0.19399999999995998</v>
      </c>
      <c r="V972">
        <f>IF(R972&gt;U4,1,-1)</f>
        <v>-1</v>
      </c>
      <c r="W972">
        <f>IF(T972&gt;U4,1,-1)</f>
        <v>-1</v>
      </c>
      <c r="X972">
        <f t="shared" si="159"/>
        <v>-1</v>
      </c>
    </row>
    <row r="973" spans="1:24" x14ac:dyDescent="0.3">
      <c r="A973" t="s">
        <v>1063</v>
      </c>
      <c r="B973" t="s">
        <v>113</v>
      </c>
      <c r="C973" t="s">
        <v>1027</v>
      </c>
      <c r="D973" t="s">
        <v>28</v>
      </c>
      <c r="E973">
        <f>F937</f>
        <v>393.16</v>
      </c>
      <c r="F973">
        <v>390.43</v>
      </c>
      <c r="G973">
        <f t="shared" si="150"/>
        <v>-0.18000000000000682</v>
      </c>
      <c r="H973">
        <f t="shared" si="151"/>
        <v>0.99305626208159525</v>
      </c>
      <c r="I973">
        <f t="shared" si="152"/>
        <v>-0.18000000000000682</v>
      </c>
      <c r="J973">
        <f t="shared" si="153"/>
        <v>-4.6081769539952077E-4</v>
      </c>
      <c r="K973">
        <f>AVERAGE(J4:J973)</f>
        <v>-2.6199802517120148E-5</v>
      </c>
      <c r="L973">
        <f>SUM(M898:M937)</f>
        <v>737396</v>
      </c>
      <c r="M973">
        <v>7798</v>
      </c>
      <c r="N973">
        <f t="shared" si="154"/>
        <v>18907.589743589742</v>
      </c>
      <c r="O973">
        <f t="shared" si="155"/>
        <v>1</v>
      </c>
      <c r="P973">
        <v>390.40699999999998</v>
      </c>
      <c r="Q973">
        <v>390.64</v>
      </c>
      <c r="R973">
        <f t="shared" si="156"/>
        <v>0.23300000000000409</v>
      </c>
      <c r="S973">
        <f t="shared" si="157"/>
        <v>2.3000000000024556E-2</v>
      </c>
      <c r="T973">
        <f t="shared" si="158"/>
        <v>-0.20999999999997954</v>
      </c>
      <c r="V973">
        <f>IF(R973&gt;U4,1,-1)</f>
        <v>-1</v>
      </c>
      <c r="W973">
        <f>IF(T973&gt;U4,1,-1)</f>
        <v>-1</v>
      </c>
      <c r="X973">
        <f t="shared" si="159"/>
        <v>-1</v>
      </c>
    </row>
    <row r="974" spans="1:24" x14ac:dyDescent="0.3">
      <c r="A974" t="s">
        <v>1064</v>
      </c>
      <c r="B974" t="s">
        <v>114</v>
      </c>
      <c r="C974" t="s">
        <v>1027</v>
      </c>
      <c r="D974" t="s">
        <v>28</v>
      </c>
      <c r="E974">
        <f>F937</f>
        <v>393.16</v>
      </c>
      <c r="F974">
        <v>390.93</v>
      </c>
      <c r="G974">
        <f t="shared" si="150"/>
        <v>0.5</v>
      </c>
      <c r="H974">
        <f t="shared" si="151"/>
        <v>0.99432800895309792</v>
      </c>
      <c r="I974">
        <f t="shared" si="152"/>
        <v>0.5</v>
      </c>
      <c r="J974">
        <f t="shared" si="153"/>
        <v>1.280639295136132E-3</v>
      </c>
      <c r="K974">
        <f>AVERAGE(J4:J974)</f>
        <v>-2.4853933209547284E-5</v>
      </c>
      <c r="L974">
        <f>SUM(M898:M937)</f>
        <v>737396</v>
      </c>
      <c r="M974">
        <v>12884</v>
      </c>
      <c r="N974">
        <f t="shared" si="154"/>
        <v>18907.589743589742</v>
      </c>
      <c r="O974">
        <f t="shared" si="155"/>
        <v>1</v>
      </c>
      <c r="P974">
        <v>390.57299999999998</v>
      </c>
      <c r="Q974">
        <v>390.80900000000003</v>
      </c>
      <c r="R974">
        <f t="shared" si="156"/>
        <v>0.23600000000004684</v>
      </c>
      <c r="S974">
        <f t="shared" si="157"/>
        <v>0.35700000000002774</v>
      </c>
      <c r="T974">
        <f t="shared" si="158"/>
        <v>0.1209999999999809</v>
      </c>
      <c r="V974">
        <f>IF(R974&gt;U4,1,-1)</f>
        <v>-1</v>
      </c>
      <c r="W974">
        <f>IF(T974&gt;U4,1,-1)</f>
        <v>-1</v>
      </c>
      <c r="X974">
        <f t="shared" si="159"/>
        <v>-1</v>
      </c>
    </row>
    <row r="975" spans="1:24" x14ac:dyDescent="0.3">
      <c r="A975" t="s">
        <v>1065</v>
      </c>
      <c r="B975" t="s">
        <v>115</v>
      </c>
      <c r="C975" t="s">
        <v>1027</v>
      </c>
      <c r="D975" t="s">
        <v>28</v>
      </c>
      <c r="E975">
        <f>F937</f>
        <v>393.16</v>
      </c>
      <c r="F975">
        <v>389.25</v>
      </c>
      <c r="G975">
        <f t="shared" si="150"/>
        <v>-1.6800000000000068</v>
      </c>
      <c r="H975">
        <f t="shared" si="151"/>
        <v>0.9900549394648489</v>
      </c>
      <c r="I975">
        <f t="shared" si="152"/>
        <v>-1.6800000000000068</v>
      </c>
      <c r="J975">
        <f t="shared" si="153"/>
        <v>-4.2974445552912462E-3</v>
      </c>
      <c r="K975">
        <f>AVERAGE(J4:J975)</f>
        <v>-2.9249602573828864E-5</v>
      </c>
      <c r="L975">
        <f>SUM(M898:M937)</f>
        <v>737396</v>
      </c>
      <c r="M975">
        <v>26586</v>
      </c>
      <c r="N975">
        <f t="shared" si="154"/>
        <v>18907.589743589742</v>
      </c>
      <c r="O975">
        <f t="shared" si="155"/>
        <v>-1</v>
      </c>
      <c r="P975">
        <v>390.137</v>
      </c>
      <c r="Q975">
        <v>390.32799999999997</v>
      </c>
      <c r="R975">
        <f t="shared" si="156"/>
        <v>0.19099999999997408</v>
      </c>
      <c r="S975">
        <f t="shared" si="157"/>
        <v>-0.88700000000000045</v>
      </c>
      <c r="T975">
        <f t="shared" si="158"/>
        <v>-1.0779999999999745</v>
      </c>
      <c r="V975">
        <f>IF(R975&gt;U4,1,-1)</f>
        <v>-1</v>
      </c>
      <c r="W975">
        <f>IF(T975&gt;U4,1,-1)</f>
        <v>-1</v>
      </c>
      <c r="X975">
        <f t="shared" si="159"/>
        <v>-3</v>
      </c>
    </row>
    <row r="976" spans="1:24" x14ac:dyDescent="0.3">
      <c r="A976" t="s">
        <v>1066</v>
      </c>
      <c r="B976" t="s">
        <v>116</v>
      </c>
      <c r="C976" t="s">
        <v>1027</v>
      </c>
      <c r="D976" t="s">
        <v>28</v>
      </c>
      <c r="E976">
        <f>F937</f>
        <v>393.16</v>
      </c>
      <c r="F976">
        <v>390.19</v>
      </c>
      <c r="G976">
        <f t="shared" si="150"/>
        <v>0.93999999999999773</v>
      </c>
      <c r="H976">
        <f t="shared" si="151"/>
        <v>0.99244582358327393</v>
      </c>
      <c r="I976">
        <f t="shared" si="152"/>
        <v>0.93999999999999773</v>
      </c>
      <c r="J976">
        <f t="shared" si="153"/>
        <v>2.4149004495825246E-3</v>
      </c>
      <c r="K976">
        <f>AVERAGE(J4:J976)</f>
        <v>-2.673762924170517E-5</v>
      </c>
      <c r="L976">
        <f>SUM(M898:M937)</f>
        <v>737396</v>
      </c>
      <c r="M976">
        <v>87974</v>
      </c>
      <c r="N976">
        <f t="shared" si="154"/>
        <v>18907.589743589742</v>
      </c>
      <c r="O976">
        <f t="shared" si="155"/>
        <v>-1</v>
      </c>
      <c r="P976">
        <v>389.44499999999999</v>
      </c>
      <c r="Q976">
        <v>389.65600000000001</v>
      </c>
      <c r="R976">
        <f t="shared" si="156"/>
        <v>0.21100000000001273</v>
      </c>
      <c r="S976">
        <f t="shared" si="157"/>
        <v>0.74500000000000455</v>
      </c>
      <c r="T976">
        <f t="shared" si="158"/>
        <v>0.53399999999999181</v>
      </c>
      <c r="V976">
        <f>IF(R976&gt;U4,1,-1)</f>
        <v>-1</v>
      </c>
      <c r="W976">
        <f>IF(T976&gt;U4,1,-1)</f>
        <v>1</v>
      </c>
      <c r="X976">
        <f t="shared" si="159"/>
        <v>-1</v>
      </c>
    </row>
    <row r="977" spans="1:24" x14ac:dyDescent="0.3">
      <c r="A977" t="s">
        <v>1068</v>
      </c>
      <c r="B977" t="s">
        <v>78</v>
      </c>
      <c r="C977" t="s">
        <v>1067</v>
      </c>
      <c r="D977" t="s">
        <v>28</v>
      </c>
      <c r="E977">
        <f>F976</f>
        <v>390.19</v>
      </c>
      <c r="F977">
        <v>396.08</v>
      </c>
      <c r="G977">
        <f t="shared" si="150"/>
        <v>5.8899999999999864</v>
      </c>
      <c r="H977">
        <f t="shared" si="151"/>
        <v>1.0074270017295757</v>
      </c>
      <c r="I977">
        <f t="shared" si="152"/>
        <v>5.8899999999999864</v>
      </c>
      <c r="J977">
        <f t="shared" si="153"/>
        <v>1.509521002588479E-2</v>
      </c>
      <c r="K977">
        <f>AVERAGE(J4:J977)</f>
        <v>-1.1212015632745729E-5</v>
      </c>
      <c r="L977">
        <f>SUM(M937:M976)</f>
        <v>734512</v>
      </c>
      <c r="M977">
        <v>40713</v>
      </c>
      <c r="N977">
        <f t="shared" si="154"/>
        <v>18833.641025641027</v>
      </c>
      <c r="O977">
        <f t="shared" si="155"/>
        <v>-1</v>
      </c>
      <c r="P977">
        <v>393.12900000000002</v>
      </c>
      <c r="Q977">
        <v>394.44799999999998</v>
      </c>
      <c r="R977">
        <f t="shared" si="156"/>
        <v>1.31899999999996</v>
      </c>
      <c r="S977">
        <f t="shared" si="157"/>
        <v>2.950999999999965</v>
      </c>
      <c r="T977">
        <f t="shared" si="158"/>
        <v>1.632000000000005</v>
      </c>
      <c r="V977">
        <f>IF(R977&gt;U4,1,-1)</f>
        <v>1</v>
      </c>
      <c r="W977">
        <f>IF(T977&gt;U4,1,-1)</f>
        <v>1</v>
      </c>
      <c r="X977">
        <f t="shared" si="159"/>
        <v>1</v>
      </c>
    </row>
    <row r="978" spans="1:24" x14ac:dyDescent="0.3">
      <c r="A978" t="s">
        <v>1069</v>
      </c>
      <c r="B978" t="s">
        <v>79</v>
      </c>
      <c r="C978" t="s">
        <v>1067</v>
      </c>
      <c r="D978" t="s">
        <v>28</v>
      </c>
      <c r="E978">
        <f>F976</f>
        <v>390.19</v>
      </c>
      <c r="F978">
        <v>397.59</v>
      </c>
      <c r="G978">
        <f t="shared" si="150"/>
        <v>1.5099999999999909</v>
      </c>
      <c r="H978">
        <f t="shared" si="151"/>
        <v>1.0189651195571388</v>
      </c>
      <c r="I978">
        <f t="shared" si="152"/>
        <v>1.5099999999999909</v>
      </c>
      <c r="J978">
        <f t="shared" si="153"/>
        <v>3.8123611391637823E-3</v>
      </c>
      <c r="K978">
        <f>AVERAGE(J4:J978)</f>
        <v>-7.2904021406467268E-6</v>
      </c>
      <c r="L978">
        <f>SUM(M937:M976)</f>
        <v>734512</v>
      </c>
      <c r="M978">
        <v>80023</v>
      </c>
      <c r="N978">
        <f t="shared" si="154"/>
        <v>18833.641025641027</v>
      </c>
      <c r="O978">
        <f t="shared" si="155"/>
        <v>-1</v>
      </c>
      <c r="P978">
        <v>395.97399999999999</v>
      </c>
      <c r="Q978">
        <v>396.71199999999999</v>
      </c>
      <c r="R978">
        <f t="shared" si="156"/>
        <v>0.73799999999999955</v>
      </c>
      <c r="S978">
        <f t="shared" si="157"/>
        <v>1.6159999999999854</v>
      </c>
      <c r="T978">
        <f t="shared" si="158"/>
        <v>0.8779999999999859</v>
      </c>
      <c r="V978">
        <f>IF(R978&gt;U4,1,-1)</f>
        <v>1</v>
      </c>
      <c r="W978">
        <f>IF(T978&gt;U4,1,-1)</f>
        <v>1</v>
      </c>
      <c r="X978">
        <f t="shared" si="159"/>
        <v>1</v>
      </c>
    </row>
    <row r="979" spans="1:24" x14ac:dyDescent="0.3">
      <c r="A979" t="s">
        <v>1070</v>
      </c>
      <c r="B979" t="s">
        <v>80</v>
      </c>
      <c r="C979" t="s">
        <v>1067</v>
      </c>
      <c r="D979" t="s">
        <v>28</v>
      </c>
      <c r="E979">
        <f>F976</f>
        <v>390.19</v>
      </c>
      <c r="F979">
        <v>398.25</v>
      </c>
      <c r="G979">
        <f t="shared" si="150"/>
        <v>0.66000000000002501</v>
      </c>
      <c r="H979">
        <f t="shared" si="151"/>
        <v>1.0206566031933162</v>
      </c>
      <c r="I979">
        <f t="shared" si="152"/>
        <v>0.66000000000002501</v>
      </c>
      <c r="J979">
        <f t="shared" si="153"/>
        <v>1.6600015090923439E-3</v>
      </c>
      <c r="K979">
        <f>AVERAGE(J4:J979)</f>
        <v>-5.5821112479899733E-6</v>
      </c>
      <c r="L979">
        <f>SUM(M937:M976)</f>
        <v>734512</v>
      </c>
      <c r="M979">
        <v>49701</v>
      </c>
      <c r="N979">
        <f t="shared" si="154"/>
        <v>18833.641025641027</v>
      </c>
      <c r="O979">
        <f t="shared" si="155"/>
        <v>-1</v>
      </c>
      <c r="P979">
        <v>397.39100000000002</v>
      </c>
      <c r="Q979">
        <v>398.23399999999998</v>
      </c>
      <c r="R979">
        <f t="shared" si="156"/>
        <v>0.84299999999996089</v>
      </c>
      <c r="S979">
        <f t="shared" si="157"/>
        <v>0.85899999999998045</v>
      </c>
      <c r="T979">
        <f t="shared" si="158"/>
        <v>1.6000000000019554E-2</v>
      </c>
      <c r="V979">
        <f>IF(R979&gt;U4,1,-1)</f>
        <v>1</v>
      </c>
      <c r="W979">
        <f>IF(T979&gt;U4,1,-1)</f>
        <v>-1</v>
      </c>
      <c r="X979">
        <f t="shared" si="159"/>
        <v>-1</v>
      </c>
    </row>
    <row r="980" spans="1:24" x14ac:dyDescent="0.3">
      <c r="A980" t="s">
        <v>1071</v>
      </c>
      <c r="B980" t="s">
        <v>81</v>
      </c>
      <c r="C980" t="s">
        <v>1067</v>
      </c>
      <c r="D980" t="s">
        <v>28</v>
      </c>
      <c r="E980">
        <f>F976</f>
        <v>390.19</v>
      </c>
      <c r="F980">
        <v>400.73</v>
      </c>
      <c r="G980">
        <f t="shared" si="150"/>
        <v>2.4800000000000182</v>
      </c>
      <c r="H980">
        <f t="shared" si="151"/>
        <v>1.0270124810989518</v>
      </c>
      <c r="I980">
        <f t="shared" si="152"/>
        <v>2.4800000000000182</v>
      </c>
      <c r="J980">
        <f t="shared" si="153"/>
        <v>6.2272441933459337E-3</v>
      </c>
      <c r="K980">
        <f>AVERAGE(J4:J980)</f>
        <v>7.9744484678374564E-7</v>
      </c>
      <c r="L980">
        <f>SUM(M937:M976)</f>
        <v>734512</v>
      </c>
      <c r="M980">
        <v>32596</v>
      </c>
      <c r="N980">
        <f t="shared" si="154"/>
        <v>18833.641025641027</v>
      </c>
      <c r="O980">
        <f t="shared" si="155"/>
        <v>-1</v>
      </c>
      <c r="P980">
        <v>399.75900000000001</v>
      </c>
      <c r="Q980">
        <v>400.387</v>
      </c>
      <c r="R980">
        <f t="shared" si="156"/>
        <v>0.6279999999999859</v>
      </c>
      <c r="S980">
        <f t="shared" si="157"/>
        <v>0.97100000000000364</v>
      </c>
      <c r="T980">
        <f t="shared" si="158"/>
        <v>0.34300000000001774</v>
      </c>
      <c r="V980">
        <f>IF(R980&gt;U4,1,-1)</f>
        <v>1</v>
      </c>
      <c r="W980">
        <f>IF(T980&gt;U4,1,-1)</f>
        <v>-1</v>
      </c>
      <c r="X980">
        <f t="shared" si="159"/>
        <v>-1</v>
      </c>
    </row>
    <row r="981" spans="1:24" x14ac:dyDescent="0.3">
      <c r="A981" t="s">
        <v>1072</v>
      </c>
      <c r="B981" t="s">
        <v>82</v>
      </c>
      <c r="C981" t="s">
        <v>1067</v>
      </c>
      <c r="D981" t="s">
        <v>28</v>
      </c>
      <c r="E981">
        <f>F976</f>
        <v>390.19</v>
      </c>
      <c r="F981">
        <v>398.46</v>
      </c>
      <c r="G981">
        <f t="shared" si="150"/>
        <v>-2.2700000000000387</v>
      </c>
      <c r="H981">
        <f t="shared" si="151"/>
        <v>1.0211948025320996</v>
      </c>
      <c r="I981">
        <f t="shared" si="152"/>
        <v>-2.2700000000000387</v>
      </c>
      <c r="J981">
        <f t="shared" si="153"/>
        <v>-5.6646619918649431E-3</v>
      </c>
      <c r="K981">
        <f>AVERAGE(J4:J981)</f>
        <v>-4.9954584627374474E-6</v>
      </c>
      <c r="L981">
        <f>SUM(M937:M976)</f>
        <v>734512</v>
      </c>
      <c r="M981">
        <v>30986</v>
      </c>
      <c r="N981">
        <f t="shared" si="154"/>
        <v>18833.641025641027</v>
      </c>
      <c r="O981">
        <f t="shared" si="155"/>
        <v>-1</v>
      </c>
      <c r="P981">
        <v>399.78500000000003</v>
      </c>
      <c r="Q981">
        <v>400.37</v>
      </c>
      <c r="R981">
        <f t="shared" si="156"/>
        <v>0.58499999999997954</v>
      </c>
      <c r="S981">
        <f t="shared" si="157"/>
        <v>-1.3250000000000455</v>
      </c>
      <c r="T981">
        <f t="shared" si="158"/>
        <v>-1.910000000000025</v>
      </c>
      <c r="V981">
        <f>IF(R981&gt;U4,1,-1)</f>
        <v>1</v>
      </c>
      <c r="W981">
        <f>IF(T981&gt;U4,1,-1)</f>
        <v>-1</v>
      </c>
      <c r="X981">
        <f t="shared" si="159"/>
        <v>-1</v>
      </c>
    </row>
    <row r="982" spans="1:24" x14ac:dyDescent="0.3">
      <c r="A982" t="s">
        <v>1073</v>
      </c>
      <c r="B982" t="s">
        <v>83</v>
      </c>
      <c r="C982" t="s">
        <v>1067</v>
      </c>
      <c r="D982" t="s">
        <v>28</v>
      </c>
      <c r="E982">
        <f>F976</f>
        <v>390.19</v>
      </c>
      <c r="F982">
        <v>399.38</v>
      </c>
      <c r="G982">
        <f t="shared" si="150"/>
        <v>0.92000000000001592</v>
      </c>
      <c r="H982">
        <f t="shared" si="151"/>
        <v>1.0235526282067711</v>
      </c>
      <c r="I982">
        <f t="shared" si="152"/>
        <v>0.92000000000001592</v>
      </c>
      <c r="J982">
        <f t="shared" si="153"/>
        <v>2.3088892235105557E-3</v>
      </c>
      <c r="K982">
        <f>AVERAGE(J4:J982)</f>
        <v>-2.63193989075247E-6</v>
      </c>
      <c r="L982">
        <f>SUM(M937:M976)</f>
        <v>734512</v>
      </c>
      <c r="M982">
        <v>13583</v>
      </c>
      <c r="N982">
        <f t="shared" si="154"/>
        <v>18833.641025641027</v>
      </c>
      <c r="O982">
        <f t="shared" si="155"/>
        <v>1</v>
      </c>
      <c r="P982">
        <v>398.77699999999999</v>
      </c>
      <c r="Q982">
        <v>399.35599999999999</v>
      </c>
      <c r="R982">
        <f t="shared" si="156"/>
        <v>0.57900000000000773</v>
      </c>
      <c r="S982">
        <f t="shared" si="157"/>
        <v>0.60300000000000864</v>
      </c>
      <c r="T982">
        <f t="shared" si="158"/>
        <v>2.4000000000000909E-2</v>
      </c>
      <c r="V982">
        <f>IF(R982&gt;U4,1,-1)</f>
        <v>1</v>
      </c>
      <c r="W982">
        <f>IF(T982&gt;U4,1,-1)</f>
        <v>-1</v>
      </c>
      <c r="X982">
        <f t="shared" si="159"/>
        <v>1</v>
      </c>
    </row>
    <row r="983" spans="1:24" x14ac:dyDescent="0.3">
      <c r="A983" t="s">
        <v>1074</v>
      </c>
      <c r="B983" t="s">
        <v>84</v>
      </c>
      <c r="C983" t="s">
        <v>1067</v>
      </c>
      <c r="D983" t="s">
        <v>28</v>
      </c>
      <c r="E983">
        <f>F976</f>
        <v>390.19</v>
      </c>
      <c r="F983">
        <v>398.16</v>
      </c>
      <c r="G983">
        <f t="shared" si="150"/>
        <v>-1.2199999999999704</v>
      </c>
      <c r="H983">
        <f t="shared" si="151"/>
        <v>1.0204259463338374</v>
      </c>
      <c r="I983">
        <f t="shared" si="152"/>
        <v>-1.2199999999999704</v>
      </c>
      <c r="J983">
        <f t="shared" si="153"/>
        <v>-3.0547348390003769E-3</v>
      </c>
      <c r="K983">
        <f>AVERAGE(J4:J983)</f>
        <v>-5.7463306041296384E-6</v>
      </c>
      <c r="L983">
        <f>SUM(M937:M976)</f>
        <v>734512</v>
      </c>
      <c r="M983">
        <v>20426</v>
      </c>
      <c r="N983">
        <f t="shared" si="154"/>
        <v>18833.641025641027</v>
      </c>
      <c r="O983">
        <f t="shared" si="155"/>
        <v>-1</v>
      </c>
      <c r="P983">
        <v>398.86700000000002</v>
      </c>
      <c r="Q983">
        <v>399.34199999999998</v>
      </c>
      <c r="R983">
        <f t="shared" si="156"/>
        <v>0.47499999999996589</v>
      </c>
      <c r="S983">
        <f t="shared" si="157"/>
        <v>-0.70699999999999363</v>
      </c>
      <c r="T983">
        <f t="shared" si="158"/>
        <v>-1.1819999999999595</v>
      </c>
      <c r="V983">
        <f>IF(R983&gt;U4,1,-1)</f>
        <v>1</v>
      </c>
      <c r="W983">
        <f>IF(T983&gt;U4,1,-1)</f>
        <v>-1</v>
      </c>
      <c r="X983">
        <f t="shared" si="159"/>
        <v>-1</v>
      </c>
    </row>
    <row r="984" spans="1:24" x14ac:dyDescent="0.3">
      <c r="A984" t="s">
        <v>1075</v>
      </c>
      <c r="B984" t="s">
        <v>85</v>
      </c>
      <c r="C984" t="s">
        <v>1067</v>
      </c>
      <c r="D984" t="s">
        <v>28</v>
      </c>
      <c r="E984">
        <f>F976</f>
        <v>390.19</v>
      </c>
      <c r="F984">
        <v>397.75</v>
      </c>
      <c r="G984">
        <f t="shared" si="150"/>
        <v>-0.41000000000002501</v>
      </c>
      <c r="H984">
        <f t="shared" si="151"/>
        <v>1.0193751761962122</v>
      </c>
      <c r="I984">
        <f t="shared" si="152"/>
        <v>-0.41000000000002501</v>
      </c>
      <c r="J984">
        <f t="shared" si="153"/>
        <v>-1.0297367892305228E-3</v>
      </c>
      <c r="K984">
        <f>AVERAGE(J4:J984)</f>
        <v>-6.7901537016081225E-6</v>
      </c>
      <c r="L984">
        <f>SUM(M937:M976)</f>
        <v>734512</v>
      </c>
      <c r="M984">
        <v>51606</v>
      </c>
      <c r="N984">
        <f t="shared" si="154"/>
        <v>18833.641025641027</v>
      </c>
      <c r="O984">
        <f t="shared" si="155"/>
        <v>-1</v>
      </c>
      <c r="P984">
        <v>397.822</v>
      </c>
      <c r="Q984">
        <v>398.25200000000001</v>
      </c>
      <c r="R984">
        <f t="shared" si="156"/>
        <v>0.43000000000000682</v>
      </c>
      <c r="S984">
        <f t="shared" si="157"/>
        <v>-7.2000000000002728E-2</v>
      </c>
      <c r="T984">
        <f t="shared" si="158"/>
        <v>-0.50200000000000955</v>
      </c>
      <c r="V984">
        <f>IF(R984&gt;U4,1,-1)</f>
        <v>-1</v>
      </c>
      <c r="W984">
        <f>IF(T984&gt;U4,1,-1)</f>
        <v>-1</v>
      </c>
      <c r="X984">
        <f t="shared" si="159"/>
        <v>-3</v>
      </c>
    </row>
    <row r="985" spans="1:24" x14ac:dyDescent="0.3">
      <c r="A985" t="s">
        <v>1076</v>
      </c>
      <c r="B985" t="s">
        <v>86</v>
      </c>
      <c r="C985" t="s">
        <v>1067</v>
      </c>
      <c r="D985" t="s">
        <v>28</v>
      </c>
      <c r="E985">
        <f>F976</f>
        <v>390.19</v>
      </c>
      <c r="F985">
        <v>397.88</v>
      </c>
      <c r="G985">
        <f t="shared" si="150"/>
        <v>0.12999999999999545</v>
      </c>
      <c r="H985">
        <f t="shared" si="151"/>
        <v>1.0197083472154591</v>
      </c>
      <c r="I985">
        <f t="shared" si="152"/>
        <v>0.12999999999999545</v>
      </c>
      <c r="J985">
        <f t="shared" si="153"/>
        <v>3.2683846637333869E-4</v>
      </c>
      <c r="K985">
        <f>AVERAGE(J4:J985)</f>
        <v>-6.4504096893118428E-6</v>
      </c>
      <c r="L985">
        <f>SUM(M937:M976)</f>
        <v>734512</v>
      </c>
      <c r="M985">
        <v>51463</v>
      </c>
      <c r="N985">
        <f t="shared" si="154"/>
        <v>18833.641025641027</v>
      </c>
      <c r="O985">
        <f t="shared" si="155"/>
        <v>-1</v>
      </c>
      <c r="P985">
        <v>397.17399999999998</v>
      </c>
      <c r="Q985">
        <v>397.60500000000002</v>
      </c>
      <c r="R985">
        <f t="shared" si="156"/>
        <v>0.43100000000004002</v>
      </c>
      <c r="S985">
        <f t="shared" si="157"/>
        <v>0.70600000000001728</v>
      </c>
      <c r="T985">
        <f t="shared" si="158"/>
        <v>0.27499999999997726</v>
      </c>
      <c r="V985">
        <f>IF(R985&gt;U4,1,-1)</f>
        <v>-1</v>
      </c>
      <c r="W985">
        <f>IF(T985&gt;U4,1,-1)</f>
        <v>-1</v>
      </c>
      <c r="X985">
        <f t="shared" si="159"/>
        <v>-3</v>
      </c>
    </row>
    <row r="986" spans="1:24" x14ac:dyDescent="0.3">
      <c r="A986" t="s">
        <v>1077</v>
      </c>
      <c r="B986" t="s">
        <v>87</v>
      </c>
      <c r="C986" t="s">
        <v>1067</v>
      </c>
      <c r="D986" t="s">
        <v>28</v>
      </c>
      <c r="E986">
        <f>F976</f>
        <v>390.19</v>
      </c>
      <c r="F986">
        <v>396.43</v>
      </c>
      <c r="G986">
        <f t="shared" si="150"/>
        <v>-1.4499999999999886</v>
      </c>
      <c r="H986">
        <f t="shared" si="151"/>
        <v>1.0159922089238576</v>
      </c>
      <c r="I986">
        <f t="shared" si="152"/>
        <v>-1.4499999999999886</v>
      </c>
      <c r="J986">
        <f t="shared" si="153"/>
        <v>-3.6443148688046364E-3</v>
      </c>
      <c r="K986">
        <f>AVERAGE(J4:J986)</f>
        <v>-1.0151187368981553E-5</v>
      </c>
      <c r="L986">
        <f>SUM(M937:M976)</f>
        <v>734512</v>
      </c>
      <c r="M986">
        <v>31758</v>
      </c>
      <c r="N986">
        <f t="shared" si="154"/>
        <v>18833.641025641027</v>
      </c>
      <c r="O986">
        <f t="shared" si="155"/>
        <v>-1</v>
      </c>
      <c r="P986">
        <v>396.608</v>
      </c>
      <c r="Q986">
        <v>397.02499999999998</v>
      </c>
      <c r="R986">
        <f t="shared" si="156"/>
        <v>0.41699999999997317</v>
      </c>
      <c r="S986">
        <f t="shared" si="157"/>
        <v>-0.17799999999999727</v>
      </c>
      <c r="T986">
        <f t="shared" si="158"/>
        <v>-0.59499999999997044</v>
      </c>
      <c r="V986">
        <f>IF(R986&gt;U4,1,-1)</f>
        <v>-1</v>
      </c>
      <c r="W986">
        <f>IF(T986&gt;U4,1,-1)</f>
        <v>-1</v>
      </c>
      <c r="X986">
        <f t="shared" si="159"/>
        <v>-3</v>
      </c>
    </row>
    <row r="987" spans="1:24" x14ac:dyDescent="0.3">
      <c r="A987" t="s">
        <v>1078</v>
      </c>
      <c r="B987" t="s">
        <v>88</v>
      </c>
      <c r="C987" t="s">
        <v>1067</v>
      </c>
      <c r="D987" t="s">
        <v>28</v>
      </c>
      <c r="E987">
        <f>F976</f>
        <v>390.19</v>
      </c>
      <c r="F987">
        <v>395.62</v>
      </c>
      <c r="G987">
        <f t="shared" si="150"/>
        <v>-0.81000000000000227</v>
      </c>
      <c r="H987">
        <f t="shared" si="151"/>
        <v>1.0139162971885491</v>
      </c>
      <c r="I987">
        <f t="shared" si="152"/>
        <v>-0.81000000000000227</v>
      </c>
      <c r="J987">
        <f t="shared" si="153"/>
        <v>-2.0432358802310677E-3</v>
      </c>
      <c r="K987">
        <f>AVERAGE(J4:J987)</f>
        <v>-1.2217330349532453E-5</v>
      </c>
      <c r="L987">
        <f>SUM(M937:M976)</f>
        <v>734512</v>
      </c>
      <c r="M987">
        <v>18333</v>
      </c>
      <c r="N987">
        <f t="shared" si="154"/>
        <v>18833.641025641027</v>
      </c>
      <c r="O987">
        <f t="shared" si="155"/>
        <v>1</v>
      </c>
      <c r="P987">
        <v>395.52499999999998</v>
      </c>
      <c r="Q987">
        <v>395.91399999999999</v>
      </c>
      <c r="R987">
        <f t="shared" si="156"/>
        <v>0.38900000000001</v>
      </c>
      <c r="S987">
        <f t="shared" si="157"/>
        <v>9.5000000000027285E-2</v>
      </c>
      <c r="T987">
        <f t="shared" si="158"/>
        <v>-0.29399999999998272</v>
      </c>
      <c r="V987">
        <f>IF(R987&gt;U4,1,-1)</f>
        <v>-1</v>
      </c>
      <c r="W987">
        <f>IF(T987&gt;U4,1,-1)</f>
        <v>-1</v>
      </c>
      <c r="X987">
        <f t="shared" si="159"/>
        <v>-1</v>
      </c>
    </row>
    <row r="988" spans="1:24" x14ac:dyDescent="0.3">
      <c r="A988" t="s">
        <v>1079</v>
      </c>
      <c r="B988" t="s">
        <v>89</v>
      </c>
      <c r="C988" t="s">
        <v>1067</v>
      </c>
      <c r="D988" t="s">
        <v>28</v>
      </c>
      <c r="E988">
        <f>F976</f>
        <v>390.19</v>
      </c>
      <c r="F988">
        <v>393.18</v>
      </c>
      <c r="G988">
        <f t="shared" si="150"/>
        <v>-2.4399999999999977</v>
      </c>
      <c r="H988">
        <f t="shared" si="151"/>
        <v>1.0076629334426819</v>
      </c>
      <c r="I988">
        <f t="shared" si="152"/>
        <v>-2.4399999999999977</v>
      </c>
      <c r="J988">
        <f t="shared" si="153"/>
        <v>-6.1675345028057169E-3</v>
      </c>
      <c r="K988">
        <f>AVERAGE(J4:J988)</f>
        <v>-1.8466383316493048E-5</v>
      </c>
      <c r="L988">
        <f>SUM(M937:M976)</f>
        <v>734512</v>
      </c>
      <c r="M988">
        <v>35593</v>
      </c>
      <c r="N988">
        <f t="shared" si="154"/>
        <v>18833.641025641027</v>
      </c>
      <c r="O988">
        <f t="shared" si="155"/>
        <v>-1</v>
      </c>
      <c r="P988">
        <v>394.16</v>
      </c>
      <c r="Q988">
        <v>394.54500000000002</v>
      </c>
      <c r="R988">
        <f t="shared" si="156"/>
        <v>0.38499999999999091</v>
      </c>
      <c r="S988">
        <f t="shared" si="157"/>
        <v>-0.98000000000001819</v>
      </c>
      <c r="T988">
        <f t="shared" si="158"/>
        <v>-1.3650000000000091</v>
      </c>
      <c r="V988">
        <f>IF(R988&gt;U4,1,-1)</f>
        <v>-1</v>
      </c>
      <c r="W988">
        <f>IF(T988&gt;U4,1,-1)</f>
        <v>-1</v>
      </c>
      <c r="X988">
        <f t="shared" si="159"/>
        <v>-3</v>
      </c>
    </row>
    <row r="989" spans="1:24" x14ac:dyDescent="0.3">
      <c r="A989" t="s">
        <v>1080</v>
      </c>
      <c r="B989" t="s">
        <v>90</v>
      </c>
      <c r="C989" t="s">
        <v>1067</v>
      </c>
      <c r="D989" t="s">
        <v>28</v>
      </c>
      <c r="E989">
        <f>F976</f>
        <v>390.19</v>
      </c>
      <c r="F989">
        <v>391.94</v>
      </c>
      <c r="G989">
        <f t="shared" si="150"/>
        <v>-1.2400000000000091</v>
      </c>
      <c r="H989">
        <f t="shared" si="151"/>
        <v>1.0044849944898639</v>
      </c>
      <c r="I989">
        <f t="shared" si="152"/>
        <v>-1.2400000000000091</v>
      </c>
      <c r="J989">
        <f t="shared" si="153"/>
        <v>-3.1537718093494304E-3</v>
      </c>
      <c r="K989">
        <f>AVERAGE(J4:J989)</f>
        <v>-2.1646206263788116E-5</v>
      </c>
      <c r="L989">
        <f>SUM(M937:M976)</f>
        <v>734512</v>
      </c>
      <c r="M989">
        <v>36125</v>
      </c>
      <c r="N989">
        <f t="shared" si="154"/>
        <v>18833.641025641027</v>
      </c>
      <c r="O989">
        <f t="shared" si="155"/>
        <v>-1</v>
      </c>
      <c r="P989">
        <v>392.36500000000001</v>
      </c>
      <c r="Q989">
        <v>392.733</v>
      </c>
      <c r="R989">
        <f t="shared" si="156"/>
        <v>0.367999999999995</v>
      </c>
      <c r="S989">
        <f t="shared" si="157"/>
        <v>-0.42500000000001137</v>
      </c>
      <c r="T989">
        <f t="shared" si="158"/>
        <v>-0.79300000000000637</v>
      </c>
      <c r="V989">
        <f>IF(R989&gt;U4,1,-1)</f>
        <v>-1</v>
      </c>
      <c r="W989">
        <f>IF(T989&gt;U4,1,-1)</f>
        <v>-1</v>
      </c>
      <c r="X989">
        <f t="shared" si="159"/>
        <v>-3</v>
      </c>
    </row>
    <row r="990" spans="1:24" x14ac:dyDescent="0.3">
      <c r="A990" t="s">
        <v>1081</v>
      </c>
      <c r="B990" t="s">
        <v>91</v>
      </c>
      <c r="C990" t="s">
        <v>1067</v>
      </c>
      <c r="D990" t="s">
        <v>28</v>
      </c>
      <c r="E990">
        <f>F976</f>
        <v>390.19</v>
      </c>
      <c r="F990">
        <v>391.75</v>
      </c>
      <c r="G990">
        <f t="shared" si="150"/>
        <v>-0.18999999999999773</v>
      </c>
      <c r="H990">
        <f t="shared" si="151"/>
        <v>1.0039980522309644</v>
      </c>
      <c r="I990">
        <f t="shared" si="152"/>
        <v>-0.18999999999999773</v>
      </c>
      <c r="J990">
        <f t="shared" si="153"/>
        <v>-4.84768076746435E-4</v>
      </c>
      <c r="K990">
        <f>AVERAGE(J4:J990)</f>
        <v>-2.2115428017063341E-5</v>
      </c>
      <c r="L990">
        <f>SUM(M937:M976)</f>
        <v>734512</v>
      </c>
      <c r="M990">
        <v>38326</v>
      </c>
      <c r="N990">
        <f t="shared" si="154"/>
        <v>18833.641025641027</v>
      </c>
      <c r="O990">
        <f t="shared" si="155"/>
        <v>-1</v>
      </c>
      <c r="P990">
        <v>391.74299999999999</v>
      </c>
      <c r="Q990">
        <v>392.18299999999999</v>
      </c>
      <c r="R990">
        <f t="shared" si="156"/>
        <v>0.43999999999999773</v>
      </c>
      <c r="S990">
        <f t="shared" si="157"/>
        <v>7.0000000000050022E-3</v>
      </c>
      <c r="T990">
        <f t="shared" si="158"/>
        <v>-0.43299999999999272</v>
      </c>
      <c r="V990">
        <f>IF(R990&gt;U4,1,-1)</f>
        <v>1</v>
      </c>
      <c r="W990">
        <f>IF(T990&gt;U4,1,-1)</f>
        <v>-1</v>
      </c>
      <c r="X990">
        <f t="shared" si="159"/>
        <v>-1</v>
      </c>
    </row>
    <row r="991" spans="1:24" x14ac:dyDescent="0.3">
      <c r="A991" t="s">
        <v>1082</v>
      </c>
      <c r="B991" t="s">
        <v>92</v>
      </c>
      <c r="C991" t="s">
        <v>1067</v>
      </c>
      <c r="D991" t="s">
        <v>28</v>
      </c>
      <c r="E991">
        <f>F976</f>
        <v>390.19</v>
      </c>
      <c r="F991">
        <v>391.23</v>
      </c>
      <c r="G991">
        <f t="shared" si="150"/>
        <v>-0.51999999999998181</v>
      </c>
      <c r="H991">
        <f t="shared" si="151"/>
        <v>1.0026653681539763</v>
      </c>
      <c r="I991">
        <f t="shared" si="152"/>
        <v>-0.51999999999998181</v>
      </c>
      <c r="J991">
        <f t="shared" si="153"/>
        <v>-1.3273771537970181E-3</v>
      </c>
      <c r="K991">
        <f>AVERAGE(J4:J991)</f>
        <v>-2.3436543124128073E-5</v>
      </c>
      <c r="L991">
        <f>SUM(M937:M976)</f>
        <v>734512</v>
      </c>
      <c r="M991">
        <v>10885</v>
      </c>
      <c r="N991">
        <f t="shared" si="154"/>
        <v>18833.641025641027</v>
      </c>
      <c r="O991">
        <f t="shared" si="155"/>
        <v>1</v>
      </c>
      <c r="P991">
        <v>390.774</v>
      </c>
      <c r="Q991">
        <v>391.11099999999999</v>
      </c>
      <c r="R991">
        <f t="shared" si="156"/>
        <v>0.33699999999998909</v>
      </c>
      <c r="S991">
        <f t="shared" si="157"/>
        <v>0.45600000000001728</v>
      </c>
      <c r="T991">
        <f t="shared" si="158"/>
        <v>0.11900000000002819</v>
      </c>
      <c r="V991">
        <f>IF(R991&gt;U4,1,-1)</f>
        <v>-1</v>
      </c>
      <c r="W991">
        <f>IF(T991&gt;U4,1,-1)</f>
        <v>-1</v>
      </c>
      <c r="X991">
        <f t="shared" si="159"/>
        <v>-1</v>
      </c>
    </row>
    <row r="992" spans="1:24" x14ac:dyDescent="0.3">
      <c r="A992" t="s">
        <v>1083</v>
      </c>
      <c r="B992" t="s">
        <v>93</v>
      </c>
      <c r="C992" t="s">
        <v>1067</v>
      </c>
      <c r="D992" t="s">
        <v>28</v>
      </c>
      <c r="E992">
        <f>F976</f>
        <v>390.19</v>
      </c>
      <c r="F992">
        <v>391.64</v>
      </c>
      <c r="G992">
        <f t="shared" si="150"/>
        <v>0.40999999999996817</v>
      </c>
      <c r="H992">
        <f t="shared" si="151"/>
        <v>1.0037161382916016</v>
      </c>
      <c r="I992">
        <f t="shared" si="152"/>
        <v>0.40999999999996817</v>
      </c>
      <c r="J992">
        <f t="shared" si="153"/>
        <v>1.0479768933874399E-3</v>
      </c>
      <c r="K992">
        <f>AVERAGE(J4:J992)</f>
        <v>-2.2353213056876741E-5</v>
      </c>
      <c r="L992">
        <f>SUM(M937:M976)</f>
        <v>734512</v>
      </c>
      <c r="M992">
        <v>14723</v>
      </c>
      <c r="N992">
        <f t="shared" si="154"/>
        <v>18833.641025641027</v>
      </c>
      <c r="O992">
        <f t="shared" si="155"/>
        <v>1</v>
      </c>
      <c r="P992">
        <v>391.33600000000001</v>
      </c>
      <c r="Q992">
        <v>391.69099999999997</v>
      </c>
      <c r="R992">
        <f t="shared" si="156"/>
        <v>0.35499999999996135</v>
      </c>
      <c r="S992">
        <f t="shared" si="157"/>
        <v>0.30399999999997362</v>
      </c>
      <c r="T992">
        <f t="shared" si="158"/>
        <v>-5.0999999999987722E-2</v>
      </c>
      <c r="V992">
        <f>IF(R992&gt;U4,1,-1)</f>
        <v>-1</v>
      </c>
      <c r="W992">
        <f>IF(T992&gt;U4,1,-1)</f>
        <v>-1</v>
      </c>
      <c r="X992">
        <f t="shared" si="159"/>
        <v>-1</v>
      </c>
    </row>
    <row r="993" spans="1:24" x14ac:dyDescent="0.3">
      <c r="A993" t="s">
        <v>1084</v>
      </c>
      <c r="B993" t="s">
        <v>94</v>
      </c>
      <c r="C993" t="s">
        <v>1067</v>
      </c>
      <c r="D993" t="s">
        <v>28</v>
      </c>
      <c r="E993">
        <f>F976</f>
        <v>390.19</v>
      </c>
      <c r="F993">
        <v>390.88</v>
      </c>
      <c r="G993">
        <f t="shared" si="150"/>
        <v>-0.75999999999999091</v>
      </c>
      <c r="H993">
        <f t="shared" si="151"/>
        <v>1.0017683692560035</v>
      </c>
      <c r="I993">
        <f t="shared" si="152"/>
        <v>-0.75999999999999091</v>
      </c>
      <c r="J993">
        <f t="shared" si="153"/>
        <v>-1.9405576549892528E-3</v>
      </c>
      <c r="K993">
        <f>AVERAGE(J4:J993)</f>
        <v>-2.4290793301252877E-5</v>
      </c>
      <c r="L993">
        <f>SUM(M937:M976)</f>
        <v>734512</v>
      </c>
      <c r="M993">
        <v>12883</v>
      </c>
      <c r="N993">
        <f t="shared" si="154"/>
        <v>18833.641025641027</v>
      </c>
      <c r="O993">
        <f t="shared" si="155"/>
        <v>1</v>
      </c>
      <c r="P993">
        <v>391.15600000000001</v>
      </c>
      <c r="Q993">
        <v>391.51400000000001</v>
      </c>
      <c r="R993">
        <f t="shared" si="156"/>
        <v>0.35800000000000409</v>
      </c>
      <c r="S993">
        <f t="shared" si="157"/>
        <v>-0.27600000000001046</v>
      </c>
      <c r="T993">
        <f t="shared" si="158"/>
        <v>-0.63400000000001455</v>
      </c>
      <c r="V993">
        <f>IF(R993&gt;U4,1,-1)</f>
        <v>-1</v>
      </c>
      <c r="W993">
        <f>IF(T993&gt;U4,1,-1)</f>
        <v>-1</v>
      </c>
      <c r="X993">
        <f t="shared" si="159"/>
        <v>-1</v>
      </c>
    </row>
    <row r="994" spans="1:24" x14ac:dyDescent="0.3">
      <c r="A994" t="s">
        <v>1085</v>
      </c>
      <c r="B994" t="s">
        <v>95</v>
      </c>
      <c r="C994" t="s">
        <v>1067</v>
      </c>
      <c r="D994" t="s">
        <v>28</v>
      </c>
      <c r="E994">
        <f>F976</f>
        <v>390.19</v>
      </c>
      <c r="F994">
        <v>389.72</v>
      </c>
      <c r="G994">
        <f t="shared" si="150"/>
        <v>-1.1599999999999682</v>
      </c>
      <c r="H994">
        <f t="shared" si="151"/>
        <v>0.99879545862272234</v>
      </c>
      <c r="I994">
        <f t="shared" si="152"/>
        <v>-1.1599999999999682</v>
      </c>
      <c r="J994">
        <f t="shared" si="153"/>
        <v>-2.9676627097829722E-3</v>
      </c>
      <c r="K994">
        <f>AVERAGE(J4:J994)</f>
        <v>-2.7260896143313141E-5</v>
      </c>
      <c r="L994">
        <f>SUM(M937:M976)</f>
        <v>734512</v>
      </c>
      <c r="M994">
        <v>14756</v>
      </c>
      <c r="N994">
        <f t="shared" si="154"/>
        <v>18833.641025641027</v>
      </c>
      <c r="O994">
        <f t="shared" si="155"/>
        <v>1</v>
      </c>
      <c r="P994">
        <v>390.01900000000001</v>
      </c>
      <c r="Q994">
        <v>390.39400000000001</v>
      </c>
      <c r="R994">
        <f t="shared" si="156"/>
        <v>0.375</v>
      </c>
      <c r="S994">
        <f t="shared" si="157"/>
        <v>-0.29899999999997817</v>
      </c>
      <c r="T994">
        <f t="shared" si="158"/>
        <v>-0.67399999999997817</v>
      </c>
      <c r="V994">
        <f>IF(R994&gt;U4,1,-1)</f>
        <v>-1</v>
      </c>
      <c r="W994">
        <f>IF(T994&gt;U4,1,-1)</f>
        <v>-1</v>
      </c>
      <c r="X994">
        <f t="shared" si="159"/>
        <v>-1</v>
      </c>
    </row>
    <row r="995" spans="1:24" x14ac:dyDescent="0.3">
      <c r="A995" t="s">
        <v>1086</v>
      </c>
      <c r="B995" t="s">
        <v>96</v>
      </c>
      <c r="C995" t="s">
        <v>1067</v>
      </c>
      <c r="D995" t="s">
        <v>28</v>
      </c>
      <c r="E995">
        <f>F976</f>
        <v>390.19</v>
      </c>
      <c r="F995">
        <v>389.77</v>
      </c>
      <c r="G995">
        <f t="shared" si="150"/>
        <v>4.9999999999954525E-2</v>
      </c>
      <c r="H995">
        <f t="shared" si="151"/>
        <v>0.99892360132243263</v>
      </c>
      <c r="I995">
        <f t="shared" si="152"/>
        <v>4.9999999999954525E-2</v>
      </c>
      <c r="J995">
        <f t="shared" si="153"/>
        <v>1.2829723904329908E-4</v>
      </c>
      <c r="K995">
        <f>AVERAGE(J4:J995)</f>
        <v>-2.7104083507036311E-5</v>
      </c>
      <c r="L995">
        <f>SUM(M937:M976)</f>
        <v>734512</v>
      </c>
      <c r="M995">
        <v>13440</v>
      </c>
      <c r="N995">
        <f t="shared" si="154"/>
        <v>18833.641025641027</v>
      </c>
      <c r="O995">
        <f t="shared" si="155"/>
        <v>1</v>
      </c>
      <c r="P995">
        <v>389.267</v>
      </c>
      <c r="Q995">
        <v>389.69600000000003</v>
      </c>
      <c r="R995">
        <f t="shared" si="156"/>
        <v>0.42900000000003047</v>
      </c>
      <c r="S995">
        <f t="shared" si="157"/>
        <v>0.5029999999999859</v>
      </c>
      <c r="T995">
        <f t="shared" si="158"/>
        <v>7.3999999999955435E-2</v>
      </c>
      <c r="V995">
        <f>IF(R995&gt;U4,1,-1)</f>
        <v>-1</v>
      </c>
      <c r="W995">
        <f>IF(T995&gt;U4,1,-1)</f>
        <v>-1</v>
      </c>
      <c r="X995">
        <f t="shared" si="159"/>
        <v>-1</v>
      </c>
    </row>
    <row r="996" spans="1:24" x14ac:dyDescent="0.3">
      <c r="A996" t="s">
        <v>1087</v>
      </c>
      <c r="B996" t="s">
        <v>97</v>
      </c>
      <c r="C996" t="s">
        <v>1067</v>
      </c>
      <c r="D996" t="s">
        <v>28</v>
      </c>
      <c r="E996">
        <f>F976</f>
        <v>390.19</v>
      </c>
      <c r="F996">
        <v>390.49</v>
      </c>
      <c r="G996">
        <f t="shared" si="150"/>
        <v>0.72000000000002728</v>
      </c>
      <c r="H996">
        <f t="shared" si="151"/>
        <v>1.0007688561982624</v>
      </c>
      <c r="I996">
        <f t="shared" si="152"/>
        <v>0.72000000000002728</v>
      </c>
      <c r="J996">
        <f t="shared" si="153"/>
        <v>1.8472432460169518E-3</v>
      </c>
      <c r="K996">
        <f>AVERAGE(J4:J996)</f>
        <v>-2.5216523255753343E-5</v>
      </c>
      <c r="L996">
        <f>SUM(M937:M976)</f>
        <v>734512</v>
      </c>
      <c r="M996">
        <v>12767</v>
      </c>
      <c r="N996">
        <f t="shared" si="154"/>
        <v>18833.641025641027</v>
      </c>
      <c r="O996">
        <f t="shared" si="155"/>
        <v>1</v>
      </c>
      <c r="P996">
        <v>389.65899999999999</v>
      </c>
      <c r="Q996">
        <v>390.06400000000002</v>
      </c>
      <c r="R996">
        <f t="shared" si="156"/>
        <v>0.40500000000002956</v>
      </c>
      <c r="S996">
        <f t="shared" si="157"/>
        <v>0.83100000000001728</v>
      </c>
      <c r="T996">
        <f t="shared" si="158"/>
        <v>0.42599999999998772</v>
      </c>
      <c r="V996">
        <f>IF(R996&gt;U4,1,-1)</f>
        <v>-1</v>
      </c>
      <c r="W996">
        <f>IF(T996&gt;U4,1,-1)</f>
        <v>-1</v>
      </c>
      <c r="X996">
        <f t="shared" si="159"/>
        <v>-1</v>
      </c>
    </row>
    <row r="997" spans="1:24" x14ac:dyDescent="0.3">
      <c r="A997" t="s">
        <v>1088</v>
      </c>
      <c r="B997" t="s">
        <v>98</v>
      </c>
      <c r="C997" t="s">
        <v>1067</v>
      </c>
      <c r="D997" t="s">
        <v>28</v>
      </c>
      <c r="E997">
        <f>F976</f>
        <v>390.19</v>
      </c>
      <c r="F997">
        <v>388.73</v>
      </c>
      <c r="G997">
        <f t="shared" si="150"/>
        <v>-1.7599999999999909</v>
      </c>
      <c r="H997">
        <f t="shared" si="151"/>
        <v>0.99625823316845641</v>
      </c>
      <c r="I997">
        <f t="shared" si="152"/>
        <v>-1.7599999999999909</v>
      </c>
      <c r="J997">
        <f t="shared" si="153"/>
        <v>-4.5071576736920044E-3</v>
      </c>
      <c r="K997">
        <f>AVERAGE(J4:J997)</f>
        <v>-2.9725518376916574E-5</v>
      </c>
      <c r="L997">
        <f>SUM(M937:M976)</f>
        <v>734512</v>
      </c>
      <c r="M997">
        <v>16806</v>
      </c>
      <c r="N997">
        <f t="shared" si="154"/>
        <v>18833.641025641027</v>
      </c>
      <c r="O997">
        <f t="shared" si="155"/>
        <v>1</v>
      </c>
      <c r="P997">
        <v>389.42200000000003</v>
      </c>
      <c r="Q997">
        <v>389.81200000000001</v>
      </c>
      <c r="R997">
        <f t="shared" si="156"/>
        <v>0.38999999999998636</v>
      </c>
      <c r="S997">
        <f t="shared" si="157"/>
        <v>-0.69200000000000728</v>
      </c>
      <c r="T997">
        <f t="shared" si="158"/>
        <v>-1.0819999999999936</v>
      </c>
      <c r="V997">
        <f>IF(R997&gt;U4,1,-1)</f>
        <v>-1</v>
      </c>
      <c r="W997">
        <f>IF(T997&gt;U4,1,-1)</f>
        <v>-1</v>
      </c>
      <c r="X997">
        <f t="shared" si="159"/>
        <v>-1</v>
      </c>
    </row>
    <row r="998" spans="1:24" x14ac:dyDescent="0.3">
      <c r="A998" t="s">
        <v>1089</v>
      </c>
      <c r="B998" t="s">
        <v>99</v>
      </c>
      <c r="C998" t="s">
        <v>1067</v>
      </c>
      <c r="D998" t="s">
        <v>28</v>
      </c>
      <c r="E998">
        <f>F976</f>
        <v>390.19</v>
      </c>
      <c r="F998">
        <v>388.31</v>
      </c>
      <c r="G998">
        <f t="shared" si="150"/>
        <v>-0.42000000000001592</v>
      </c>
      <c r="H998">
        <f t="shared" si="151"/>
        <v>0.99518183449088904</v>
      </c>
      <c r="I998">
        <f t="shared" si="152"/>
        <v>-0.42000000000001592</v>
      </c>
      <c r="J998">
        <f t="shared" si="153"/>
        <v>-1.0804414375016488E-3</v>
      </c>
      <c r="K998">
        <f>AVERAGE(J4:J998)</f>
        <v>-3.0781514275534392E-5</v>
      </c>
      <c r="L998">
        <f>SUM(M937:M976)</f>
        <v>734512</v>
      </c>
      <c r="M998">
        <v>11444</v>
      </c>
      <c r="N998">
        <f t="shared" si="154"/>
        <v>18833.641025641027</v>
      </c>
      <c r="O998">
        <f t="shared" si="155"/>
        <v>1</v>
      </c>
      <c r="P998">
        <v>388.15499999999997</v>
      </c>
      <c r="Q998">
        <v>388.52</v>
      </c>
      <c r="R998">
        <f t="shared" si="156"/>
        <v>0.36500000000000909</v>
      </c>
      <c r="S998">
        <f t="shared" si="157"/>
        <v>0.15500000000002956</v>
      </c>
      <c r="T998">
        <f t="shared" si="158"/>
        <v>-0.20999999999997954</v>
      </c>
      <c r="V998">
        <f>IF(R998&gt;U4,1,-1)</f>
        <v>-1</v>
      </c>
      <c r="W998">
        <f>IF(T998&gt;U4,1,-1)</f>
        <v>-1</v>
      </c>
      <c r="X998">
        <f t="shared" si="159"/>
        <v>-1</v>
      </c>
    </row>
    <row r="999" spans="1:24" x14ac:dyDescent="0.3">
      <c r="A999" t="s">
        <v>1090</v>
      </c>
      <c r="B999" t="s">
        <v>100</v>
      </c>
      <c r="C999" t="s">
        <v>1067</v>
      </c>
      <c r="D999" t="s">
        <v>28</v>
      </c>
      <c r="E999">
        <f>F976</f>
        <v>390.19</v>
      </c>
      <c r="F999">
        <v>388.25</v>
      </c>
      <c r="G999">
        <f t="shared" si="150"/>
        <v>-6.0000000000002274E-2</v>
      </c>
      <c r="H999">
        <f t="shared" si="151"/>
        <v>0.99502806325123661</v>
      </c>
      <c r="I999">
        <f t="shared" si="152"/>
        <v>-6.0000000000002274E-2</v>
      </c>
      <c r="J999">
        <f t="shared" si="153"/>
        <v>-1.5451572197471678E-4</v>
      </c>
      <c r="K999">
        <f>AVERAGE(J4:J999)</f>
        <v>-3.0905745407762489E-5</v>
      </c>
      <c r="L999">
        <f>SUM(M937:M976)</f>
        <v>734512</v>
      </c>
      <c r="M999">
        <v>14562</v>
      </c>
      <c r="N999">
        <f t="shared" si="154"/>
        <v>18833.641025641027</v>
      </c>
      <c r="O999">
        <f t="shared" si="155"/>
        <v>1</v>
      </c>
      <c r="P999">
        <v>388.16699999999997</v>
      </c>
      <c r="Q999">
        <v>388.505</v>
      </c>
      <c r="R999">
        <f t="shared" si="156"/>
        <v>0.33800000000002228</v>
      </c>
      <c r="S999">
        <f t="shared" si="157"/>
        <v>8.300000000002683E-2</v>
      </c>
      <c r="T999">
        <f t="shared" si="158"/>
        <v>-0.25499999999999545</v>
      </c>
      <c r="V999">
        <f>IF(R999&gt;U4,1,-1)</f>
        <v>-1</v>
      </c>
      <c r="W999">
        <f>IF(T999&gt;U4,1,-1)</f>
        <v>-1</v>
      </c>
      <c r="X999">
        <f t="shared" si="159"/>
        <v>-1</v>
      </c>
    </row>
    <row r="1000" spans="1:24" x14ac:dyDescent="0.3">
      <c r="A1000" t="s">
        <v>1091</v>
      </c>
      <c r="B1000" t="s">
        <v>101</v>
      </c>
      <c r="C1000" t="s">
        <v>1067</v>
      </c>
      <c r="D1000" t="s">
        <v>28</v>
      </c>
      <c r="E1000">
        <f>F976</f>
        <v>390.19</v>
      </c>
      <c r="F1000">
        <v>389</v>
      </c>
      <c r="G1000">
        <f t="shared" si="150"/>
        <v>0.75</v>
      </c>
      <c r="H1000">
        <f t="shared" si="151"/>
        <v>0.99695020374689258</v>
      </c>
      <c r="I1000">
        <f t="shared" si="152"/>
        <v>0.75</v>
      </c>
      <c r="J1000">
        <f t="shared" si="153"/>
        <v>1.9317450096587251E-3</v>
      </c>
      <c r="K1000">
        <f>AVERAGE(J4:J1000)</f>
        <v>-2.8937188983422984E-5</v>
      </c>
      <c r="L1000">
        <f>SUM(M937:M976)</f>
        <v>734512</v>
      </c>
      <c r="M1000">
        <v>9609</v>
      </c>
      <c r="N1000">
        <f t="shared" si="154"/>
        <v>18833.641025641027</v>
      </c>
      <c r="O1000">
        <f t="shared" si="155"/>
        <v>1</v>
      </c>
      <c r="P1000">
        <v>388.64499999999998</v>
      </c>
      <c r="Q1000">
        <v>388.97199999999998</v>
      </c>
      <c r="R1000">
        <f t="shared" si="156"/>
        <v>0.32699999999999818</v>
      </c>
      <c r="S1000">
        <f t="shared" si="157"/>
        <v>0.35500000000001819</v>
      </c>
      <c r="T1000">
        <f t="shared" si="158"/>
        <v>2.8000000000020009E-2</v>
      </c>
      <c r="V1000">
        <f>IF(R1000&gt;U4,1,-1)</f>
        <v>-1</v>
      </c>
      <c r="W1000">
        <f>IF(T1000&gt;U4,1,-1)</f>
        <v>-1</v>
      </c>
      <c r="X1000">
        <f t="shared" si="159"/>
        <v>-1</v>
      </c>
    </row>
    <row r="1001" spans="1:24" x14ac:dyDescent="0.3">
      <c r="A1001" t="s">
        <v>1092</v>
      </c>
      <c r="B1001" t="s">
        <v>102</v>
      </c>
      <c r="C1001" t="s">
        <v>1067</v>
      </c>
      <c r="D1001" t="s">
        <v>28</v>
      </c>
      <c r="E1001">
        <f>F976</f>
        <v>390.19</v>
      </c>
      <c r="F1001">
        <v>390.05</v>
      </c>
      <c r="G1001">
        <f t="shared" si="150"/>
        <v>1.0500000000000114</v>
      </c>
      <c r="H1001">
        <f t="shared" si="151"/>
        <v>0.99964120044081095</v>
      </c>
      <c r="I1001">
        <f t="shared" si="152"/>
        <v>1.0500000000000114</v>
      </c>
      <c r="J1001">
        <f t="shared" si="153"/>
        <v>2.6992287917738081E-3</v>
      </c>
      <c r="K1001">
        <f>AVERAGE(J4:J1001)</f>
        <v>-2.620355573617125E-5</v>
      </c>
      <c r="L1001">
        <f>SUM(M937:M976)</f>
        <v>734512</v>
      </c>
      <c r="M1001">
        <v>12915</v>
      </c>
      <c r="N1001">
        <f t="shared" si="154"/>
        <v>18833.641025641027</v>
      </c>
      <c r="O1001">
        <f t="shared" si="155"/>
        <v>1</v>
      </c>
      <c r="P1001">
        <v>388.92</v>
      </c>
      <c r="Q1001">
        <v>389.28899999999999</v>
      </c>
      <c r="R1001">
        <f t="shared" si="156"/>
        <v>0.36899999999997135</v>
      </c>
      <c r="S1001">
        <f t="shared" si="157"/>
        <v>1.1299999999999955</v>
      </c>
      <c r="T1001">
        <f t="shared" si="158"/>
        <v>0.7610000000000241</v>
      </c>
      <c r="V1001">
        <f>IF(R1001&gt;U4,1,-1)</f>
        <v>-1</v>
      </c>
      <c r="W1001">
        <f>IF(T1001&gt;U4,1,-1)</f>
        <v>1</v>
      </c>
      <c r="X1001">
        <f t="shared" si="159"/>
        <v>1</v>
      </c>
    </row>
    <row r="1002" spans="1:24" x14ac:dyDescent="0.3">
      <c r="A1002" t="s">
        <v>1093</v>
      </c>
      <c r="B1002" t="s">
        <v>103</v>
      </c>
      <c r="C1002" t="s">
        <v>1067</v>
      </c>
      <c r="D1002" t="s">
        <v>28</v>
      </c>
      <c r="E1002">
        <f>F976</f>
        <v>390.19</v>
      </c>
      <c r="F1002">
        <v>390.02</v>
      </c>
      <c r="G1002">
        <f t="shared" si="150"/>
        <v>-3.0000000000029559E-2</v>
      </c>
      <c r="H1002">
        <f t="shared" si="151"/>
        <v>0.99956431482098462</v>
      </c>
      <c r="I1002">
        <f t="shared" si="152"/>
        <v>-3.0000000000029559E-2</v>
      </c>
      <c r="J1002">
        <f t="shared" si="153"/>
        <v>-7.6913216254402149E-5</v>
      </c>
      <c r="K1002">
        <f>AVERAGE(J4:J1002)</f>
        <v>-2.6254316157110416E-5</v>
      </c>
      <c r="L1002">
        <f>SUM(M937:M976)</f>
        <v>734512</v>
      </c>
      <c r="M1002">
        <v>7736</v>
      </c>
      <c r="N1002">
        <f t="shared" si="154"/>
        <v>18833.641025641027</v>
      </c>
      <c r="O1002">
        <f t="shared" si="155"/>
        <v>1</v>
      </c>
      <c r="P1002">
        <v>390.10300000000001</v>
      </c>
      <c r="Q1002">
        <v>390.48700000000002</v>
      </c>
      <c r="R1002">
        <f t="shared" si="156"/>
        <v>0.38400000000001455</v>
      </c>
      <c r="S1002">
        <f t="shared" si="157"/>
        <v>-8.300000000002683E-2</v>
      </c>
      <c r="T1002">
        <f t="shared" si="158"/>
        <v>-0.46700000000004138</v>
      </c>
      <c r="V1002">
        <f>IF(R1002&gt;U4,1,-1)</f>
        <v>-1</v>
      </c>
      <c r="W1002">
        <f>IF(T1002&gt;U4,1,-1)</f>
        <v>-1</v>
      </c>
      <c r="X1002">
        <f t="shared" si="159"/>
        <v>-1</v>
      </c>
    </row>
    <row r="1003" spans="1:24" x14ac:dyDescent="0.3">
      <c r="A1003" t="s">
        <v>1094</v>
      </c>
      <c r="B1003" t="s">
        <v>104</v>
      </c>
      <c r="C1003" t="s">
        <v>1067</v>
      </c>
      <c r="D1003" t="s">
        <v>28</v>
      </c>
      <c r="E1003">
        <f>F976</f>
        <v>390.19</v>
      </c>
      <c r="F1003">
        <v>389.64</v>
      </c>
      <c r="G1003">
        <f t="shared" si="150"/>
        <v>-0.37999999999999545</v>
      </c>
      <c r="H1003">
        <f t="shared" si="151"/>
        <v>0.99859043030318562</v>
      </c>
      <c r="I1003">
        <f t="shared" si="152"/>
        <v>-0.37999999999999545</v>
      </c>
      <c r="J1003">
        <f t="shared" si="153"/>
        <v>-9.7430900979435795E-4</v>
      </c>
      <c r="K1003">
        <f>AVERAGE(J4:J1003)</f>
        <v>-2.7202370850747668E-5</v>
      </c>
      <c r="L1003">
        <f>SUM(M937:M976)</f>
        <v>734512</v>
      </c>
      <c r="M1003">
        <v>11164</v>
      </c>
      <c r="N1003">
        <f t="shared" si="154"/>
        <v>18833.641025641027</v>
      </c>
      <c r="O1003">
        <f t="shared" si="155"/>
        <v>1</v>
      </c>
      <c r="P1003">
        <v>389.91399999999999</v>
      </c>
      <c r="Q1003">
        <v>390.25200000000001</v>
      </c>
      <c r="R1003">
        <f t="shared" si="156"/>
        <v>0.33800000000002228</v>
      </c>
      <c r="S1003">
        <f t="shared" si="157"/>
        <v>-0.27400000000000091</v>
      </c>
      <c r="T1003">
        <f t="shared" si="158"/>
        <v>-0.61200000000002319</v>
      </c>
      <c r="V1003">
        <f>IF(R1003&gt;U4,1,-1)</f>
        <v>-1</v>
      </c>
      <c r="W1003">
        <f>IF(T1003&gt;U4,1,-1)</f>
        <v>-1</v>
      </c>
      <c r="X1003">
        <f t="shared" si="159"/>
        <v>-1</v>
      </c>
    </row>
    <row r="1004" spans="1:24" x14ac:dyDescent="0.3">
      <c r="A1004" t="s">
        <v>1095</v>
      </c>
      <c r="B1004" t="s">
        <v>105</v>
      </c>
      <c r="C1004" t="s">
        <v>1067</v>
      </c>
      <c r="D1004" t="s">
        <v>28</v>
      </c>
      <c r="E1004">
        <f>F976</f>
        <v>390.19</v>
      </c>
      <c r="F1004">
        <v>389.7</v>
      </c>
      <c r="G1004">
        <f t="shared" si="150"/>
        <v>6.0000000000002274E-2</v>
      </c>
      <c r="H1004">
        <f t="shared" si="151"/>
        <v>0.99874420154283805</v>
      </c>
      <c r="I1004">
        <f t="shared" si="152"/>
        <v>6.0000000000002274E-2</v>
      </c>
      <c r="J1004">
        <f t="shared" si="153"/>
        <v>1.5398829688944223E-4</v>
      </c>
      <c r="K1004">
        <f>AVERAGE(J4:J1004)</f>
        <v>-2.702136119266556E-5</v>
      </c>
      <c r="L1004">
        <f>SUM(M937:M976)</f>
        <v>734512</v>
      </c>
      <c r="M1004">
        <v>16718</v>
      </c>
      <c r="N1004">
        <f t="shared" si="154"/>
        <v>18833.641025641027</v>
      </c>
      <c r="O1004">
        <f t="shared" si="155"/>
        <v>1</v>
      </c>
      <c r="P1004">
        <v>389.01799999999997</v>
      </c>
      <c r="Q1004">
        <v>389.42399999999998</v>
      </c>
      <c r="R1004">
        <f t="shared" si="156"/>
        <v>0.40600000000000591</v>
      </c>
      <c r="S1004">
        <f t="shared" si="157"/>
        <v>0.68200000000001637</v>
      </c>
      <c r="T1004">
        <f t="shared" si="158"/>
        <v>0.27600000000001046</v>
      </c>
      <c r="V1004">
        <f>IF(R1004&gt;U4,1,-1)</f>
        <v>-1</v>
      </c>
      <c r="W1004">
        <f>IF(T1004&gt;U4,1,-1)</f>
        <v>-1</v>
      </c>
      <c r="X1004">
        <f t="shared" si="159"/>
        <v>-1</v>
      </c>
    </row>
    <row r="1005" spans="1:24" x14ac:dyDescent="0.3">
      <c r="A1005" t="s">
        <v>1096</v>
      </c>
      <c r="B1005" t="s">
        <v>106</v>
      </c>
      <c r="C1005" t="s">
        <v>1067</v>
      </c>
      <c r="D1005" t="s">
        <v>28</v>
      </c>
      <c r="E1005">
        <f>F976</f>
        <v>390.19</v>
      </c>
      <c r="F1005">
        <v>390.21</v>
      </c>
      <c r="G1005">
        <f t="shared" si="150"/>
        <v>0.50999999999999091</v>
      </c>
      <c r="H1005">
        <f t="shared" si="151"/>
        <v>1.0000512570798841</v>
      </c>
      <c r="I1005">
        <f t="shared" si="152"/>
        <v>0.50999999999999091</v>
      </c>
      <c r="J1005">
        <f t="shared" si="153"/>
        <v>1.3086989992301538E-3</v>
      </c>
      <c r="K1005">
        <f>AVERAGE(J4:J1005)</f>
        <v>-2.5688306940746578E-5</v>
      </c>
      <c r="L1005">
        <f>SUM(M937:M976)</f>
        <v>734512</v>
      </c>
      <c r="M1005">
        <v>9271</v>
      </c>
      <c r="N1005">
        <f t="shared" si="154"/>
        <v>18833.641025641027</v>
      </c>
      <c r="O1005">
        <f t="shared" si="155"/>
        <v>1</v>
      </c>
      <c r="P1005">
        <v>389.83100000000002</v>
      </c>
      <c r="Q1005">
        <v>390.21699999999998</v>
      </c>
      <c r="R1005">
        <f t="shared" si="156"/>
        <v>0.38599999999996726</v>
      </c>
      <c r="S1005">
        <f t="shared" si="157"/>
        <v>0.37899999999996226</v>
      </c>
      <c r="T1005">
        <f t="shared" si="158"/>
        <v>-7.0000000000050022E-3</v>
      </c>
      <c r="V1005">
        <f>IF(R1005&gt;U4,1,-1)</f>
        <v>-1</v>
      </c>
      <c r="W1005">
        <f>IF(T1005&gt;U4,1,-1)</f>
        <v>-1</v>
      </c>
      <c r="X1005">
        <f t="shared" si="159"/>
        <v>-1</v>
      </c>
    </row>
    <row r="1006" spans="1:24" x14ac:dyDescent="0.3">
      <c r="A1006" t="s">
        <v>1097</v>
      </c>
      <c r="B1006" t="s">
        <v>107</v>
      </c>
      <c r="C1006" t="s">
        <v>1067</v>
      </c>
      <c r="D1006" t="s">
        <v>28</v>
      </c>
      <c r="E1006">
        <f>F976</f>
        <v>390.19</v>
      </c>
      <c r="F1006">
        <v>390.44</v>
      </c>
      <c r="G1006">
        <f t="shared" si="150"/>
        <v>0.23000000000001819</v>
      </c>
      <c r="H1006">
        <f t="shared" si="151"/>
        <v>1.000640713498552</v>
      </c>
      <c r="I1006">
        <f t="shared" si="152"/>
        <v>0.23000000000001819</v>
      </c>
      <c r="J1006">
        <f t="shared" si="153"/>
        <v>5.8942620640172784E-4</v>
      </c>
      <c r="K1006">
        <f>AVERAGE(J4:J1006)</f>
        <v>-2.5075032251471929E-5</v>
      </c>
      <c r="L1006">
        <f>SUM(M937:M976)</f>
        <v>734512</v>
      </c>
      <c r="M1006">
        <v>5637</v>
      </c>
      <c r="N1006">
        <f t="shared" si="154"/>
        <v>18833.641025641027</v>
      </c>
      <c r="O1006">
        <f t="shared" si="155"/>
        <v>1</v>
      </c>
      <c r="P1006">
        <v>390.149</v>
      </c>
      <c r="Q1006">
        <v>390.47699999999998</v>
      </c>
      <c r="R1006">
        <f t="shared" si="156"/>
        <v>0.32799999999997453</v>
      </c>
      <c r="S1006">
        <f t="shared" si="157"/>
        <v>0.29099999999999682</v>
      </c>
      <c r="T1006">
        <f t="shared" si="158"/>
        <v>-3.6999999999977717E-2</v>
      </c>
      <c r="V1006">
        <f>IF(R1006&gt;U4,1,-1)</f>
        <v>-1</v>
      </c>
      <c r="W1006">
        <f>IF(T1006&gt;U4,1,-1)</f>
        <v>-1</v>
      </c>
      <c r="X1006">
        <f t="shared" si="159"/>
        <v>-1</v>
      </c>
    </row>
    <row r="1007" spans="1:24" x14ac:dyDescent="0.3">
      <c r="A1007" t="s">
        <v>1098</v>
      </c>
      <c r="B1007" t="s">
        <v>108</v>
      </c>
      <c r="C1007" t="s">
        <v>1067</v>
      </c>
      <c r="D1007" t="s">
        <v>28</v>
      </c>
      <c r="E1007">
        <f>F976</f>
        <v>390.19</v>
      </c>
      <c r="F1007">
        <v>389.65</v>
      </c>
      <c r="G1007">
        <f t="shared" si="150"/>
        <v>-0.79000000000002046</v>
      </c>
      <c r="H1007">
        <f t="shared" si="151"/>
        <v>0.99861605884312765</v>
      </c>
      <c r="I1007">
        <f t="shared" si="152"/>
        <v>-0.79000000000002046</v>
      </c>
      <c r="J1007">
        <f t="shared" si="153"/>
        <v>-2.0233582624731598E-3</v>
      </c>
      <c r="K1007">
        <f>AVERAGE(J4:J1007)</f>
        <v>-2.706535419392381E-5</v>
      </c>
      <c r="L1007">
        <f>SUM(M937:M976)</f>
        <v>734512</v>
      </c>
      <c r="M1007">
        <v>12891</v>
      </c>
      <c r="N1007">
        <f t="shared" si="154"/>
        <v>18833.641025641027</v>
      </c>
      <c r="O1007">
        <f t="shared" si="155"/>
        <v>1</v>
      </c>
      <c r="P1007">
        <v>389.92200000000003</v>
      </c>
      <c r="Q1007">
        <v>390.26600000000002</v>
      </c>
      <c r="R1007">
        <f t="shared" si="156"/>
        <v>0.34399999999999409</v>
      </c>
      <c r="S1007">
        <f t="shared" si="157"/>
        <v>-0.2720000000000482</v>
      </c>
      <c r="T1007">
        <f t="shared" si="158"/>
        <v>-0.61600000000004229</v>
      </c>
      <c r="V1007">
        <f>IF(R1007&gt;U4,1,-1)</f>
        <v>-1</v>
      </c>
      <c r="W1007">
        <f>IF(T1007&gt;U4,1,-1)</f>
        <v>-1</v>
      </c>
      <c r="X1007">
        <f t="shared" si="159"/>
        <v>-1</v>
      </c>
    </row>
    <row r="1008" spans="1:24" x14ac:dyDescent="0.3">
      <c r="A1008" t="s">
        <v>1099</v>
      </c>
      <c r="B1008" t="s">
        <v>109</v>
      </c>
      <c r="C1008" t="s">
        <v>1067</v>
      </c>
      <c r="D1008" t="s">
        <v>28</v>
      </c>
      <c r="E1008">
        <f>F976</f>
        <v>390.19</v>
      </c>
      <c r="F1008">
        <v>388.34</v>
      </c>
      <c r="G1008">
        <f t="shared" si="150"/>
        <v>-1.3100000000000023</v>
      </c>
      <c r="H1008">
        <f t="shared" si="151"/>
        <v>0.99525872011071526</v>
      </c>
      <c r="I1008">
        <f t="shared" si="152"/>
        <v>-1.3100000000000023</v>
      </c>
      <c r="J1008">
        <f t="shared" si="153"/>
        <v>-3.3619915308610352E-3</v>
      </c>
      <c r="K1008">
        <f>AVERAGE(J4:J1008)</f>
        <v>-3.0383688698070188E-5</v>
      </c>
      <c r="L1008">
        <f>SUM(M937:M976)</f>
        <v>734512</v>
      </c>
      <c r="M1008">
        <v>7665</v>
      </c>
      <c r="N1008">
        <f t="shared" si="154"/>
        <v>18833.641025641027</v>
      </c>
      <c r="O1008">
        <f t="shared" si="155"/>
        <v>1</v>
      </c>
      <c r="P1008">
        <v>389.017</v>
      </c>
      <c r="Q1008">
        <v>389.35199999999998</v>
      </c>
      <c r="R1008">
        <f t="shared" si="156"/>
        <v>0.33499999999997954</v>
      </c>
      <c r="S1008">
        <f t="shared" si="157"/>
        <v>-0.67700000000002092</v>
      </c>
      <c r="T1008">
        <f t="shared" si="158"/>
        <v>-1.0120000000000005</v>
      </c>
      <c r="V1008">
        <f>IF(R1008&gt;U4,1,-1)</f>
        <v>-1</v>
      </c>
      <c r="W1008">
        <f>IF(T1008&gt;U4,1,-1)</f>
        <v>-1</v>
      </c>
      <c r="X1008">
        <f t="shared" si="159"/>
        <v>-1</v>
      </c>
    </row>
    <row r="1009" spans="1:24" x14ac:dyDescent="0.3">
      <c r="A1009" t="s">
        <v>1100</v>
      </c>
      <c r="B1009" t="s">
        <v>110</v>
      </c>
      <c r="C1009" t="s">
        <v>1067</v>
      </c>
      <c r="D1009" t="s">
        <v>28</v>
      </c>
      <c r="E1009">
        <f>F976</f>
        <v>390.19</v>
      </c>
      <c r="F1009">
        <v>387.98</v>
      </c>
      <c r="G1009">
        <f t="shared" si="150"/>
        <v>-0.3599999999999568</v>
      </c>
      <c r="H1009">
        <f t="shared" si="151"/>
        <v>0.99433609267280043</v>
      </c>
      <c r="I1009">
        <f t="shared" si="152"/>
        <v>-0.3599999999999568</v>
      </c>
      <c r="J1009">
        <f t="shared" si="153"/>
        <v>-9.2702271205633415E-4</v>
      </c>
      <c r="K1009">
        <f>AVERAGE(J4:J1009)</f>
        <v>-3.1274979973774234E-5</v>
      </c>
      <c r="L1009">
        <f>SUM(M937:M976)</f>
        <v>734512</v>
      </c>
      <c r="M1009">
        <v>9810</v>
      </c>
      <c r="N1009">
        <f t="shared" si="154"/>
        <v>18833.641025641027</v>
      </c>
      <c r="O1009">
        <f t="shared" si="155"/>
        <v>1</v>
      </c>
      <c r="P1009">
        <v>388.03699999999998</v>
      </c>
      <c r="Q1009">
        <v>388.33300000000003</v>
      </c>
      <c r="R1009">
        <f t="shared" si="156"/>
        <v>0.29600000000004911</v>
      </c>
      <c r="S1009">
        <f t="shared" si="157"/>
        <v>-5.6999999999959527E-2</v>
      </c>
      <c r="T1009">
        <f t="shared" si="158"/>
        <v>-0.35300000000000864</v>
      </c>
      <c r="V1009">
        <f>IF(R1009&gt;U4,1,-1)</f>
        <v>-1</v>
      </c>
      <c r="W1009">
        <f>IF(T1009&gt;U4,1,-1)</f>
        <v>-1</v>
      </c>
      <c r="X1009">
        <f t="shared" si="159"/>
        <v>-1</v>
      </c>
    </row>
    <row r="1010" spans="1:24" x14ac:dyDescent="0.3">
      <c r="A1010" t="s">
        <v>1101</v>
      </c>
      <c r="B1010" t="s">
        <v>111</v>
      </c>
      <c r="C1010" t="s">
        <v>1067</v>
      </c>
      <c r="D1010" t="s">
        <v>28</v>
      </c>
      <c r="E1010">
        <f>F976</f>
        <v>390.19</v>
      </c>
      <c r="F1010">
        <v>387.89</v>
      </c>
      <c r="G1010">
        <f t="shared" si="150"/>
        <v>-9.0000000000031832E-2</v>
      </c>
      <c r="H1010">
        <f t="shared" si="151"/>
        <v>0.99410543581332167</v>
      </c>
      <c r="I1010">
        <f t="shared" si="152"/>
        <v>-9.0000000000031832E-2</v>
      </c>
      <c r="J1010">
        <f t="shared" si="153"/>
        <v>-2.3197072014029545E-4</v>
      </c>
      <c r="K1010">
        <f>AVERAGE(J4:J1010)</f>
        <v>-3.1474280609490733E-5</v>
      </c>
      <c r="L1010">
        <f>SUM(M937:M976)</f>
        <v>734512</v>
      </c>
      <c r="M1010">
        <v>5630</v>
      </c>
      <c r="N1010">
        <f t="shared" si="154"/>
        <v>18833.641025641027</v>
      </c>
      <c r="O1010">
        <f t="shared" si="155"/>
        <v>1</v>
      </c>
      <c r="P1010">
        <v>387.83100000000002</v>
      </c>
      <c r="Q1010">
        <v>388.11799999999999</v>
      </c>
      <c r="R1010">
        <f t="shared" si="156"/>
        <v>0.28699999999997772</v>
      </c>
      <c r="S1010">
        <f t="shared" si="157"/>
        <v>5.8999999999969077E-2</v>
      </c>
      <c r="T1010">
        <f t="shared" si="158"/>
        <v>-0.22800000000000864</v>
      </c>
      <c r="V1010">
        <f>IF(R1010&gt;U4,1,-1)</f>
        <v>-1</v>
      </c>
      <c r="W1010">
        <f>IF(T1010&gt;U4,1,-1)</f>
        <v>-1</v>
      </c>
      <c r="X1010">
        <f t="shared" si="159"/>
        <v>-1</v>
      </c>
    </row>
    <row r="1011" spans="1:24" x14ac:dyDescent="0.3">
      <c r="A1011" t="s">
        <v>1102</v>
      </c>
      <c r="B1011" t="s">
        <v>112</v>
      </c>
      <c r="C1011" t="s">
        <v>1067</v>
      </c>
      <c r="D1011" t="s">
        <v>28</v>
      </c>
      <c r="E1011">
        <f>F976</f>
        <v>390.19</v>
      </c>
      <c r="F1011">
        <v>387.77</v>
      </c>
      <c r="G1011">
        <f t="shared" si="150"/>
        <v>-0.12000000000000455</v>
      </c>
      <c r="H1011">
        <f t="shared" si="151"/>
        <v>0.99379789333401669</v>
      </c>
      <c r="I1011">
        <f t="shared" si="152"/>
        <v>-0.12000000000000455</v>
      </c>
      <c r="J1011">
        <f t="shared" si="153"/>
        <v>-3.093660573874154E-4</v>
      </c>
      <c r="K1011">
        <f>AVERAGE(J4:J1011)</f>
        <v>-3.1749966895976767E-5</v>
      </c>
      <c r="L1011">
        <f>SUM(M937:M976)</f>
        <v>734512</v>
      </c>
      <c r="M1011">
        <v>6004</v>
      </c>
      <c r="N1011">
        <f t="shared" si="154"/>
        <v>18833.641025641027</v>
      </c>
      <c r="O1011">
        <f t="shared" si="155"/>
        <v>1</v>
      </c>
      <c r="P1011">
        <v>388.041</v>
      </c>
      <c r="Q1011">
        <v>388.36399999999998</v>
      </c>
      <c r="R1011">
        <f t="shared" si="156"/>
        <v>0.32299999999997908</v>
      </c>
      <c r="S1011">
        <f t="shared" si="157"/>
        <v>-0.27100000000001501</v>
      </c>
      <c r="T1011">
        <f t="shared" si="158"/>
        <v>-0.59399999999999409</v>
      </c>
      <c r="V1011">
        <f>IF(R1011&gt;U4,1,-1)</f>
        <v>-1</v>
      </c>
      <c r="W1011">
        <f>IF(T1011&gt;U4,1,-1)</f>
        <v>-1</v>
      </c>
      <c r="X1011">
        <f t="shared" si="159"/>
        <v>-1</v>
      </c>
    </row>
    <row r="1012" spans="1:24" x14ac:dyDescent="0.3">
      <c r="A1012" t="s">
        <v>1103</v>
      </c>
      <c r="B1012" t="s">
        <v>113</v>
      </c>
      <c r="C1012" t="s">
        <v>1067</v>
      </c>
      <c r="D1012" t="s">
        <v>28</v>
      </c>
      <c r="E1012">
        <f>F976</f>
        <v>390.19</v>
      </c>
      <c r="F1012">
        <v>388.05</v>
      </c>
      <c r="G1012">
        <f t="shared" si="150"/>
        <v>0.28000000000002956</v>
      </c>
      <c r="H1012">
        <f t="shared" si="151"/>
        <v>0.99451549245239501</v>
      </c>
      <c r="I1012">
        <f t="shared" si="152"/>
        <v>0.28000000000002956</v>
      </c>
      <c r="J1012">
        <f t="shared" si="153"/>
        <v>7.2207752017956414E-4</v>
      </c>
      <c r="K1012">
        <f>AVERAGE(J4:J1012)</f>
        <v>-3.1002863340896947E-5</v>
      </c>
      <c r="L1012">
        <f>SUM(M937:M976)</f>
        <v>734512</v>
      </c>
      <c r="M1012">
        <v>4430</v>
      </c>
      <c r="N1012">
        <f t="shared" si="154"/>
        <v>18833.641025641027</v>
      </c>
      <c r="O1012">
        <f t="shared" si="155"/>
        <v>1</v>
      </c>
      <c r="P1012">
        <v>387.892</v>
      </c>
      <c r="Q1012">
        <v>388.173</v>
      </c>
      <c r="R1012">
        <f t="shared" si="156"/>
        <v>0.28100000000000591</v>
      </c>
      <c r="S1012">
        <f t="shared" si="157"/>
        <v>0.15800000000001546</v>
      </c>
      <c r="T1012">
        <f t="shared" si="158"/>
        <v>-0.12299999999999045</v>
      </c>
      <c r="V1012">
        <f>IF(R1012&gt;U4,1,-1)</f>
        <v>-1</v>
      </c>
      <c r="W1012">
        <f>IF(T1012&gt;U4,1,-1)</f>
        <v>-1</v>
      </c>
      <c r="X1012">
        <f t="shared" si="159"/>
        <v>-1</v>
      </c>
    </row>
    <row r="1013" spans="1:24" x14ac:dyDescent="0.3">
      <c r="A1013" t="s">
        <v>1104</v>
      </c>
      <c r="B1013" t="s">
        <v>114</v>
      </c>
      <c r="C1013" t="s">
        <v>1067</v>
      </c>
      <c r="D1013" t="s">
        <v>28</v>
      </c>
      <c r="E1013">
        <f>F976</f>
        <v>390.19</v>
      </c>
      <c r="F1013">
        <v>386.63</v>
      </c>
      <c r="G1013">
        <f t="shared" si="150"/>
        <v>-1.4200000000000159</v>
      </c>
      <c r="H1013">
        <f t="shared" si="151"/>
        <v>0.99087623978061967</v>
      </c>
      <c r="I1013">
        <f t="shared" si="152"/>
        <v>-1.4200000000000159</v>
      </c>
      <c r="J1013">
        <f t="shared" si="153"/>
        <v>-3.6593222522871174E-3</v>
      </c>
      <c r="K1013">
        <f>AVERAGE(J4:J1013)</f>
        <v>-3.4595258775497162E-5</v>
      </c>
      <c r="L1013">
        <f>SUM(M937:M976)</f>
        <v>734512</v>
      </c>
      <c r="M1013">
        <v>13952</v>
      </c>
      <c r="N1013">
        <f t="shared" si="154"/>
        <v>18833.641025641027</v>
      </c>
      <c r="O1013">
        <f t="shared" si="155"/>
        <v>1</v>
      </c>
      <c r="P1013">
        <v>387.19799999999998</v>
      </c>
      <c r="Q1013">
        <v>387.50700000000001</v>
      </c>
      <c r="R1013">
        <f t="shared" si="156"/>
        <v>0.30900000000002592</v>
      </c>
      <c r="S1013">
        <f t="shared" si="157"/>
        <v>-0.56799999999998363</v>
      </c>
      <c r="T1013">
        <f t="shared" si="158"/>
        <v>-0.87700000000000955</v>
      </c>
      <c r="V1013">
        <f>IF(R1013&gt;U4,1,-1)</f>
        <v>-1</v>
      </c>
      <c r="W1013">
        <f>IF(T1013&gt;U4,1,-1)</f>
        <v>-1</v>
      </c>
      <c r="X1013">
        <f t="shared" si="159"/>
        <v>-1</v>
      </c>
    </row>
    <row r="1014" spans="1:24" x14ac:dyDescent="0.3">
      <c r="A1014" t="s">
        <v>1105</v>
      </c>
      <c r="B1014" t="s">
        <v>115</v>
      </c>
      <c r="C1014" t="s">
        <v>1067</v>
      </c>
      <c r="D1014" t="s">
        <v>28</v>
      </c>
      <c r="E1014">
        <f>F976</f>
        <v>390.19</v>
      </c>
      <c r="F1014">
        <v>386.52</v>
      </c>
      <c r="G1014">
        <f t="shared" si="150"/>
        <v>-0.11000000000001364</v>
      </c>
      <c r="H1014">
        <f t="shared" si="151"/>
        <v>0.99059432584125673</v>
      </c>
      <c r="I1014">
        <f t="shared" si="152"/>
        <v>-0.11000000000001364</v>
      </c>
      <c r="J1014">
        <f t="shared" si="153"/>
        <v>-2.8450973799243112E-4</v>
      </c>
      <c r="K1014">
        <f>AVERAGE(J4:J1014)</f>
        <v>-3.4842454106077715E-5</v>
      </c>
      <c r="L1014">
        <f>SUM(M937:M976)</f>
        <v>734512</v>
      </c>
      <c r="M1014">
        <v>16904</v>
      </c>
      <c r="N1014">
        <f t="shared" si="154"/>
        <v>18833.641025641027</v>
      </c>
      <c r="O1014">
        <f t="shared" si="155"/>
        <v>1</v>
      </c>
      <c r="P1014">
        <v>386.41899999999998</v>
      </c>
      <c r="Q1014">
        <v>386.63799999999998</v>
      </c>
      <c r="R1014">
        <f t="shared" si="156"/>
        <v>0.21899999999999409</v>
      </c>
      <c r="S1014">
        <f t="shared" si="157"/>
        <v>0.10099999999999909</v>
      </c>
      <c r="T1014">
        <f t="shared" si="158"/>
        <v>-0.117999999999995</v>
      </c>
      <c r="V1014">
        <f>IF(R1014&gt;U4,1,-1)</f>
        <v>-1</v>
      </c>
      <c r="W1014">
        <f>IF(T1014&gt;U4,1,-1)</f>
        <v>-1</v>
      </c>
      <c r="X1014">
        <f t="shared" si="159"/>
        <v>-1</v>
      </c>
    </row>
    <row r="1015" spans="1:24" x14ac:dyDescent="0.3">
      <c r="A1015" t="s">
        <v>1106</v>
      </c>
      <c r="B1015" t="s">
        <v>116</v>
      </c>
      <c r="C1015" t="s">
        <v>1067</v>
      </c>
      <c r="D1015" t="s">
        <v>28</v>
      </c>
      <c r="E1015">
        <f>F976</f>
        <v>390.19</v>
      </c>
      <c r="F1015">
        <v>386.18</v>
      </c>
      <c r="G1015">
        <f t="shared" si="150"/>
        <v>-0.33999999999997499</v>
      </c>
      <c r="H1015">
        <f t="shared" si="151"/>
        <v>0.9897229554832262</v>
      </c>
      <c r="I1015">
        <f t="shared" si="152"/>
        <v>-0.33999999999997499</v>
      </c>
      <c r="J1015">
        <f t="shared" si="153"/>
        <v>-8.7964400289758621E-4</v>
      </c>
      <c r="K1015">
        <f>AVERAGE(J4:J1015)</f>
        <v>-3.5677238245199757E-5</v>
      </c>
      <c r="L1015">
        <f>SUM(M937:M976)</f>
        <v>734512</v>
      </c>
      <c r="M1015">
        <v>69908</v>
      </c>
      <c r="N1015">
        <f t="shared" si="154"/>
        <v>18833.641025641027</v>
      </c>
      <c r="O1015">
        <f t="shared" si="155"/>
        <v>-1</v>
      </c>
      <c r="P1015">
        <v>386.00799999999998</v>
      </c>
      <c r="Q1015">
        <v>386.24799999999999</v>
      </c>
      <c r="R1015">
        <f t="shared" si="156"/>
        <v>0.24000000000000909</v>
      </c>
      <c r="S1015">
        <f t="shared" si="157"/>
        <v>0.17200000000002547</v>
      </c>
      <c r="T1015">
        <f t="shared" si="158"/>
        <v>-6.7999999999983629E-2</v>
      </c>
      <c r="V1015">
        <f>IF(R1015&gt;U4,1,-1)</f>
        <v>-1</v>
      </c>
      <c r="W1015">
        <f>IF(T1015&gt;U4,1,-1)</f>
        <v>-1</v>
      </c>
      <c r="X1015">
        <f t="shared" si="159"/>
        <v>-3</v>
      </c>
    </row>
    <row r="1016" spans="1:24" x14ac:dyDescent="0.3">
      <c r="A1016" t="s">
        <v>1108</v>
      </c>
      <c r="B1016" t="s">
        <v>78</v>
      </c>
      <c r="C1016" t="s">
        <v>1107</v>
      </c>
      <c r="D1016" t="s">
        <v>28</v>
      </c>
      <c r="E1016">
        <f>F1015</f>
        <v>386.18</v>
      </c>
      <c r="F1016">
        <v>387.83</v>
      </c>
      <c r="G1016">
        <f t="shared" si="150"/>
        <v>1.6499999999999773</v>
      </c>
      <c r="H1016">
        <f t="shared" si="151"/>
        <v>0.99395166457366924</v>
      </c>
      <c r="I1016">
        <f t="shared" si="152"/>
        <v>1.6499999999999773</v>
      </c>
      <c r="J1016">
        <f t="shared" si="153"/>
        <v>4.272618985965035E-3</v>
      </c>
      <c r="K1016">
        <f>AVERAGE(J4:J1016)</f>
        <v>-3.1424231113699029E-5</v>
      </c>
      <c r="L1016">
        <f>SUM(M976:M1015)</f>
        <v>961716</v>
      </c>
      <c r="M1016">
        <v>25277</v>
      </c>
      <c r="N1016">
        <f t="shared" si="154"/>
        <v>24659.384615384617</v>
      </c>
      <c r="O1016">
        <f t="shared" si="155"/>
        <v>-1</v>
      </c>
      <c r="P1016">
        <v>386.30799999999999</v>
      </c>
      <c r="Q1016">
        <v>387.52100000000002</v>
      </c>
      <c r="R1016">
        <f t="shared" si="156"/>
        <v>1.2130000000000223</v>
      </c>
      <c r="S1016">
        <f t="shared" si="157"/>
        <v>1.5219999999999914</v>
      </c>
      <c r="T1016">
        <f t="shared" si="158"/>
        <v>0.30899999999996908</v>
      </c>
      <c r="V1016">
        <f>IF(R1016&gt;U4,1,-1)</f>
        <v>1</v>
      </c>
      <c r="W1016">
        <f>IF(T1016&gt;U4,1,-1)</f>
        <v>-1</v>
      </c>
      <c r="X1016">
        <f t="shared" si="159"/>
        <v>-1</v>
      </c>
    </row>
    <row r="1017" spans="1:24" x14ac:dyDescent="0.3">
      <c r="A1017" t="s">
        <v>1109</v>
      </c>
      <c r="B1017" t="s">
        <v>79</v>
      </c>
      <c r="C1017" t="s">
        <v>1107</v>
      </c>
      <c r="D1017" t="s">
        <v>28</v>
      </c>
      <c r="E1017">
        <f>F1015</f>
        <v>386.18</v>
      </c>
      <c r="F1017">
        <v>385.31</v>
      </c>
      <c r="G1017">
        <f t="shared" si="150"/>
        <v>-2.5199999999999818</v>
      </c>
      <c r="H1017">
        <f t="shared" si="151"/>
        <v>0.99774716453467294</v>
      </c>
      <c r="I1017">
        <f t="shared" si="152"/>
        <v>-2.5199999999999818</v>
      </c>
      <c r="J1017">
        <f t="shared" si="153"/>
        <v>-6.4976922878580354E-3</v>
      </c>
      <c r="K1017">
        <f>AVERAGE(J4:J1017)</f>
        <v>-3.7801221307726972E-5</v>
      </c>
      <c r="L1017">
        <f>SUM(M976:M1015)</f>
        <v>961716</v>
      </c>
      <c r="M1017">
        <v>19640</v>
      </c>
      <c r="N1017">
        <f t="shared" si="154"/>
        <v>24659.384615384617</v>
      </c>
      <c r="O1017">
        <f t="shared" si="155"/>
        <v>1</v>
      </c>
      <c r="P1017">
        <v>385.791</v>
      </c>
      <c r="Q1017">
        <v>386.67899999999997</v>
      </c>
      <c r="R1017">
        <f t="shared" si="156"/>
        <v>0.88799999999997681</v>
      </c>
      <c r="S1017">
        <f t="shared" si="157"/>
        <v>-0.48099999999999454</v>
      </c>
      <c r="T1017">
        <f t="shared" si="158"/>
        <v>-1.3689999999999714</v>
      </c>
      <c r="V1017">
        <f>IF(R1017&gt;U4,1,-1)</f>
        <v>1</v>
      </c>
      <c r="W1017">
        <f>IF(T1017&gt;U4,1,-1)</f>
        <v>-1</v>
      </c>
      <c r="X1017">
        <f t="shared" si="159"/>
        <v>1</v>
      </c>
    </row>
    <row r="1018" spans="1:24" x14ac:dyDescent="0.3">
      <c r="A1018" t="s">
        <v>1110</v>
      </c>
      <c r="B1018" t="s">
        <v>80</v>
      </c>
      <c r="C1018" t="s">
        <v>1107</v>
      </c>
      <c r="D1018" t="s">
        <v>28</v>
      </c>
      <c r="E1018">
        <f>F1015</f>
        <v>386.18</v>
      </c>
      <c r="F1018">
        <v>387.11</v>
      </c>
      <c r="G1018">
        <f t="shared" si="150"/>
        <v>1.8000000000000114</v>
      </c>
      <c r="H1018">
        <f t="shared" si="151"/>
        <v>1.0024082034284532</v>
      </c>
      <c r="I1018">
        <f t="shared" si="152"/>
        <v>1.8000000000000114</v>
      </c>
      <c r="J1018">
        <f t="shared" si="153"/>
        <v>4.6715631569385985E-3</v>
      </c>
      <c r="K1018">
        <f>AVERAGE(J4:J1018)</f>
        <v>-3.316145344738577E-5</v>
      </c>
      <c r="L1018">
        <f>SUM(M976:M1015)</f>
        <v>961716</v>
      </c>
      <c r="M1018">
        <v>11363</v>
      </c>
      <c r="N1018">
        <f t="shared" si="154"/>
        <v>24659.384615384617</v>
      </c>
      <c r="O1018">
        <f t="shared" si="155"/>
        <v>1</v>
      </c>
      <c r="P1018">
        <v>385.94200000000001</v>
      </c>
      <c r="Q1018">
        <v>386.58100000000002</v>
      </c>
      <c r="R1018">
        <f t="shared" si="156"/>
        <v>0.63900000000001</v>
      </c>
      <c r="S1018">
        <f t="shared" si="157"/>
        <v>1.1680000000000064</v>
      </c>
      <c r="T1018">
        <f t="shared" si="158"/>
        <v>0.52899999999999636</v>
      </c>
      <c r="V1018">
        <f>IF(R1018&gt;U4,1,-1)</f>
        <v>1</v>
      </c>
      <c r="W1018">
        <f>IF(T1018&gt;U4,1,-1)</f>
        <v>1</v>
      </c>
      <c r="X1018">
        <f t="shared" si="159"/>
        <v>3</v>
      </c>
    </row>
    <row r="1019" spans="1:24" x14ac:dyDescent="0.3">
      <c r="A1019" t="s">
        <v>1111</v>
      </c>
      <c r="B1019" t="s">
        <v>81</v>
      </c>
      <c r="C1019" t="s">
        <v>1107</v>
      </c>
      <c r="D1019" t="s">
        <v>28</v>
      </c>
      <c r="E1019">
        <f>F1015</f>
        <v>386.18</v>
      </c>
      <c r="F1019">
        <v>388.17</v>
      </c>
      <c r="G1019">
        <f t="shared" si="150"/>
        <v>1.0600000000000023</v>
      </c>
      <c r="H1019">
        <f t="shared" si="151"/>
        <v>1.0051530374436792</v>
      </c>
      <c r="I1019">
        <f t="shared" si="152"/>
        <v>1.0600000000000023</v>
      </c>
      <c r="J1019">
        <f t="shared" si="153"/>
        <v>2.7382397768076316E-3</v>
      </c>
      <c r="K1019">
        <f>AVERAGE(J4:J1019)</f>
        <v>-3.0433696330993034E-5</v>
      </c>
      <c r="L1019">
        <f>SUM(M976:M1015)</f>
        <v>961716</v>
      </c>
      <c r="M1019">
        <v>19173</v>
      </c>
      <c r="N1019">
        <f t="shared" si="154"/>
        <v>24659.384615384617</v>
      </c>
      <c r="O1019">
        <f t="shared" si="155"/>
        <v>1</v>
      </c>
      <c r="P1019">
        <v>387.38499999999999</v>
      </c>
      <c r="Q1019">
        <v>388.05500000000001</v>
      </c>
      <c r="R1019">
        <f t="shared" si="156"/>
        <v>0.67000000000001592</v>
      </c>
      <c r="S1019">
        <f t="shared" si="157"/>
        <v>0.78500000000002501</v>
      </c>
      <c r="T1019">
        <f t="shared" si="158"/>
        <v>0.11500000000000909</v>
      </c>
      <c r="V1019">
        <f>IF(R1019&gt;U4,1,-1)</f>
        <v>1</v>
      </c>
      <c r="W1019">
        <f>IF(T1019&gt;U4,1,-1)</f>
        <v>-1</v>
      </c>
      <c r="X1019">
        <f t="shared" si="159"/>
        <v>1</v>
      </c>
    </row>
    <row r="1020" spans="1:24" x14ac:dyDescent="0.3">
      <c r="A1020" t="s">
        <v>1112</v>
      </c>
      <c r="B1020" t="s">
        <v>82</v>
      </c>
      <c r="C1020" t="s">
        <v>1107</v>
      </c>
      <c r="D1020" t="s">
        <v>28</v>
      </c>
      <c r="E1020">
        <f>F1015</f>
        <v>386.18</v>
      </c>
      <c r="F1020">
        <v>386.18</v>
      </c>
      <c r="G1020">
        <f t="shared" si="150"/>
        <v>-1.9900000000000091</v>
      </c>
      <c r="H1020">
        <f t="shared" si="151"/>
        <v>1</v>
      </c>
      <c r="I1020">
        <f t="shared" si="152"/>
        <v>-1.9900000000000091</v>
      </c>
      <c r="J1020">
        <f t="shared" si="153"/>
        <v>-5.1266197799933249E-3</v>
      </c>
      <c r="K1020">
        <f>AVERAGE(J4:J1020)</f>
        <v>-3.5444695429972711E-5</v>
      </c>
      <c r="L1020">
        <f>SUM(M976:M1015)</f>
        <v>961716</v>
      </c>
      <c r="M1020">
        <v>8063</v>
      </c>
      <c r="N1020">
        <f t="shared" si="154"/>
        <v>24659.384615384617</v>
      </c>
      <c r="O1020">
        <f t="shared" si="155"/>
        <v>1</v>
      </c>
      <c r="P1020">
        <v>386.262</v>
      </c>
      <c r="Q1020">
        <v>386.98200000000003</v>
      </c>
      <c r="R1020">
        <f t="shared" si="156"/>
        <v>0.72000000000002728</v>
      </c>
      <c r="S1020">
        <f t="shared" si="157"/>
        <v>-8.1999999999993634E-2</v>
      </c>
      <c r="T1020">
        <f t="shared" si="158"/>
        <v>-0.80200000000002092</v>
      </c>
      <c r="V1020">
        <f>IF(R1020&gt;U4,1,-1)</f>
        <v>1</v>
      </c>
      <c r="W1020">
        <f>IF(T1020&gt;U4,1,-1)</f>
        <v>-1</v>
      </c>
      <c r="X1020">
        <f t="shared" si="159"/>
        <v>1</v>
      </c>
    </row>
    <row r="1021" spans="1:24" x14ac:dyDescent="0.3">
      <c r="A1021" t="s">
        <v>1113</v>
      </c>
      <c r="B1021" t="s">
        <v>83</v>
      </c>
      <c r="C1021" t="s">
        <v>1107</v>
      </c>
      <c r="D1021" t="s">
        <v>28</v>
      </c>
      <c r="E1021">
        <f>F1015</f>
        <v>386.18</v>
      </c>
      <c r="F1021">
        <v>386.7</v>
      </c>
      <c r="G1021">
        <f t="shared" si="150"/>
        <v>0.51999999999998181</v>
      </c>
      <c r="H1021">
        <f t="shared" si="151"/>
        <v>1.0013465223470919</v>
      </c>
      <c r="I1021">
        <f t="shared" si="152"/>
        <v>0.51999999999998181</v>
      </c>
      <c r="J1021">
        <f t="shared" si="153"/>
        <v>1.3465223470919825E-3</v>
      </c>
      <c r="K1021">
        <f>AVERAGE(J4:J1021)</f>
        <v>-3.4087163954017938E-5</v>
      </c>
      <c r="L1021">
        <f>SUM(M976:M1015)</f>
        <v>961716</v>
      </c>
      <c r="M1021">
        <v>7528</v>
      </c>
      <c r="N1021">
        <f t="shared" si="154"/>
        <v>24659.384615384617</v>
      </c>
      <c r="O1021">
        <f t="shared" si="155"/>
        <v>1</v>
      </c>
      <c r="P1021">
        <v>385.99299999999999</v>
      </c>
      <c r="Q1021">
        <v>386.54599999999999</v>
      </c>
      <c r="R1021">
        <f t="shared" si="156"/>
        <v>0.55299999999999727</v>
      </c>
      <c r="S1021">
        <f t="shared" si="157"/>
        <v>0.70699999999999363</v>
      </c>
      <c r="T1021">
        <f t="shared" si="158"/>
        <v>0.15399999999999636</v>
      </c>
      <c r="V1021">
        <f>IF(R1021&gt;U4,1,-1)</f>
        <v>1</v>
      </c>
      <c r="W1021">
        <f>IF(T1021&gt;U4,1,-1)</f>
        <v>-1</v>
      </c>
      <c r="X1021">
        <f t="shared" si="159"/>
        <v>1</v>
      </c>
    </row>
    <row r="1022" spans="1:24" x14ac:dyDescent="0.3">
      <c r="A1022" t="s">
        <v>1114</v>
      </c>
      <c r="B1022" t="s">
        <v>84</v>
      </c>
      <c r="C1022" t="s">
        <v>1107</v>
      </c>
      <c r="D1022" t="s">
        <v>28</v>
      </c>
      <c r="E1022">
        <f>F1015</f>
        <v>386.18</v>
      </c>
      <c r="F1022">
        <v>386.44</v>
      </c>
      <c r="G1022">
        <f t="shared" si="150"/>
        <v>-0.25999999999999091</v>
      </c>
      <c r="H1022">
        <f t="shared" si="151"/>
        <v>1.000673261173546</v>
      </c>
      <c r="I1022">
        <f t="shared" si="152"/>
        <v>-0.25999999999999091</v>
      </c>
      <c r="J1022">
        <f t="shared" si="153"/>
        <v>-6.7235583139382187E-4</v>
      </c>
      <c r="K1022">
        <f>AVERAGE(J4:J1022)</f>
        <v>-3.4713531635509403E-5</v>
      </c>
      <c r="L1022">
        <f>SUM(M976:M1015)</f>
        <v>961716</v>
      </c>
      <c r="M1022">
        <v>6658</v>
      </c>
      <c r="N1022">
        <f t="shared" si="154"/>
        <v>24659.384615384617</v>
      </c>
      <c r="O1022">
        <f t="shared" si="155"/>
        <v>1</v>
      </c>
      <c r="P1022">
        <v>386.024</v>
      </c>
      <c r="Q1022">
        <v>386.541</v>
      </c>
      <c r="R1022">
        <f t="shared" si="156"/>
        <v>0.51699999999999591</v>
      </c>
      <c r="S1022">
        <f t="shared" si="157"/>
        <v>0.41599999999999682</v>
      </c>
      <c r="T1022">
        <f t="shared" si="158"/>
        <v>-0.10099999999999909</v>
      </c>
      <c r="V1022">
        <f>IF(R1022&gt;U4,1,-1)</f>
        <v>1</v>
      </c>
      <c r="W1022">
        <f>IF(T1022&gt;U4,1,-1)</f>
        <v>-1</v>
      </c>
      <c r="X1022">
        <f t="shared" si="159"/>
        <v>1</v>
      </c>
    </row>
    <row r="1023" spans="1:24" x14ac:dyDescent="0.3">
      <c r="A1023" t="s">
        <v>1115</v>
      </c>
      <c r="B1023" t="s">
        <v>85</v>
      </c>
      <c r="C1023" t="s">
        <v>1107</v>
      </c>
      <c r="D1023" t="s">
        <v>28</v>
      </c>
      <c r="E1023">
        <f>F1015</f>
        <v>386.18</v>
      </c>
      <c r="F1023">
        <v>383.93</v>
      </c>
      <c r="G1023">
        <f t="shared" si="150"/>
        <v>-2.5099999999999909</v>
      </c>
      <c r="H1023">
        <f t="shared" si="151"/>
        <v>0.99417370138277483</v>
      </c>
      <c r="I1023">
        <f t="shared" si="152"/>
        <v>-2.5099999999999909</v>
      </c>
      <c r="J1023">
        <f t="shared" si="153"/>
        <v>-6.4951868336610881E-3</v>
      </c>
      <c r="K1023">
        <f>AVERAGE(J4:J1023)</f>
        <v>-4.1047328990436437E-5</v>
      </c>
      <c r="L1023">
        <f>SUM(M976:M1015)</f>
        <v>961716</v>
      </c>
      <c r="M1023">
        <v>11201</v>
      </c>
      <c r="N1023">
        <f t="shared" si="154"/>
        <v>24659.384615384617</v>
      </c>
      <c r="O1023">
        <f t="shared" si="155"/>
        <v>1</v>
      </c>
      <c r="P1023">
        <v>384.65100000000001</v>
      </c>
      <c r="Q1023">
        <v>385.24700000000001</v>
      </c>
      <c r="R1023">
        <f t="shared" si="156"/>
        <v>0.59600000000000364</v>
      </c>
      <c r="S1023">
        <f t="shared" si="157"/>
        <v>-0.72100000000000364</v>
      </c>
      <c r="T1023">
        <f t="shared" si="158"/>
        <v>-1.3170000000000073</v>
      </c>
      <c r="V1023">
        <f>IF(R1023&gt;U4,1,-1)</f>
        <v>1</v>
      </c>
      <c r="W1023">
        <f>IF(T1023&gt;U4,1,-1)</f>
        <v>-1</v>
      </c>
      <c r="X1023">
        <f t="shared" si="159"/>
        <v>1</v>
      </c>
    </row>
    <row r="1024" spans="1:24" x14ac:dyDescent="0.3">
      <c r="A1024" t="s">
        <v>1116</v>
      </c>
      <c r="B1024" t="s">
        <v>86</v>
      </c>
      <c r="C1024" t="s">
        <v>1107</v>
      </c>
      <c r="D1024" t="s">
        <v>28</v>
      </c>
      <c r="E1024">
        <f>F1015</f>
        <v>386.18</v>
      </c>
      <c r="F1024">
        <v>381.92</v>
      </c>
      <c r="G1024">
        <f t="shared" si="150"/>
        <v>-2.0099999999999909</v>
      </c>
      <c r="H1024">
        <f t="shared" si="151"/>
        <v>0.98896887461805383</v>
      </c>
      <c r="I1024">
        <f t="shared" si="152"/>
        <v>-2.0099999999999909</v>
      </c>
      <c r="J1024">
        <f t="shared" si="153"/>
        <v>-5.235329356913997E-3</v>
      </c>
      <c r="K1024">
        <f>AVERAGE(J4:J1024)</f>
        <v>-4.613477465931358E-5</v>
      </c>
      <c r="L1024">
        <f>SUM(M976:M1015)</f>
        <v>961716</v>
      </c>
      <c r="M1024">
        <v>8688</v>
      </c>
      <c r="N1024">
        <f t="shared" si="154"/>
        <v>24659.384615384617</v>
      </c>
      <c r="O1024">
        <f t="shared" si="155"/>
        <v>1</v>
      </c>
      <c r="P1024">
        <v>382.78199999999998</v>
      </c>
      <c r="Q1024">
        <v>383.262</v>
      </c>
      <c r="R1024">
        <f t="shared" si="156"/>
        <v>0.48000000000001819</v>
      </c>
      <c r="S1024">
        <f t="shared" si="157"/>
        <v>-0.86199999999996635</v>
      </c>
      <c r="T1024">
        <f t="shared" si="158"/>
        <v>-1.3419999999999845</v>
      </c>
      <c r="V1024">
        <f>IF(R1024&gt;U4,1,-1)</f>
        <v>1</v>
      </c>
      <c r="W1024">
        <f>IF(T1024&gt;U4,1,-1)</f>
        <v>-1</v>
      </c>
      <c r="X1024">
        <f t="shared" si="159"/>
        <v>1</v>
      </c>
    </row>
    <row r="1025" spans="1:24" x14ac:dyDescent="0.3">
      <c r="A1025" t="s">
        <v>1117</v>
      </c>
      <c r="B1025" t="s">
        <v>87</v>
      </c>
      <c r="C1025" t="s">
        <v>1107</v>
      </c>
      <c r="D1025" t="s">
        <v>28</v>
      </c>
      <c r="E1025">
        <f>F1015</f>
        <v>386.18</v>
      </c>
      <c r="F1025">
        <v>381.62</v>
      </c>
      <c r="G1025">
        <f t="shared" si="150"/>
        <v>-0.30000000000001137</v>
      </c>
      <c r="H1025">
        <f t="shared" si="151"/>
        <v>0.98819203480242368</v>
      </c>
      <c r="I1025">
        <f t="shared" si="152"/>
        <v>-0.30000000000001137</v>
      </c>
      <c r="J1025">
        <f t="shared" si="153"/>
        <v>-7.8550481776291199E-4</v>
      </c>
      <c r="K1025">
        <f>AVERAGE(J4:J1025)</f>
        <v>-4.6858228713230996E-5</v>
      </c>
      <c r="L1025">
        <f>SUM(M976:M1015)</f>
        <v>961716</v>
      </c>
      <c r="M1025">
        <v>8056</v>
      </c>
      <c r="N1025">
        <f t="shared" si="154"/>
        <v>24659.384615384617</v>
      </c>
      <c r="O1025">
        <f t="shared" si="155"/>
        <v>1</v>
      </c>
      <c r="P1025">
        <v>381.22399999999999</v>
      </c>
      <c r="Q1025">
        <v>381.72899999999998</v>
      </c>
      <c r="R1025">
        <f t="shared" si="156"/>
        <v>0.50499999999999545</v>
      </c>
      <c r="S1025">
        <f t="shared" si="157"/>
        <v>0.39600000000001501</v>
      </c>
      <c r="T1025">
        <f t="shared" si="158"/>
        <v>-0.10899999999998045</v>
      </c>
      <c r="V1025">
        <f>IF(R1025&gt;U4,1,-1)</f>
        <v>1</v>
      </c>
      <c r="W1025">
        <f>IF(T1025&gt;U4,1,-1)</f>
        <v>-1</v>
      </c>
      <c r="X1025">
        <f t="shared" si="159"/>
        <v>1</v>
      </c>
    </row>
    <row r="1026" spans="1:24" x14ac:dyDescent="0.3">
      <c r="A1026" t="s">
        <v>1118</v>
      </c>
      <c r="B1026" t="s">
        <v>88</v>
      </c>
      <c r="C1026" t="s">
        <v>1107</v>
      </c>
      <c r="D1026" t="s">
        <v>28</v>
      </c>
      <c r="E1026">
        <f>F1015</f>
        <v>386.18</v>
      </c>
      <c r="F1026">
        <v>382.13</v>
      </c>
      <c r="G1026">
        <f t="shared" ref="G1026:G1089" si="160">F1026-F1025</f>
        <v>0.50999999999999091</v>
      </c>
      <c r="H1026">
        <f t="shared" ref="H1026:H1089" si="161">F1026/E1025</f>
        <v>0.98951266248899472</v>
      </c>
      <c r="I1026">
        <f t="shared" ref="I1026:I1089" si="162">F1026-F1025</f>
        <v>0.50999999999999091</v>
      </c>
      <c r="J1026">
        <f t="shared" ref="J1026:J1089" si="163">I1026/F1025</f>
        <v>1.3364079450762301E-3</v>
      </c>
      <c r="K1026">
        <f>AVERAGE(J4:J1026)</f>
        <v>-4.5506062365440707E-5</v>
      </c>
      <c r="L1026">
        <f>SUM(M976:M1015)</f>
        <v>961716</v>
      </c>
      <c r="M1026">
        <v>6423</v>
      </c>
      <c r="N1026">
        <f t="shared" ref="N1026:N1089" si="164">L1026/39</f>
        <v>24659.384615384617</v>
      </c>
      <c r="O1026">
        <f t="shared" ref="O1026:O1089" si="165">IF(N1026&lt;M1026, -1, 1)</f>
        <v>1</v>
      </c>
      <c r="P1026">
        <v>381.67200000000003</v>
      </c>
      <c r="Q1026">
        <v>382.166</v>
      </c>
      <c r="R1026">
        <f t="shared" ref="R1026:R1089" si="166">Q1026-P1026</f>
        <v>0.49399999999997135</v>
      </c>
      <c r="S1026">
        <f t="shared" ref="S1026:S1089" si="167">F1026-P1026</f>
        <v>0.45799999999996999</v>
      </c>
      <c r="T1026">
        <f t="shared" ref="T1026:T1089" si="168">F1026-Q1026</f>
        <v>-3.6000000000001364E-2</v>
      </c>
      <c r="V1026">
        <f>IF(R1026&gt;U4,1,-1)</f>
        <v>1</v>
      </c>
      <c r="W1026">
        <f>IF(T1026&gt;U4,1,-1)</f>
        <v>-1</v>
      </c>
      <c r="X1026">
        <f t="shared" ref="X1026:X1089" si="169">O1026+V1026+W1026</f>
        <v>1</v>
      </c>
    </row>
    <row r="1027" spans="1:24" x14ac:dyDescent="0.3">
      <c r="A1027" t="s">
        <v>1119</v>
      </c>
      <c r="B1027" t="s">
        <v>89</v>
      </c>
      <c r="C1027" t="s">
        <v>1107</v>
      </c>
      <c r="D1027" t="s">
        <v>28</v>
      </c>
      <c r="E1027">
        <f>F1015</f>
        <v>386.18</v>
      </c>
      <c r="F1027">
        <v>381.03</v>
      </c>
      <c r="G1027">
        <f t="shared" si="160"/>
        <v>-1.1000000000000227</v>
      </c>
      <c r="H1027">
        <f t="shared" si="161"/>
        <v>0.98666424983168466</v>
      </c>
      <c r="I1027">
        <f t="shared" si="162"/>
        <v>-1.1000000000000227</v>
      </c>
      <c r="J1027">
        <f t="shared" si="163"/>
        <v>-2.8786015230419563E-3</v>
      </c>
      <c r="K1027">
        <f>AVERAGE(J4:J1027)</f>
        <v>-4.827275715125762E-5</v>
      </c>
      <c r="L1027">
        <f>SUM(M976:M1015)</f>
        <v>961716</v>
      </c>
      <c r="M1027">
        <v>10258</v>
      </c>
      <c r="N1027">
        <f t="shared" si="164"/>
        <v>24659.384615384617</v>
      </c>
      <c r="O1027">
        <f t="shared" si="165"/>
        <v>1</v>
      </c>
      <c r="P1027">
        <v>381.15600000000001</v>
      </c>
      <c r="Q1027">
        <v>381.49</v>
      </c>
      <c r="R1027">
        <f t="shared" si="166"/>
        <v>0.33400000000000318</v>
      </c>
      <c r="S1027">
        <f t="shared" si="167"/>
        <v>-0.1260000000000332</v>
      </c>
      <c r="T1027">
        <f t="shared" si="168"/>
        <v>-0.46000000000003638</v>
      </c>
      <c r="V1027">
        <f>IF(R1027&gt;U4,1,-1)</f>
        <v>-1</v>
      </c>
      <c r="W1027">
        <f>IF(T1027&gt;U4,1,-1)</f>
        <v>-1</v>
      </c>
      <c r="X1027">
        <f t="shared" si="169"/>
        <v>-1</v>
      </c>
    </row>
    <row r="1028" spans="1:24" x14ac:dyDescent="0.3">
      <c r="A1028" t="s">
        <v>1120</v>
      </c>
      <c r="B1028" t="s">
        <v>90</v>
      </c>
      <c r="C1028" t="s">
        <v>1107</v>
      </c>
      <c r="D1028" t="s">
        <v>28</v>
      </c>
      <c r="E1028">
        <f>F1015</f>
        <v>386.18</v>
      </c>
      <c r="F1028">
        <v>381.2</v>
      </c>
      <c r="G1028">
        <f t="shared" si="160"/>
        <v>0.17000000000001592</v>
      </c>
      <c r="H1028">
        <f t="shared" si="161"/>
        <v>0.98710445906054167</v>
      </c>
      <c r="I1028">
        <f t="shared" si="162"/>
        <v>0.17000000000001592</v>
      </c>
      <c r="J1028">
        <f t="shared" si="163"/>
        <v>4.4615909508441837E-4</v>
      </c>
      <c r="K1028">
        <f>AVERAGE(J4:J1028)</f>
        <v>-4.7790384612491102E-5</v>
      </c>
      <c r="L1028">
        <f>SUM(M976:M1015)</f>
        <v>961716</v>
      </c>
      <c r="M1028">
        <v>20836</v>
      </c>
      <c r="N1028">
        <f t="shared" si="164"/>
        <v>24659.384615384617</v>
      </c>
      <c r="O1028">
        <f t="shared" si="165"/>
        <v>1</v>
      </c>
      <c r="P1028">
        <v>381.04</v>
      </c>
      <c r="Q1028">
        <v>381.42700000000002</v>
      </c>
      <c r="R1028">
        <f t="shared" si="166"/>
        <v>0.38700000000000045</v>
      </c>
      <c r="S1028">
        <f t="shared" si="167"/>
        <v>0.15999999999996817</v>
      </c>
      <c r="T1028">
        <f t="shared" si="168"/>
        <v>-0.22700000000003229</v>
      </c>
      <c r="V1028">
        <f>IF(R1028&gt;U4,1,-1)</f>
        <v>-1</v>
      </c>
      <c r="W1028">
        <f>IF(T1028&gt;U4,1,-1)</f>
        <v>-1</v>
      </c>
      <c r="X1028">
        <f t="shared" si="169"/>
        <v>-1</v>
      </c>
    </row>
    <row r="1029" spans="1:24" x14ac:dyDescent="0.3">
      <c r="A1029" t="s">
        <v>1121</v>
      </c>
      <c r="B1029" t="s">
        <v>91</v>
      </c>
      <c r="C1029" t="s">
        <v>1107</v>
      </c>
      <c r="D1029" t="s">
        <v>28</v>
      </c>
      <c r="E1029">
        <f>F1015</f>
        <v>386.18</v>
      </c>
      <c r="F1029">
        <v>379.81</v>
      </c>
      <c r="G1029">
        <f t="shared" si="160"/>
        <v>-1.3899999999999864</v>
      </c>
      <c r="H1029">
        <f t="shared" si="161"/>
        <v>0.98350510124812263</v>
      </c>
      <c r="I1029">
        <f t="shared" si="162"/>
        <v>-1.3899999999999864</v>
      </c>
      <c r="J1029">
        <f t="shared" si="163"/>
        <v>-3.6463798530954523E-3</v>
      </c>
      <c r="K1029">
        <f>AVERAGE(J4:J1029)</f>
        <v>-5.129778175526202E-5</v>
      </c>
      <c r="L1029">
        <f>SUM(M976:M1015)</f>
        <v>961716</v>
      </c>
      <c r="M1029">
        <v>9791</v>
      </c>
      <c r="N1029">
        <f t="shared" si="164"/>
        <v>24659.384615384617</v>
      </c>
      <c r="O1029">
        <f t="shared" si="165"/>
        <v>1</v>
      </c>
      <c r="P1029">
        <v>380.18900000000002</v>
      </c>
      <c r="Q1029">
        <v>380.59100000000001</v>
      </c>
      <c r="R1029">
        <f t="shared" si="166"/>
        <v>0.40199999999998681</v>
      </c>
      <c r="S1029">
        <f t="shared" si="167"/>
        <v>-0.3790000000000191</v>
      </c>
      <c r="T1029">
        <f t="shared" si="168"/>
        <v>-0.78100000000000591</v>
      </c>
      <c r="V1029">
        <f>IF(R1029&gt;U4,1,-1)</f>
        <v>-1</v>
      </c>
      <c r="W1029">
        <f>IF(T1029&gt;U4,1,-1)</f>
        <v>-1</v>
      </c>
      <c r="X1029">
        <f t="shared" si="169"/>
        <v>-1</v>
      </c>
    </row>
    <row r="1030" spans="1:24" x14ac:dyDescent="0.3">
      <c r="A1030" t="s">
        <v>1122</v>
      </c>
      <c r="B1030" t="s">
        <v>92</v>
      </c>
      <c r="C1030" t="s">
        <v>1107</v>
      </c>
      <c r="D1030" t="s">
        <v>28</v>
      </c>
      <c r="E1030">
        <f>F1015</f>
        <v>386.18</v>
      </c>
      <c r="F1030">
        <v>379.4</v>
      </c>
      <c r="G1030">
        <f t="shared" si="160"/>
        <v>-0.41000000000002501</v>
      </c>
      <c r="H1030">
        <f t="shared" si="161"/>
        <v>0.98244342016676156</v>
      </c>
      <c r="I1030">
        <f t="shared" si="162"/>
        <v>-0.41000000000002501</v>
      </c>
      <c r="J1030">
        <f t="shared" si="163"/>
        <v>-1.0794871119771069E-3</v>
      </c>
      <c r="K1030">
        <f>AVERAGE(J4:J1030)</f>
        <v>-5.2298939817795465E-5</v>
      </c>
      <c r="L1030">
        <f>SUM(M976:M1015)</f>
        <v>961716</v>
      </c>
      <c r="M1030">
        <v>14351</v>
      </c>
      <c r="N1030">
        <f t="shared" si="164"/>
        <v>24659.384615384617</v>
      </c>
      <c r="O1030">
        <f t="shared" si="165"/>
        <v>1</v>
      </c>
      <c r="P1030">
        <v>379.36799999999999</v>
      </c>
      <c r="Q1030">
        <v>379.649</v>
      </c>
      <c r="R1030">
        <f t="shared" si="166"/>
        <v>0.28100000000000591</v>
      </c>
      <c r="S1030">
        <f t="shared" si="167"/>
        <v>3.1999999999982265E-2</v>
      </c>
      <c r="T1030">
        <f t="shared" si="168"/>
        <v>-0.24900000000002365</v>
      </c>
      <c r="V1030">
        <f>IF(R1030&gt;U4,1,-1)</f>
        <v>-1</v>
      </c>
      <c r="W1030">
        <f>IF(T1030&gt;U4,1,-1)</f>
        <v>-1</v>
      </c>
      <c r="X1030">
        <f t="shared" si="169"/>
        <v>-1</v>
      </c>
    </row>
    <row r="1031" spans="1:24" x14ac:dyDescent="0.3">
      <c r="A1031" t="s">
        <v>1123</v>
      </c>
      <c r="B1031" t="s">
        <v>93</v>
      </c>
      <c r="C1031" t="s">
        <v>1107</v>
      </c>
      <c r="D1031" t="s">
        <v>28</v>
      </c>
      <c r="E1031">
        <f>F1015</f>
        <v>386.18</v>
      </c>
      <c r="F1031">
        <v>380.5</v>
      </c>
      <c r="G1031">
        <f t="shared" si="160"/>
        <v>1.1000000000000227</v>
      </c>
      <c r="H1031">
        <f t="shared" si="161"/>
        <v>0.98529183282407162</v>
      </c>
      <c r="I1031">
        <f t="shared" si="162"/>
        <v>1.1000000000000227</v>
      </c>
      <c r="J1031">
        <f t="shared" si="163"/>
        <v>2.8993147074328489E-3</v>
      </c>
      <c r="K1031">
        <f>AVERAGE(J4:J1031)</f>
        <v>-4.9427720316578885E-5</v>
      </c>
      <c r="L1031">
        <f>SUM(M976:M1015)</f>
        <v>961716</v>
      </c>
      <c r="M1031">
        <v>5843</v>
      </c>
      <c r="N1031">
        <f t="shared" si="164"/>
        <v>24659.384615384617</v>
      </c>
      <c r="O1031">
        <f t="shared" si="165"/>
        <v>1</v>
      </c>
      <c r="P1031">
        <v>380.29599999999999</v>
      </c>
      <c r="Q1031">
        <v>380.70699999999999</v>
      </c>
      <c r="R1031">
        <f t="shared" si="166"/>
        <v>0.41100000000000136</v>
      </c>
      <c r="S1031">
        <f t="shared" si="167"/>
        <v>0.20400000000000773</v>
      </c>
      <c r="T1031">
        <f t="shared" si="168"/>
        <v>-0.20699999999999363</v>
      </c>
      <c r="V1031">
        <f>IF(R1031&gt;U4,1,-1)</f>
        <v>-1</v>
      </c>
      <c r="W1031">
        <f>IF(T1031&gt;U4,1,-1)</f>
        <v>-1</v>
      </c>
      <c r="X1031">
        <f t="shared" si="169"/>
        <v>-1</v>
      </c>
    </row>
    <row r="1032" spans="1:24" x14ac:dyDescent="0.3">
      <c r="A1032" t="s">
        <v>1124</v>
      </c>
      <c r="B1032" t="s">
        <v>94</v>
      </c>
      <c r="C1032" t="s">
        <v>1107</v>
      </c>
      <c r="D1032" t="s">
        <v>28</v>
      </c>
      <c r="E1032">
        <f>F1015</f>
        <v>386.18</v>
      </c>
      <c r="F1032">
        <v>381.95</v>
      </c>
      <c r="G1032">
        <f t="shared" si="160"/>
        <v>1.4499999999999886</v>
      </c>
      <c r="H1032">
        <f t="shared" si="161"/>
        <v>0.98904655859961677</v>
      </c>
      <c r="I1032">
        <f t="shared" si="162"/>
        <v>1.4499999999999886</v>
      </c>
      <c r="J1032">
        <f t="shared" si="163"/>
        <v>3.8107752956635706E-3</v>
      </c>
      <c r="K1032">
        <f>AVERAGE(J4:J1032)</f>
        <v>-4.5676308250514599E-5</v>
      </c>
      <c r="L1032">
        <f>SUM(M976:M1015)</f>
        <v>961716</v>
      </c>
      <c r="M1032">
        <v>8165</v>
      </c>
      <c r="N1032">
        <f t="shared" si="164"/>
        <v>24659.384615384617</v>
      </c>
      <c r="O1032">
        <f t="shared" si="165"/>
        <v>1</v>
      </c>
      <c r="P1032">
        <v>381.62200000000001</v>
      </c>
      <c r="Q1032">
        <v>381.96</v>
      </c>
      <c r="R1032">
        <f t="shared" si="166"/>
        <v>0.33799999999996544</v>
      </c>
      <c r="S1032">
        <f t="shared" si="167"/>
        <v>0.32799999999997453</v>
      </c>
      <c r="T1032">
        <f t="shared" si="168"/>
        <v>-9.9999999999909051E-3</v>
      </c>
      <c r="V1032">
        <f>IF(R1032&gt;U4,1,-1)</f>
        <v>-1</v>
      </c>
      <c r="W1032">
        <f>IF(T1032&gt;U4,1,-1)</f>
        <v>-1</v>
      </c>
      <c r="X1032">
        <f t="shared" si="169"/>
        <v>-1</v>
      </c>
    </row>
    <row r="1033" spans="1:24" x14ac:dyDescent="0.3">
      <c r="A1033" t="s">
        <v>1125</v>
      </c>
      <c r="B1033" t="s">
        <v>95</v>
      </c>
      <c r="C1033" t="s">
        <v>1107</v>
      </c>
      <c r="D1033" t="s">
        <v>28</v>
      </c>
      <c r="E1033">
        <f>F1015</f>
        <v>386.18</v>
      </c>
      <c r="F1033">
        <v>381.18</v>
      </c>
      <c r="G1033">
        <f t="shared" si="160"/>
        <v>-0.76999999999998181</v>
      </c>
      <c r="H1033">
        <f t="shared" si="161"/>
        <v>0.98705266973949968</v>
      </c>
      <c r="I1033">
        <f t="shared" si="162"/>
        <v>-0.76999999999998181</v>
      </c>
      <c r="J1033">
        <f t="shared" si="163"/>
        <v>-2.0159706767901081E-3</v>
      </c>
      <c r="K1033">
        <f>AVERAGE(J4:J1033)</f>
        <v>-4.7589215404436531E-5</v>
      </c>
      <c r="L1033">
        <f>SUM(M976:M1015)</f>
        <v>961716</v>
      </c>
      <c r="M1033">
        <v>7331</v>
      </c>
      <c r="N1033">
        <f t="shared" si="164"/>
        <v>24659.384615384617</v>
      </c>
      <c r="O1033">
        <f t="shared" si="165"/>
        <v>1</v>
      </c>
      <c r="P1033">
        <v>381.15800000000002</v>
      </c>
      <c r="Q1033">
        <v>381.55700000000002</v>
      </c>
      <c r="R1033">
        <f t="shared" si="166"/>
        <v>0.39900000000000091</v>
      </c>
      <c r="S1033">
        <f t="shared" si="167"/>
        <v>2.199999999999136E-2</v>
      </c>
      <c r="T1033">
        <f t="shared" si="168"/>
        <v>-0.37700000000000955</v>
      </c>
      <c r="V1033">
        <f>IF(R1033&gt;U4,1,-1)</f>
        <v>-1</v>
      </c>
      <c r="W1033">
        <f>IF(T1033&gt;U4,1,-1)</f>
        <v>-1</v>
      </c>
      <c r="X1033">
        <f t="shared" si="169"/>
        <v>-1</v>
      </c>
    </row>
    <row r="1034" spans="1:24" x14ac:dyDescent="0.3">
      <c r="A1034" t="s">
        <v>1126</v>
      </c>
      <c r="B1034" t="s">
        <v>96</v>
      </c>
      <c r="C1034" t="s">
        <v>1107</v>
      </c>
      <c r="D1034" t="s">
        <v>28</v>
      </c>
      <c r="E1034">
        <f>F1015</f>
        <v>386.18</v>
      </c>
      <c r="F1034">
        <v>380.64</v>
      </c>
      <c r="G1034">
        <f t="shared" si="160"/>
        <v>-0.54000000000002046</v>
      </c>
      <c r="H1034">
        <f t="shared" si="161"/>
        <v>0.98565435807136559</v>
      </c>
      <c r="I1034">
        <f t="shared" si="162"/>
        <v>-0.54000000000002046</v>
      </c>
      <c r="J1034">
        <f t="shared" si="163"/>
        <v>-1.4166535495042248E-3</v>
      </c>
      <c r="K1034">
        <f>AVERAGE(J4:J1034)</f>
        <v>-4.8917114855551745E-5</v>
      </c>
      <c r="L1034">
        <f>SUM(M976:M1015)</f>
        <v>961716</v>
      </c>
      <c r="M1034">
        <v>3984</v>
      </c>
      <c r="N1034">
        <f t="shared" si="164"/>
        <v>24659.384615384617</v>
      </c>
      <c r="O1034">
        <f t="shared" si="165"/>
        <v>1</v>
      </c>
      <c r="P1034">
        <v>380.55</v>
      </c>
      <c r="Q1034">
        <v>380.95</v>
      </c>
      <c r="R1034">
        <f t="shared" si="166"/>
        <v>0.39999999999997726</v>
      </c>
      <c r="S1034">
        <f t="shared" si="167"/>
        <v>8.9999999999974989E-2</v>
      </c>
      <c r="T1034">
        <f t="shared" si="168"/>
        <v>-0.31000000000000227</v>
      </c>
      <c r="V1034">
        <f>IF(R1034&gt;U4,1,-1)</f>
        <v>-1</v>
      </c>
      <c r="W1034">
        <f>IF(T1034&gt;U4,1,-1)</f>
        <v>-1</v>
      </c>
      <c r="X1034">
        <f t="shared" si="169"/>
        <v>-1</v>
      </c>
    </row>
    <row r="1035" spans="1:24" x14ac:dyDescent="0.3">
      <c r="A1035" t="s">
        <v>1127</v>
      </c>
      <c r="B1035" t="s">
        <v>97</v>
      </c>
      <c r="C1035" t="s">
        <v>1107</v>
      </c>
      <c r="D1035" t="s">
        <v>28</v>
      </c>
      <c r="E1035">
        <f>F1015</f>
        <v>386.18</v>
      </c>
      <c r="F1035">
        <v>380.25</v>
      </c>
      <c r="G1035">
        <f t="shared" si="160"/>
        <v>-0.38999999999998636</v>
      </c>
      <c r="H1035">
        <f t="shared" si="161"/>
        <v>0.98464446631104663</v>
      </c>
      <c r="I1035">
        <f t="shared" si="162"/>
        <v>-0.38999999999998636</v>
      </c>
      <c r="J1035">
        <f t="shared" si="163"/>
        <v>-1.0245901639343905E-3</v>
      </c>
      <c r="K1035">
        <f>AVERAGE(J4:J1035)</f>
        <v>-4.9862534476752175E-5</v>
      </c>
      <c r="L1035">
        <f>SUM(M976:M1015)</f>
        <v>961716</v>
      </c>
      <c r="M1035">
        <v>5380</v>
      </c>
      <c r="N1035">
        <f t="shared" si="164"/>
        <v>24659.384615384617</v>
      </c>
      <c r="O1035">
        <f t="shared" si="165"/>
        <v>1</v>
      </c>
      <c r="P1035">
        <v>380.45699999999999</v>
      </c>
      <c r="Q1035">
        <v>380.86599999999999</v>
      </c>
      <c r="R1035">
        <f t="shared" si="166"/>
        <v>0.40899999999999181</v>
      </c>
      <c r="S1035">
        <f t="shared" si="167"/>
        <v>-0.20699999999999363</v>
      </c>
      <c r="T1035">
        <f t="shared" si="168"/>
        <v>-0.61599999999998545</v>
      </c>
      <c r="V1035">
        <f>IF(R1035&gt;U4,1,-1)</f>
        <v>-1</v>
      </c>
      <c r="W1035">
        <f>IF(T1035&gt;U4,1,-1)</f>
        <v>-1</v>
      </c>
      <c r="X1035">
        <f t="shared" si="169"/>
        <v>-1</v>
      </c>
    </row>
    <row r="1036" spans="1:24" x14ac:dyDescent="0.3">
      <c r="A1036" t="s">
        <v>1128</v>
      </c>
      <c r="B1036" t="s">
        <v>98</v>
      </c>
      <c r="C1036" t="s">
        <v>1107</v>
      </c>
      <c r="D1036" t="s">
        <v>28</v>
      </c>
      <c r="E1036">
        <f>F1015</f>
        <v>386.18</v>
      </c>
      <c r="F1036">
        <v>380.64</v>
      </c>
      <c r="G1036">
        <f t="shared" si="160"/>
        <v>0.38999999999998636</v>
      </c>
      <c r="H1036">
        <f t="shared" si="161"/>
        <v>0.98565435807136559</v>
      </c>
      <c r="I1036">
        <f t="shared" si="162"/>
        <v>0.38999999999998636</v>
      </c>
      <c r="J1036">
        <f t="shared" si="163"/>
        <v>1.0256410256409899E-3</v>
      </c>
      <c r="K1036">
        <f>AVERAGE(J4:J1036)</f>
        <v>-4.8821388726396184E-5</v>
      </c>
      <c r="L1036">
        <f>SUM(M976:M1015)</f>
        <v>961716</v>
      </c>
      <c r="M1036">
        <v>2849</v>
      </c>
      <c r="N1036">
        <f t="shared" si="164"/>
        <v>24659.384615384617</v>
      </c>
      <c r="O1036">
        <f t="shared" si="165"/>
        <v>1</v>
      </c>
      <c r="P1036">
        <v>379.92899999999997</v>
      </c>
      <c r="Q1036">
        <v>380.28800000000001</v>
      </c>
      <c r="R1036">
        <f t="shared" si="166"/>
        <v>0.35900000000003729</v>
      </c>
      <c r="S1036">
        <f t="shared" si="167"/>
        <v>0.71100000000001273</v>
      </c>
      <c r="T1036">
        <f t="shared" si="168"/>
        <v>0.35199999999997544</v>
      </c>
      <c r="V1036">
        <f>IF(R1036&gt;U4,1,-1)</f>
        <v>-1</v>
      </c>
      <c r="W1036">
        <f>IF(T1036&gt;U4,1,-1)</f>
        <v>-1</v>
      </c>
      <c r="X1036">
        <f t="shared" si="169"/>
        <v>-1</v>
      </c>
    </row>
    <row r="1037" spans="1:24" x14ac:dyDescent="0.3">
      <c r="A1037" t="s">
        <v>1129</v>
      </c>
      <c r="B1037" t="s">
        <v>99</v>
      </c>
      <c r="C1037" t="s">
        <v>1107</v>
      </c>
      <c r="D1037" t="s">
        <v>28</v>
      </c>
      <c r="E1037">
        <f>F1015</f>
        <v>386.18</v>
      </c>
      <c r="F1037">
        <v>380.5</v>
      </c>
      <c r="G1037">
        <f t="shared" si="160"/>
        <v>-0.13999999999998636</v>
      </c>
      <c r="H1037">
        <f t="shared" si="161"/>
        <v>0.98529183282407162</v>
      </c>
      <c r="I1037">
        <f t="shared" si="162"/>
        <v>-0.13999999999998636</v>
      </c>
      <c r="J1037">
        <f t="shared" si="163"/>
        <v>-3.678015973097582E-4</v>
      </c>
      <c r="K1037">
        <f>AVERAGE(J4:J1037)</f>
        <v>-4.9129880224059009E-5</v>
      </c>
      <c r="L1037">
        <f>SUM(M976:M1015)</f>
        <v>961716</v>
      </c>
      <c r="M1037">
        <v>7623</v>
      </c>
      <c r="N1037">
        <f t="shared" si="164"/>
        <v>24659.384615384617</v>
      </c>
      <c r="O1037">
        <f t="shared" si="165"/>
        <v>1</v>
      </c>
      <c r="P1037">
        <v>380.78800000000001</v>
      </c>
      <c r="Q1037">
        <v>381.14499999999998</v>
      </c>
      <c r="R1037">
        <f t="shared" si="166"/>
        <v>0.3569999999999709</v>
      </c>
      <c r="S1037">
        <f t="shared" si="167"/>
        <v>-0.28800000000001091</v>
      </c>
      <c r="T1037">
        <f t="shared" si="168"/>
        <v>-0.64499999999998181</v>
      </c>
      <c r="V1037">
        <f>IF(R1037&gt;U4,1,-1)</f>
        <v>-1</v>
      </c>
      <c r="W1037">
        <f>IF(T1037&gt;U4,1,-1)</f>
        <v>-1</v>
      </c>
      <c r="X1037">
        <f t="shared" si="169"/>
        <v>-1</v>
      </c>
    </row>
    <row r="1038" spans="1:24" x14ac:dyDescent="0.3">
      <c r="A1038" t="s">
        <v>1130</v>
      </c>
      <c r="B1038" t="s">
        <v>100</v>
      </c>
      <c r="C1038" t="s">
        <v>1107</v>
      </c>
      <c r="D1038" t="s">
        <v>28</v>
      </c>
      <c r="E1038">
        <f>F1015</f>
        <v>386.18</v>
      </c>
      <c r="F1038">
        <v>381.04</v>
      </c>
      <c r="G1038">
        <f t="shared" si="160"/>
        <v>0.54000000000002046</v>
      </c>
      <c r="H1038">
        <f t="shared" si="161"/>
        <v>0.98669014449220571</v>
      </c>
      <c r="I1038">
        <f t="shared" si="162"/>
        <v>0.54000000000002046</v>
      </c>
      <c r="J1038">
        <f t="shared" si="163"/>
        <v>1.4191852825230498E-3</v>
      </c>
      <c r="K1038">
        <f>AVERAGE(J4:J1038)</f>
        <v>-4.7711218231066631E-5</v>
      </c>
      <c r="L1038">
        <f>SUM(M976:M1015)</f>
        <v>961716</v>
      </c>
      <c r="M1038">
        <v>6373</v>
      </c>
      <c r="N1038">
        <f t="shared" si="164"/>
        <v>24659.384615384617</v>
      </c>
      <c r="O1038">
        <f t="shared" si="165"/>
        <v>1</v>
      </c>
      <c r="P1038">
        <v>380.36099999999999</v>
      </c>
      <c r="Q1038">
        <v>380.721</v>
      </c>
      <c r="R1038">
        <f t="shared" si="166"/>
        <v>0.36000000000001364</v>
      </c>
      <c r="S1038">
        <f t="shared" si="167"/>
        <v>0.67900000000003047</v>
      </c>
      <c r="T1038">
        <f t="shared" si="168"/>
        <v>0.31900000000001683</v>
      </c>
      <c r="V1038">
        <f>IF(R1038&gt;U4,1,-1)</f>
        <v>-1</v>
      </c>
      <c r="W1038">
        <f>IF(T1038&gt;U4,1,-1)</f>
        <v>-1</v>
      </c>
      <c r="X1038">
        <f t="shared" si="169"/>
        <v>-1</v>
      </c>
    </row>
    <row r="1039" spans="1:24" x14ac:dyDescent="0.3">
      <c r="A1039" t="s">
        <v>1131</v>
      </c>
      <c r="B1039" t="s">
        <v>101</v>
      </c>
      <c r="C1039" t="s">
        <v>1107</v>
      </c>
      <c r="D1039" t="s">
        <v>28</v>
      </c>
      <c r="E1039">
        <f>F1015</f>
        <v>386.18</v>
      </c>
      <c r="F1039">
        <v>380.95</v>
      </c>
      <c r="G1039">
        <f t="shared" si="160"/>
        <v>-9.0000000000031832E-2</v>
      </c>
      <c r="H1039">
        <f t="shared" si="161"/>
        <v>0.98645709254751668</v>
      </c>
      <c r="I1039">
        <f t="shared" si="162"/>
        <v>-9.0000000000031832E-2</v>
      </c>
      <c r="J1039">
        <f t="shared" si="163"/>
        <v>-2.3619567499483474E-4</v>
      </c>
      <c r="K1039">
        <f>AVERAGE(J4:J1039)</f>
        <v>-4.7893153034892657E-5</v>
      </c>
      <c r="L1039">
        <f>SUM(M976:M1015)</f>
        <v>961716</v>
      </c>
      <c r="M1039">
        <v>10903</v>
      </c>
      <c r="N1039">
        <f t="shared" si="164"/>
        <v>24659.384615384617</v>
      </c>
      <c r="O1039">
        <f t="shared" si="165"/>
        <v>1</v>
      </c>
      <c r="P1039">
        <v>381.03300000000002</v>
      </c>
      <c r="Q1039">
        <v>381.452</v>
      </c>
      <c r="R1039">
        <f t="shared" si="166"/>
        <v>0.41899999999998272</v>
      </c>
      <c r="S1039">
        <f t="shared" si="167"/>
        <v>-8.300000000002683E-2</v>
      </c>
      <c r="T1039">
        <f t="shared" si="168"/>
        <v>-0.50200000000000955</v>
      </c>
      <c r="V1039">
        <f>IF(R1039&gt;U4,1,-1)</f>
        <v>-1</v>
      </c>
      <c r="W1039">
        <f>IF(T1039&gt;U4,1,-1)</f>
        <v>-1</v>
      </c>
      <c r="X1039">
        <f t="shared" si="169"/>
        <v>-1</v>
      </c>
    </row>
    <row r="1040" spans="1:24" x14ac:dyDescent="0.3">
      <c r="A1040" t="s">
        <v>1132</v>
      </c>
      <c r="B1040" t="s">
        <v>102</v>
      </c>
      <c r="C1040" t="s">
        <v>1107</v>
      </c>
      <c r="D1040" t="s">
        <v>28</v>
      </c>
      <c r="E1040">
        <f>F1015</f>
        <v>386.18</v>
      </c>
      <c r="F1040">
        <v>382.39</v>
      </c>
      <c r="G1040">
        <f t="shared" si="160"/>
        <v>1.4399999999999977</v>
      </c>
      <c r="H1040">
        <f t="shared" si="161"/>
        <v>0.99018592366254077</v>
      </c>
      <c r="I1040">
        <f t="shared" si="162"/>
        <v>1.4399999999999977</v>
      </c>
      <c r="J1040">
        <f t="shared" si="163"/>
        <v>3.7800236251476515E-3</v>
      </c>
      <c r="K1040">
        <f>AVERAGE(J4:J1040)</f>
        <v>-4.4201815736741704E-5</v>
      </c>
      <c r="L1040">
        <f>SUM(M976:M1015)</f>
        <v>961716</v>
      </c>
      <c r="M1040">
        <v>24187</v>
      </c>
      <c r="N1040">
        <f t="shared" si="164"/>
        <v>24659.384615384617</v>
      </c>
      <c r="O1040">
        <f t="shared" si="165"/>
        <v>1</v>
      </c>
      <c r="P1040">
        <v>381.71100000000001</v>
      </c>
      <c r="Q1040">
        <v>382.1</v>
      </c>
      <c r="R1040">
        <f t="shared" si="166"/>
        <v>0.38900000000001</v>
      </c>
      <c r="S1040">
        <f t="shared" si="167"/>
        <v>0.67899999999997362</v>
      </c>
      <c r="T1040">
        <f t="shared" si="168"/>
        <v>0.28999999999996362</v>
      </c>
      <c r="V1040">
        <f>IF(R1040&gt;U4,1,-1)</f>
        <v>-1</v>
      </c>
      <c r="W1040">
        <f>IF(T1040&gt;U4,1,-1)</f>
        <v>-1</v>
      </c>
      <c r="X1040">
        <f t="shared" si="169"/>
        <v>-1</v>
      </c>
    </row>
    <row r="1041" spans="1:24" x14ac:dyDescent="0.3">
      <c r="A1041" t="s">
        <v>1133</v>
      </c>
      <c r="B1041" t="s">
        <v>103</v>
      </c>
      <c r="C1041" t="s">
        <v>1107</v>
      </c>
      <c r="D1041" t="s">
        <v>28</v>
      </c>
      <c r="E1041">
        <f>F1015</f>
        <v>386.18</v>
      </c>
      <c r="F1041">
        <v>382.4</v>
      </c>
      <c r="G1041">
        <f t="shared" si="160"/>
        <v>9.9999999999909051E-3</v>
      </c>
      <c r="H1041">
        <f t="shared" si="161"/>
        <v>0.99021181832306171</v>
      </c>
      <c r="I1041">
        <f t="shared" si="162"/>
        <v>9.9999999999909051E-3</v>
      </c>
      <c r="J1041">
        <f t="shared" si="163"/>
        <v>2.6151311488247353E-5</v>
      </c>
      <c r="K1041">
        <f>AVERAGE(J4:J1041)</f>
        <v>-4.4134038157526876E-5</v>
      </c>
      <c r="L1041">
        <f>SUM(M976:M1015)</f>
        <v>961716</v>
      </c>
      <c r="M1041">
        <v>13515</v>
      </c>
      <c r="N1041">
        <f t="shared" si="164"/>
        <v>24659.384615384617</v>
      </c>
      <c r="O1041">
        <f t="shared" si="165"/>
        <v>1</v>
      </c>
      <c r="P1041">
        <v>382.209</v>
      </c>
      <c r="Q1041">
        <v>382.55</v>
      </c>
      <c r="R1041">
        <f t="shared" si="166"/>
        <v>0.34100000000000819</v>
      </c>
      <c r="S1041">
        <f t="shared" si="167"/>
        <v>0.19099999999997408</v>
      </c>
      <c r="T1041">
        <f t="shared" si="168"/>
        <v>-0.15000000000003411</v>
      </c>
      <c r="V1041">
        <f>IF(R1041&gt;U4,1,-1)</f>
        <v>-1</v>
      </c>
      <c r="W1041">
        <f>IF(T1041&gt;U4,1,-1)</f>
        <v>-1</v>
      </c>
      <c r="X1041">
        <f t="shared" si="169"/>
        <v>-1</v>
      </c>
    </row>
    <row r="1042" spans="1:24" x14ac:dyDescent="0.3">
      <c r="A1042" t="s">
        <v>1134</v>
      </c>
      <c r="B1042" t="s">
        <v>104</v>
      </c>
      <c r="C1042" t="s">
        <v>1107</v>
      </c>
      <c r="D1042" t="s">
        <v>28</v>
      </c>
      <c r="E1042">
        <f>F1015</f>
        <v>386.18</v>
      </c>
      <c r="F1042">
        <v>382.02</v>
      </c>
      <c r="G1042">
        <f t="shared" si="160"/>
        <v>-0.37999999999999545</v>
      </c>
      <c r="H1042">
        <f t="shared" si="161"/>
        <v>0.98922782122326369</v>
      </c>
      <c r="I1042">
        <f t="shared" si="162"/>
        <v>-0.37999999999999545</v>
      </c>
      <c r="J1042">
        <f t="shared" si="163"/>
        <v>-9.9372384937237318E-4</v>
      </c>
      <c r="K1042">
        <f>AVERAGE(J4:J1042)</f>
        <v>-4.5047984077849154E-5</v>
      </c>
      <c r="L1042">
        <f>SUM(M976:M1015)</f>
        <v>961716</v>
      </c>
      <c r="M1042">
        <v>3133</v>
      </c>
      <c r="N1042">
        <f t="shared" si="164"/>
        <v>24659.384615384617</v>
      </c>
      <c r="O1042">
        <f t="shared" si="165"/>
        <v>1</v>
      </c>
      <c r="P1042">
        <v>381.70800000000003</v>
      </c>
      <c r="Q1042">
        <v>382.07</v>
      </c>
      <c r="R1042">
        <f t="shared" si="166"/>
        <v>0.36199999999996635</v>
      </c>
      <c r="S1042">
        <f t="shared" si="167"/>
        <v>0.31199999999995498</v>
      </c>
      <c r="T1042">
        <f t="shared" si="168"/>
        <v>-5.0000000000011369E-2</v>
      </c>
      <c r="V1042">
        <f>IF(R1042&gt;U4,1,-1)</f>
        <v>-1</v>
      </c>
      <c r="W1042">
        <f>IF(T1042&gt;U4,1,-1)</f>
        <v>-1</v>
      </c>
      <c r="X1042">
        <f t="shared" si="169"/>
        <v>-1</v>
      </c>
    </row>
    <row r="1043" spans="1:24" x14ac:dyDescent="0.3">
      <c r="A1043" t="s">
        <v>1135</v>
      </c>
      <c r="B1043" t="s">
        <v>105</v>
      </c>
      <c r="C1043" t="s">
        <v>1107</v>
      </c>
      <c r="D1043" t="s">
        <v>28</v>
      </c>
      <c r="E1043">
        <f>F1015</f>
        <v>386.18</v>
      </c>
      <c r="F1043">
        <v>381.36</v>
      </c>
      <c r="G1043">
        <f t="shared" si="160"/>
        <v>-0.65999999999996817</v>
      </c>
      <c r="H1043">
        <f t="shared" si="161"/>
        <v>0.98751877362887774</v>
      </c>
      <c r="I1043">
        <f t="shared" si="162"/>
        <v>-0.65999999999996817</v>
      </c>
      <c r="J1043">
        <f t="shared" si="163"/>
        <v>-1.7276582377885141E-3</v>
      </c>
      <c r="K1043">
        <f>AVERAGE(J4:J1043)</f>
        <v>-4.6665878552570945E-5</v>
      </c>
      <c r="L1043">
        <f>SUM(M976:M1015)</f>
        <v>961716</v>
      </c>
      <c r="M1043">
        <v>3700</v>
      </c>
      <c r="N1043">
        <f t="shared" si="164"/>
        <v>24659.384615384617</v>
      </c>
      <c r="O1043">
        <f t="shared" si="165"/>
        <v>1</v>
      </c>
      <c r="P1043">
        <v>381.49400000000003</v>
      </c>
      <c r="Q1043">
        <v>381.85599999999999</v>
      </c>
      <c r="R1043">
        <f t="shared" si="166"/>
        <v>0.36199999999996635</v>
      </c>
      <c r="S1043">
        <f t="shared" si="167"/>
        <v>-0.13400000000001455</v>
      </c>
      <c r="T1043">
        <f t="shared" si="168"/>
        <v>-0.4959999999999809</v>
      </c>
      <c r="V1043">
        <f>IF(R1043&gt;U4,1,-1)</f>
        <v>-1</v>
      </c>
      <c r="W1043">
        <f>IF(T1043&gt;U4,1,-1)</f>
        <v>-1</v>
      </c>
      <c r="X1043">
        <f t="shared" si="169"/>
        <v>-1</v>
      </c>
    </row>
    <row r="1044" spans="1:24" x14ac:dyDescent="0.3">
      <c r="A1044" t="s">
        <v>1136</v>
      </c>
      <c r="B1044" t="s">
        <v>106</v>
      </c>
      <c r="C1044" t="s">
        <v>1107</v>
      </c>
      <c r="D1044" t="s">
        <v>28</v>
      </c>
      <c r="E1044">
        <f>F1015</f>
        <v>386.18</v>
      </c>
      <c r="F1044">
        <v>382.23</v>
      </c>
      <c r="G1044">
        <f t="shared" si="160"/>
        <v>0.87000000000000455</v>
      </c>
      <c r="H1044">
        <f t="shared" si="161"/>
        <v>0.98977160909420481</v>
      </c>
      <c r="I1044">
        <f t="shared" si="162"/>
        <v>0.87000000000000455</v>
      </c>
      <c r="J1044">
        <f t="shared" si="163"/>
        <v>2.2813089993706853E-3</v>
      </c>
      <c r="K1044">
        <f>AVERAGE(J4:J1044)</f>
        <v>-4.4429591446016421E-5</v>
      </c>
      <c r="L1044">
        <f>SUM(M976:M1015)</f>
        <v>961716</v>
      </c>
      <c r="M1044">
        <v>2599</v>
      </c>
      <c r="N1044">
        <f t="shared" si="164"/>
        <v>24659.384615384617</v>
      </c>
      <c r="O1044">
        <f t="shared" si="165"/>
        <v>1</v>
      </c>
      <c r="P1044">
        <v>382.15</v>
      </c>
      <c r="Q1044">
        <v>382.55</v>
      </c>
      <c r="R1044">
        <f t="shared" si="166"/>
        <v>0.40000000000003411</v>
      </c>
      <c r="S1044">
        <f t="shared" si="167"/>
        <v>8.0000000000040927E-2</v>
      </c>
      <c r="T1044">
        <f t="shared" si="168"/>
        <v>-0.31999999999999318</v>
      </c>
      <c r="V1044">
        <f>IF(R1044&gt;U4,1,-1)</f>
        <v>-1</v>
      </c>
      <c r="W1044">
        <f>IF(T1044&gt;U4,1,-1)</f>
        <v>-1</v>
      </c>
      <c r="X1044">
        <f t="shared" si="169"/>
        <v>-1</v>
      </c>
    </row>
    <row r="1045" spans="1:24" x14ac:dyDescent="0.3">
      <c r="A1045" t="s">
        <v>1137</v>
      </c>
      <c r="B1045" t="s">
        <v>107</v>
      </c>
      <c r="C1045" t="s">
        <v>1107</v>
      </c>
      <c r="D1045" t="s">
        <v>28</v>
      </c>
      <c r="E1045">
        <f>F1015</f>
        <v>386.18</v>
      </c>
      <c r="F1045">
        <v>382.87</v>
      </c>
      <c r="G1045">
        <f t="shared" si="160"/>
        <v>0.63999999999998636</v>
      </c>
      <c r="H1045">
        <f t="shared" si="161"/>
        <v>0.99142886736754876</v>
      </c>
      <c r="I1045">
        <f t="shared" si="162"/>
        <v>0.63999999999998636</v>
      </c>
      <c r="J1045">
        <f t="shared" si="163"/>
        <v>1.6743845328728419E-3</v>
      </c>
      <c r="K1045">
        <f>AVERAGE(J4:J1045)</f>
        <v>-4.2780057737457055E-5</v>
      </c>
      <c r="L1045">
        <f>SUM(M976:M1015)</f>
        <v>961716</v>
      </c>
      <c r="M1045">
        <v>17966</v>
      </c>
      <c r="N1045">
        <f t="shared" si="164"/>
        <v>24659.384615384617</v>
      </c>
      <c r="O1045">
        <f t="shared" si="165"/>
        <v>1</v>
      </c>
      <c r="P1045">
        <v>382.61200000000002</v>
      </c>
      <c r="Q1045">
        <v>382.92899999999997</v>
      </c>
      <c r="R1045">
        <f t="shared" si="166"/>
        <v>0.31699999999995043</v>
      </c>
      <c r="S1045">
        <f t="shared" si="167"/>
        <v>0.25799999999998136</v>
      </c>
      <c r="T1045">
        <f t="shared" si="168"/>
        <v>-5.8999999999969077E-2</v>
      </c>
      <c r="V1045">
        <f>IF(R1045&gt;U4,1,-1)</f>
        <v>-1</v>
      </c>
      <c r="W1045">
        <f>IF(T1045&gt;U4,1,-1)</f>
        <v>-1</v>
      </c>
      <c r="X1045">
        <f t="shared" si="169"/>
        <v>-1</v>
      </c>
    </row>
    <row r="1046" spans="1:24" x14ac:dyDescent="0.3">
      <c r="A1046" t="s">
        <v>1138</v>
      </c>
      <c r="B1046" t="s">
        <v>108</v>
      </c>
      <c r="C1046" t="s">
        <v>1107</v>
      </c>
      <c r="D1046" t="s">
        <v>28</v>
      </c>
      <c r="E1046">
        <f>F1015</f>
        <v>386.18</v>
      </c>
      <c r="F1046">
        <v>382.6</v>
      </c>
      <c r="G1046">
        <f t="shared" si="160"/>
        <v>-0.26999999999998181</v>
      </c>
      <c r="H1046">
        <f t="shared" si="161"/>
        <v>0.99072971153348188</v>
      </c>
      <c r="I1046">
        <f t="shared" si="162"/>
        <v>-0.26999999999998181</v>
      </c>
      <c r="J1046">
        <f t="shared" si="163"/>
        <v>-7.0520019850074905E-4</v>
      </c>
      <c r="K1046">
        <f>AVERAGE(J4:J1046)</f>
        <v>-4.3415168131285712E-5</v>
      </c>
      <c r="L1046">
        <f>SUM(M976:M1015)</f>
        <v>961716</v>
      </c>
      <c r="M1046">
        <v>6452</v>
      </c>
      <c r="N1046">
        <f t="shared" si="164"/>
        <v>24659.384615384617</v>
      </c>
      <c r="O1046">
        <f t="shared" si="165"/>
        <v>1</v>
      </c>
      <c r="P1046">
        <v>382.57900000000001</v>
      </c>
      <c r="Q1046">
        <v>382.88400000000001</v>
      </c>
      <c r="R1046">
        <f t="shared" si="166"/>
        <v>0.30500000000000682</v>
      </c>
      <c r="S1046">
        <f t="shared" si="167"/>
        <v>2.1000000000015007E-2</v>
      </c>
      <c r="T1046">
        <f t="shared" si="168"/>
        <v>-0.28399999999999181</v>
      </c>
      <c r="V1046">
        <f>IF(R1046&gt;U4,1,-1)</f>
        <v>-1</v>
      </c>
      <c r="W1046">
        <f>IF(T1046&gt;U4,1,-1)</f>
        <v>-1</v>
      </c>
      <c r="X1046">
        <f t="shared" si="169"/>
        <v>-1</v>
      </c>
    </row>
    <row r="1047" spans="1:24" x14ac:dyDescent="0.3">
      <c r="A1047" t="s">
        <v>1139</v>
      </c>
      <c r="B1047" t="s">
        <v>109</v>
      </c>
      <c r="C1047" t="s">
        <v>1107</v>
      </c>
      <c r="D1047" t="s">
        <v>28</v>
      </c>
      <c r="E1047">
        <f>F1015</f>
        <v>386.18</v>
      </c>
      <c r="F1047">
        <v>382.19</v>
      </c>
      <c r="G1047">
        <f t="shared" si="160"/>
        <v>-0.41000000000002501</v>
      </c>
      <c r="H1047">
        <f t="shared" si="161"/>
        <v>0.98966803045212071</v>
      </c>
      <c r="I1047">
        <f t="shared" si="162"/>
        <v>-0.41000000000002501</v>
      </c>
      <c r="J1047">
        <f t="shared" si="163"/>
        <v>-1.0716152639833377E-3</v>
      </c>
      <c r="K1047">
        <f>AVERAGE(J4:J1047)</f>
        <v>-4.4400034123481169E-5</v>
      </c>
      <c r="L1047">
        <f>SUM(M976:M1015)</f>
        <v>961716</v>
      </c>
      <c r="M1047">
        <v>10452</v>
      </c>
      <c r="N1047">
        <f t="shared" si="164"/>
        <v>24659.384615384617</v>
      </c>
      <c r="O1047">
        <f t="shared" si="165"/>
        <v>1</v>
      </c>
      <c r="P1047">
        <v>382.34899999999999</v>
      </c>
      <c r="Q1047">
        <v>382.613</v>
      </c>
      <c r="R1047">
        <f t="shared" si="166"/>
        <v>0.26400000000001</v>
      </c>
      <c r="S1047">
        <f t="shared" si="167"/>
        <v>-0.15899999999999181</v>
      </c>
      <c r="T1047">
        <f t="shared" si="168"/>
        <v>-0.42300000000000182</v>
      </c>
      <c r="V1047">
        <f>IF(R1047&gt;U4,1,-1)</f>
        <v>-1</v>
      </c>
      <c r="W1047">
        <f>IF(T1047&gt;U4,1,-1)</f>
        <v>-1</v>
      </c>
      <c r="X1047">
        <f t="shared" si="169"/>
        <v>-1</v>
      </c>
    </row>
    <row r="1048" spans="1:24" x14ac:dyDescent="0.3">
      <c r="A1048" t="s">
        <v>1140</v>
      </c>
      <c r="B1048" t="s">
        <v>110</v>
      </c>
      <c r="C1048" t="s">
        <v>1107</v>
      </c>
      <c r="D1048" t="s">
        <v>28</v>
      </c>
      <c r="E1048">
        <f>F1015</f>
        <v>386.18</v>
      </c>
      <c r="F1048">
        <v>382.15</v>
      </c>
      <c r="G1048">
        <f t="shared" si="160"/>
        <v>-4.0000000000020464E-2</v>
      </c>
      <c r="H1048">
        <f t="shared" si="161"/>
        <v>0.98956445181003672</v>
      </c>
      <c r="I1048">
        <f t="shared" si="162"/>
        <v>-4.0000000000020464E-2</v>
      </c>
      <c r="J1048">
        <f t="shared" si="163"/>
        <v>-1.0465998587095544E-4</v>
      </c>
      <c r="K1048">
        <f>AVERAGE(J4:J1048)</f>
        <v>-4.4457699149076833E-5</v>
      </c>
      <c r="L1048">
        <f>SUM(M976:M1015)</f>
        <v>961716</v>
      </c>
      <c r="M1048">
        <v>3700</v>
      </c>
      <c r="N1048">
        <f t="shared" si="164"/>
        <v>24659.384615384617</v>
      </c>
      <c r="O1048">
        <f t="shared" si="165"/>
        <v>1</v>
      </c>
      <c r="P1048">
        <v>381.89699999999999</v>
      </c>
      <c r="Q1048">
        <v>382.12700000000001</v>
      </c>
      <c r="R1048">
        <f t="shared" si="166"/>
        <v>0.23000000000001819</v>
      </c>
      <c r="S1048">
        <f t="shared" si="167"/>
        <v>0.2529999999999859</v>
      </c>
      <c r="T1048">
        <f t="shared" si="168"/>
        <v>2.2999999999967713E-2</v>
      </c>
      <c r="V1048">
        <f>IF(R1048&gt;U4,1,-1)</f>
        <v>-1</v>
      </c>
      <c r="W1048">
        <f>IF(T1048&gt;U4,1,-1)</f>
        <v>-1</v>
      </c>
      <c r="X1048">
        <f t="shared" si="169"/>
        <v>-1</v>
      </c>
    </row>
    <row r="1049" spans="1:24" x14ac:dyDescent="0.3">
      <c r="A1049" t="s">
        <v>1141</v>
      </c>
      <c r="B1049" t="s">
        <v>111</v>
      </c>
      <c r="C1049" t="s">
        <v>1107</v>
      </c>
      <c r="D1049" t="s">
        <v>28</v>
      </c>
      <c r="E1049">
        <f>F1015</f>
        <v>386.18</v>
      </c>
      <c r="F1049">
        <v>381.57</v>
      </c>
      <c r="G1049">
        <f t="shared" si="160"/>
        <v>-0.57999999999998408</v>
      </c>
      <c r="H1049">
        <f t="shared" si="161"/>
        <v>0.98806256149981875</v>
      </c>
      <c r="I1049">
        <f t="shared" si="162"/>
        <v>-0.57999999999998408</v>
      </c>
      <c r="J1049">
        <f t="shared" si="163"/>
        <v>-1.5177286405861157E-3</v>
      </c>
      <c r="K1049">
        <f>AVERAGE(J4:J1049)</f>
        <v>-4.5866179972630411E-5</v>
      </c>
      <c r="L1049">
        <f>SUM(M976:M1015)</f>
        <v>961716</v>
      </c>
      <c r="M1049">
        <v>6579</v>
      </c>
      <c r="N1049">
        <f t="shared" si="164"/>
        <v>24659.384615384617</v>
      </c>
      <c r="O1049">
        <f t="shared" si="165"/>
        <v>1</v>
      </c>
      <c r="P1049">
        <v>381.74900000000002</v>
      </c>
      <c r="Q1049">
        <v>382.03500000000003</v>
      </c>
      <c r="R1049">
        <f t="shared" si="166"/>
        <v>0.28600000000000136</v>
      </c>
      <c r="S1049">
        <f t="shared" si="167"/>
        <v>-0.17900000000003047</v>
      </c>
      <c r="T1049">
        <f t="shared" si="168"/>
        <v>-0.46500000000003183</v>
      </c>
      <c r="V1049">
        <f>IF(R1049&gt;U4,1,-1)</f>
        <v>-1</v>
      </c>
      <c r="W1049">
        <f>IF(T1049&gt;U4,1,-1)</f>
        <v>-1</v>
      </c>
      <c r="X1049">
        <f t="shared" si="169"/>
        <v>-1</v>
      </c>
    </row>
    <row r="1050" spans="1:24" x14ac:dyDescent="0.3">
      <c r="A1050" t="s">
        <v>1142</v>
      </c>
      <c r="B1050" t="s">
        <v>112</v>
      </c>
      <c r="C1050" t="s">
        <v>1107</v>
      </c>
      <c r="D1050" t="s">
        <v>28</v>
      </c>
      <c r="E1050">
        <f>F1015</f>
        <v>386.18</v>
      </c>
      <c r="F1050">
        <v>381.62</v>
      </c>
      <c r="G1050">
        <f t="shared" si="160"/>
        <v>5.0000000000011369E-2</v>
      </c>
      <c r="H1050">
        <f t="shared" si="161"/>
        <v>0.98819203480242368</v>
      </c>
      <c r="I1050">
        <f t="shared" si="162"/>
        <v>5.0000000000011369E-2</v>
      </c>
      <c r="J1050">
        <f t="shared" si="163"/>
        <v>1.3103755536339693E-4</v>
      </c>
      <c r="K1050">
        <f>AVERAGE(J4:J1050)</f>
        <v>-4.5697217474697247E-5</v>
      </c>
      <c r="L1050">
        <f>SUM(M976:M1015)</f>
        <v>961716</v>
      </c>
      <c r="M1050">
        <v>11350</v>
      </c>
      <c r="N1050">
        <f t="shared" si="164"/>
        <v>24659.384615384617</v>
      </c>
      <c r="O1050">
        <f t="shared" si="165"/>
        <v>1</v>
      </c>
      <c r="P1050">
        <v>381.4</v>
      </c>
      <c r="Q1050">
        <v>381.649</v>
      </c>
      <c r="R1050">
        <f t="shared" si="166"/>
        <v>0.24900000000002365</v>
      </c>
      <c r="S1050">
        <f t="shared" si="167"/>
        <v>0.22000000000002728</v>
      </c>
      <c r="T1050">
        <f t="shared" si="168"/>
        <v>-2.8999999999996362E-2</v>
      </c>
      <c r="V1050">
        <f>IF(R1050&gt;U4,1,-1)</f>
        <v>-1</v>
      </c>
      <c r="W1050">
        <f>IF(T1050&gt;U4,1,-1)</f>
        <v>-1</v>
      </c>
      <c r="X1050">
        <f t="shared" si="169"/>
        <v>-1</v>
      </c>
    </row>
    <row r="1051" spans="1:24" x14ac:dyDescent="0.3">
      <c r="A1051" t="s">
        <v>1143</v>
      </c>
      <c r="B1051" t="s">
        <v>113</v>
      </c>
      <c r="C1051" t="s">
        <v>1107</v>
      </c>
      <c r="D1051" t="s">
        <v>28</v>
      </c>
      <c r="E1051">
        <f>F1015</f>
        <v>386.18</v>
      </c>
      <c r="F1051">
        <v>382.01</v>
      </c>
      <c r="G1051">
        <f t="shared" si="160"/>
        <v>0.38999999999998636</v>
      </c>
      <c r="H1051">
        <f t="shared" si="161"/>
        <v>0.98920192656274275</v>
      </c>
      <c r="I1051">
        <f t="shared" si="162"/>
        <v>0.38999999999998636</v>
      </c>
      <c r="J1051">
        <f t="shared" si="163"/>
        <v>1.0219590168229818E-3</v>
      </c>
      <c r="K1051">
        <f>AVERAGE(J4:J1051)</f>
        <v>-4.4678461525939917E-5</v>
      </c>
      <c r="L1051">
        <f>SUM(M976:M1015)</f>
        <v>961716</v>
      </c>
      <c r="M1051">
        <v>9436</v>
      </c>
      <c r="N1051">
        <f t="shared" si="164"/>
        <v>24659.384615384617</v>
      </c>
      <c r="O1051">
        <f t="shared" si="165"/>
        <v>1</v>
      </c>
      <c r="P1051">
        <v>381.447</v>
      </c>
      <c r="Q1051">
        <v>381.66300000000001</v>
      </c>
      <c r="R1051">
        <f t="shared" si="166"/>
        <v>0.21600000000000819</v>
      </c>
      <c r="S1051">
        <f t="shared" si="167"/>
        <v>0.56299999999998818</v>
      </c>
      <c r="T1051">
        <f t="shared" si="168"/>
        <v>0.34699999999997999</v>
      </c>
      <c r="V1051">
        <f>IF(R1051&gt;U4,1,-1)</f>
        <v>-1</v>
      </c>
      <c r="W1051">
        <f>IF(T1051&gt;U4,1,-1)</f>
        <v>-1</v>
      </c>
      <c r="X1051">
        <f t="shared" si="169"/>
        <v>-1</v>
      </c>
    </row>
    <row r="1052" spans="1:24" x14ac:dyDescent="0.3">
      <c r="A1052" t="s">
        <v>1144</v>
      </c>
      <c r="B1052" t="s">
        <v>114</v>
      </c>
      <c r="C1052" t="s">
        <v>1107</v>
      </c>
      <c r="D1052" t="s">
        <v>28</v>
      </c>
      <c r="E1052">
        <f>F1015</f>
        <v>386.18</v>
      </c>
      <c r="F1052">
        <v>381.54</v>
      </c>
      <c r="G1052">
        <f t="shared" si="160"/>
        <v>-0.46999999999997044</v>
      </c>
      <c r="H1052">
        <f t="shared" si="161"/>
        <v>0.98798487751825581</v>
      </c>
      <c r="I1052">
        <f t="shared" si="162"/>
        <v>-0.46999999999997044</v>
      </c>
      <c r="J1052">
        <f t="shared" si="163"/>
        <v>-1.2303342844427383E-3</v>
      </c>
      <c r="K1052">
        <f>AVERAGE(J4:J1052)</f>
        <v>-4.5808733997738578E-5</v>
      </c>
      <c r="L1052">
        <f>SUM(M976:M1015)</f>
        <v>961716</v>
      </c>
      <c r="M1052">
        <v>10583</v>
      </c>
      <c r="N1052">
        <f t="shared" si="164"/>
        <v>24659.384615384617</v>
      </c>
      <c r="O1052">
        <f t="shared" si="165"/>
        <v>1</v>
      </c>
      <c r="P1052">
        <v>381.488</v>
      </c>
      <c r="Q1052">
        <v>381.71100000000001</v>
      </c>
      <c r="R1052">
        <f t="shared" si="166"/>
        <v>0.22300000000001319</v>
      </c>
      <c r="S1052">
        <f t="shared" si="167"/>
        <v>5.2000000000020918E-2</v>
      </c>
      <c r="T1052">
        <f t="shared" si="168"/>
        <v>-0.17099999999999227</v>
      </c>
      <c r="V1052">
        <f>IF(R1052&gt;U4,1,-1)</f>
        <v>-1</v>
      </c>
      <c r="W1052">
        <f>IF(T1052&gt;U4,1,-1)</f>
        <v>-1</v>
      </c>
      <c r="X1052">
        <f t="shared" si="169"/>
        <v>-1</v>
      </c>
    </row>
    <row r="1053" spans="1:24" x14ac:dyDescent="0.3">
      <c r="A1053" t="s">
        <v>1145</v>
      </c>
      <c r="B1053" t="s">
        <v>115</v>
      </c>
      <c r="C1053" t="s">
        <v>1107</v>
      </c>
      <c r="D1053" t="s">
        <v>28</v>
      </c>
      <c r="E1053">
        <f>F1015</f>
        <v>386.18</v>
      </c>
      <c r="F1053">
        <v>380.33</v>
      </c>
      <c r="G1053">
        <f t="shared" si="160"/>
        <v>-1.2100000000000364</v>
      </c>
      <c r="H1053">
        <f t="shared" si="161"/>
        <v>0.98485162359521461</v>
      </c>
      <c r="I1053">
        <f t="shared" si="162"/>
        <v>-1.2100000000000364</v>
      </c>
      <c r="J1053">
        <f t="shared" si="163"/>
        <v>-3.1713581800074339E-3</v>
      </c>
      <c r="K1053">
        <f>AVERAGE(J4:J1053)</f>
        <v>-4.8785447755843051E-5</v>
      </c>
      <c r="L1053">
        <f>SUM(M976:M1015)</f>
        <v>961716</v>
      </c>
      <c r="M1053">
        <v>10524</v>
      </c>
      <c r="N1053">
        <f t="shared" si="164"/>
        <v>24659.384615384617</v>
      </c>
      <c r="O1053">
        <f t="shared" si="165"/>
        <v>1</v>
      </c>
      <c r="P1053">
        <v>380.72500000000002</v>
      </c>
      <c r="Q1053">
        <v>380.964</v>
      </c>
      <c r="R1053">
        <f t="shared" si="166"/>
        <v>0.2389999999999759</v>
      </c>
      <c r="S1053">
        <f t="shared" si="167"/>
        <v>-0.39500000000003865</v>
      </c>
      <c r="T1053">
        <f t="shared" si="168"/>
        <v>-0.63400000000001455</v>
      </c>
      <c r="V1053">
        <f>IF(R1053&gt;U4,1,-1)</f>
        <v>-1</v>
      </c>
      <c r="W1053">
        <f>IF(T1053&gt;U4,1,-1)</f>
        <v>-1</v>
      </c>
      <c r="X1053">
        <f t="shared" si="169"/>
        <v>-1</v>
      </c>
    </row>
    <row r="1054" spans="1:24" x14ac:dyDescent="0.3">
      <c r="A1054" t="s">
        <v>1146</v>
      </c>
      <c r="B1054" t="s">
        <v>116</v>
      </c>
      <c r="C1054" t="s">
        <v>1107</v>
      </c>
      <c r="D1054" t="s">
        <v>28</v>
      </c>
      <c r="E1054">
        <f>F1015</f>
        <v>386.18</v>
      </c>
      <c r="F1054">
        <v>378.6</v>
      </c>
      <c r="G1054">
        <f t="shared" si="160"/>
        <v>-1.7299999999999613</v>
      </c>
      <c r="H1054">
        <f t="shared" si="161"/>
        <v>0.98037184732508165</v>
      </c>
      <c r="I1054">
        <f t="shared" si="162"/>
        <v>-1.7299999999999613</v>
      </c>
      <c r="J1054">
        <f t="shared" si="163"/>
        <v>-4.5486814082506283E-3</v>
      </c>
      <c r="K1054">
        <f>AVERAGE(J4:J1054)</f>
        <v>-5.3066985301508876E-5</v>
      </c>
      <c r="L1054">
        <f>SUM(M976:M1015)</f>
        <v>961716</v>
      </c>
      <c r="M1054">
        <v>58802</v>
      </c>
      <c r="N1054">
        <f t="shared" si="164"/>
        <v>24659.384615384617</v>
      </c>
      <c r="O1054">
        <f t="shared" si="165"/>
        <v>-1</v>
      </c>
      <c r="P1054">
        <v>379.47300000000001</v>
      </c>
      <c r="Q1054">
        <v>379.67599999999999</v>
      </c>
      <c r="R1054">
        <f t="shared" si="166"/>
        <v>0.20299999999997453</v>
      </c>
      <c r="S1054">
        <f t="shared" si="167"/>
        <v>-0.87299999999999045</v>
      </c>
      <c r="T1054">
        <f t="shared" si="168"/>
        <v>-1.075999999999965</v>
      </c>
      <c r="V1054">
        <f>IF(R1054&gt;U4,1,-1)</f>
        <v>-1</v>
      </c>
      <c r="W1054">
        <f>IF(T1054&gt;U4,1,-1)</f>
        <v>-1</v>
      </c>
      <c r="X1054">
        <f t="shared" si="169"/>
        <v>-3</v>
      </c>
    </row>
    <row r="1055" spans="1:24" x14ac:dyDescent="0.3">
      <c r="A1055" t="s">
        <v>1148</v>
      </c>
      <c r="B1055" t="s">
        <v>78</v>
      </c>
      <c r="C1055" t="s">
        <v>1147</v>
      </c>
      <c r="D1055" t="s">
        <v>28</v>
      </c>
      <c r="E1055">
        <f>F1054</f>
        <v>378.6</v>
      </c>
      <c r="F1055">
        <v>383.2</v>
      </c>
      <c r="G1055">
        <f t="shared" si="160"/>
        <v>4.5999999999999659</v>
      </c>
      <c r="H1055">
        <f t="shared" si="161"/>
        <v>0.99228339116474173</v>
      </c>
      <c r="I1055">
        <f t="shared" si="162"/>
        <v>4.5999999999999659</v>
      </c>
      <c r="J1055">
        <f t="shared" si="163"/>
        <v>1.2150026413100807E-2</v>
      </c>
      <c r="K1055">
        <f>AVERAGE(J4:J1055)</f>
        <v>-4.146708663382607E-5</v>
      </c>
      <c r="L1055">
        <f>SUM(M1015:M1054)</f>
        <v>508643</v>
      </c>
      <c r="M1055">
        <v>159823</v>
      </c>
      <c r="N1055">
        <f t="shared" si="164"/>
        <v>13042.128205128205</v>
      </c>
      <c r="O1055">
        <f t="shared" si="165"/>
        <v>-1</v>
      </c>
      <c r="P1055">
        <v>383.22199999999998</v>
      </c>
      <c r="Q1055">
        <v>384.22699999999998</v>
      </c>
      <c r="R1055">
        <f t="shared" si="166"/>
        <v>1.0049999999999955</v>
      </c>
      <c r="S1055">
        <f t="shared" si="167"/>
        <v>-2.199999999999136E-2</v>
      </c>
      <c r="T1055">
        <f t="shared" si="168"/>
        <v>-1.0269999999999868</v>
      </c>
      <c r="V1055">
        <f>IF(R1055&gt;U4,1,-1)</f>
        <v>1</v>
      </c>
      <c r="W1055">
        <f>IF(T1055&gt;U4,1,-1)</f>
        <v>-1</v>
      </c>
      <c r="X1055">
        <f t="shared" si="169"/>
        <v>-1</v>
      </c>
    </row>
    <row r="1056" spans="1:24" x14ac:dyDescent="0.3">
      <c r="A1056" t="s">
        <v>1149</v>
      </c>
      <c r="B1056" t="s">
        <v>79</v>
      </c>
      <c r="C1056" t="s">
        <v>1147</v>
      </c>
      <c r="D1056" t="s">
        <v>28</v>
      </c>
      <c r="E1056">
        <f>F1054</f>
        <v>378.6</v>
      </c>
      <c r="F1056">
        <v>385.24</v>
      </c>
      <c r="G1056">
        <f t="shared" si="160"/>
        <v>2.0400000000000205</v>
      </c>
      <c r="H1056">
        <f t="shared" si="161"/>
        <v>1.0175382989963022</v>
      </c>
      <c r="I1056">
        <f t="shared" si="162"/>
        <v>2.0400000000000205</v>
      </c>
      <c r="J1056">
        <f t="shared" si="163"/>
        <v>5.3235908141962959E-3</v>
      </c>
      <c r="K1056">
        <f>AVERAGE(J4:J1056)</f>
        <v>-3.6372064885649313E-5</v>
      </c>
      <c r="L1056">
        <f>SUM(M1015:M1054)</f>
        <v>508643</v>
      </c>
      <c r="M1056">
        <v>18182</v>
      </c>
      <c r="N1056">
        <f t="shared" si="164"/>
        <v>13042.128205128205</v>
      </c>
      <c r="O1056">
        <f t="shared" si="165"/>
        <v>-1</v>
      </c>
      <c r="P1056">
        <v>384.03</v>
      </c>
      <c r="Q1056">
        <v>384.83100000000002</v>
      </c>
      <c r="R1056">
        <f t="shared" si="166"/>
        <v>0.80100000000004457</v>
      </c>
      <c r="S1056">
        <f t="shared" si="167"/>
        <v>1.2100000000000364</v>
      </c>
      <c r="T1056">
        <f t="shared" si="168"/>
        <v>0.40899999999999181</v>
      </c>
      <c r="V1056">
        <f>IF(R1056&gt;U4,1,-1)</f>
        <v>1</v>
      </c>
      <c r="W1056">
        <f>IF(T1056&gt;U4,1,-1)</f>
        <v>-1</v>
      </c>
      <c r="X1056">
        <f t="shared" si="169"/>
        <v>-1</v>
      </c>
    </row>
    <row r="1057" spans="1:24" x14ac:dyDescent="0.3">
      <c r="A1057" t="s">
        <v>1150</v>
      </c>
      <c r="B1057" t="s">
        <v>80</v>
      </c>
      <c r="C1057" t="s">
        <v>1147</v>
      </c>
      <c r="D1057" t="s">
        <v>28</v>
      </c>
      <c r="E1057">
        <f>F1054</f>
        <v>378.6</v>
      </c>
      <c r="F1057">
        <v>384.85</v>
      </c>
      <c r="G1057">
        <f t="shared" si="160"/>
        <v>-0.38999999999998636</v>
      </c>
      <c r="H1057">
        <f t="shared" si="161"/>
        <v>1.0165081880612783</v>
      </c>
      <c r="I1057">
        <f t="shared" si="162"/>
        <v>-0.38999999999998636</v>
      </c>
      <c r="J1057">
        <f t="shared" si="163"/>
        <v>-1.0123559339632084E-3</v>
      </c>
      <c r="K1057">
        <f>AVERAGE(J4:J1057)</f>
        <v>-3.7298045786102409E-5</v>
      </c>
      <c r="L1057">
        <f>SUM(M1015:M1054)</f>
        <v>508643</v>
      </c>
      <c r="M1057">
        <v>14248</v>
      </c>
      <c r="N1057">
        <f t="shared" si="164"/>
        <v>13042.128205128205</v>
      </c>
      <c r="O1057">
        <f t="shared" si="165"/>
        <v>-1</v>
      </c>
      <c r="P1057">
        <v>385.28199999999998</v>
      </c>
      <c r="Q1057">
        <v>386.26100000000002</v>
      </c>
      <c r="R1057">
        <f t="shared" si="166"/>
        <v>0.97900000000004184</v>
      </c>
      <c r="S1057">
        <f t="shared" si="167"/>
        <v>-0.43199999999995953</v>
      </c>
      <c r="T1057">
        <f t="shared" si="168"/>
        <v>-1.4110000000000014</v>
      </c>
      <c r="V1057">
        <f>IF(R1057&gt;U4,1,-1)</f>
        <v>1</v>
      </c>
      <c r="W1057">
        <f>IF(T1057&gt;U4,1,-1)</f>
        <v>-1</v>
      </c>
      <c r="X1057">
        <f t="shared" si="169"/>
        <v>-1</v>
      </c>
    </row>
    <row r="1058" spans="1:24" x14ac:dyDescent="0.3">
      <c r="A1058" t="s">
        <v>1151</v>
      </c>
      <c r="B1058" t="s">
        <v>81</v>
      </c>
      <c r="C1058" t="s">
        <v>1147</v>
      </c>
      <c r="D1058" t="s">
        <v>28</v>
      </c>
      <c r="E1058">
        <f>F1054</f>
        <v>378.6</v>
      </c>
      <c r="F1058">
        <v>386.78</v>
      </c>
      <c r="G1058">
        <f t="shared" si="160"/>
        <v>1.92999999999995</v>
      </c>
      <c r="H1058">
        <f t="shared" si="161"/>
        <v>1.021605916534601</v>
      </c>
      <c r="I1058">
        <f t="shared" si="162"/>
        <v>1.92999999999995</v>
      </c>
      <c r="J1058">
        <f t="shared" si="163"/>
        <v>5.0149408860593733E-3</v>
      </c>
      <c r="K1058">
        <f>AVERAGE(J4:J1058)</f>
        <v>-3.2509193718002431E-5</v>
      </c>
      <c r="L1058">
        <f>SUM(M1015:M1054)</f>
        <v>508643</v>
      </c>
      <c r="M1058">
        <v>18155</v>
      </c>
      <c r="N1058">
        <f t="shared" si="164"/>
        <v>13042.128205128205</v>
      </c>
      <c r="O1058">
        <f t="shared" si="165"/>
        <v>-1</v>
      </c>
      <c r="P1058">
        <v>385.69600000000003</v>
      </c>
      <c r="Q1058">
        <v>386.33300000000003</v>
      </c>
      <c r="R1058">
        <f t="shared" si="166"/>
        <v>0.63700000000000045</v>
      </c>
      <c r="S1058">
        <f t="shared" si="167"/>
        <v>1.0839999999999463</v>
      </c>
      <c r="T1058">
        <f t="shared" si="168"/>
        <v>0.44699999999994589</v>
      </c>
      <c r="V1058">
        <f>IF(R1058&gt;U4,1,-1)</f>
        <v>1</v>
      </c>
      <c r="W1058">
        <f>IF(T1058&gt;U4,1,-1)</f>
        <v>1</v>
      </c>
      <c r="X1058">
        <f t="shared" si="169"/>
        <v>1</v>
      </c>
    </row>
    <row r="1059" spans="1:24" x14ac:dyDescent="0.3">
      <c r="A1059" t="s">
        <v>1152</v>
      </c>
      <c r="B1059" t="s">
        <v>82</v>
      </c>
      <c r="C1059" t="s">
        <v>1147</v>
      </c>
      <c r="D1059" t="s">
        <v>28</v>
      </c>
      <c r="E1059">
        <f>F1054</f>
        <v>378.6</v>
      </c>
      <c r="F1059">
        <v>386.96</v>
      </c>
      <c r="G1059">
        <f t="shared" si="160"/>
        <v>0.18000000000000682</v>
      </c>
      <c r="H1059">
        <f t="shared" si="161"/>
        <v>1.0220813523507659</v>
      </c>
      <c r="I1059">
        <f t="shared" si="162"/>
        <v>0.18000000000000682</v>
      </c>
      <c r="J1059">
        <f t="shared" si="163"/>
        <v>4.6538083665134401E-4</v>
      </c>
      <c r="K1059">
        <f>AVERAGE(J4:J1059)</f>
        <v>-3.2037706946819334E-5</v>
      </c>
      <c r="L1059">
        <f>SUM(M1015:M1054)</f>
        <v>508643</v>
      </c>
      <c r="M1059">
        <v>14819</v>
      </c>
      <c r="N1059">
        <f t="shared" si="164"/>
        <v>13042.128205128205</v>
      </c>
      <c r="O1059">
        <f t="shared" si="165"/>
        <v>-1</v>
      </c>
      <c r="P1059">
        <v>386.92899999999997</v>
      </c>
      <c r="Q1059">
        <v>387.41899999999998</v>
      </c>
      <c r="R1059">
        <f t="shared" si="166"/>
        <v>0.49000000000000909</v>
      </c>
      <c r="S1059">
        <f t="shared" si="167"/>
        <v>3.1000000000005912E-2</v>
      </c>
      <c r="T1059">
        <f t="shared" si="168"/>
        <v>-0.45900000000000318</v>
      </c>
      <c r="V1059">
        <f>IF(R1059&gt;U4,1,-1)</f>
        <v>1</v>
      </c>
      <c r="W1059">
        <f>IF(T1059&gt;U4,1,-1)</f>
        <v>-1</v>
      </c>
      <c r="X1059">
        <f t="shared" si="169"/>
        <v>-1</v>
      </c>
    </row>
    <row r="1060" spans="1:24" x14ac:dyDescent="0.3">
      <c r="A1060" t="s">
        <v>1153</v>
      </c>
      <c r="B1060" t="s">
        <v>83</v>
      </c>
      <c r="C1060" t="s">
        <v>1147</v>
      </c>
      <c r="D1060" t="s">
        <v>28</v>
      </c>
      <c r="E1060">
        <f>F1054</f>
        <v>378.6</v>
      </c>
      <c r="F1060">
        <v>388.22</v>
      </c>
      <c r="G1060">
        <f t="shared" si="160"/>
        <v>1.2600000000000477</v>
      </c>
      <c r="H1060">
        <f t="shared" si="161"/>
        <v>1.0254094030639198</v>
      </c>
      <c r="I1060">
        <f t="shared" si="162"/>
        <v>1.2600000000000477</v>
      </c>
      <c r="J1060">
        <f t="shared" si="163"/>
        <v>3.2561505065124246E-3</v>
      </c>
      <c r="K1060">
        <f>AVERAGE(J4:J1060)</f>
        <v>-2.8926838249128469E-5</v>
      </c>
      <c r="L1060">
        <f>SUM(M1015:M1054)</f>
        <v>508643</v>
      </c>
      <c r="M1060">
        <v>23840</v>
      </c>
      <c r="N1060">
        <f t="shared" si="164"/>
        <v>13042.128205128205</v>
      </c>
      <c r="O1060">
        <f t="shared" si="165"/>
        <v>-1</v>
      </c>
      <c r="P1060">
        <v>387.12099999999998</v>
      </c>
      <c r="Q1060">
        <v>387.637</v>
      </c>
      <c r="R1060">
        <f t="shared" si="166"/>
        <v>0.51600000000001955</v>
      </c>
      <c r="S1060">
        <f t="shared" si="167"/>
        <v>1.0990000000000464</v>
      </c>
      <c r="T1060">
        <f t="shared" si="168"/>
        <v>0.58300000000002683</v>
      </c>
      <c r="V1060">
        <f>IF(R1060&gt;U4,1,-1)</f>
        <v>1</v>
      </c>
      <c r="W1060">
        <f>IF(T1060&gt;U4,1,-1)</f>
        <v>1</v>
      </c>
      <c r="X1060">
        <f t="shared" si="169"/>
        <v>1</v>
      </c>
    </row>
    <row r="1061" spans="1:24" x14ac:dyDescent="0.3">
      <c r="A1061" t="s">
        <v>1154</v>
      </c>
      <c r="B1061" t="s">
        <v>84</v>
      </c>
      <c r="C1061" t="s">
        <v>1147</v>
      </c>
      <c r="D1061" t="s">
        <v>28</v>
      </c>
      <c r="E1061">
        <f>F1054</f>
        <v>378.6</v>
      </c>
      <c r="F1061">
        <v>387.21</v>
      </c>
      <c r="G1061">
        <f t="shared" si="160"/>
        <v>-1.0100000000000477</v>
      </c>
      <c r="H1061">
        <f t="shared" si="161"/>
        <v>1.022741679873217</v>
      </c>
      <c r="I1061">
        <f t="shared" si="162"/>
        <v>-1.0100000000000477</v>
      </c>
      <c r="J1061">
        <f t="shared" si="163"/>
        <v>-2.6016176394828903E-3</v>
      </c>
      <c r="K1061">
        <f>AVERAGE(J4:J1061)</f>
        <v>-3.1358493070710475E-5</v>
      </c>
      <c r="L1061">
        <f>SUM(M1015:M1054)</f>
        <v>508643</v>
      </c>
      <c r="M1061">
        <v>35901</v>
      </c>
      <c r="N1061">
        <f t="shared" si="164"/>
        <v>13042.128205128205</v>
      </c>
      <c r="O1061">
        <f t="shared" si="165"/>
        <v>-1</v>
      </c>
      <c r="P1061">
        <v>387.59</v>
      </c>
      <c r="Q1061">
        <v>388.00400000000002</v>
      </c>
      <c r="R1061">
        <f t="shared" si="166"/>
        <v>0.41400000000004411</v>
      </c>
      <c r="S1061">
        <f t="shared" si="167"/>
        <v>-0.37999999999999545</v>
      </c>
      <c r="T1061">
        <f t="shared" si="168"/>
        <v>-0.79400000000003956</v>
      </c>
      <c r="V1061">
        <f>IF(R1061&gt;U4,1,-1)</f>
        <v>-1</v>
      </c>
      <c r="W1061">
        <f>IF(T1061&gt;U4,1,-1)</f>
        <v>-1</v>
      </c>
      <c r="X1061">
        <f t="shared" si="169"/>
        <v>-3</v>
      </c>
    </row>
    <row r="1062" spans="1:24" x14ac:dyDescent="0.3">
      <c r="A1062" t="s">
        <v>1155</v>
      </c>
      <c r="B1062" t="s">
        <v>85</v>
      </c>
      <c r="C1062" t="s">
        <v>1147</v>
      </c>
      <c r="D1062" t="s">
        <v>28</v>
      </c>
      <c r="E1062">
        <f>F1054</f>
        <v>378.6</v>
      </c>
      <c r="F1062">
        <v>387.77</v>
      </c>
      <c r="G1062">
        <f t="shared" si="160"/>
        <v>0.56000000000000227</v>
      </c>
      <c r="H1062">
        <f t="shared" si="161"/>
        <v>1.0242208135235076</v>
      </c>
      <c r="I1062">
        <f t="shared" si="162"/>
        <v>0.56000000000000227</v>
      </c>
      <c r="J1062">
        <f t="shared" si="163"/>
        <v>1.4462436404018551E-3</v>
      </c>
      <c r="K1062">
        <f>AVERAGE(J4:J1062)</f>
        <v>-2.9963212491416265E-5</v>
      </c>
      <c r="L1062">
        <f>SUM(M1015:M1054)</f>
        <v>508643</v>
      </c>
      <c r="M1062">
        <v>6117</v>
      </c>
      <c r="N1062">
        <f t="shared" si="164"/>
        <v>13042.128205128205</v>
      </c>
      <c r="O1062">
        <f t="shared" si="165"/>
        <v>1</v>
      </c>
      <c r="P1062">
        <v>386.904</v>
      </c>
      <c r="Q1062">
        <v>387.40800000000002</v>
      </c>
      <c r="R1062">
        <f t="shared" si="166"/>
        <v>0.5040000000000191</v>
      </c>
      <c r="S1062">
        <f t="shared" si="167"/>
        <v>0.86599999999998545</v>
      </c>
      <c r="T1062">
        <f t="shared" si="168"/>
        <v>0.36199999999996635</v>
      </c>
      <c r="V1062">
        <f>IF(R1062&gt;U4,1,-1)</f>
        <v>1</v>
      </c>
      <c r="W1062">
        <f>IF(T1062&gt;U4,1,-1)</f>
        <v>-1</v>
      </c>
      <c r="X1062">
        <f t="shared" si="169"/>
        <v>1</v>
      </c>
    </row>
    <row r="1063" spans="1:24" x14ac:dyDescent="0.3">
      <c r="A1063" t="s">
        <v>1156</v>
      </c>
      <c r="B1063" t="s">
        <v>86</v>
      </c>
      <c r="C1063" t="s">
        <v>1147</v>
      </c>
      <c r="D1063" t="s">
        <v>28</v>
      </c>
      <c r="E1063">
        <f>F1054</f>
        <v>378.6</v>
      </c>
      <c r="F1063">
        <v>387.21</v>
      </c>
      <c r="G1063">
        <f t="shared" si="160"/>
        <v>-0.56000000000000227</v>
      </c>
      <c r="H1063">
        <f t="shared" si="161"/>
        <v>1.022741679873217</v>
      </c>
      <c r="I1063">
        <f t="shared" si="162"/>
        <v>-0.56000000000000227</v>
      </c>
      <c r="J1063">
        <f t="shared" si="163"/>
        <v>-1.4441550403589817E-3</v>
      </c>
      <c r="K1063">
        <f>AVERAGE(J4:J1063)</f>
        <v>-3.129735572525359E-5</v>
      </c>
      <c r="L1063">
        <f>SUM(M1015:M1054)</f>
        <v>508643</v>
      </c>
      <c r="M1063">
        <v>9172</v>
      </c>
      <c r="N1063">
        <f t="shared" si="164"/>
        <v>13042.128205128205</v>
      </c>
      <c r="O1063">
        <f t="shared" si="165"/>
        <v>1</v>
      </c>
      <c r="P1063">
        <v>387.27</v>
      </c>
      <c r="Q1063">
        <v>387.71199999999999</v>
      </c>
      <c r="R1063">
        <f t="shared" si="166"/>
        <v>0.44200000000000728</v>
      </c>
      <c r="S1063">
        <f t="shared" si="167"/>
        <v>-6.0000000000002274E-2</v>
      </c>
      <c r="T1063">
        <f t="shared" si="168"/>
        <v>-0.50200000000000955</v>
      </c>
      <c r="V1063">
        <f>IF(R1063&gt;U4,1,-1)</f>
        <v>1</v>
      </c>
      <c r="W1063">
        <f>IF(T1063&gt;U4,1,-1)</f>
        <v>-1</v>
      </c>
      <c r="X1063">
        <f t="shared" si="169"/>
        <v>1</v>
      </c>
    </row>
    <row r="1064" spans="1:24" x14ac:dyDescent="0.3">
      <c r="A1064" t="s">
        <v>1157</v>
      </c>
      <c r="B1064" t="s">
        <v>87</v>
      </c>
      <c r="C1064" t="s">
        <v>1147</v>
      </c>
      <c r="D1064" t="s">
        <v>28</v>
      </c>
      <c r="E1064">
        <f>F1054</f>
        <v>378.6</v>
      </c>
      <c r="F1064">
        <v>388.68</v>
      </c>
      <c r="G1064">
        <f t="shared" si="160"/>
        <v>1.4700000000000273</v>
      </c>
      <c r="H1064">
        <f t="shared" si="161"/>
        <v>1.0266244057052298</v>
      </c>
      <c r="I1064">
        <f t="shared" si="162"/>
        <v>1.4700000000000273</v>
      </c>
      <c r="J1064">
        <f t="shared" si="163"/>
        <v>3.7963895560549246E-3</v>
      </c>
      <c r="K1064">
        <f>AVERAGE(J4:J1064)</f>
        <v>-2.7689733753735985E-5</v>
      </c>
      <c r="L1064">
        <f>SUM(M1015:M1054)</f>
        <v>508643</v>
      </c>
      <c r="M1064">
        <v>11315</v>
      </c>
      <c r="N1064">
        <f t="shared" si="164"/>
        <v>13042.128205128205</v>
      </c>
      <c r="O1064">
        <f t="shared" si="165"/>
        <v>1</v>
      </c>
      <c r="P1064">
        <v>388.23399999999998</v>
      </c>
      <c r="Q1064">
        <v>388.57600000000002</v>
      </c>
      <c r="R1064">
        <f t="shared" si="166"/>
        <v>0.34200000000004138</v>
      </c>
      <c r="S1064">
        <f t="shared" si="167"/>
        <v>0.44600000000002638</v>
      </c>
      <c r="T1064">
        <f t="shared" si="168"/>
        <v>0.10399999999998499</v>
      </c>
      <c r="V1064">
        <f>IF(R1064&gt;U4,1,-1)</f>
        <v>-1</v>
      </c>
      <c r="W1064">
        <f>IF(T1064&gt;U4,1,-1)</f>
        <v>-1</v>
      </c>
      <c r="X1064">
        <f t="shared" si="169"/>
        <v>-1</v>
      </c>
    </row>
    <row r="1065" spans="1:24" x14ac:dyDescent="0.3">
      <c r="A1065" t="s">
        <v>1158</v>
      </c>
      <c r="B1065" t="s">
        <v>88</v>
      </c>
      <c r="C1065" t="s">
        <v>1147</v>
      </c>
      <c r="D1065" t="s">
        <v>28</v>
      </c>
      <c r="E1065">
        <f>F1054</f>
        <v>378.6</v>
      </c>
      <c r="F1065">
        <v>389.27</v>
      </c>
      <c r="G1065">
        <f t="shared" si="160"/>
        <v>0.58999999999997499</v>
      </c>
      <c r="H1065">
        <f t="shared" si="161"/>
        <v>1.0281827786582143</v>
      </c>
      <c r="I1065">
        <f t="shared" si="162"/>
        <v>0.58999999999997499</v>
      </c>
      <c r="J1065">
        <f t="shared" si="163"/>
        <v>1.5179582175567947E-3</v>
      </c>
      <c r="K1065">
        <f>AVERAGE(J4:J1065)</f>
        <v>-2.6234321370204414E-5</v>
      </c>
      <c r="L1065">
        <f>SUM(M1015:M1054)</f>
        <v>508643</v>
      </c>
      <c r="M1065">
        <v>10938</v>
      </c>
      <c r="N1065">
        <f t="shared" si="164"/>
        <v>13042.128205128205</v>
      </c>
      <c r="O1065">
        <f t="shared" si="165"/>
        <v>1</v>
      </c>
      <c r="P1065">
        <v>388.726</v>
      </c>
      <c r="Q1065">
        <v>389.10700000000003</v>
      </c>
      <c r="R1065">
        <f t="shared" si="166"/>
        <v>0.38100000000002865</v>
      </c>
      <c r="S1065">
        <f t="shared" si="167"/>
        <v>0.54399999999998272</v>
      </c>
      <c r="T1065">
        <f t="shared" si="168"/>
        <v>0.16299999999995407</v>
      </c>
      <c r="V1065">
        <f>IF(R1065&gt;U4,1,-1)</f>
        <v>-1</v>
      </c>
      <c r="W1065">
        <f>IF(T1065&gt;U4,1,-1)</f>
        <v>-1</v>
      </c>
      <c r="X1065">
        <f t="shared" si="169"/>
        <v>-1</v>
      </c>
    </row>
    <row r="1066" spans="1:24" x14ac:dyDescent="0.3">
      <c r="A1066" t="s">
        <v>1159</v>
      </c>
      <c r="B1066" t="s">
        <v>89</v>
      </c>
      <c r="C1066" t="s">
        <v>1147</v>
      </c>
      <c r="D1066" t="s">
        <v>28</v>
      </c>
      <c r="E1066">
        <f>F1054</f>
        <v>378.6</v>
      </c>
      <c r="F1066">
        <v>390.27</v>
      </c>
      <c r="G1066">
        <f t="shared" si="160"/>
        <v>1</v>
      </c>
      <c r="H1066">
        <f t="shared" si="161"/>
        <v>1.0308240887480189</v>
      </c>
      <c r="I1066">
        <f t="shared" si="162"/>
        <v>1</v>
      </c>
      <c r="J1066">
        <f t="shared" si="163"/>
        <v>2.5689110386107332E-3</v>
      </c>
      <c r="K1066">
        <f>AVERAGE(J4:J1066)</f>
        <v>-2.37929804859326E-5</v>
      </c>
      <c r="L1066">
        <f>SUM(M1015:M1054)</f>
        <v>508643</v>
      </c>
      <c r="M1066">
        <v>27643</v>
      </c>
      <c r="N1066">
        <f t="shared" si="164"/>
        <v>13042.128205128205</v>
      </c>
      <c r="O1066">
        <f t="shared" si="165"/>
        <v>-1</v>
      </c>
      <c r="P1066">
        <v>389.27100000000002</v>
      </c>
      <c r="Q1066">
        <v>389.577</v>
      </c>
      <c r="R1066">
        <f t="shared" si="166"/>
        <v>0.30599999999998317</v>
      </c>
      <c r="S1066">
        <f t="shared" si="167"/>
        <v>0.9989999999999668</v>
      </c>
      <c r="T1066">
        <f t="shared" si="168"/>
        <v>0.69299999999998363</v>
      </c>
      <c r="V1066">
        <f>IF(R1066&gt;U4,1,-1)</f>
        <v>-1</v>
      </c>
      <c r="W1066">
        <f>IF(T1066&gt;U4,1,-1)</f>
        <v>1</v>
      </c>
      <c r="X1066">
        <f t="shared" si="169"/>
        <v>-1</v>
      </c>
    </row>
    <row r="1067" spans="1:24" x14ac:dyDescent="0.3">
      <c r="A1067" t="s">
        <v>1160</v>
      </c>
      <c r="B1067" t="s">
        <v>90</v>
      </c>
      <c r="C1067" t="s">
        <v>1147</v>
      </c>
      <c r="D1067" t="s">
        <v>28</v>
      </c>
      <c r="E1067">
        <f>F1054</f>
        <v>378.6</v>
      </c>
      <c r="F1067">
        <v>391.26</v>
      </c>
      <c r="G1067">
        <f t="shared" si="160"/>
        <v>0.99000000000000909</v>
      </c>
      <c r="H1067">
        <f t="shared" si="161"/>
        <v>1.0334389857369255</v>
      </c>
      <c r="I1067">
        <f t="shared" si="162"/>
        <v>0.99000000000000909</v>
      </c>
      <c r="J1067">
        <f t="shared" si="163"/>
        <v>2.5367053578292187E-3</v>
      </c>
      <c r="K1067">
        <f>AVERAGE(J4:J1067)</f>
        <v>-2.1386497085260467E-5</v>
      </c>
      <c r="L1067">
        <f>SUM(M1015:M1054)</f>
        <v>508643</v>
      </c>
      <c r="M1067">
        <v>15099</v>
      </c>
      <c r="N1067">
        <f t="shared" si="164"/>
        <v>13042.128205128205</v>
      </c>
      <c r="O1067">
        <f t="shared" si="165"/>
        <v>-1</v>
      </c>
      <c r="P1067">
        <v>390.95600000000002</v>
      </c>
      <c r="Q1067">
        <v>391.32799999999997</v>
      </c>
      <c r="R1067">
        <f t="shared" si="166"/>
        <v>0.37199999999995725</v>
      </c>
      <c r="S1067">
        <f t="shared" si="167"/>
        <v>0.30399999999997362</v>
      </c>
      <c r="T1067">
        <f t="shared" si="168"/>
        <v>-6.7999999999983629E-2</v>
      </c>
      <c r="V1067">
        <f>IF(R1067&gt;U4,1,-1)</f>
        <v>-1</v>
      </c>
      <c r="W1067">
        <f>IF(T1067&gt;U4,1,-1)</f>
        <v>-1</v>
      </c>
      <c r="X1067">
        <f t="shared" si="169"/>
        <v>-3</v>
      </c>
    </row>
    <row r="1068" spans="1:24" x14ac:dyDescent="0.3">
      <c r="A1068" t="s">
        <v>1161</v>
      </c>
      <c r="B1068" t="s">
        <v>91</v>
      </c>
      <c r="C1068" t="s">
        <v>1147</v>
      </c>
      <c r="D1068" t="s">
        <v>28</v>
      </c>
      <c r="E1068">
        <f>F1054</f>
        <v>378.6</v>
      </c>
      <c r="F1068">
        <v>390.85</v>
      </c>
      <c r="G1068">
        <f t="shared" si="160"/>
        <v>-0.40999999999996817</v>
      </c>
      <c r="H1068">
        <f t="shared" si="161"/>
        <v>1.0323560486001055</v>
      </c>
      <c r="I1068">
        <f t="shared" si="162"/>
        <v>-0.40999999999996817</v>
      </c>
      <c r="J1068">
        <f t="shared" si="163"/>
        <v>-1.0478965393854935E-3</v>
      </c>
      <c r="K1068">
        <f>AVERAGE(J4:J1068)</f>
        <v>-2.2350356279908571E-5</v>
      </c>
      <c r="L1068">
        <f>SUM(M1015:M1054)</f>
        <v>508643</v>
      </c>
      <c r="M1068">
        <v>13097</v>
      </c>
      <c r="N1068">
        <f t="shared" si="164"/>
        <v>13042.128205128205</v>
      </c>
      <c r="O1068">
        <f t="shared" si="165"/>
        <v>-1</v>
      </c>
      <c r="P1068">
        <v>390.95400000000001</v>
      </c>
      <c r="Q1068">
        <v>391.29399999999998</v>
      </c>
      <c r="R1068">
        <f t="shared" si="166"/>
        <v>0.33999999999997499</v>
      </c>
      <c r="S1068">
        <f t="shared" si="167"/>
        <v>-0.10399999999998499</v>
      </c>
      <c r="T1068">
        <f t="shared" si="168"/>
        <v>-0.44399999999995998</v>
      </c>
      <c r="V1068">
        <f>IF(R1068&gt;U4,1,-1)</f>
        <v>-1</v>
      </c>
      <c r="W1068">
        <f>IF(T1068&gt;U4,1,-1)</f>
        <v>-1</v>
      </c>
      <c r="X1068">
        <f t="shared" si="169"/>
        <v>-3</v>
      </c>
    </row>
    <row r="1069" spans="1:24" x14ac:dyDescent="0.3">
      <c r="A1069" t="s">
        <v>1162</v>
      </c>
      <c r="B1069" t="s">
        <v>92</v>
      </c>
      <c r="C1069" t="s">
        <v>1147</v>
      </c>
      <c r="D1069" t="s">
        <v>28</v>
      </c>
      <c r="E1069">
        <f>F1054</f>
        <v>378.6</v>
      </c>
      <c r="F1069">
        <v>390.62</v>
      </c>
      <c r="G1069">
        <f t="shared" si="160"/>
        <v>-0.23000000000001819</v>
      </c>
      <c r="H1069">
        <f t="shared" si="161"/>
        <v>1.0317485472794505</v>
      </c>
      <c r="I1069">
        <f t="shared" si="162"/>
        <v>-0.23000000000001819</v>
      </c>
      <c r="J1069">
        <f t="shared" si="163"/>
        <v>-5.8846104643729864E-4</v>
      </c>
      <c r="K1069">
        <f>AVERAGE(J4:J1069)</f>
        <v>-2.2881416964859219E-5</v>
      </c>
      <c r="L1069">
        <f>SUM(M1015:M1054)</f>
        <v>508643</v>
      </c>
      <c r="M1069">
        <v>21941</v>
      </c>
      <c r="N1069">
        <f t="shared" si="164"/>
        <v>13042.128205128205</v>
      </c>
      <c r="O1069">
        <f t="shared" si="165"/>
        <v>-1</v>
      </c>
      <c r="P1069">
        <v>389.92</v>
      </c>
      <c r="Q1069">
        <v>390.3</v>
      </c>
      <c r="R1069">
        <f t="shared" si="166"/>
        <v>0.37999999999999545</v>
      </c>
      <c r="S1069">
        <f t="shared" si="167"/>
        <v>0.69999999999998863</v>
      </c>
      <c r="T1069">
        <f t="shared" si="168"/>
        <v>0.31999999999999318</v>
      </c>
      <c r="V1069">
        <f>IF(R1069&gt;U4,1,-1)</f>
        <v>-1</v>
      </c>
      <c r="W1069">
        <f>IF(T1069&gt;U4,1,-1)</f>
        <v>-1</v>
      </c>
      <c r="X1069">
        <f t="shared" si="169"/>
        <v>-3</v>
      </c>
    </row>
    <row r="1070" spans="1:24" x14ac:dyDescent="0.3">
      <c r="A1070" t="s">
        <v>1163</v>
      </c>
      <c r="B1070" t="s">
        <v>93</v>
      </c>
      <c r="C1070" t="s">
        <v>1147</v>
      </c>
      <c r="D1070" t="s">
        <v>28</v>
      </c>
      <c r="E1070">
        <f>F1054</f>
        <v>378.6</v>
      </c>
      <c r="F1070">
        <v>391.13</v>
      </c>
      <c r="G1070">
        <f t="shared" si="160"/>
        <v>0.50999999999999091</v>
      </c>
      <c r="H1070">
        <f t="shared" si="161"/>
        <v>1.0330956154252509</v>
      </c>
      <c r="I1070">
        <f t="shared" si="162"/>
        <v>0.50999999999999091</v>
      </c>
      <c r="J1070">
        <f t="shared" si="163"/>
        <v>1.305616711893889E-3</v>
      </c>
      <c r="K1070">
        <f>AVERAGE(J4:J1070)</f>
        <v>-2.163633905590069E-5</v>
      </c>
      <c r="L1070">
        <f>SUM(M1015:M1054)</f>
        <v>508643</v>
      </c>
      <c r="M1070">
        <v>10448</v>
      </c>
      <c r="N1070">
        <f t="shared" si="164"/>
        <v>13042.128205128205</v>
      </c>
      <c r="O1070">
        <f t="shared" si="165"/>
        <v>1</v>
      </c>
      <c r="P1070">
        <v>390.49400000000003</v>
      </c>
      <c r="Q1070">
        <v>390.87700000000001</v>
      </c>
      <c r="R1070">
        <f t="shared" si="166"/>
        <v>0.38299999999998136</v>
      </c>
      <c r="S1070">
        <f t="shared" si="167"/>
        <v>0.63599999999996726</v>
      </c>
      <c r="T1070">
        <f t="shared" si="168"/>
        <v>0.2529999999999859</v>
      </c>
      <c r="V1070">
        <f>IF(R1070&gt;U4,1,-1)</f>
        <v>-1</v>
      </c>
      <c r="W1070">
        <f>IF(T1070&gt;U4,1,-1)</f>
        <v>-1</v>
      </c>
      <c r="X1070">
        <f t="shared" si="169"/>
        <v>-1</v>
      </c>
    </row>
    <row r="1071" spans="1:24" x14ac:dyDescent="0.3">
      <c r="A1071" t="s">
        <v>1164</v>
      </c>
      <c r="B1071" t="s">
        <v>94</v>
      </c>
      <c r="C1071" t="s">
        <v>1147</v>
      </c>
      <c r="D1071" t="s">
        <v>28</v>
      </c>
      <c r="E1071">
        <f>F1054</f>
        <v>378.6</v>
      </c>
      <c r="F1071">
        <v>391.34</v>
      </c>
      <c r="G1071">
        <f t="shared" si="160"/>
        <v>0.20999999999997954</v>
      </c>
      <c r="H1071">
        <f t="shared" si="161"/>
        <v>1.0336502905441098</v>
      </c>
      <c r="I1071">
        <f t="shared" si="162"/>
        <v>0.20999999999997954</v>
      </c>
      <c r="J1071">
        <f t="shared" si="163"/>
        <v>5.3690588806785348E-4</v>
      </c>
      <c r="K1071">
        <f>AVERAGE(J4:J1071)</f>
        <v>-2.1113359442488936E-5</v>
      </c>
      <c r="L1071">
        <f>SUM(M1015:M1054)</f>
        <v>508643</v>
      </c>
      <c r="M1071">
        <v>18990</v>
      </c>
      <c r="N1071">
        <f t="shared" si="164"/>
        <v>13042.128205128205</v>
      </c>
      <c r="O1071">
        <f t="shared" si="165"/>
        <v>-1</v>
      </c>
      <c r="P1071">
        <v>390.43599999999998</v>
      </c>
      <c r="Q1071">
        <v>390.84399999999999</v>
      </c>
      <c r="R1071">
        <f t="shared" si="166"/>
        <v>0.40800000000001546</v>
      </c>
      <c r="S1071">
        <f t="shared" si="167"/>
        <v>0.90399999999999636</v>
      </c>
      <c r="T1071">
        <f t="shared" si="168"/>
        <v>0.4959999999999809</v>
      </c>
      <c r="V1071">
        <f>IF(R1071&gt;U4,1,-1)</f>
        <v>-1</v>
      </c>
      <c r="W1071">
        <f>IF(T1071&gt;U4,1,-1)</f>
        <v>1</v>
      </c>
      <c r="X1071">
        <f t="shared" si="169"/>
        <v>-1</v>
      </c>
    </row>
    <row r="1072" spans="1:24" x14ac:dyDescent="0.3">
      <c r="A1072" t="s">
        <v>1165</v>
      </c>
      <c r="B1072" t="s">
        <v>95</v>
      </c>
      <c r="C1072" t="s">
        <v>1147</v>
      </c>
      <c r="D1072" t="s">
        <v>28</v>
      </c>
      <c r="E1072">
        <f>F1054</f>
        <v>378.6</v>
      </c>
      <c r="F1072">
        <v>391.85</v>
      </c>
      <c r="G1072">
        <f t="shared" si="160"/>
        <v>0.51000000000004775</v>
      </c>
      <c r="H1072">
        <f t="shared" si="161"/>
        <v>1.0349973586899102</v>
      </c>
      <c r="I1072">
        <f t="shared" si="162"/>
        <v>0.51000000000004775</v>
      </c>
      <c r="J1072">
        <f t="shared" si="163"/>
        <v>1.3032145960035974E-3</v>
      </c>
      <c r="K1072">
        <f>AVERAGE(J4:J1072)</f>
        <v>-1.9874511963119352E-5</v>
      </c>
      <c r="L1072">
        <f>SUM(M1015:M1054)</f>
        <v>508643</v>
      </c>
      <c r="M1072">
        <v>6897</v>
      </c>
      <c r="N1072">
        <f t="shared" si="164"/>
        <v>13042.128205128205</v>
      </c>
      <c r="O1072">
        <f t="shared" si="165"/>
        <v>1</v>
      </c>
      <c r="P1072">
        <v>391.39499999999998</v>
      </c>
      <c r="Q1072">
        <v>391.73399999999998</v>
      </c>
      <c r="R1072">
        <f t="shared" si="166"/>
        <v>0.33899999999999864</v>
      </c>
      <c r="S1072">
        <f t="shared" si="167"/>
        <v>0.45500000000004093</v>
      </c>
      <c r="T1072">
        <f t="shared" si="168"/>
        <v>0.11600000000004229</v>
      </c>
      <c r="V1072">
        <f>IF(R1072&gt;U4,1,-1)</f>
        <v>-1</v>
      </c>
      <c r="W1072">
        <f>IF(T1072&gt;U4,1,-1)</f>
        <v>-1</v>
      </c>
      <c r="X1072">
        <f t="shared" si="169"/>
        <v>-1</v>
      </c>
    </row>
    <row r="1073" spans="1:24" x14ac:dyDescent="0.3">
      <c r="A1073" t="s">
        <v>1166</v>
      </c>
      <c r="B1073" t="s">
        <v>96</v>
      </c>
      <c r="C1073" t="s">
        <v>1147</v>
      </c>
      <c r="D1073" t="s">
        <v>28</v>
      </c>
      <c r="E1073">
        <f>F1054</f>
        <v>378.6</v>
      </c>
      <c r="F1073">
        <v>391.25</v>
      </c>
      <c r="G1073">
        <f t="shared" si="160"/>
        <v>-0.60000000000002274</v>
      </c>
      <c r="H1073">
        <f t="shared" si="161"/>
        <v>1.0334125726360275</v>
      </c>
      <c r="I1073">
        <f t="shared" si="162"/>
        <v>-0.60000000000002274</v>
      </c>
      <c r="J1073">
        <f t="shared" si="163"/>
        <v>-1.5311981625622628E-3</v>
      </c>
      <c r="K1073">
        <f>AVERAGE(J4:J1073)</f>
        <v>-2.1286963973025093E-5</v>
      </c>
      <c r="L1073">
        <f>SUM(M1015:M1054)</f>
        <v>508643</v>
      </c>
      <c r="M1073">
        <v>8719</v>
      </c>
      <c r="N1073">
        <f t="shared" si="164"/>
        <v>13042.128205128205</v>
      </c>
      <c r="O1073">
        <f t="shared" si="165"/>
        <v>1</v>
      </c>
      <c r="P1073">
        <v>391.14800000000002</v>
      </c>
      <c r="Q1073">
        <v>391.48</v>
      </c>
      <c r="R1073">
        <f t="shared" si="166"/>
        <v>0.33199999999999363</v>
      </c>
      <c r="S1073">
        <f t="shared" si="167"/>
        <v>0.10199999999997544</v>
      </c>
      <c r="T1073">
        <f t="shared" si="168"/>
        <v>-0.23000000000001819</v>
      </c>
      <c r="V1073">
        <f>IF(R1073&gt;U4,1,-1)</f>
        <v>-1</v>
      </c>
      <c r="W1073">
        <f>IF(T1073&gt;U4,1,-1)</f>
        <v>-1</v>
      </c>
      <c r="X1073">
        <f t="shared" si="169"/>
        <v>-1</v>
      </c>
    </row>
    <row r="1074" spans="1:24" x14ac:dyDescent="0.3">
      <c r="A1074" t="s">
        <v>1167</v>
      </c>
      <c r="B1074" t="s">
        <v>97</v>
      </c>
      <c r="C1074" t="s">
        <v>1147</v>
      </c>
      <c r="D1074" t="s">
        <v>28</v>
      </c>
      <c r="E1074">
        <f>F1054</f>
        <v>378.6</v>
      </c>
      <c r="F1074">
        <v>391.29</v>
      </c>
      <c r="G1074">
        <f t="shared" si="160"/>
        <v>4.0000000000020464E-2</v>
      </c>
      <c r="H1074">
        <f t="shared" si="161"/>
        <v>1.0335182250396195</v>
      </c>
      <c r="I1074">
        <f t="shared" si="162"/>
        <v>4.0000000000020464E-2</v>
      </c>
      <c r="J1074">
        <f t="shared" si="163"/>
        <v>1.0223642172529192E-4</v>
      </c>
      <c r="K1074">
        <f>AVERAGE(J4:J1074)</f>
        <v>-2.1171629345855795E-5</v>
      </c>
      <c r="L1074">
        <f>SUM(M1015:M1054)</f>
        <v>508643</v>
      </c>
      <c r="M1074">
        <v>8973</v>
      </c>
      <c r="N1074">
        <f t="shared" si="164"/>
        <v>13042.128205128205</v>
      </c>
      <c r="O1074">
        <f t="shared" si="165"/>
        <v>1</v>
      </c>
      <c r="P1074">
        <v>391.12599999999998</v>
      </c>
      <c r="Q1074">
        <v>391.363</v>
      </c>
      <c r="R1074">
        <f t="shared" si="166"/>
        <v>0.23700000000002319</v>
      </c>
      <c r="S1074">
        <f t="shared" si="167"/>
        <v>0.16400000000004411</v>
      </c>
      <c r="T1074">
        <f t="shared" si="168"/>
        <v>-7.2999999999979082E-2</v>
      </c>
      <c r="V1074">
        <f>IF(R1074&gt;U4,1,-1)</f>
        <v>-1</v>
      </c>
      <c r="W1074">
        <f>IF(T1074&gt;U4,1,-1)</f>
        <v>-1</v>
      </c>
      <c r="X1074">
        <f t="shared" si="169"/>
        <v>-1</v>
      </c>
    </row>
    <row r="1075" spans="1:24" x14ac:dyDescent="0.3">
      <c r="A1075" t="s">
        <v>1168</v>
      </c>
      <c r="B1075" t="s">
        <v>98</v>
      </c>
      <c r="C1075" t="s">
        <v>1147</v>
      </c>
      <c r="D1075" t="s">
        <v>28</v>
      </c>
      <c r="E1075">
        <f>F1054</f>
        <v>378.6</v>
      </c>
      <c r="F1075">
        <v>390.9</v>
      </c>
      <c r="G1075">
        <f t="shared" si="160"/>
        <v>-0.3900000000000432</v>
      </c>
      <c r="H1075">
        <f t="shared" si="161"/>
        <v>1.0324881141045958</v>
      </c>
      <c r="I1075">
        <f t="shared" si="162"/>
        <v>-0.3900000000000432</v>
      </c>
      <c r="J1075">
        <f t="shared" si="163"/>
        <v>-9.9670321245123351E-4</v>
      </c>
      <c r="K1075">
        <f>AVERAGE(J4:J1075)</f>
        <v>-2.2081640150991407E-5</v>
      </c>
      <c r="L1075">
        <f>SUM(M1015:M1054)</f>
        <v>508643</v>
      </c>
      <c r="M1075">
        <v>6589</v>
      </c>
      <c r="N1075">
        <f t="shared" si="164"/>
        <v>13042.128205128205</v>
      </c>
      <c r="O1075">
        <f t="shared" si="165"/>
        <v>1</v>
      </c>
      <c r="P1075">
        <v>391.40199999999999</v>
      </c>
      <c r="Q1075">
        <v>391.68599999999998</v>
      </c>
      <c r="R1075">
        <f t="shared" si="166"/>
        <v>0.28399999999999181</v>
      </c>
      <c r="S1075">
        <f t="shared" si="167"/>
        <v>-0.50200000000000955</v>
      </c>
      <c r="T1075">
        <f t="shared" si="168"/>
        <v>-0.78600000000000136</v>
      </c>
      <c r="V1075">
        <f>IF(R1075&gt;U4,1,-1)</f>
        <v>-1</v>
      </c>
      <c r="W1075">
        <f>IF(T1075&gt;U4,1,-1)</f>
        <v>-1</v>
      </c>
      <c r="X1075">
        <f t="shared" si="169"/>
        <v>-1</v>
      </c>
    </row>
    <row r="1076" spans="1:24" x14ac:dyDescent="0.3">
      <c r="A1076" t="s">
        <v>1169</v>
      </c>
      <c r="B1076" t="s">
        <v>99</v>
      </c>
      <c r="C1076" t="s">
        <v>1147</v>
      </c>
      <c r="D1076" t="s">
        <v>28</v>
      </c>
      <c r="E1076">
        <f>F1054</f>
        <v>378.6</v>
      </c>
      <c r="F1076">
        <v>390.17</v>
      </c>
      <c r="G1076">
        <f t="shared" si="160"/>
        <v>-0.72999999999996135</v>
      </c>
      <c r="H1076">
        <f t="shared" si="161"/>
        <v>1.0305599577390385</v>
      </c>
      <c r="I1076">
        <f t="shared" si="162"/>
        <v>-0.72999999999996135</v>
      </c>
      <c r="J1076">
        <f t="shared" si="163"/>
        <v>-1.8674852903554908E-3</v>
      </c>
      <c r="K1076">
        <f>AVERAGE(J4:J1076)</f>
        <v>-2.3801494438227663E-5</v>
      </c>
      <c r="L1076">
        <f>SUM(M1015:M1054)</f>
        <v>508643</v>
      </c>
      <c r="M1076">
        <v>12091</v>
      </c>
      <c r="N1076">
        <f t="shared" si="164"/>
        <v>13042.128205128205</v>
      </c>
      <c r="O1076">
        <f t="shared" si="165"/>
        <v>1</v>
      </c>
      <c r="P1076">
        <v>390.51499999999999</v>
      </c>
      <c r="Q1076">
        <v>390.84300000000002</v>
      </c>
      <c r="R1076">
        <f t="shared" si="166"/>
        <v>0.32800000000003138</v>
      </c>
      <c r="S1076">
        <f t="shared" si="167"/>
        <v>-0.34499999999997044</v>
      </c>
      <c r="T1076">
        <f t="shared" si="168"/>
        <v>-0.67300000000000182</v>
      </c>
      <c r="V1076">
        <f>IF(R1076&gt;U4,1,-1)</f>
        <v>-1</v>
      </c>
      <c r="W1076">
        <f>IF(T1076&gt;U4,1,-1)</f>
        <v>-1</v>
      </c>
      <c r="X1076">
        <f t="shared" si="169"/>
        <v>-1</v>
      </c>
    </row>
    <row r="1077" spans="1:24" x14ac:dyDescent="0.3">
      <c r="A1077" t="s">
        <v>1170</v>
      </c>
      <c r="B1077" t="s">
        <v>100</v>
      </c>
      <c r="C1077" t="s">
        <v>1147</v>
      </c>
      <c r="D1077" t="s">
        <v>28</v>
      </c>
      <c r="E1077">
        <f>F1054</f>
        <v>378.6</v>
      </c>
      <c r="F1077">
        <v>389.03</v>
      </c>
      <c r="G1077">
        <f t="shared" si="160"/>
        <v>-1.1400000000000432</v>
      </c>
      <c r="H1077">
        <f t="shared" si="161"/>
        <v>1.0275488642366613</v>
      </c>
      <c r="I1077">
        <f t="shared" si="162"/>
        <v>-1.1400000000000432</v>
      </c>
      <c r="J1077">
        <f t="shared" si="163"/>
        <v>-2.9218033165031732E-3</v>
      </c>
      <c r="K1077">
        <f>AVERAGE(J4:J1077)</f>
        <v>-2.6499820157096326E-5</v>
      </c>
      <c r="L1077">
        <f>SUM(M1015:M1054)</f>
        <v>508643</v>
      </c>
      <c r="M1077">
        <v>19501</v>
      </c>
      <c r="N1077">
        <f t="shared" si="164"/>
        <v>13042.128205128205</v>
      </c>
      <c r="O1077">
        <f t="shared" si="165"/>
        <v>-1</v>
      </c>
      <c r="P1077">
        <v>389.44799999999998</v>
      </c>
      <c r="Q1077">
        <v>389.82799999999997</v>
      </c>
      <c r="R1077">
        <f t="shared" si="166"/>
        <v>0.37999999999999545</v>
      </c>
      <c r="S1077">
        <f t="shared" si="167"/>
        <v>-0.41800000000000637</v>
      </c>
      <c r="T1077">
        <f t="shared" si="168"/>
        <v>-0.79800000000000182</v>
      </c>
      <c r="V1077">
        <f>IF(R1077&gt;U4,1,-1)</f>
        <v>-1</v>
      </c>
      <c r="W1077">
        <f>IF(T1077&gt;U4,1,-1)</f>
        <v>-1</v>
      </c>
      <c r="X1077">
        <f t="shared" si="169"/>
        <v>-3</v>
      </c>
    </row>
    <row r="1078" spans="1:24" x14ac:dyDescent="0.3">
      <c r="A1078" t="s">
        <v>1171</v>
      </c>
      <c r="B1078" t="s">
        <v>101</v>
      </c>
      <c r="C1078" t="s">
        <v>1147</v>
      </c>
      <c r="D1078" t="s">
        <v>28</v>
      </c>
      <c r="E1078">
        <f>F1054</f>
        <v>378.6</v>
      </c>
      <c r="F1078">
        <v>390.33</v>
      </c>
      <c r="G1078">
        <f t="shared" si="160"/>
        <v>1.3000000000000114</v>
      </c>
      <c r="H1078">
        <f t="shared" si="161"/>
        <v>1.0309825673534072</v>
      </c>
      <c r="I1078">
        <f t="shared" si="162"/>
        <v>1.3000000000000114</v>
      </c>
      <c r="J1078">
        <f t="shared" si="163"/>
        <v>3.3416446032439951E-3</v>
      </c>
      <c r="K1078">
        <f>AVERAGE(J4:J1078)</f>
        <v>-2.3366662553932521E-5</v>
      </c>
      <c r="L1078">
        <f>SUM(M1015:M1054)</f>
        <v>508643</v>
      </c>
      <c r="M1078">
        <v>8016</v>
      </c>
      <c r="N1078">
        <f t="shared" si="164"/>
        <v>13042.128205128205</v>
      </c>
      <c r="O1078">
        <f t="shared" si="165"/>
        <v>1</v>
      </c>
      <c r="P1078">
        <v>389.52600000000001</v>
      </c>
      <c r="Q1078">
        <v>389.93700000000001</v>
      </c>
      <c r="R1078">
        <f t="shared" si="166"/>
        <v>0.41100000000000136</v>
      </c>
      <c r="S1078">
        <f t="shared" si="167"/>
        <v>0.80399999999997362</v>
      </c>
      <c r="T1078">
        <f t="shared" si="168"/>
        <v>0.39299999999997226</v>
      </c>
      <c r="V1078">
        <f>IF(R1078&gt;U4,1,-1)</f>
        <v>-1</v>
      </c>
      <c r="W1078">
        <f>IF(T1078&gt;U4,1,-1)</f>
        <v>-1</v>
      </c>
      <c r="X1078">
        <f t="shared" si="169"/>
        <v>-1</v>
      </c>
    </row>
    <row r="1079" spans="1:24" x14ac:dyDescent="0.3">
      <c r="A1079" t="s">
        <v>1172</v>
      </c>
      <c r="B1079" t="s">
        <v>102</v>
      </c>
      <c r="C1079" t="s">
        <v>1147</v>
      </c>
      <c r="D1079" t="s">
        <v>28</v>
      </c>
      <c r="E1079">
        <f>F1054</f>
        <v>378.6</v>
      </c>
      <c r="F1079">
        <v>392.84</v>
      </c>
      <c r="G1079">
        <f t="shared" si="160"/>
        <v>2.5099999999999909</v>
      </c>
      <c r="H1079">
        <f t="shared" si="161"/>
        <v>1.0376122556788165</v>
      </c>
      <c r="I1079">
        <f t="shared" si="162"/>
        <v>2.5099999999999909</v>
      </c>
      <c r="J1079">
        <f t="shared" si="163"/>
        <v>6.4304562805830735E-3</v>
      </c>
      <c r="K1079">
        <f>AVERAGE(J4:J1079)</f>
        <v>-1.7368685840979912E-5</v>
      </c>
      <c r="L1079">
        <f>SUM(M1015:M1054)</f>
        <v>508643</v>
      </c>
      <c r="M1079">
        <v>10245</v>
      </c>
      <c r="N1079">
        <f t="shared" si="164"/>
        <v>13042.128205128205</v>
      </c>
      <c r="O1079">
        <f t="shared" si="165"/>
        <v>1</v>
      </c>
      <c r="P1079">
        <v>391.49</v>
      </c>
      <c r="Q1079">
        <v>391.82299999999998</v>
      </c>
      <c r="R1079">
        <f t="shared" si="166"/>
        <v>0.33299999999996999</v>
      </c>
      <c r="S1079">
        <f t="shared" si="167"/>
        <v>1.3499999999999659</v>
      </c>
      <c r="T1079">
        <f t="shared" si="168"/>
        <v>1.0169999999999959</v>
      </c>
      <c r="V1079">
        <f>IF(R1079&gt;U4,1,-1)</f>
        <v>-1</v>
      </c>
      <c r="W1079">
        <f>IF(T1079&gt;U4,1,-1)</f>
        <v>1</v>
      </c>
      <c r="X1079">
        <f t="shared" si="169"/>
        <v>1</v>
      </c>
    </row>
    <row r="1080" spans="1:24" x14ac:dyDescent="0.3">
      <c r="A1080" t="s">
        <v>1173</v>
      </c>
      <c r="B1080" t="s">
        <v>103</v>
      </c>
      <c r="C1080" t="s">
        <v>1147</v>
      </c>
      <c r="D1080" t="s">
        <v>28</v>
      </c>
      <c r="E1080">
        <f>F1054</f>
        <v>378.6</v>
      </c>
      <c r="F1080">
        <v>393.68</v>
      </c>
      <c r="G1080">
        <f t="shared" si="160"/>
        <v>0.84000000000003183</v>
      </c>
      <c r="H1080">
        <f t="shared" si="161"/>
        <v>1.0398309561542525</v>
      </c>
      <c r="I1080">
        <f t="shared" si="162"/>
        <v>0.84000000000003183</v>
      </c>
      <c r="J1080">
        <f t="shared" si="163"/>
        <v>2.1382751247327968E-3</v>
      </c>
      <c r="K1080">
        <f>AVERAGE(J4:J1080)</f>
        <v>-1.5367159554467586E-5</v>
      </c>
      <c r="L1080">
        <f>SUM(M1015:M1054)</f>
        <v>508643</v>
      </c>
      <c r="M1080">
        <v>6432</v>
      </c>
      <c r="N1080">
        <f t="shared" si="164"/>
        <v>13042.128205128205</v>
      </c>
      <c r="O1080">
        <f t="shared" si="165"/>
        <v>1</v>
      </c>
      <c r="P1080">
        <v>392.74900000000002</v>
      </c>
      <c r="Q1080">
        <v>393.00700000000001</v>
      </c>
      <c r="R1080">
        <f t="shared" si="166"/>
        <v>0.25799999999998136</v>
      </c>
      <c r="S1080">
        <f t="shared" si="167"/>
        <v>0.93099999999998317</v>
      </c>
      <c r="T1080">
        <f t="shared" si="168"/>
        <v>0.67300000000000182</v>
      </c>
      <c r="V1080">
        <f>IF(R1080&gt;U4,1,-1)</f>
        <v>-1</v>
      </c>
      <c r="W1080">
        <f>IF(T1080&gt;U4,1,-1)</f>
        <v>1</v>
      </c>
      <c r="X1080">
        <f t="shared" si="169"/>
        <v>1</v>
      </c>
    </row>
    <row r="1081" spans="1:24" x14ac:dyDescent="0.3">
      <c r="A1081" t="s">
        <v>1174</v>
      </c>
      <c r="B1081" t="s">
        <v>104</v>
      </c>
      <c r="C1081" t="s">
        <v>1147</v>
      </c>
      <c r="D1081" t="s">
        <v>28</v>
      </c>
      <c r="E1081">
        <f>F1054</f>
        <v>378.6</v>
      </c>
      <c r="F1081">
        <v>394.82</v>
      </c>
      <c r="G1081">
        <f t="shared" si="160"/>
        <v>1.1399999999999864</v>
      </c>
      <c r="H1081">
        <f t="shared" si="161"/>
        <v>1.0428420496566295</v>
      </c>
      <c r="I1081">
        <f t="shared" si="162"/>
        <v>1.1399999999999864</v>
      </c>
      <c r="J1081">
        <f t="shared" si="163"/>
        <v>2.8957528957528609E-3</v>
      </c>
      <c r="K1081">
        <f>AVERAGE(J4:J1081)</f>
        <v>-1.2666677128393998E-5</v>
      </c>
      <c r="L1081">
        <f>SUM(M1015:M1054)</f>
        <v>508643</v>
      </c>
      <c r="M1081">
        <v>24572</v>
      </c>
      <c r="N1081">
        <f t="shared" si="164"/>
        <v>13042.128205128205</v>
      </c>
      <c r="O1081">
        <f t="shared" si="165"/>
        <v>-1</v>
      </c>
      <c r="P1081">
        <v>394.37900000000002</v>
      </c>
      <c r="Q1081">
        <v>394.61900000000003</v>
      </c>
      <c r="R1081">
        <f t="shared" si="166"/>
        <v>0.24000000000000909</v>
      </c>
      <c r="S1081">
        <f t="shared" si="167"/>
        <v>0.44099999999997408</v>
      </c>
      <c r="T1081">
        <f t="shared" si="168"/>
        <v>0.20099999999996498</v>
      </c>
      <c r="V1081">
        <f>IF(R1081&gt;U4,1,-1)</f>
        <v>-1</v>
      </c>
      <c r="W1081">
        <f>IF(T1081&gt;U4,1,-1)</f>
        <v>-1</v>
      </c>
      <c r="X1081">
        <f t="shared" si="169"/>
        <v>-3</v>
      </c>
    </row>
    <row r="1082" spans="1:24" x14ac:dyDescent="0.3">
      <c r="A1082" t="s">
        <v>1175</v>
      </c>
      <c r="B1082" t="s">
        <v>105</v>
      </c>
      <c r="C1082" t="s">
        <v>1147</v>
      </c>
      <c r="D1082" t="s">
        <v>28</v>
      </c>
      <c r="E1082">
        <f>F1054</f>
        <v>378.6</v>
      </c>
      <c r="F1082">
        <v>394.6</v>
      </c>
      <c r="G1082">
        <f t="shared" si="160"/>
        <v>-0.21999999999997044</v>
      </c>
      <c r="H1082">
        <f t="shared" si="161"/>
        <v>1.0422609614368727</v>
      </c>
      <c r="I1082">
        <f t="shared" si="162"/>
        <v>-0.21999999999997044</v>
      </c>
      <c r="J1082">
        <f t="shared" si="163"/>
        <v>-5.5721594650719425E-4</v>
      </c>
      <c r="K1082">
        <f>AVERAGE(J4:J1082)</f>
        <v>-1.3171356710765453E-5</v>
      </c>
      <c r="L1082">
        <f>SUM(M1015:M1054)</f>
        <v>508643</v>
      </c>
      <c r="M1082">
        <v>15220</v>
      </c>
      <c r="N1082">
        <f t="shared" si="164"/>
        <v>13042.128205128205</v>
      </c>
      <c r="O1082">
        <f t="shared" si="165"/>
        <v>-1</v>
      </c>
      <c r="P1082">
        <v>394.29</v>
      </c>
      <c r="Q1082">
        <v>394.55</v>
      </c>
      <c r="R1082">
        <f t="shared" si="166"/>
        <v>0.25999999999999091</v>
      </c>
      <c r="S1082">
        <f t="shared" si="167"/>
        <v>0.31000000000000227</v>
      </c>
      <c r="T1082">
        <f t="shared" si="168"/>
        <v>5.0000000000011369E-2</v>
      </c>
      <c r="V1082">
        <f>IF(R1082&gt;U4,1,-1)</f>
        <v>-1</v>
      </c>
      <c r="W1082">
        <f>IF(T1082&gt;U4,1,-1)</f>
        <v>-1</v>
      </c>
      <c r="X1082">
        <f t="shared" si="169"/>
        <v>-3</v>
      </c>
    </row>
    <row r="1083" spans="1:24" x14ac:dyDescent="0.3">
      <c r="A1083" t="s">
        <v>1176</v>
      </c>
      <c r="B1083" t="s">
        <v>106</v>
      </c>
      <c r="C1083" t="s">
        <v>1147</v>
      </c>
      <c r="D1083" t="s">
        <v>28</v>
      </c>
      <c r="E1083">
        <f>F1054</f>
        <v>378.6</v>
      </c>
      <c r="F1083">
        <v>395.18</v>
      </c>
      <c r="G1083">
        <f t="shared" si="160"/>
        <v>0.57999999999998408</v>
      </c>
      <c r="H1083">
        <f t="shared" si="161"/>
        <v>1.0437929212889592</v>
      </c>
      <c r="I1083">
        <f t="shared" si="162"/>
        <v>0.57999999999998408</v>
      </c>
      <c r="J1083">
        <f t="shared" si="163"/>
        <v>1.4698428788646326E-3</v>
      </c>
      <c r="K1083">
        <f>AVERAGE(J4:J1083)</f>
        <v>-1.1798195381528974E-5</v>
      </c>
      <c r="L1083">
        <f>SUM(M1015:M1054)</f>
        <v>508643</v>
      </c>
      <c r="M1083">
        <v>18066</v>
      </c>
      <c r="N1083">
        <f t="shared" si="164"/>
        <v>13042.128205128205</v>
      </c>
      <c r="O1083">
        <f t="shared" si="165"/>
        <v>-1</v>
      </c>
      <c r="P1083">
        <v>394.959</v>
      </c>
      <c r="Q1083">
        <v>395.18900000000002</v>
      </c>
      <c r="R1083">
        <f t="shared" si="166"/>
        <v>0.23000000000001819</v>
      </c>
      <c r="S1083">
        <f t="shared" si="167"/>
        <v>0.22100000000000364</v>
      </c>
      <c r="T1083">
        <f t="shared" si="168"/>
        <v>-9.0000000000145519E-3</v>
      </c>
      <c r="V1083">
        <f>IF(R1083&gt;U4,1,-1)</f>
        <v>-1</v>
      </c>
      <c r="W1083">
        <f>IF(T1083&gt;U4,1,-1)</f>
        <v>-1</v>
      </c>
      <c r="X1083">
        <f t="shared" si="169"/>
        <v>-3</v>
      </c>
    </row>
    <row r="1084" spans="1:24" x14ac:dyDescent="0.3">
      <c r="A1084" t="s">
        <v>1177</v>
      </c>
      <c r="B1084" t="s">
        <v>107</v>
      </c>
      <c r="C1084" t="s">
        <v>1147</v>
      </c>
      <c r="D1084" t="s">
        <v>28</v>
      </c>
      <c r="E1084">
        <f>F1054</f>
        <v>378.6</v>
      </c>
      <c r="F1084">
        <v>395.53</v>
      </c>
      <c r="G1084">
        <f t="shared" si="160"/>
        <v>0.34999999999996589</v>
      </c>
      <c r="H1084">
        <f t="shared" si="161"/>
        <v>1.0447173798203908</v>
      </c>
      <c r="I1084">
        <f t="shared" si="162"/>
        <v>0.34999999999996589</v>
      </c>
      <c r="J1084">
        <f t="shared" si="163"/>
        <v>8.8567235183958167E-4</v>
      </c>
      <c r="K1084">
        <f>AVERAGE(J4:J1084)</f>
        <v>-1.096797285866023E-5</v>
      </c>
      <c r="L1084">
        <f>SUM(M1015:M1054)</f>
        <v>508643</v>
      </c>
      <c r="M1084">
        <v>15429</v>
      </c>
      <c r="N1084">
        <f t="shared" si="164"/>
        <v>13042.128205128205</v>
      </c>
      <c r="O1084">
        <f t="shared" si="165"/>
        <v>-1</v>
      </c>
      <c r="P1084">
        <v>395.47500000000002</v>
      </c>
      <c r="Q1084">
        <v>395.75900000000001</v>
      </c>
      <c r="R1084">
        <f t="shared" si="166"/>
        <v>0.28399999999999181</v>
      </c>
      <c r="S1084">
        <f t="shared" si="167"/>
        <v>5.4999999999949978E-2</v>
      </c>
      <c r="T1084">
        <f t="shared" si="168"/>
        <v>-0.22900000000004184</v>
      </c>
      <c r="V1084">
        <f>IF(R1084&gt;U4,1,-1)</f>
        <v>-1</v>
      </c>
      <c r="W1084">
        <f>IF(T1084&gt;U4,1,-1)</f>
        <v>-1</v>
      </c>
      <c r="X1084">
        <f t="shared" si="169"/>
        <v>-3</v>
      </c>
    </row>
    <row r="1085" spans="1:24" x14ac:dyDescent="0.3">
      <c r="A1085" t="s">
        <v>1178</v>
      </c>
      <c r="B1085" t="s">
        <v>108</v>
      </c>
      <c r="C1085" t="s">
        <v>1147</v>
      </c>
      <c r="D1085" t="s">
        <v>28</v>
      </c>
      <c r="E1085">
        <f>F1054</f>
        <v>378.6</v>
      </c>
      <c r="F1085">
        <v>396.3</v>
      </c>
      <c r="G1085">
        <f t="shared" si="160"/>
        <v>0.77000000000003865</v>
      </c>
      <c r="H1085">
        <f t="shared" si="161"/>
        <v>1.0467511885895404</v>
      </c>
      <c r="I1085">
        <f t="shared" si="162"/>
        <v>0.77000000000003865</v>
      </c>
      <c r="J1085">
        <f t="shared" si="163"/>
        <v>1.9467549869795937E-3</v>
      </c>
      <c r="K1085">
        <f>AVERAGE(J4:J1085)</f>
        <v>-9.1586170732274625E-6</v>
      </c>
      <c r="L1085">
        <f>SUM(M1015:M1054)</f>
        <v>508643</v>
      </c>
      <c r="M1085">
        <v>15709</v>
      </c>
      <c r="N1085">
        <f t="shared" si="164"/>
        <v>13042.128205128205</v>
      </c>
      <c r="O1085">
        <f t="shared" si="165"/>
        <v>-1</v>
      </c>
      <c r="P1085">
        <v>395.87799999999999</v>
      </c>
      <c r="Q1085">
        <v>396.14100000000002</v>
      </c>
      <c r="R1085">
        <f t="shared" si="166"/>
        <v>0.26300000000003365</v>
      </c>
      <c r="S1085">
        <f t="shared" si="167"/>
        <v>0.42200000000002547</v>
      </c>
      <c r="T1085">
        <f t="shared" si="168"/>
        <v>0.15899999999999181</v>
      </c>
      <c r="V1085">
        <f>IF(R1085&gt;U4,1,-1)</f>
        <v>-1</v>
      </c>
      <c r="W1085">
        <f>IF(T1085&gt;U4,1,-1)</f>
        <v>-1</v>
      </c>
      <c r="X1085">
        <f t="shared" si="169"/>
        <v>-3</v>
      </c>
    </row>
    <row r="1086" spans="1:24" x14ac:dyDescent="0.3">
      <c r="A1086" t="s">
        <v>1179</v>
      </c>
      <c r="B1086" t="s">
        <v>109</v>
      </c>
      <c r="C1086" t="s">
        <v>1147</v>
      </c>
      <c r="D1086" t="s">
        <v>28</v>
      </c>
      <c r="E1086">
        <f>F1054</f>
        <v>378.6</v>
      </c>
      <c r="F1086">
        <v>397.09</v>
      </c>
      <c r="G1086">
        <f t="shared" si="160"/>
        <v>0.78999999999996362</v>
      </c>
      <c r="H1086">
        <f t="shared" si="161"/>
        <v>1.0488378235604858</v>
      </c>
      <c r="I1086">
        <f t="shared" si="162"/>
        <v>0.78999999999996362</v>
      </c>
      <c r="J1086">
        <f t="shared" si="163"/>
        <v>1.9934393136511823E-3</v>
      </c>
      <c r="K1086">
        <f>AVERAGE(J4:J1086)</f>
        <v>-7.309496176898368E-6</v>
      </c>
      <c r="L1086">
        <f>SUM(M1015:M1054)</f>
        <v>508643</v>
      </c>
      <c r="M1086">
        <v>21326</v>
      </c>
      <c r="N1086">
        <f t="shared" si="164"/>
        <v>13042.128205128205</v>
      </c>
      <c r="O1086">
        <f t="shared" si="165"/>
        <v>-1</v>
      </c>
      <c r="P1086">
        <v>396.41399999999999</v>
      </c>
      <c r="Q1086">
        <v>396.61700000000002</v>
      </c>
      <c r="R1086">
        <f t="shared" si="166"/>
        <v>0.20300000000003138</v>
      </c>
      <c r="S1086">
        <f t="shared" si="167"/>
        <v>0.67599999999998772</v>
      </c>
      <c r="T1086">
        <f t="shared" si="168"/>
        <v>0.47299999999995634</v>
      </c>
      <c r="V1086">
        <f>IF(R1086&gt;U4,1,-1)</f>
        <v>-1</v>
      </c>
      <c r="W1086">
        <f>IF(T1086&gt;U4,1,-1)</f>
        <v>1</v>
      </c>
      <c r="X1086">
        <f t="shared" si="169"/>
        <v>-1</v>
      </c>
    </row>
    <row r="1087" spans="1:24" x14ac:dyDescent="0.3">
      <c r="A1087" t="s">
        <v>1180</v>
      </c>
      <c r="B1087" t="s">
        <v>110</v>
      </c>
      <c r="C1087" t="s">
        <v>1147</v>
      </c>
      <c r="D1087" t="s">
        <v>28</v>
      </c>
      <c r="E1087">
        <f>F1054</f>
        <v>378.6</v>
      </c>
      <c r="F1087">
        <v>397.25</v>
      </c>
      <c r="G1087">
        <f t="shared" si="160"/>
        <v>0.16000000000002501</v>
      </c>
      <c r="H1087">
        <f t="shared" si="161"/>
        <v>1.0492604331748547</v>
      </c>
      <c r="I1087">
        <f t="shared" si="162"/>
        <v>0.16000000000002501</v>
      </c>
      <c r="J1087">
        <f t="shared" si="163"/>
        <v>4.0293132539229149E-4</v>
      </c>
      <c r="K1087">
        <f>AVERAGE(J4:J1087)</f>
        <v>-6.9310452344913661E-6</v>
      </c>
      <c r="L1087">
        <f>SUM(M1015:M1054)</f>
        <v>508643</v>
      </c>
      <c r="M1087">
        <v>38753</v>
      </c>
      <c r="N1087">
        <f t="shared" si="164"/>
        <v>13042.128205128205</v>
      </c>
      <c r="O1087">
        <f t="shared" si="165"/>
        <v>-1</v>
      </c>
      <c r="P1087">
        <v>396.59399999999999</v>
      </c>
      <c r="Q1087">
        <v>396.86599999999999</v>
      </c>
      <c r="R1087">
        <f t="shared" si="166"/>
        <v>0.27199999999999136</v>
      </c>
      <c r="S1087">
        <f t="shared" si="167"/>
        <v>0.65600000000000591</v>
      </c>
      <c r="T1087">
        <f t="shared" si="168"/>
        <v>0.38400000000001455</v>
      </c>
      <c r="V1087">
        <f>IF(R1087&gt;U4,1,-1)</f>
        <v>-1</v>
      </c>
      <c r="W1087">
        <f>IF(T1087&gt;U4,1,-1)</f>
        <v>-1</v>
      </c>
      <c r="X1087">
        <f t="shared" si="169"/>
        <v>-3</v>
      </c>
    </row>
    <row r="1088" spans="1:24" x14ac:dyDescent="0.3">
      <c r="A1088" t="s">
        <v>1181</v>
      </c>
      <c r="B1088" t="s">
        <v>111</v>
      </c>
      <c r="C1088" t="s">
        <v>1147</v>
      </c>
      <c r="D1088" t="s">
        <v>28</v>
      </c>
      <c r="E1088">
        <f>F1054</f>
        <v>378.6</v>
      </c>
      <c r="F1088">
        <v>399.18</v>
      </c>
      <c r="G1088">
        <f t="shared" si="160"/>
        <v>1.9300000000000068</v>
      </c>
      <c r="H1088">
        <f t="shared" si="161"/>
        <v>1.0543581616481774</v>
      </c>
      <c r="I1088">
        <f t="shared" si="162"/>
        <v>1.9300000000000068</v>
      </c>
      <c r="J1088">
        <f t="shared" si="163"/>
        <v>4.8584015103839062E-3</v>
      </c>
      <c r="K1088">
        <f>AVERAGE(J4:J1088)</f>
        <v>-2.4468677638753313E-6</v>
      </c>
      <c r="L1088">
        <f>SUM(M1015:M1054)</f>
        <v>508643</v>
      </c>
      <c r="M1088">
        <v>14561</v>
      </c>
      <c r="N1088">
        <f t="shared" si="164"/>
        <v>13042.128205128205</v>
      </c>
      <c r="O1088">
        <f t="shared" si="165"/>
        <v>-1</v>
      </c>
      <c r="P1088">
        <v>397.87200000000001</v>
      </c>
      <c r="Q1088">
        <v>398.18400000000003</v>
      </c>
      <c r="R1088">
        <f t="shared" si="166"/>
        <v>0.31200000000001182</v>
      </c>
      <c r="S1088">
        <f t="shared" si="167"/>
        <v>1.3079999999999927</v>
      </c>
      <c r="T1088">
        <f t="shared" si="168"/>
        <v>0.9959999999999809</v>
      </c>
      <c r="V1088">
        <f>IF(R1088&gt;U4,1,-1)</f>
        <v>-1</v>
      </c>
      <c r="W1088">
        <f>IF(T1088&gt;U4,1,-1)</f>
        <v>1</v>
      </c>
      <c r="X1088">
        <f t="shared" si="169"/>
        <v>-1</v>
      </c>
    </row>
    <row r="1089" spans="1:24" x14ac:dyDescent="0.3">
      <c r="A1089" t="s">
        <v>1182</v>
      </c>
      <c r="B1089" t="s">
        <v>112</v>
      </c>
      <c r="C1089" t="s">
        <v>1147</v>
      </c>
      <c r="D1089" t="s">
        <v>28</v>
      </c>
      <c r="E1089">
        <f>F1054</f>
        <v>378.6</v>
      </c>
      <c r="F1089">
        <v>399.79</v>
      </c>
      <c r="G1089">
        <f t="shared" si="160"/>
        <v>0.61000000000001364</v>
      </c>
      <c r="H1089">
        <f t="shared" si="161"/>
        <v>1.0559693608029583</v>
      </c>
      <c r="I1089">
        <f t="shared" si="162"/>
        <v>0.61000000000001364</v>
      </c>
      <c r="J1089">
        <f t="shared" si="163"/>
        <v>1.5281326719775881E-3</v>
      </c>
      <c r="K1089">
        <f>AVERAGE(J4:J1089)</f>
        <v>-1.0374943386990298E-6</v>
      </c>
      <c r="L1089">
        <f>SUM(M1015:M1054)</f>
        <v>508643</v>
      </c>
      <c r="M1089">
        <v>33514</v>
      </c>
      <c r="N1089">
        <f t="shared" si="164"/>
        <v>13042.128205128205</v>
      </c>
      <c r="O1089">
        <f t="shared" si="165"/>
        <v>-1</v>
      </c>
      <c r="P1089">
        <v>399.54599999999999</v>
      </c>
      <c r="Q1089">
        <v>399.80599999999998</v>
      </c>
      <c r="R1089">
        <f t="shared" si="166"/>
        <v>0.25999999999999091</v>
      </c>
      <c r="S1089">
        <f t="shared" si="167"/>
        <v>0.24400000000002819</v>
      </c>
      <c r="T1089">
        <f t="shared" si="168"/>
        <v>-1.5999999999962711E-2</v>
      </c>
      <c r="V1089">
        <f>IF(R1089&gt;U4,1,-1)</f>
        <v>-1</v>
      </c>
      <c r="W1089">
        <f>IF(T1089&gt;U4,1,-1)</f>
        <v>-1</v>
      </c>
      <c r="X1089">
        <f t="shared" si="169"/>
        <v>-3</v>
      </c>
    </row>
    <row r="1090" spans="1:24" x14ac:dyDescent="0.3">
      <c r="A1090" t="s">
        <v>1183</v>
      </c>
      <c r="B1090" t="s">
        <v>113</v>
      </c>
      <c r="C1090" t="s">
        <v>1147</v>
      </c>
      <c r="D1090" t="s">
        <v>28</v>
      </c>
      <c r="E1090">
        <f>F1054</f>
        <v>378.6</v>
      </c>
      <c r="F1090">
        <v>398.02</v>
      </c>
      <c r="G1090">
        <f t="shared" ref="G1090:G1153" si="170">F1090-F1089</f>
        <v>-1.7700000000000387</v>
      </c>
      <c r="H1090">
        <f t="shared" ref="H1090:H1153" si="171">F1090/E1089</f>
        <v>1.0512942419440041</v>
      </c>
      <c r="I1090">
        <f t="shared" ref="I1090:I1153" si="172">F1090-F1089</f>
        <v>-1.7700000000000387</v>
      </c>
      <c r="J1090">
        <f t="shared" ref="J1090:J1153" si="173">I1090/F1089</f>
        <v>-4.4273243452813693E-3</v>
      </c>
      <c r="K1090">
        <f>AVERAGE(J4:J1090)</f>
        <v>-5.1095153607254056E-6</v>
      </c>
      <c r="L1090">
        <f>SUM(M1015:M1054)</f>
        <v>508643</v>
      </c>
      <c r="M1090">
        <v>18077</v>
      </c>
      <c r="N1090">
        <f t="shared" ref="N1090:N1153" si="174">L1090/39</f>
        <v>13042.128205128205</v>
      </c>
      <c r="O1090">
        <f t="shared" ref="O1090:O1153" si="175">IF(N1090&lt;M1090, -1, 1)</f>
        <v>-1</v>
      </c>
      <c r="P1090">
        <v>398.90800000000002</v>
      </c>
      <c r="Q1090">
        <v>399.14100000000002</v>
      </c>
      <c r="R1090">
        <f t="shared" ref="R1090:R1153" si="176">Q1090-P1090</f>
        <v>0.23300000000000409</v>
      </c>
      <c r="S1090">
        <f t="shared" ref="S1090:S1153" si="177">F1090-P1090</f>
        <v>-0.88800000000003365</v>
      </c>
      <c r="T1090">
        <f t="shared" ref="T1090:T1153" si="178">F1090-Q1090</f>
        <v>-1.1210000000000377</v>
      </c>
      <c r="V1090">
        <f>IF(R1090&gt;U4,1,-1)</f>
        <v>-1</v>
      </c>
      <c r="W1090">
        <f>IF(T1090&gt;U4,1,-1)</f>
        <v>-1</v>
      </c>
      <c r="X1090">
        <f t="shared" ref="X1090:X1153" si="179">O1090+V1090+W1090</f>
        <v>-3</v>
      </c>
    </row>
    <row r="1091" spans="1:24" x14ac:dyDescent="0.3">
      <c r="A1091" t="s">
        <v>1184</v>
      </c>
      <c r="B1091" t="s">
        <v>114</v>
      </c>
      <c r="C1091" t="s">
        <v>1147</v>
      </c>
      <c r="D1091" t="s">
        <v>28</v>
      </c>
      <c r="E1091">
        <f>F1054</f>
        <v>378.6</v>
      </c>
      <c r="F1091">
        <v>398.07</v>
      </c>
      <c r="G1091">
        <f t="shared" si="170"/>
        <v>5.0000000000011369E-2</v>
      </c>
      <c r="H1091">
        <f t="shared" si="171"/>
        <v>1.0514263074484944</v>
      </c>
      <c r="I1091">
        <f t="shared" si="172"/>
        <v>5.0000000000011369E-2</v>
      </c>
      <c r="J1091">
        <f t="shared" si="173"/>
        <v>1.2562182804887033E-4</v>
      </c>
      <c r="K1091">
        <f>AVERAGE(J4:J1091)</f>
        <v>-4.9893578759739395E-6</v>
      </c>
      <c r="L1091">
        <f>SUM(M1015:M1054)</f>
        <v>508643</v>
      </c>
      <c r="M1091">
        <v>31472</v>
      </c>
      <c r="N1091">
        <f t="shared" si="174"/>
        <v>13042.128205128205</v>
      </c>
      <c r="O1091">
        <f t="shared" si="175"/>
        <v>-1</v>
      </c>
      <c r="P1091">
        <v>398.03800000000001</v>
      </c>
      <c r="Q1091">
        <v>398.21800000000002</v>
      </c>
      <c r="R1091">
        <f t="shared" si="176"/>
        <v>0.18000000000000682</v>
      </c>
      <c r="S1091">
        <f t="shared" si="177"/>
        <v>3.1999999999982265E-2</v>
      </c>
      <c r="T1091">
        <f t="shared" si="178"/>
        <v>-0.14800000000002456</v>
      </c>
      <c r="V1091">
        <f>IF(R1091&gt;U4,1,-1)</f>
        <v>-1</v>
      </c>
      <c r="W1091">
        <f>IF(T1091&gt;U4,1,-1)</f>
        <v>-1</v>
      </c>
      <c r="X1091">
        <f t="shared" si="179"/>
        <v>-3</v>
      </c>
    </row>
    <row r="1092" spans="1:24" x14ac:dyDescent="0.3">
      <c r="A1092" t="s">
        <v>1185</v>
      </c>
      <c r="B1092" t="s">
        <v>115</v>
      </c>
      <c r="C1092" t="s">
        <v>1147</v>
      </c>
      <c r="D1092" t="s">
        <v>28</v>
      </c>
      <c r="E1092">
        <f>F1054</f>
        <v>378.6</v>
      </c>
      <c r="F1092">
        <v>398.91</v>
      </c>
      <c r="G1092">
        <f t="shared" si="170"/>
        <v>0.84000000000003183</v>
      </c>
      <c r="H1092">
        <f t="shared" si="171"/>
        <v>1.0536450079239303</v>
      </c>
      <c r="I1092">
        <f t="shared" si="172"/>
        <v>0.84000000000003183</v>
      </c>
      <c r="J1092">
        <f t="shared" si="173"/>
        <v>2.110181626347205E-3</v>
      </c>
      <c r="K1092">
        <f>AVERAGE(J4:J1092)</f>
        <v>-3.0470521053374112E-6</v>
      </c>
      <c r="L1092">
        <f>SUM(M1015:M1054)</f>
        <v>508643</v>
      </c>
      <c r="M1092">
        <v>19601</v>
      </c>
      <c r="N1092">
        <f t="shared" si="174"/>
        <v>13042.128205128205</v>
      </c>
      <c r="O1092">
        <f t="shared" si="175"/>
        <v>-1</v>
      </c>
      <c r="P1092">
        <v>398.488</v>
      </c>
      <c r="Q1092">
        <v>398.68</v>
      </c>
      <c r="R1092">
        <f t="shared" si="176"/>
        <v>0.19200000000000728</v>
      </c>
      <c r="S1092">
        <f t="shared" si="177"/>
        <v>0.42200000000002547</v>
      </c>
      <c r="T1092">
        <f t="shared" si="178"/>
        <v>0.23000000000001819</v>
      </c>
      <c r="V1092">
        <f>IF(R1092&gt;U4,1,-1)</f>
        <v>-1</v>
      </c>
      <c r="W1092">
        <f>IF(T1092&gt;U4,1,-1)</f>
        <v>-1</v>
      </c>
      <c r="X1092">
        <f t="shared" si="179"/>
        <v>-3</v>
      </c>
    </row>
    <row r="1093" spans="1:24" x14ac:dyDescent="0.3">
      <c r="A1093" t="s">
        <v>1186</v>
      </c>
      <c r="B1093" t="s">
        <v>116</v>
      </c>
      <c r="C1093" t="s">
        <v>1147</v>
      </c>
      <c r="D1093" t="s">
        <v>28</v>
      </c>
      <c r="E1093">
        <f>F1054</f>
        <v>378.6</v>
      </c>
      <c r="F1093">
        <v>397.98</v>
      </c>
      <c r="G1093">
        <f t="shared" si="170"/>
        <v>-0.93000000000000682</v>
      </c>
      <c r="H1093">
        <f t="shared" si="171"/>
        <v>1.0511885895404121</v>
      </c>
      <c r="I1093">
        <f t="shared" si="172"/>
        <v>-0.93000000000000682</v>
      </c>
      <c r="J1093">
        <f t="shared" si="173"/>
        <v>-2.3313529367526681E-3</v>
      </c>
      <c r="K1093">
        <f>AVERAGE(J4:J1093)</f>
        <v>-5.1831125499679902E-6</v>
      </c>
      <c r="L1093">
        <f>SUM(M1015:M1054)</f>
        <v>508643</v>
      </c>
      <c r="M1093">
        <v>103017</v>
      </c>
      <c r="N1093">
        <f t="shared" si="174"/>
        <v>13042.128205128205</v>
      </c>
      <c r="O1093">
        <f t="shared" si="175"/>
        <v>-1</v>
      </c>
      <c r="P1093">
        <v>398.54899999999998</v>
      </c>
      <c r="Q1093">
        <v>398.73200000000003</v>
      </c>
      <c r="R1093">
        <f t="shared" si="176"/>
        <v>0.18300000000004957</v>
      </c>
      <c r="S1093">
        <f t="shared" si="177"/>
        <v>-0.56899999999995998</v>
      </c>
      <c r="T1093">
        <f t="shared" si="178"/>
        <v>-0.75200000000000955</v>
      </c>
      <c r="V1093">
        <f>IF(R1093&gt;U4,1,-1)</f>
        <v>-1</v>
      </c>
      <c r="W1093">
        <f>IF(T1093&gt;U4,1,-1)</f>
        <v>-1</v>
      </c>
      <c r="X1093">
        <f t="shared" si="179"/>
        <v>-3</v>
      </c>
    </row>
    <row r="1094" spans="1:24" x14ac:dyDescent="0.3">
      <c r="A1094" t="s">
        <v>1188</v>
      </c>
      <c r="B1094" t="s">
        <v>78</v>
      </c>
      <c r="C1094" t="s">
        <v>1187</v>
      </c>
      <c r="D1094" t="s">
        <v>28</v>
      </c>
      <c r="E1094">
        <f>F1093</f>
        <v>397.98</v>
      </c>
      <c r="F1094">
        <v>402.38</v>
      </c>
      <c r="G1094">
        <f t="shared" si="170"/>
        <v>4.3999999999999773</v>
      </c>
      <c r="H1094">
        <f t="shared" si="171"/>
        <v>1.062810353935552</v>
      </c>
      <c r="I1094">
        <f t="shared" si="172"/>
        <v>4.3999999999999773</v>
      </c>
      <c r="J1094">
        <f t="shared" si="173"/>
        <v>1.1055831951354282E-2</v>
      </c>
      <c r="K1094">
        <f>AVERAGE(J4:J1094)</f>
        <v>4.9553063903658779E-6</v>
      </c>
      <c r="L1094">
        <f>SUM(M1054:M1093)</f>
        <v>945310</v>
      </c>
      <c r="M1094">
        <v>61633</v>
      </c>
      <c r="N1094">
        <f t="shared" si="174"/>
        <v>24238.717948717949</v>
      </c>
      <c r="O1094">
        <f t="shared" si="175"/>
        <v>-1</v>
      </c>
      <c r="P1094">
        <v>400.15499999999997</v>
      </c>
      <c r="Q1094">
        <v>401.40600000000001</v>
      </c>
      <c r="R1094">
        <f t="shared" si="176"/>
        <v>1.2510000000000332</v>
      </c>
      <c r="S1094">
        <f t="shared" si="177"/>
        <v>2.2250000000000227</v>
      </c>
      <c r="T1094">
        <f t="shared" si="178"/>
        <v>0.97399999999998954</v>
      </c>
      <c r="V1094">
        <f>IF(R1094&gt;U4,1,-1)</f>
        <v>1</v>
      </c>
      <c r="W1094">
        <f>IF(T1094&gt;U4,1,-1)</f>
        <v>1</v>
      </c>
      <c r="X1094">
        <f t="shared" si="179"/>
        <v>1</v>
      </c>
    </row>
    <row r="1095" spans="1:24" x14ac:dyDescent="0.3">
      <c r="A1095" t="s">
        <v>1189</v>
      </c>
      <c r="B1095" t="s">
        <v>79</v>
      </c>
      <c r="C1095" t="s">
        <v>1187</v>
      </c>
      <c r="D1095" t="s">
        <v>28</v>
      </c>
      <c r="E1095">
        <f>F1093</f>
        <v>397.98</v>
      </c>
      <c r="F1095">
        <v>404.67</v>
      </c>
      <c r="G1095">
        <f t="shared" si="170"/>
        <v>2.2900000000000205</v>
      </c>
      <c r="H1095">
        <f t="shared" si="171"/>
        <v>1.0168098899442184</v>
      </c>
      <c r="I1095">
        <f t="shared" si="172"/>
        <v>2.2900000000000205</v>
      </c>
      <c r="J1095">
        <f t="shared" si="173"/>
        <v>5.691137730503555E-3</v>
      </c>
      <c r="K1095">
        <f>AVERAGE(J4:J1095)</f>
        <v>1.0162433152374291E-5</v>
      </c>
      <c r="L1095">
        <f>SUM(M1054:M1093)</f>
        <v>945310</v>
      </c>
      <c r="M1095">
        <v>33949</v>
      </c>
      <c r="N1095">
        <f t="shared" si="174"/>
        <v>24238.717948717949</v>
      </c>
      <c r="O1095">
        <f t="shared" si="175"/>
        <v>-1</v>
      </c>
      <c r="P1095">
        <v>402.74700000000001</v>
      </c>
      <c r="Q1095">
        <v>403.48099999999999</v>
      </c>
      <c r="R1095">
        <f t="shared" si="176"/>
        <v>0.73399999999998045</v>
      </c>
      <c r="S1095">
        <f t="shared" si="177"/>
        <v>1.9230000000000018</v>
      </c>
      <c r="T1095">
        <f t="shared" si="178"/>
        <v>1.1890000000000214</v>
      </c>
      <c r="V1095">
        <f>IF(R1095&gt;U4,1,-1)</f>
        <v>1</v>
      </c>
      <c r="W1095">
        <f>IF(T1095&gt;U4,1,-1)</f>
        <v>1</v>
      </c>
      <c r="X1095">
        <f t="shared" si="179"/>
        <v>1</v>
      </c>
    </row>
    <row r="1096" spans="1:24" x14ac:dyDescent="0.3">
      <c r="A1096" t="s">
        <v>1190</v>
      </c>
      <c r="B1096" t="s">
        <v>80</v>
      </c>
      <c r="C1096" t="s">
        <v>1187</v>
      </c>
      <c r="D1096" t="s">
        <v>28</v>
      </c>
      <c r="E1096">
        <f>F1093</f>
        <v>397.98</v>
      </c>
      <c r="F1096">
        <v>403.5</v>
      </c>
      <c r="G1096">
        <f t="shared" si="170"/>
        <v>-1.1700000000000159</v>
      </c>
      <c r="H1096">
        <f t="shared" si="171"/>
        <v>1.0138700437207899</v>
      </c>
      <c r="I1096">
        <f t="shared" si="172"/>
        <v>-1.1700000000000159</v>
      </c>
      <c r="J1096">
        <f t="shared" si="173"/>
        <v>-2.8912447179183431E-3</v>
      </c>
      <c r="K1096">
        <f>AVERAGE(J4:J1096)</f>
        <v>7.5078977900040102E-6</v>
      </c>
      <c r="L1096">
        <f>SUM(M1054:M1093)</f>
        <v>945310</v>
      </c>
      <c r="M1096">
        <v>33881</v>
      </c>
      <c r="N1096">
        <f t="shared" si="174"/>
        <v>24238.717948717949</v>
      </c>
      <c r="O1096">
        <f t="shared" si="175"/>
        <v>-1</v>
      </c>
      <c r="P1096">
        <v>404.55</v>
      </c>
      <c r="Q1096">
        <v>405.24700000000001</v>
      </c>
      <c r="R1096">
        <f t="shared" si="176"/>
        <v>0.69700000000000273</v>
      </c>
      <c r="S1096">
        <f t="shared" si="177"/>
        <v>-1.0500000000000114</v>
      </c>
      <c r="T1096">
        <f t="shared" si="178"/>
        <v>-1.7470000000000141</v>
      </c>
      <c r="V1096">
        <f>IF(R1096&gt;U4,1,-1)</f>
        <v>1</v>
      </c>
      <c r="W1096">
        <f>IF(T1096&gt;U4,1,-1)</f>
        <v>-1</v>
      </c>
      <c r="X1096">
        <f t="shared" si="179"/>
        <v>-1</v>
      </c>
    </row>
    <row r="1097" spans="1:24" x14ac:dyDescent="0.3">
      <c r="A1097" t="s">
        <v>1191</v>
      </c>
      <c r="B1097" t="s">
        <v>81</v>
      </c>
      <c r="C1097" t="s">
        <v>1187</v>
      </c>
      <c r="D1097" t="s">
        <v>28</v>
      </c>
      <c r="E1097">
        <f>F1093</f>
        <v>397.98</v>
      </c>
      <c r="F1097">
        <v>401.73</v>
      </c>
      <c r="G1097">
        <f t="shared" si="170"/>
        <v>-1.7699999999999818</v>
      </c>
      <c r="H1097">
        <f t="shared" si="171"/>
        <v>1.0094225840494497</v>
      </c>
      <c r="I1097">
        <f t="shared" si="172"/>
        <v>-1.7699999999999818</v>
      </c>
      <c r="J1097">
        <f t="shared" si="173"/>
        <v>-4.386617100371702E-3</v>
      </c>
      <c r="K1097">
        <f>AVERAGE(J4:J1097)</f>
        <v>3.4913301500024507E-6</v>
      </c>
      <c r="L1097">
        <f>SUM(M1054:M1093)</f>
        <v>945310</v>
      </c>
      <c r="M1097">
        <v>26778</v>
      </c>
      <c r="N1097">
        <f t="shared" si="174"/>
        <v>24238.717948717949</v>
      </c>
      <c r="O1097">
        <f t="shared" si="175"/>
        <v>-1</v>
      </c>
      <c r="P1097">
        <v>402.58199999999999</v>
      </c>
      <c r="Q1097">
        <v>403.233</v>
      </c>
      <c r="R1097">
        <f t="shared" si="176"/>
        <v>0.65100000000001046</v>
      </c>
      <c r="S1097">
        <f t="shared" si="177"/>
        <v>-0.85199999999997544</v>
      </c>
      <c r="T1097">
        <f t="shared" si="178"/>
        <v>-1.5029999999999859</v>
      </c>
      <c r="V1097">
        <f>IF(R1097&gt;U4,1,-1)</f>
        <v>1</v>
      </c>
      <c r="W1097">
        <f>IF(T1097&gt;U4,1,-1)</f>
        <v>-1</v>
      </c>
      <c r="X1097">
        <f t="shared" si="179"/>
        <v>-1</v>
      </c>
    </row>
    <row r="1098" spans="1:24" x14ac:dyDescent="0.3">
      <c r="A1098" t="s">
        <v>1192</v>
      </c>
      <c r="B1098" t="s">
        <v>82</v>
      </c>
      <c r="C1098" t="s">
        <v>1187</v>
      </c>
      <c r="D1098" t="s">
        <v>28</v>
      </c>
      <c r="E1098">
        <f>F1093</f>
        <v>397.98</v>
      </c>
      <c r="F1098">
        <v>402.92</v>
      </c>
      <c r="G1098">
        <f t="shared" si="170"/>
        <v>1.1899999999999977</v>
      </c>
      <c r="H1098">
        <f t="shared" si="171"/>
        <v>1.0124126840544752</v>
      </c>
      <c r="I1098">
        <f t="shared" si="172"/>
        <v>1.1899999999999977</v>
      </c>
      <c r="J1098">
        <f t="shared" si="173"/>
        <v>2.9621885345879014E-3</v>
      </c>
      <c r="K1098">
        <f>AVERAGE(J4:J1098)</f>
        <v>6.1933367293977923E-6</v>
      </c>
      <c r="L1098">
        <f>SUM(M1054:M1093)</f>
        <v>945310</v>
      </c>
      <c r="M1098">
        <v>35769</v>
      </c>
      <c r="N1098">
        <f t="shared" si="174"/>
        <v>24238.717948717949</v>
      </c>
      <c r="O1098">
        <f t="shared" si="175"/>
        <v>-1</v>
      </c>
      <c r="P1098">
        <v>402.11</v>
      </c>
      <c r="Q1098">
        <v>402.709</v>
      </c>
      <c r="R1098">
        <f t="shared" si="176"/>
        <v>0.59899999999998954</v>
      </c>
      <c r="S1098">
        <f t="shared" si="177"/>
        <v>0.81000000000000227</v>
      </c>
      <c r="T1098">
        <f t="shared" si="178"/>
        <v>0.21100000000001273</v>
      </c>
      <c r="V1098">
        <f>IF(R1098&gt;U4,1,-1)</f>
        <v>1</v>
      </c>
      <c r="W1098">
        <f>IF(T1098&gt;U4,1,-1)</f>
        <v>-1</v>
      </c>
      <c r="X1098">
        <f t="shared" si="179"/>
        <v>-1</v>
      </c>
    </row>
    <row r="1099" spans="1:24" x14ac:dyDescent="0.3">
      <c r="A1099" t="s">
        <v>1193</v>
      </c>
      <c r="B1099" t="s">
        <v>83</v>
      </c>
      <c r="C1099" t="s">
        <v>1187</v>
      </c>
      <c r="D1099" t="s">
        <v>28</v>
      </c>
      <c r="E1099">
        <f>F1093</f>
        <v>397.98</v>
      </c>
      <c r="F1099">
        <v>405.43</v>
      </c>
      <c r="G1099">
        <f t="shared" si="170"/>
        <v>2.5099999999999909</v>
      </c>
      <c r="H1099">
        <f t="shared" si="171"/>
        <v>1.0187195336449069</v>
      </c>
      <c r="I1099">
        <f t="shared" si="172"/>
        <v>2.5099999999999909</v>
      </c>
      <c r="J1099">
        <f t="shared" si="173"/>
        <v>6.2295244713590561E-3</v>
      </c>
      <c r="K1099">
        <f>AVERAGE(J4:J1099)</f>
        <v>1.1871558567563539E-5</v>
      </c>
      <c r="L1099">
        <f>SUM(M1054:M1093)</f>
        <v>945310</v>
      </c>
      <c r="M1099">
        <v>27078</v>
      </c>
      <c r="N1099">
        <f t="shared" si="174"/>
        <v>24238.717948717949</v>
      </c>
      <c r="O1099">
        <f t="shared" si="175"/>
        <v>-1</v>
      </c>
      <c r="P1099">
        <v>403.63400000000001</v>
      </c>
      <c r="Q1099">
        <v>404.22399999999999</v>
      </c>
      <c r="R1099">
        <f t="shared" si="176"/>
        <v>0.58999999999997499</v>
      </c>
      <c r="S1099">
        <f t="shared" si="177"/>
        <v>1.7959999999999923</v>
      </c>
      <c r="T1099">
        <f t="shared" si="178"/>
        <v>1.2060000000000173</v>
      </c>
      <c r="V1099">
        <f>IF(R1099&gt;U4,1,-1)</f>
        <v>1</v>
      </c>
      <c r="W1099">
        <f>IF(T1099&gt;U4,1,-1)</f>
        <v>1</v>
      </c>
      <c r="X1099">
        <f t="shared" si="179"/>
        <v>1</v>
      </c>
    </row>
    <row r="1100" spans="1:24" x14ac:dyDescent="0.3">
      <c r="A1100" t="s">
        <v>1194</v>
      </c>
      <c r="B1100" t="s">
        <v>84</v>
      </c>
      <c r="C1100" t="s">
        <v>1187</v>
      </c>
      <c r="D1100" t="s">
        <v>28</v>
      </c>
      <c r="E1100">
        <f>F1093</f>
        <v>397.98</v>
      </c>
      <c r="F1100">
        <v>405.17</v>
      </c>
      <c r="G1100">
        <f t="shared" si="170"/>
        <v>-0.25999999999999091</v>
      </c>
      <c r="H1100">
        <f t="shared" si="171"/>
        <v>1.0180662344841449</v>
      </c>
      <c r="I1100">
        <f t="shared" si="172"/>
        <v>-0.25999999999999091</v>
      </c>
      <c r="J1100">
        <f t="shared" si="173"/>
        <v>-6.4129442813800383E-4</v>
      </c>
      <c r="K1100">
        <f>AVERAGE(J4:J1100)</f>
        <v>1.1276147458442694E-5</v>
      </c>
      <c r="L1100">
        <f>SUM(M1054:M1093)</f>
        <v>945310</v>
      </c>
      <c r="M1100">
        <v>23467</v>
      </c>
      <c r="N1100">
        <f t="shared" si="174"/>
        <v>24238.717948717949</v>
      </c>
      <c r="O1100">
        <f t="shared" si="175"/>
        <v>1</v>
      </c>
      <c r="P1100">
        <v>404.50299999999999</v>
      </c>
      <c r="Q1100">
        <v>405.012</v>
      </c>
      <c r="R1100">
        <f t="shared" si="176"/>
        <v>0.50900000000001455</v>
      </c>
      <c r="S1100">
        <f t="shared" si="177"/>
        <v>0.66700000000003001</v>
      </c>
      <c r="T1100">
        <f t="shared" si="178"/>
        <v>0.15800000000001546</v>
      </c>
      <c r="V1100">
        <f>IF(R1100&gt;U4,1,-1)</f>
        <v>1</v>
      </c>
      <c r="W1100">
        <f>IF(T1100&gt;U4,1,-1)</f>
        <v>-1</v>
      </c>
      <c r="X1100">
        <f t="shared" si="179"/>
        <v>1</v>
      </c>
    </row>
    <row r="1101" spans="1:24" x14ac:dyDescent="0.3">
      <c r="A1101" t="s">
        <v>1195</v>
      </c>
      <c r="B1101" t="s">
        <v>85</v>
      </c>
      <c r="C1101" t="s">
        <v>1187</v>
      </c>
      <c r="D1101" t="s">
        <v>28</v>
      </c>
      <c r="E1101">
        <f>F1093</f>
        <v>397.98</v>
      </c>
      <c r="F1101">
        <v>406.16</v>
      </c>
      <c r="G1101">
        <f t="shared" si="170"/>
        <v>0.99000000000000909</v>
      </c>
      <c r="H1101">
        <f t="shared" si="171"/>
        <v>1.0205537966731997</v>
      </c>
      <c r="I1101">
        <f t="shared" si="172"/>
        <v>0.99000000000000909</v>
      </c>
      <c r="J1101">
        <f t="shared" si="173"/>
        <v>2.4434188118567738E-3</v>
      </c>
      <c r="K1101">
        <f>AVERAGE(J4:J1101)</f>
        <v>1.3491213637311848E-5</v>
      </c>
      <c r="L1101">
        <f>SUM(M1054:M1093)</f>
        <v>945310</v>
      </c>
      <c r="M1101">
        <v>26296</v>
      </c>
      <c r="N1101">
        <f t="shared" si="174"/>
        <v>24238.717948717949</v>
      </c>
      <c r="O1101">
        <f t="shared" si="175"/>
        <v>-1</v>
      </c>
      <c r="P1101">
        <v>404.476</v>
      </c>
      <c r="Q1101">
        <v>405.012</v>
      </c>
      <c r="R1101">
        <f t="shared" si="176"/>
        <v>0.53600000000000136</v>
      </c>
      <c r="S1101">
        <f t="shared" si="177"/>
        <v>1.6840000000000259</v>
      </c>
      <c r="T1101">
        <f t="shared" si="178"/>
        <v>1.1480000000000246</v>
      </c>
      <c r="V1101">
        <f>IF(R1101&gt;U4,1,-1)</f>
        <v>1</v>
      </c>
      <c r="W1101">
        <f>IF(T1101&gt;U4,1,-1)</f>
        <v>1</v>
      </c>
      <c r="X1101">
        <f t="shared" si="179"/>
        <v>1</v>
      </c>
    </row>
    <row r="1102" spans="1:24" x14ac:dyDescent="0.3">
      <c r="A1102" t="s">
        <v>1196</v>
      </c>
      <c r="B1102" t="s">
        <v>86</v>
      </c>
      <c r="C1102" t="s">
        <v>1187</v>
      </c>
      <c r="D1102" t="s">
        <v>28</v>
      </c>
      <c r="E1102">
        <f>F1093</f>
        <v>397.98</v>
      </c>
      <c r="F1102">
        <v>405.44</v>
      </c>
      <c r="G1102">
        <f t="shared" si="170"/>
        <v>-0.72000000000002728</v>
      </c>
      <c r="H1102">
        <f t="shared" si="171"/>
        <v>1.0187446605357053</v>
      </c>
      <c r="I1102">
        <f t="shared" si="172"/>
        <v>-0.72000000000002728</v>
      </c>
      <c r="J1102">
        <f t="shared" si="173"/>
        <v>-1.7727004136301636E-3</v>
      </c>
      <c r="K1102">
        <f>AVERAGE(J4:J1102)</f>
        <v>1.1865925532427886E-5</v>
      </c>
      <c r="L1102">
        <f>SUM(M1054:M1093)</f>
        <v>945310</v>
      </c>
      <c r="M1102">
        <v>34435</v>
      </c>
      <c r="N1102">
        <f t="shared" si="174"/>
        <v>24238.717948717949</v>
      </c>
      <c r="O1102">
        <f t="shared" si="175"/>
        <v>-1</v>
      </c>
      <c r="P1102">
        <v>404.952</v>
      </c>
      <c r="Q1102">
        <v>405.44900000000001</v>
      </c>
      <c r="R1102">
        <f t="shared" si="176"/>
        <v>0.4970000000000141</v>
      </c>
      <c r="S1102">
        <f t="shared" si="177"/>
        <v>0.48799999999999955</v>
      </c>
      <c r="T1102">
        <f t="shared" si="178"/>
        <v>-9.0000000000145519E-3</v>
      </c>
      <c r="V1102">
        <f>IF(R1102&gt;U4,1,-1)</f>
        <v>1</v>
      </c>
      <c r="W1102">
        <f>IF(T1102&gt;U4,1,-1)</f>
        <v>-1</v>
      </c>
      <c r="X1102">
        <f t="shared" si="179"/>
        <v>-1</v>
      </c>
    </row>
    <row r="1103" spans="1:24" x14ac:dyDescent="0.3">
      <c r="A1103" t="s">
        <v>1197</v>
      </c>
      <c r="B1103" t="s">
        <v>87</v>
      </c>
      <c r="C1103" t="s">
        <v>1187</v>
      </c>
      <c r="D1103" t="s">
        <v>28</v>
      </c>
      <c r="E1103">
        <f>F1093</f>
        <v>397.98</v>
      </c>
      <c r="F1103">
        <v>407.64</v>
      </c>
      <c r="G1103">
        <f t="shared" si="170"/>
        <v>2.1999999999999886</v>
      </c>
      <c r="H1103">
        <f t="shared" si="171"/>
        <v>1.0242725765113825</v>
      </c>
      <c r="I1103">
        <f t="shared" si="172"/>
        <v>2.1999999999999886</v>
      </c>
      <c r="J1103">
        <f t="shared" si="173"/>
        <v>5.4262036306234919E-3</v>
      </c>
      <c r="K1103">
        <f>AVERAGE(J4:J1103)</f>
        <v>1.6788050718874307E-5</v>
      </c>
      <c r="L1103">
        <f>SUM(M1054:M1093)</f>
        <v>945310</v>
      </c>
      <c r="M1103">
        <v>21256</v>
      </c>
      <c r="N1103">
        <f t="shared" si="174"/>
        <v>24238.717948717949</v>
      </c>
      <c r="O1103">
        <f t="shared" si="175"/>
        <v>1</v>
      </c>
      <c r="P1103">
        <v>406.25700000000001</v>
      </c>
      <c r="Q1103">
        <v>406.697</v>
      </c>
      <c r="R1103">
        <f t="shared" si="176"/>
        <v>0.43999999999999773</v>
      </c>
      <c r="S1103">
        <f t="shared" si="177"/>
        <v>1.3829999999999814</v>
      </c>
      <c r="T1103">
        <f t="shared" si="178"/>
        <v>0.94299999999998363</v>
      </c>
      <c r="V1103">
        <f>IF(R1103&gt;U4,1,-1)</f>
        <v>1</v>
      </c>
      <c r="W1103">
        <f>IF(T1103&gt;U4,1,-1)</f>
        <v>1</v>
      </c>
      <c r="X1103">
        <f t="shared" si="179"/>
        <v>3</v>
      </c>
    </row>
    <row r="1104" spans="1:24" x14ac:dyDescent="0.3">
      <c r="A1104" t="s">
        <v>1198</v>
      </c>
      <c r="B1104" t="s">
        <v>88</v>
      </c>
      <c r="C1104" t="s">
        <v>1187</v>
      </c>
      <c r="D1104" t="s">
        <v>28</v>
      </c>
      <c r="E1104">
        <f>F1093</f>
        <v>397.98</v>
      </c>
      <c r="F1104">
        <v>409.8</v>
      </c>
      <c r="G1104">
        <f t="shared" si="170"/>
        <v>2.160000000000025</v>
      </c>
      <c r="H1104">
        <f t="shared" si="171"/>
        <v>1.0296999849238655</v>
      </c>
      <c r="I1104">
        <f t="shared" si="172"/>
        <v>2.160000000000025</v>
      </c>
      <c r="J1104">
        <f t="shared" si="173"/>
        <v>5.2987930526936147E-3</v>
      </c>
      <c r="K1104">
        <f>AVERAGE(J4:J1104)</f>
        <v>2.1585512119396326E-5</v>
      </c>
      <c r="L1104">
        <f>SUM(M1054:M1093)</f>
        <v>945310</v>
      </c>
      <c r="M1104">
        <v>28224</v>
      </c>
      <c r="N1104">
        <f t="shared" si="174"/>
        <v>24238.717948717949</v>
      </c>
      <c r="O1104">
        <f t="shared" si="175"/>
        <v>-1</v>
      </c>
      <c r="P1104">
        <v>408.44900000000001</v>
      </c>
      <c r="Q1104">
        <v>408.89800000000002</v>
      </c>
      <c r="R1104">
        <f t="shared" si="176"/>
        <v>0.44900000000001228</v>
      </c>
      <c r="S1104">
        <f t="shared" si="177"/>
        <v>1.3509999999999991</v>
      </c>
      <c r="T1104">
        <f t="shared" si="178"/>
        <v>0.90199999999998681</v>
      </c>
      <c r="V1104">
        <f>IF(R1104&gt;U4,1,-1)</f>
        <v>1</v>
      </c>
      <c r="W1104">
        <f>IF(T1104&gt;U4,1,-1)</f>
        <v>1</v>
      </c>
      <c r="X1104">
        <f t="shared" si="179"/>
        <v>1</v>
      </c>
    </row>
    <row r="1105" spans="1:24" x14ac:dyDescent="0.3">
      <c r="A1105" t="s">
        <v>1199</v>
      </c>
      <c r="B1105" t="s">
        <v>89</v>
      </c>
      <c r="C1105" t="s">
        <v>1187</v>
      </c>
      <c r="D1105" t="s">
        <v>28</v>
      </c>
      <c r="E1105">
        <f>F1093</f>
        <v>397.98</v>
      </c>
      <c r="F1105">
        <v>407.91</v>
      </c>
      <c r="G1105">
        <f t="shared" si="170"/>
        <v>-1.8899999999999864</v>
      </c>
      <c r="H1105">
        <f t="shared" si="171"/>
        <v>1.0249510025629429</v>
      </c>
      <c r="I1105">
        <f t="shared" si="172"/>
        <v>-1.8899999999999864</v>
      </c>
      <c r="J1105">
        <f t="shared" si="173"/>
        <v>-4.6120058565153402E-3</v>
      </c>
      <c r="K1105">
        <f>AVERAGE(J4:J1105)</f>
        <v>1.7380801258566257E-5</v>
      </c>
      <c r="L1105">
        <f>SUM(M1054:M1093)</f>
        <v>945310</v>
      </c>
      <c r="M1105">
        <v>38771</v>
      </c>
      <c r="N1105">
        <f t="shared" si="174"/>
        <v>24238.717948717949</v>
      </c>
      <c r="O1105">
        <f t="shared" si="175"/>
        <v>-1</v>
      </c>
      <c r="P1105">
        <v>408.76900000000001</v>
      </c>
      <c r="Q1105">
        <v>409.226</v>
      </c>
      <c r="R1105">
        <f t="shared" si="176"/>
        <v>0.45699999999999363</v>
      </c>
      <c r="S1105">
        <f t="shared" si="177"/>
        <v>-0.85899999999998045</v>
      </c>
      <c r="T1105">
        <f t="shared" si="178"/>
        <v>-1.3159999999999741</v>
      </c>
      <c r="V1105">
        <f>IF(R1105&gt;U4,1,-1)</f>
        <v>1</v>
      </c>
      <c r="W1105">
        <f>IF(T1105&gt;U4,1,-1)</f>
        <v>-1</v>
      </c>
      <c r="X1105">
        <f t="shared" si="179"/>
        <v>-1</v>
      </c>
    </row>
    <row r="1106" spans="1:24" x14ac:dyDescent="0.3">
      <c r="A1106" t="s">
        <v>1200</v>
      </c>
      <c r="B1106" t="s">
        <v>90</v>
      </c>
      <c r="C1106" t="s">
        <v>1187</v>
      </c>
      <c r="D1106" t="s">
        <v>28</v>
      </c>
      <c r="E1106">
        <f>F1093</f>
        <v>397.98</v>
      </c>
      <c r="F1106">
        <v>409.31</v>
      </c>
      <c r="G1106">
        <f t="shared" si="170"/>
        <v>1.3999999999999773</v>
      </c>
      <c r="H1106">
        <f t="shared" si="171"/>
        <v>1.0284687672747375</v>
      </c>
      <c r="I1106">
        <f t="shared" si="172"/>
        <v>1.3999999999999773</v>
      </c>
      <c r="J1106">
        <f t="shared" si="173"/>
        <v>3.4321296364393547E-3</v>
      </c>
      <c r="K1106">
        <f>AVERAGE(J4:J1106)</f>
        <v>2.0476675089192537E-5</v>
      </c>
      <c r="L1106">
        <f>SUM(M1054:M1093)</f>
        <v>945310</v>
      </c>
      <c r="M1106">
        <v>36638</v>
      </c>
      <c r="N1106">
        <f t="shared" si="174"/>
        <v>24238.717948717949</v>
      </c>
      <c r="O1106">
        <f t="shared" si="175"/>
        <v>-1</v>
      </c>
      <c r="P1106">
        <v>408.49299999999999</v>
      </c>
      <c r="Q1106">
        <v>408.88400000000001</v>
      </c>
      <c r="R1106">
        <f t="shared" si="176"/>
        <v>0.39100000000001955</v>
      </c>
      <c r="S1106">
        <f t="shared" si="177"/>
        <v>0.81700000000000728</v>
      </c>
      <c r="T1106">
        <f t="shared" si="178"/>
        <v>0.42599999999998772</v>
      </c>
      <c r="V1106">
        <f>IF(R1106&gt;U4,1,-1)</f>
        <v>-1</v>
      </c>
      <c r="W1106">
        <f>IF(T1106&gt;U4,1,-1)</f>
        <v>-1</v>
      </c>
      <c r="X1106">
        <f t="shared" si="179"/>
        <v>-3</v>
      </c>
    </row>
    <row r="1107" spans="1:24" x14ac:dyDescent="0.3">
      <c r="A1107" t="s">
        <v>1201</v>
      </c>
      <c r="B1107" t="s">
        <v>91</v>
      </c>
      <c r="C1107" t="s">
        <v>1187</v>
      </c>
      <c r="D1107" t="s">
        <v>28</v>
      </c>
      <c r="E1107">
        <f>F1093</f>
        <v>397.98</v>
      </c>
      <c r="F1107">
        <v>409.41</v>
      </c>
      <c r="G1107">
        <f t="shared" si="170"/>
        <v>0.10000000000002274</v>
      </c>
      <c r="H1107">
        <f t="shared" si="171"/>
        <v>1.0287200361827227</v>
      </c>
      <c r="I1107">
        <f t="shared" si="172"/>
        <v>0.10000000000002274</v>
      </c>
      <c r="J1107">
        <f t="shared" si="173"/>
        <v>2.4431360093821978E-4</v>
      </c>
      <c r="K1107">
        <f>AVERAGE(J4:J1107)</f>
        <v>2.0679425927823901E-5</v>
      </c>
      <c r="L1107">
        <f>SUM(M1054:M1093)</f>
        <v>945310</v>
      </c>
      <c r="M1107">
        <v>41088</v>
      </c>
      <c r="N1107">
        <f t="shared" si="174"/>
        <v>24238.717948717949</v>
      </c>
      <c r="O1107">
        <f t="shared" si="175"/>
        <v>-1</v>
      </c>
      <c r="P1107">
        <v>409.08600000000001</v>
      </c>
      <c r="Q1107">
        <v>409.43</v>
      </c>
      <c r="R1107">
        <f t="shared" si="176"/>
        <v>0.34399999999999409</v>
      </c>
      <c r="S1107">
        <f t="shared" si="177"/>
        <v>0.32400000000001228</v>
      </c>
      <c r="T1107">
        <f t="shared" si="178"/>
        <v>-1.999999999998181E-2</v>
      </c>
      <c r="V1107">
        <f>IF(R1107&gt;U4,1,-1)</f>
        <v>-1</v>
      </c>
      <c r="W1107">
        <f>IF(T1107&gt;U4,1,-1)</f>
        <v>-1</v>
      </c>
      <c r="X1107">
        <f t="shared" si="179"/>
        <v>-3</v>
      </c>
    </row>
    <row r="1108" spans="1:24" x14ac:dyDescent="0.3">
      <c r="A1108" t="s">
        <v>1202</v>
      </c>
      <c r="B1108" t="s">
        <v>92</v>
      </c>
      <c r="C1108" t="s">
        <v>1187</v>
      </c>
      <c r="D1108" t="s">
        <v>28</v>
      </c>
      <c r="E1108">
        <f>F1093</f>
        <v>397.98</v>
      </c>
      <c r="F1108">
        <v>408.77</v>
      </c>
      <c r="G1108">
        <f t="shared" si="170"/>
        <v>-0.6400000000000432</v>
      </c>
      <c r="H1108">
        <f t="shared" si="171"/>
        <v>1.0271119151716166</v>
      </c>
      <c r="I1108">
        <f t="shared" si="172"/>
        <v>-0.6400000000000432</v>
      </c>
      <c r="J1108">
        <f t="shared" si="173"/>
        <v>-1.5632251288440516E-3</v>
      </c>
      <c r="K1108">
        <f>AVERAGE(J4:J1108)</f>
        <v>1.9246028140700035E-5</v>
      </c>
      <c r="L1108">
        <f>SUM(M1054:M1093)</f>
        <v>945310</v>
      </c>
      <c r="M1108">
        <v>46691</v>
      </c>
      <c r="N1108">
        <f t="shared" si="174"/>
        <v>24238.717948717949</v>
      </c>
      <c r="O1108">
        <f t="shared" si="175"/>
        <v>-1</v>
      </c>
      <c r="P1108">
        <v>408.86599999999999</v>
      </c>
      <c r="Q1108">
        <v>409.21100000000001</v>
      </c>
      <c r="R1108">
        <f t="shared" si="176"/>
        <v>0.34500000000002728</v>
      </c>
      <c r="S1108">
        <f t="shared" si="177"/>
        <v>-9.6000000000003638E-2</v>
      </c>
      <c r="T1108">
        <f t="shared" si="178"/>
        <v>-0.44100000000003092</v>
      </c>
      <c r="V1108">
        <f>IF(R1108&gt;U4,1,-1)</f>
        <v>-1</v>
      </c>
      <c r="W1108">
        <f>IF(T1108&gt;U4,1,-1)</f>
        <v>-1</v>
      </c>
      <c r="X1108">
        <f t="shared" si="179"/>
        <v>-3</v>
      </c>
    </row>
    <row r="1109" spans="1:24" x14ac:dyDescent="0.3">
      <c r="A1109" t="s">
        <v>1203</v>
      </c>
      <c r="B1109" t="s">
        <v>93</v>
      </c>
      <c r="C1109" t="s">
        <v>1187</v>
      </c>
      <c r="D1109" t="s">
        <v>28</v>
      </c>
      <c r="E1109">
        <f>F1093</f>
        <v>397.98</v>
      </c>
      <c r="F1109">
        <v>405.58</v>
      </c>
      <c r="G1109">
        <f t="shared" si="170"/>
        <v>-3.1899999999999977</v>
      </c>
      <c r="H1109">
        <f t="shared" si="171"/>
        <v>1.0190964370068847</v>
      </c>
      <c r="I1109">
        <f t="shared" si="172"/>
        <v>-3.1899999999999977</v>
      </c>
      <c r="J1109">
        <f t="shared" si="173"/>
        <v>-7.8038995033882083E-3</v>
      </c>
      <c r="K1109">
        <f>AVERAGE(J4:J1109)</f>
        <v>1.2172659667346589E-5</v>
      </c>
      <c r="L1109">
        <f>SUM(M1054:M1093)</f>
        <v>945310</v>
      </c>
      <c r="M1109">
        <v>26636</v>
      </c>
      <c r="N1109">
        <f t="shared" si="174"/>
        <v>24238.717948717949</v>
      </c>
      <c r="O1109">
        <f t="shared" si="175"/>
        <v>-1</v>
      </c>
      <c r="P1109">
        <v>407.52</v>
      </c>
      <c r="Q1109">
        <v>407.99599999999998</v>
      </c>
      <c r="R1109">
        <f t="shared" si="176"/>
        <v>0.47599999999999909</v>
      </c>
      <c r="S1109">
        <f t="shared" si="177"/>
        <v>-1.9399999999999977</v>
      </c>
      <c r="T1109">
        <f t="shared" si="178"/>
        <v>-2.4159999999999968</v>
      </c>
      <c r="V1109">
        <f>IF(R1109&gt;U4,1,-1)</f>
        <v>1</v>
      </c>
      <c r="W1109">
        <f>IF(T1109&gt;U4,1,-1)</f>
        <v>-1</v>
      </c>
      <c r="X1109">
        <f t="shared" si="179"/>
        <v>-1</v>
      </c>
    </row>
    <row r="1110" spans="1:24" x14ac:dyDescent="0.3">
      <c r="A1110" t="s">
        <v>1204</v>
      </c>
      <c r="B1110" t="s">
        <v>94</v>
      </c>
      <c r="C1110" t="s">
        <v>1187</v>
      </c>
      <c r="D1110" t="s">
        <v>28</v>
      </c>
      <c r="E1110">
        <f>F1093</f>
        <v>397.98</v>
      </c>
      <c r="F1110">
        <v>406.62</v>
      </c>
      <c r="G1110">
        <f t="shared" si="170"/>
        <v>1.0400000000000205</v>
      </c>
      <c r="H1110">
        <f t="shared" si="171"/>
        <v>1.0217096336499321</v>
      </c>
      <c r="I1110">
        <f t="shared" si="172"/>
        <v>1.0400000000000205</v>
      </c>
      <c r="J1110">
        <f t="shared" si="173"/>
        <v>2.5642290053750692E-3</v>
      </c>
      <c r="K1110">
        <f>AVERAGE(J4:J1110)</f>
        <v>1.4478040286775427E-5</v>
      </c>
      <c r="L1110">
        <f>SUM(M1054:M1093)</f>
        <v>945310</v>
      </c>
      <c r="M1110">
        <v>18919</v>
      </c>
      <c r="N1110">
        <f t="shared" si="174"/>
        <v>24238.717948717949</v>
      </c>
      <c r="O1110">
        <f t="shared" si="175"/>
        <v>1</v>
      </c>
      <c r="P1110">
        <v>405.77300000000002</v>
      </c>
      <c r="Q1110">
        <v>406.13799999999998</v>
      </c>
      <c r="R1110">
        <f t="shared" si="176"/>
        <v>0.36499999999995225</v>
      </c>
      <c r="S1110">
        <f t="shared" si="177"/>
        <v>0.84699999999997999</v>
      </c>
      <c r="T1110">
        <f t="shared" si="178"/>
        <v>0.48200000000002774</v>
      </c>
      <c r="V1110">
        <f>IF(R1110&gt;U4,1,-1)</f>
        <v>-1</v>
      </c>
      <c r="W1110">
        <f>IF(T1110&gt;U4,1,-1)</f>
        <v>1</v>
      </c>
      <c r="X1110">
        <f t="shared" si="179"/>
        <v>1</v>
      </c>
    </row>
    <row r="1111" spans="1:24" x14ac:dyDescent="0.3">
      <c r="A1111" t="s">
        <v>1205</v>
      </c>
      <c r="B1111" t="s">
        <v>95</v>
      </c>
      <c r="C1111" t="s">
        <v>1187</v>
      </c>
      <c r="D1111" t="s">
        <v>28</v>
      </c>
      <c r="E1111">
        <f>F1093</f>
        <v>397.98</v>
      </c>
      <c r="F1111">
        <v>406.32</v>
      </c>
      <c r="G1111">
        <f t="shared" si="170"/>
        <v>-0.30000000000001137</v>
      </c>
      <c r="H1111">
        <f t="shared" si="171"/>
        <v>1.0209558269259762</v>
      </c>
      <c r="I1111">
        <f t="shared" si="172"/>
        <v>-0.30000000000001137</v>
      </c>
      <c r="J1111">
        <f t="shared" si="173"/>
        <v>-7.377895824111243E-4</v>
      </c>
      <c r="K1111">
        <f>AVERAGE(J4:J1111)</f>
        <v>1.3799098389033641E-5</v>
      </c>
      <c r="L1111">
        <f>SUM(M1054:M1093)</f>
        <v>945310</v>
      </c>
      <c r="M1111">
        <v>15137</v>
      </c>
      <c r="N1111">
        <f t="shared" si="174"/>
        <v>24238.717948717949</v>
      </c>
      <c r="O1111">
        <f t="shared" si="175"/>
        <v>1</v>
      </c>
      <c r="P1111">
        <v>406.12400000000002</v>
      </c>
      <c r="Q1111">
        <v>406.51299999999998</v>
      </c>
      <c r="R1111">
        <f t="shared" si="176"/>
        <v>0.38899999999995316</v>
      </c>
      <c r="S1111">
        <f t="shared" si="177"/>
        <v>0.19599999999996953</v>
      </c>
      <c r="T1111">
        <f t="shared" si="178"/>
        <v>-0.19299999999998363</v>
      </c>
      <c r="V1111">
        <f>IF(R1111&gt;U4,1,-1)</f>
        <v>-1</v>
      </c>
      <c r="W1111">
        <f>IF(T1111&gt;U4,1,-1)</f>
        <v>-1</v>
      </c>
      <c r="X1111">
        <f t="shared" si="179"/>
        <v>-1</v>
      </c>
    </row>
    <row r="1112" spans="1:24" x14ac:dyDescent="0.3">
      <c r="A1112" t="s">
        <v>1206</v>
      </c>
      <c r="B1112" t="s">
        <v>96</v>
      </c>
      <c r="C1112" t="s">
        <v>1187</v>
      </c>
      <c r="D1112" t="s">
        <v>28</v>
      </c>
      <c r="E1112">
        <f>F1093</f>
        <v>397.98</v>
      </c>
      <c r="F1112">
        <v>405.21</v>
      </c>
      <c r="G1112">
        <f t="shared" si="170"/>
        <v>-1.1100000000000136</v>
      </c>
      <c r="H1112">
        <f t="shared" si="171"/>
        <v>1.018166742047339</v>
      </c>
      <c r="I1112">
        <f t="shared" si="172"/>
        <v>-1.1100000000000136</v>
      </c>
      <c r="J1112">
        <f t="shared" si="173"/>
        <v>-2.7318369757826678E-3</v>
      </c>
      <c r="K1112">
        <f>AVERAGE(J4:J1112)</f>
        <v>1.132332194703932E-5</v>
      </c>
      <c r="L1112">
        <f>SUM(M1054:M1093)</f>
        <v>945310</v>
      </c>
      <c r="M1112">
        <v>18716</v>
      </c>
      <c r="N1112">
        <f t="shared" si="174"/>
        <v>24238.717948717949</v>
      </c>
      <c r="O1112">
        <f t="shared" si="175"/>
        <v>1</v>
      </c>
      <c r="P1112">
        <v>405.45600000000002</v>
      </c>
      <c r="Q1112">
        <v>405.82100000000003</v>
      </c>
      <c r="R1112">
        <f t="shared" si="176"/>
        <v>0.36500000000000909</v>
      </c>
      <c r="S1112">
        <f t="shared" si="177"/>
        <v>-0.24600000000003774</v>
      </c>
      <c r="T1112">
        <f t="shared" si="178"/>
        <v>-0.61100000000004684</v>
      </c>
      <c r="V1112">
        <f>IF(R1112&gt;U4,1,-1)</f>
        <v>-1</v>
      </c>
      <c r="W1112">
        <f>IF(T1112&gt;U4,1,-1)</f>
        <v>-1</v>
      </c>
      <c r="X1112">
        <f t="shared" si="179"/>
        <v>-1</v>
      </c>
    </row>
    <row r="1113" spans="1:24" x14ac:dyDescent="0.3">
      <c r="A1113" t="s">
        <v>1207</v>
      </c>
      <c r="B1113" t="s">
        <v>97</v>
      </c>
      <c r="C1113" t="s">
        <v>1187</v>
      </c>
      <c r="D1113" t="s">
        <v>28</v>
      </c>
      <c r="E1113">
        <f>F1093</f>
        <v>397.98</v>
      </c>
      <c r="F1113">
        <v>404.8</v>
      </c>
      <c r="G1113">
        <f t="shared" si="170"/>
        <v>-0.40999999999996817</v>
      </c>
      <c r="H1113">
        <f t="shared" si="171"/>
        <v>1.0171365395245993</v>
      </c>
      <c r="I1113">
        <f t="shared" si="172"/>
        <v>-0.40999999999996817</v>
      </c>
      <c r="J1113">
        <f t="shared" si="173"/>
        <v>-1.0118210310702308E-3</v>
      </c>
      <c r="K1113">
        <f>AVERAGE(J4:J1113)</f>
        <v>1.0401570277654392E-5</v>
      </c>
      <c r="L1113">
        <f>SUM(M1054:M1093)</f>
        <v>945310</v>
      </c>
      <c r="M1113">
        <v>26793</v>
      </c>
      <c r="N1113">
        <f t="shared" si="174"/>
        <v>24238.717948717949</v>
      </c>
      <c r="O1113">
        <f t="shared" si="175"/>
        <v>-1</v>
      </c>
      <c r="P1113">
        <v>404.96899999999999</v>
      </c>
      <c r="Q1113">
        <v>405.38600000000002</v>
      </c>
      <c r="R1113">
        <f t="shared" si="176"/>
        <v>0.41700000000003001</v>
      </c>
      <c r="S1113">
        <f t="shared" si="177"/>
        <v>-0.16899999999998272</v>
      </c>
      <c r="T1113">
        <f t="shared" si="178"/>
        <v>-0.58600000000001273</v>
      </c>
      <c r="V1113">
        <f>IF(R1113&gt;U4,1,-1)</f>
        <v>-1</v>
      </c>
      <c r="W1113">
        <f>IF(T1113&gt;U4,1,-1)</f>
        <v>-1</v>
      </c>
      <c r="X1113">
        <f t="shared" si="179"/>
        <v>-3</v>
      </c>
    </row>
    <row r="1114" spans="1:24" x14ac:dyDescent="0.3">
      <c r="A1114" t="s">
        <v>1208</v>
      </c>
      <c r="B1114" t="s">
        <v>98</v>
      </c>
      <c r="C1114" t="s">
        <v>1187</v>
      </c>
      <c r="D1114" t="s">
        <v>28</v>
      </c>
      <c r="E1114">
        <f>F1093</f>
        <v>397.98</v>
      </c>
      <c r="F1114">
        <v>405.27</v>
      </c>
      <c r="G1114">
        <f t="shared" si="170"/>
        <v>0.46999999999997044</v>
      </c>
      <c r="H1114">
        <f t="shared" si="171"/>
        <v>1.0183175033921301</v>
      </c>
      <c r="I1114">
        <f t="shared" si="172"/>
        <v>0.46999999999997044</v>
      </c>
      <c r="J1114">
        <f t="shared" si="173"/>
        <v>1.1610671936758163E-3</v>
      </c>
      <c r="K1114">
        <f>AVERAGE(J4:J1114)</f>
        <v>1.143727290897587E-5</v>
      </c>
      <c r="L1114">
        <f>SUM(M1054:M1093)</f>
        <v>945310</v>
      </c>
      <c r="M1114">
        <v>21139</v>
      </c>
      <c r="N1114">
        <f t="shared" si="174"/>
        <v>24238.717948717949</v>
      </c>
      <c r="O1114">
        <f t="shared" si="175"/>
        <v>1</v>
      </c>
      <c r="P1114">
        <v>405.09399999999999</v>
      </c>
      <c r="Q1114">
        <v>405.41699999999997</v>
      </c>
      <c r="R1114">
        <f t="shared" si="176"/>
        <v>0.32299999999997908</v>
      </c>
      <c r="S1114">
        <f t="shared" si="177"/>
        <v>0.17599999999998772</v>
      </c>
      <c r="T1114">
        <f t="shared" si="178"/>
        <v>-0.14699999999999136</v>
      </c>
      <c r="V1114">
        <f>IF(R1114&gt;U4,1,-1)</f>
        <v>-1</v>
      </c>
      <c r="W1114">
        <f>IF(T1114&gt;U4,1,-1)</f>
        <v>-1</v>
      </c>
      <c r="X1114">
        <f t="shared" si="179"/>
        <v>-1</v>
      </c>
    </row>
    <row r="1115" spans="1:24" x14ac:dyDescent="0.3">
      <c r="A1115" t="s">
        <v>1209</v>
      </c>
      <c r="B1115" t="s">
        <v>99</v>
      </c>
      <c r="C1115" t="s">
        <v>1187</v>
      </c>
      <c r="D1115" t="s">
        <v>28</v>
      </c>
      <c r="E1115">
        <f>F1093</f>
        <v>397.98</v>
      </c>
      <c r="F1115">
        <v>405</v>
      </c>
      <c r="G1115">
        <f t="shared" si="170"/>
        <v>-0.26999999999998181</v>
      </c>
      <c r="H1115">
        <f t="shared" si="171"/>
        <v>1.0176390773405699</v>
      </c>
      <c r="I1115">
        <f t="shared" si="172"/>
        <v>-0.26999999999998181</v>
      </c>
      <c r="J1115">
        <f t="shared" si="173"/>
        <v>-6.6622251832107438E-4</v>
      </c>
      <c r="K1115">
        <f>AVERAGE(J4:J1115)</f>
        <v>1.0827866621898487E-5</v>
      </c>
      <c r="L1115">
        <f>SUM(M1054:M1093)</f>
        <v>945310</v>
      </c>
      <c r="M1115">
        <v>15798</v>
      </c>
      <c r="N1115">
        <f t="shared" si="174"/>
        <v>24238.717948717949</v>
      </c>
      <c r="O1115">
        <f t="shared" si="175"/>
        <v>1</v>
      </c>
      <c r="P1115">
        <v>405</v>
      </c>
      <c r="Q1115">
        <v>405.38600000000002</v>
      </c>
      <c r="R1115">
        <f t="shared" si="176"/>
        <v>0.3860000000000241</v>
      </c>
      <c r="S1115">
        <f t="shared" si="177"/>
        <v>0</v>
      </c>
      <c r="T1115">
        <f t="shared" si="178"/>
        <v>-0.3860000000000241</v>
      </c>
      <c r="V1115">
        <f>IF(R1115&gt;U4,1,-1)</f>
        <v>-1</v>
      </c>
      <c r="W1115">
        <f>IF(T1115&gt;U4,1,-1)</f>
        <v>-1</v>
      </c>
      <c r="X1115">
        <f t="shared" si="179"/>
        <v>-1</v>
      </c>
    </row>
    <row r="1116" spans="1:24" x14ac:dyDescent="0.3">
      <c r="A1116" t="s">
        <v>1210</v>
      </c>
      <c r="B1116" t="s">
        <v>100</v>
      </c>
      <c r="C1116" t="s">
        <v>1187</v>
      </c>
      <c r="D1116" t="s">
        <v>28</v>
      </c>
      <c r="E1116">
        <f>F1093</f>
        <v>397.98</v>
      </c>
      <c r="F1116">
        <v>405.63</v>
      </c>
      <c r="G1116">
        <f t="shared" si="170"/>
        <v>0.62999999999999545</v>
      </c>
      <c r="H1116">
        <f t="shared" si="171"/>
        <v>1.0192220714608773</v>
      </c>
      <c r="I1116">
        <f t="shared" si="172"/>
        <v>0.62999999999999545</v>
      </c>
      <c r="J1116">
        <f t="shared" si="173"/>
        <v>1.5555555555555444E-3</v>
      </c>
      <c r="K1116">
        <f>AVERAGE(J4:J1116)</f>
        <v>1.2215762119592687E-5</v>
      </c>
      <c r="L1116">
        <f>SUM(M1054:M1093)</f>
        <v>945310</v>
      </c>
      <c r="M1116">
        <v>31053</v>
      </c>
      <c r="N1116">
        <f t="shared" si="174"/>
        <v>24238.717948717949</v>
      </c>
      <c r="O1116">
        <f t="shared" si="175"/>
        <v>-1</v>
      </c>
      <c r="P1116">
        <v>404.995</v>
      </c>
      <c r="Q1116">
        <v>405.36799999999999</v>
      </c>
      <c r="R1116">
        <f t="shared" si="176"/>
        <v>0.37299999999999045</v>
      </c>
      <c r="S1116">
        <f t="shared" si="177"/>
        <v>0.63499999999999091</v>
      </c>
      <c r="T1116">
        <f t="shared" si="178"/>
        <v>0.26200000000000045</v>
      </c>
      <c r="V1116">
        <f>IF(R1116&gt;U4,1,-1)</f>
        <v>-1</v>
      </c>
      <c r="W1116">
        <f>IF(T1116&gt;U4,1,-1)</f>
        <v>-1</v>
      </c>
      <c r="X1116">
        <f t="shared" si="179"/>
        <v>-3</v>
      </c>
    </row>
    <row r="1117" spans="1:24" x14ac:dyDescent="0.3">
      <c r="A1117" t="s">
        <v>1211</v>
      </c>
      <c r="B1117" t="s">
        <v>101</v>
      </c>
      <c r="C1117" t="s">
        <v>1187</v>
      </c>
      <c r="D1117" t="s">
        <v>28</v>
      </c>
      <c r="E1117">
        <f>F1093</f>
        <v>397.98</v>
      </c>
      <c r="F1117">
        <v>405.89</v>
      </c>
      <c r="G1117">
        <f t="shared" si="170"/>
        <v>0.25999999999999091</v>
      </c>
      <c r="H1117">
        <f t="shared" si="171"/>
        <v>1.0198753706216392</v>
      </c>
      <c r="I1117">
        <f t="shared" si="172"/>
        <v>0.25999999999999091</v>
      </c>
      <c r="J1117">
        <f t="shared" si="173"/>
        <v>6.4097823139311913E-4</v>
      </c>
      <c r="K1117">
        <f>AVERAGE(J4:J1117)</f>
        <v>1.2780180853231401E-5</v>
      </c>
      <c r="L1117">
        <f>SUM(M1054:M1093)</f>
        <v>945310</v>
      </c>
      <c r="M1117">
        <v>15928</v>
      </c>
      <c r="N1117">
        <f t="shared" si="174"/>
        <v>24238.717948717949</v>
      </c>
      <c r="O1117">
        <f t="shared" si="175"/>
        <v>1</v>
      </c>
      <c r="P1117">
        <v>405.98500000000001</v>
      </c>
      <c r="Q1117">
        <v>406.375</v>
      </c>
      <c r="R1117">
        <f t="shared" si="176"/>
        <v>0.38999999999998636</v>
      </c>
      <c r="S1117">
        <f t="shared" si="177"/>
        <v>-9.5000000000027285E-2</v>
      </c>
      <c r="T1117">
        <f t="shared" si="178"/>
        <v>-0.48500000000001364</v>
      </c>
      <c r="V1117">
        <f>IF(R1117&gt;U4,1,-1)</f>
        <v>-1</v>
      </c>
      <c r="W1117">
        <f>IF(T1117&gt;U4,1,-1)</f>
        <v>-1</v>
      </c>
      <c r="X1117">
        <f t="shared" si="179"/>
        <v>-1</v>
      </c>
    </row>
    <row r="1118" spans="1:24" x14ac:dyDescent="0.3">
      <c r="A1118" t="s">
        <v>1212</v>
      </c>
      <c r="B1118" t="s">
        <v>102</v>
      </c>
      <c r="C1118" t="s">
        <v>1187</v>
      </c>
      <c r="D1118" t="s">
        <v>28</v>
      </c>
      <c r="E1118">
        <f>F1093</f>
        <v>397.98</v>
      </c>
      <c r="F1118">
        <v>407.09</v>
      </c>
      <c r="G1118">
        <f t="shared" si="170"/>
        <v>1.1999999999999886</v>
      </c>
      <c r="H1118">
        <f t="shared" si="171"/>
        <v>1.0228905975174631</v>
      </c>
      <c r="I1118">
        <f t="shared" si="172"/>
        <v>1.1999999999999886</v>
      </c>
      <c r="J1118">
        <f t="shared" si="173"/>
        <v>2.9564660375963653E-3</v>
      </c>
      <c r="K1118">
        <f>AVERAGE(J4:J1118)</f>
        <v>1.5420257854794748E-5</v>
      </c>
      <c r="L1118">
        <f>SUM(M1054:M1093)</f>
        <v>945310</v>
      </c>
      <c r="M1118">
        <v>45003</v>
      </c>
      <c r="N1118">
        <f t="shared" si="174"/>
        <v>24238.717948717949</v>
      </c>
      <c r="O1118">
        <f t="shared" si="175"/>
        <v>-1</v>
      </c>
      <c r="P1118">
        <v>406.392</v>
      </c>
      <c r="Q1118">
        <v>406.71100000000001</v>
      </c>
      <c r="R1118">
        <f t="shared" si="176"/>
        <v>0.31900000000001683</v>
      </c>
      <c r="S1118">
        <f t="shared" si="177"/>
        <v>0.69799999999997908</v>
      </c>
      <c r="T1118">
        <f t="shared" si="178"/>
        <v>0.37899999999996226</v>
      </c>
      <c r="V1118">
        <f>IF(R1118&gt;U4,1,-1)</f>
        <v>-1</v>
      </c>
      <c r="W1118">
        <f>IF(T1118&gt;U4,1,-1)</f>
        <v>-1</v>
      </c>
      <c r="X1118">
        <f t="shared" si="179"/>
        <v>-3</v>
      </c>
    </row>
    <row r="1119" spans="1:24" x14ac:dyDescent="0.3">
      <c r="A1119" t="s">
        <v>1213</v>
      </c>
      <c r="B1119" t="s">
        <v>103</v>
      </c>
      <c r="C1119" t="s">
        <v>1187</v>
      </c>
      <c r="D1119" t="s">
        <v>28</v>
      </c>
      <c r="E1119">
        <f>F1093</f>
        <v>397.98</v>
      </c>
      <c r="F1119">
        <v>408.17</v>
      </c>
      <c r="G1119">
        <f t="shared" si="170"/>
        <v>1.0800000000000409</v>
      </c>
      <c r="H1119">
        <f t="shared" si="171"/>
        <v>1.0256043017237046</v>
      </c>
      <c r="I1119">
        <f t="shared" si="172"/>
        <v>1.0800000000000409</v>
      </c>
      <c r="J1119">
        <f t="shared" si="173"/>
        <v>2.6529760003931343E-3</v>
      </c>
      <c r="K1119">
        <f>AVERAGE(J4:J1119)</f>
        <v>1.7783659057786094E-5</v>
      </c>
      <c r="L1119">
        <f>SUM(M1054:M1093)</f>
        <v>945310</v>
      </c>
      <c r="M1119">
        <v>15705</v>
      </c>
      <c r="N1119">
        <f t="shared" si="174"/>
        <v>24238.717948717949</v>
      </c>
      <c r="O1119">
        <f t="shared" si="175"/>
        <v>1</v>
      </c>
      <c r="P1119">
        <v>407.47500000000002</v>
      </c>
      <c r="Q1119">
        <v>407.77300000000002</v>
      </c>
      <c r="R1119">
        <f t="shared" si="176"/>
        <v>0.29800000000000182</v>
      </c>
      <c r="S1119">
        <f t="shared" si="177"/>
        <v>0.69499999999999318</v>
      </c>
      <c r="T1119">
        <f t="shared" si="178"/>
        <v>0.39699999999999136</v>
      </c>
      <c r="V1119">
        <f>IF(R1119&gt;U4,1,-1)</f>
        <v>-1</v>
      </c>
      <c r="W1119">
        <f>IF(T1119&gt;U4,1,-1)</f>
        <v>-1</v>
      </c>
      <c r="X1119">
        <f t="shared" si="179"/>
        <v>-1</v>
      </c>
    </row>
    <row r="1120" spans="1:24" x14ac:dyDescent="0.3">
      <c r="A1120" t="s">
        <v>1214</v>
      </c>
      <c r="B1120" t="s">
        <v>104</v>
      </c>
      <c r="C1120" t="s">
        <v>1187</v>
      </c>
      <c r="D1120" t="s">
        <v>28</v>
      </c>
      <c r="E1120">
        <f>F1093</f>
        <v>397.98</v>
      </c>
      <c r="F1120">
        <v>407.25</v>
      </c>
      <c r="G1120">
        <f t="shared" si="170"/>
        <v>-0.92000000000001592</v>
      </c>
      <c r="H1120">
        <f t="shared" si="171"/>
        <v>1.0232926277702397</v>
      </c>
      <c r="I1120">
        <f t="shared" si="172"/>
        <v>-0.92000000000001592</v>
      </c>
      <c r="J1120">
        <f t="shared" si="173"/>
        <v>-2.2539628096136803E-3</v>
      </c>
      <c r="K1120">
        <f>AVERAGE(J4:J1120)</f>
        <v>1.574986633739982E-5</v>
      </c>
      <c r="L1120">
        <f>SUM(M1054:M1093)</f>
        <v>945310</v>
      </c>
      <c r="M1120">
        <v>47090</v>
      </c>
      <c r="N1120">
        <f t="shared" si="174"/>
        <v>24238.717948717949</v>
      </c>
      <c r="O1120">
        <f t="shared" si="175"/>
        <v>-1</v>
      </c>
      <c r="P1120">
        <v>407.36500000000001</v>
      </c>
      <c r="Q1120">
        <v>407.72300000000001</v>
      </c>
      <c r="R1120">
        <f t="shared" si="176"/>
        <v>0.35800000000000409</v>
      </c>
      <c r="S1120">
        <f t="shared" si="177"/>
        <v>-0.11500000000000909</v>
      </c>
      <c r="T1120">
        <f t="shared" si="178"/>
        <v>-0.47300000000001319</v>
      </c>
      <c r="V1120">
        <f>IF(R1120&gt;U4,1,-1)</f>
        <v>-1</v>
      </c>
      <c r="W1120">
        <f>IF(T1120&gt;U4,1,-1)</f>
        <v>-1</v>
      </c>
      <c r="X1120">
        <f t="shared" si="179"/>
        <v>-3</v>
      </c>
    </row>
    <row r="1121" spans="1:24" x14ac:dyDescent="0.3">
      <c r="A1121" t="s">
        <v>1215</v>
      </c>
      <c r="B1121" t="s">
        <v>105</v>
      </c>
      <c r="C1121" t="s">
        <v>1187</v>
      </c>
      <c r="D1121" t="s">
        <v>28</v>
      </c>
      <c r="E1121">
        <f>F1093</f>
        <v>397.98</v>
      </c>
      <c r="F1121">
        <v>408.07</v>
      </c>
      <c r="G1121">
        <f t="shared" si="170"/>
        <v>0.81999999999999318</v>
      </c>
      <c r="H1121">
        <f t="shared" si="171"/>
        <v>1.0253530328157192</v>
      </c>
      <c r="I1121">
        <f t="shared" si="172"/>
        <v>0.81999999999999318</v>
      </c>
      <c r="J1121">
        <f t="shared" si="173"/>
        <v>2.0135052179250908E-3</v>
      </c>
      <c r="K1121">
        <f>AVERAGE(J4:J1121)</f>
        <v>1.7536767367442477E-5</v>
      </c>
      <c r="L1121">
        <f>SUM(M1054:M1093)</f>
        <v>945310</v>
      </c>
      <c r="M1121">
        <v>23142</v>
      </c>
      <c r="N1121">
        <f t="shared" si="174"/>
        <v>24238.717948717949</v>
      </c>
      <c r="O1121">
        <f t="shared" si="175"/>
        <v>1</v>
      </c>
      <c r="P1121">
        <v>406.93599999999998</v>
      </c>
      <c r="Q1121">
        <v>407.25700000000001</v>
      </c>
      <c r="R1121">
        <f t="shared" si="176"/>
        <v>0.32100000000002638</v>
      </c>
      <c r="S1121">
        <f t="shared" si="177"/>
        <v>1.1340000000000146</v>
      </c>
      <c r="T1121">
        <f t="shared" si="178"/>
        <v>0.81299999999998818</v>
      </c>
      <c r="V1121">
        <f>IF(R1121&gt;U4,1,-1)</f>
        <v>-1</v>
      </c>
      <c r="W1121">
        <f>IF(T1121&gt;U4,1,-1)</f>
        <v>1</v>
      </c>
      <c r="X1121">
        <f t="shared" si="179"/>
        <v>1</v>
      </c>
    </row>
    <row r="1122" spans="1:24" x14ac:dyDescent="0.3">
      <c r="A1122" t="s">
        <v>1216</v>
      </c>
      <c r="B1122" t="s">
        <v>106</v>
      </c>
      <c r="C1122" t="s">
        <v>1187</v>
      </c>
      <c r="D1122" t="s">
        <v>28</v>
      </c>
      <c r="E1122">
        <f>F1093</f>
        <v>397.98</v>
      </c>
      <c r="F1122">
        <v>410.2</v>
      </c>
      <c r="G1122">
        <f t="shared" si="170"/>
        <v>2.1299999999999955</v>
      </c>
      <c r="H1122">
        <f t="shared" si="171"/>
        <v>1.0307050605558068</v>
      </c>
      <c r="I1122">
        <f t="shared" si="172"/>
        <v>2.1299999999999955</v>
      </c>
      <c r="J1122">
        <f t="shared" si="173"/>
        <v>5.2196926997818893E-3</v>
      </c>
      <c r="K1122">
        <f>AVERAGE(J4:J1122)</f>
        <v>2.2185700282915621E-5</v>
      </c>
      <c r="L1122">
        <f>SUM(M1054:M1093)</f>
        <v>945310</v>
      </c>
      <c r="M1122">
        <v>82094</v>
      </c>
      <c r="N1122">
        <f t="shared" si="174"/>
        <v>24238.717948717949</v>
      </c>
      <c r="O1122">
        <f t="shared" si="175"/>
        <v>-1</v>
      </c>
      <c r="P1122">
        <v>408.89</v>
      </c>
      <c r="Q1122">
        <v>409.197</v>
      </c>
      <c r="R1122">
        <f t="shared" si="176"/>
        <v>0.30700000000001637</v>
      </c>
      <c r="S1122">
        <f t="shared" si="177"/>
        <v>1.3100000000000023</v>
      </c>
      <c r="T1122">
        <f t="shared" si="178"/>
        <v>1.0029999999999859</v>
      </c>
      <c r="V1122">
        <f>IF(R1122&gt;U4,1,-1)</f>
        <v>-1</v>
      </c>
      <c r="W1122">
        <f>IF(T1122&gt;U4,1,-1)</f>
        <v>1</v>
      </c>
      <c r="X1122">
        <f t="shared" si="179"/>
        <v>-1</v>
      </c>
    </row>
    <row r="1123" spans="1:24" x14ac:dyDescent="0.3">
      <c r="A1123" t="s">
        <v>1217</v>
      </c>
      <c r="B1123" t="s">
        <v>107</v>
      </c>
      <c r="C1123" t="s">
        <v>1187</v>
      </c>
      <c r="D1123" t="s">
        <v>28</v>
      </c>
      <c r="E1123">
        <f>F1093</f>
        <v>397.98</v>
      </c>
      <c r="F1123">
        <v>409.17</v>
      </c>
      <c r="G1123">
        <f t="shared" si="170"/>
        <v>-1.0299999999999727</v>
      </c>
      <c r="H1123">
        <f t="shared" si="171"/>
        <v>1.0281169908035579</v>
      </c>
      <c r="I1123">
        <f t="shared" si="172"/>
        <v>-1.0299999999999727</v>
      </c>
      <c r="J1123">
        <f t="shared" si="173"/>
        <v>-2.5109702584104649E-3</v>
      </c>
      <c r="K1123">
        <f>AVERAGE(J4:J1123)</f>
        <v>1.9923953891225101E-5</v>
      </c>
      <c r="L1123">
        <f>SUM(M1054:M1093)</f>
        <v>945310</v>
      </c>
      <c r="M1123">
        <v>21907</v>
      </c>
      <c r="N1123">
        <f t="shared" si="174"/>
        <v>24238.717948717949</v>
      </c>
      <c r="O1123">
        <f t="shared" si="175"/>
        <v>1</v>
      </c>
      <c r="P1123">
        <v>409.649</v>
      </c>
      <c r="Q1123">
        <v>409.99400000000003</v>
      </c>
      <c r="R1123">
        <f t="shared" si="176"/>
        <v>0.34500000000002728</v>
      </c>
      <c r="S1123">
        <f t="shared" si="177"/>
        <v>-0.47899999999998499</v>
      </c>
      <c r="T1123">
        <f t="shared" si="178"/>
        <v>-0.82400000000001228</v>
      </c>
      <c r="V1123">
        <f>IF(R1123&gt;U4,1,-1)</f>
        <v>-1</v>
      </c>
      <c r="W1123">
        <f>IF(T1123&gt;U4,1,-1)</f>
        <v>-1</v>
      </c>
      <c r="X1123">
        <f t="shared" si="179"/>
        <v>-1</v>
      </c>
    </row>
    <row r="1124" spans="1:24" x14ac:dyDescent="0.3">
      <c r="A1124" t="s">
        <v>1218</v>
      </c>
      <c r="B1124" t="s">
        <v>108</v>
      </c>
      <c r="C1124" t="s">
        <v>1187</v>
      </c>
      <c r="D1124" t="s">
        <v>28</v>
      </c>
      <c r="E1124">
        <f>F1093</f>
        <v>397.98</v>
      </c>
      <c r="F1124">
        <v>408.36</v>
      </c>
      <c r="G1124">
        <f t="shared" si="170"/>
        <v>-0.81000000000000227</v>
      </c>
      <c r="H1124">
        <f t="shared" si="171"/>
        <v>1.0260817126488768</v>
      </c>
      <c r="I1124">
        <f t="shared" si="172"/>
        <v>-0.81000000000000227</v>
      </c>
      <c r="J1124">
        <f t="shared" si="173"/>
        <v>-1.9796172739937E-3</v>
      </c>
      <c r="K1124">
        <f>AVERAGE(J4:J1124)</f>
        <v>1.8140241823531149E-5</v>
      </c>
      <c r="L1124">
        <f>SUM(M1054:M1093)</f>
        <v>945310</v>
      </c>
      <c r="M1124">
        <v>14577</v>
      </c>
      <c r="N1124">
        <f t="shared" si="174"/>
        <v>24238.717948717949</v>
      </c>
      <c r="O1124">
        <f t="shared" si="175"/>
        <v>1</v>
      </c>
      <c r="P1124">
        <v>408.858</v>
      </c>
      <c r="Q1124">
        <v>409.19200000000001</v>
      </c>
      <c r="R1124">
        <f t="shared" si="176"/>
        <v>0.33400000000000318</v>
      </c>
      <c r="S1124">
        <f t="shared" si="177"/>
        <v>-0.49799999999999045</v>
      </c>
      <c r="T1124">
        <f t="shared" si="178"/>
        <v>-0.83199999999999363</v>
      </c>
      <c r="V1124">
        <f>IF(R1124&gt;U4,1,-1)</f>
        <v>-1</v>
      </c>
      <c r="W1124">
        <f>IF(T1124&gt;U4,1,-1)</f>
        <v>-1</v>
      </c>
      <c r="X1124">
        <f t="shared" si="179"/>
        <v>-1</v>
      </c>
    </row>
    <row r="1125" spans="1:24" x14ac:dyDescent="0.3">
      <c r="A1125" t="s">
        <v>1219</v>
      </c>
      <c r="B1125" t="s">
        <v>109</v>
      </c>
      <c r="C1125" t="s">
        <v>1187</v>
      </c>
      <c r="D1125" t="s">
        <v>28</v>
      </c>
      <c r="E1125">
        <f>F1093</f>
        <v>397.98</v>
      </c>
      <c r="F1125">
        <v>407.84</v>
      </c>
      <c r="G1125">
        <f t="shared" si="170"/>
        <v>-0.52000000000003865</v>
      </c>
      <c r="H1125">
        <f t="shared" si="171"/>
        <v>1.0247751143273531</v>
      </c>
      <c r="I1125">
        <f t="shared" si="172"/>
        <v>-0.52000000000003865</v>
      </c>
      <c r="J1125">
        <f t="shared" si="173"/>
        <v>-1.2733862278382765E-3</v>
      </c>
      <c r="K1125">
        <f>AVERAGE(J4:J1125)</f>
        <v>1.6989148713315631E-5</v>
      </c>
      <c r="L1125">
        <f>SUM(M1054:M1093)</f>
        <v>945310</v>
      </c>
      <c r="M1125">
        <v>13758</v>
      </c>
      <c r="N1125">
        <f t="shared" si="174"/>
        <v>24238.717948717949</v>
      </c>
      <c r="O1125">
        <f t="shared" si="175"/>
        <v>1</v>
      </c>
      <c r="P1125">
        <v>408.04899999999998</v>
      </c>
      <c r="Q1125">
        <v>408.435</v>
      </c>
      <c r="R1125">
        <f t="shared" si="176"/>
        <v>0.3860000000000241</v>
      </c>
      <c r="S1125">
        <f t="shared" si="177"/>
        <v>-0.20900000000000318</v>
      </c>
      <c r="T1125">
        <f t="shared" si="178"/>
        <v>-0.59500000000002728</v>
      </c>
      <c r="V1125">
        <f>IF(R1125&gt;U4,1,-1)</f>
        <v>-1</v>
      </c>
      <c r="W1125">
        <f>IF(T1125&gt;U4,1,-1)</f>
        <v>-1</v>
      </c>
      <c r="X1125">
        <f t="shared" si="179"/>
        <v>-1</v>
      </c>
    </row>
    <row r="1126" spans="1:24" x14ac:dyDescent="0.3">
      <c r="A1126" t="s">
        <v>1220</v>
      </c>
      <c r="B1126" t="s">
        <v>110</v>
      </c>
      <c r="C1126" t="s">
        <v>1187</v>
      </c>
      <c r="D1126" t="s">
        <v>28</v>
      </c>
      <c r="E1126">
        <f>F1093</f>
        <v>397.98</v>
      </c>
      <c r="F1126">
        <v>408.25</v>
      </c>
      <c r="G1126">
        <f t="shared" si="170"/>
        <v>0.41000000000002501</v>
      </c>
      <c r="H1126">
        <f t="shared" si="171"/>
        <v>1.0258053168500929</v>
      </c>
      <c r="I1126">
        <f t="shared" si="172"/>
        <v>0.41000000000002501</v>
      </c>
      <c r="J1126">
        <f t="shared" si="173"/>
        <v>1.0052961945861735E-3</v>
      </c>
      <c r="K1126">
        <f>AVERAGE(J4:J1126)</f>
        <v>1.7869208415784784E-5</v>
      </c>
      <c r="L1126">
        <f>SUM(M1054:M1093)</f>
        <v>945310</v>
      </c>
      <c r="M1126">
        <v>16612</v>
      </c>
      <c r="N1126">
        <f t="shared" si="174"/>
        <v>24238.717948717949</v>
      </c>
      <c r="O1126">
        <f t="shared" si="175"/>
        <v>1</v>
      </c>
      <c r="P1126">
        <v>407.66399999999999</v>
      </c>
      <c r="Q1126">
        <v>408.05399999999997</v>
      </c>
      <c r="R1126">
        <f t="shared" si="176"/>
        <v>0.38999999999998636</v>
      </c>
      <c r="S1126">
        <f t="shared" si="177"/>
        <v>0.58600000000001273</v>
      </c>
      <c r="T1126">
        <f t="shared" si="178"/>
        <v>0.19600000000002638</v>
      </c>
      <c r="V1126">
        <f>IF(R1126&gt;U4,1,-1)</f>
        <v>-1</v>
      </c>
      <c r="W1126">
        <f>IF(T1126&gt;U4,1,-1)</f>
        <v>-1</v>
      </c>
      <c r="X1126">
        <f t="shared" si="179"/>
        <v>-1</v>
      </c>
    </row>
    <row r="1127" spans="1:24" x14ac:dyDescent="0.3">
      <c r="A1127" t="s">
        <v>1221</v>
      </c>
      <c r="B1127" t="s">
        <v>111</v>
      </c>
      <c r="C1127" t="s">
        <v>1187</v>
      </c>
      <c r="D1127" t="s">
        <v>28</v>
      </c>
      <c r="E1127">
        <f>F1093</f>
        <v>397.98</v>
      </c>
      <c r="F1127">
        <v>409.17</v>
      </c>
      <c r="G1127">
        <f t="shared" si="170"/>
        <v>0.92000000000001592</v>
      </c>
      <c r="H1127">
        <f t="shared" si="171"/>
        <v>1.0281169908035579</v>
      </c>
      <c r="I1127">
        <f t="shared" si="172"/>
        <v>0.92000000000001592</v>
      </c>
      <c r="J1127">
        <f t="shared" si="173"/>
        <v>2.2535211267606025E-3</v>
      </c>
      <c r="K1127">
        <f>AVERAGE(J4:J1127)</f>
        <v>1.985822257801327E-5</v>
      </c>
      <c r="L1127">
        <f>SUM(M1054:M1093)</f>
        <v>945310</v>
      </c>
      <c r="M1127">
        <v>14767</v>
      </c>
      <c r="N1127">
        <f t="shared" si="174"/>
        <v>24238.717948717949</v>
      </c>
      <c r="O1127">
        <f t="shared" si="175"/>
        <v>1</v>
      </c>
      <c r="P1127">
        <v>408.15600000000001</v>
      </c>
      <c r="Q1127">
        <v>408.52</v>
      </c>
      <c r="R1127">
        <f t="shared" si="176"/>
        <v>0.3639999999999759</v>
      </c>
      <c r="S1127">
        <f t="shared" si="177"/>
        <v>1.01400000000001</v>
      </c>
      <c r="T1127">
        <f t="shared" si="178"/>
        <v>0.65000000000003411</v>
      </c>
      <c r="V1127">
        <f>IF(R1127&gt;U4,1,-1)</f>
        <v>-1</v>
      </c>
      <c r="W1127">
        <f>IF(T1127&gt;U4,1,-1)</f>
        <v>1</v>
      </c>
      <c r="X1127">
        <f t="shared" si="179"/>
        <v>1</v>
      </c>
    </row>
    <row r="1128" spans="1:24" x14ac:dyDescent="0.3">
      <c r="A1128" t="s">
        <v>1222</v>
      </c>
      <c r="B1128" t="s">
        <v>112</v>
      </c>
      <c r="C1128" t="s">
        <v>1187</v>
      </c>
      <c r="D1128" t="s">
        <v>28</v>
      </c>
      <c r="E1128">
        <f>F1093</f>
        <v>397.98</v>
      </c>
      <c r="F1128">
        <v>408.81</v>
      </c>
      <c r="G1128">
        <f t="shared" si="170"/>
        <v>-0.36000000000001364</v>
      </c>
      <c r="H1128">
        <f t="shared" si="171"/>
        <v>1.0272124227348107</v>
      </c>
      <c r="I1128">
        <f t="shared" si="172"/>
        <v>-0.36000000000001364</v>
      </c>
      <c r="J1128">
        <f t="shared" si="173"/>
        <v>-8.7982989955278648E-4</v>
      </c>
      <c r="K1128">
        <f>AVERAGE(J4:J1128)</f>
        <v>1.9058499802785892E-5</v>
      </c>
      <c r="L1128">
        <f>SUM(M1054:M1093)</f>
        <v>945310</v>
      </c>
      <c r="M1128">
        <v>45714</v>
      </c>
      <c r="N1128">
        <f t="shared" si="174"/>
        <v>24238.717948717949</v>
      </c>
      <c r="O1128">
        <f t="shared" si="175"/>
        <v>-1</v>
      </c>
      <c r="P1128">
        <v>409.06200000000001</v>
      </c>
      <c r="Q1128">
        <v>409.39400000000001</v>
      </c>
      <c r="R1128">
        <f t="shared" si="176"/>
        <v>0.33199999999999363</v>
      </c>
      <c r="S1128">
        <f t="shared" si="177"/>
        <v>-0.25200000000000955</v>
      </c>
      <c r="T1128">
        <f t="shared" si="178"/>
        <v>-0.58400000000000318</v>
      </c>
      <c r="V1128">
        <f>IF(R1128&gt;U4,1,-1)</f>
        <v>-1</v>
      </c>
      <c r="W1128">
        <f>IF(T1128&gt;U4,1,-1)</f>
        <v>-1</v>
      </c>
      <c r="X1128">
        <f t="shared" si="179"/>
        <v>-3</v>
      </c>
    </row>
    <row r="1129" spans="1:24" x14ac:dyDescent="0.3">
      <c r="A1129" t="s">
        <v>1223</v>
      </c>
      <c r="B1129" t="s">
        <v>113</v>
      </c>
      <c r="C1129" t="s">
        <v>1187</v>
      </c>
      <c r="D1129" t="s">
        <v>28</v>
      </c>
      <c r="E1129">
        <f>F1093</f>
        <v>397.98</v>
      </c>
      <c r="F1129">
        <v>407.91</v>
      </c>
      <c r="G1129">
        <f t="shared" si="170"/>
        <v>-0.89999999999997726</v>
      </c>
      <c r="H1129">
        <f t="shared" si="171"/>
        <v>1.0249510025629429</v>
      </c>
      <c r="I1129">
        <f t="shared" si="172"/>
        <v>-0.89999999999997726</v>
      </c>
      <c r="J1129">
        <f t="shared" si="173"/>
        <v>-2.201511704703841E-3</v>
      </c>
      <c r="K1129">
        <f>AVERAGE(J4:J1129)</f>
        <v>1.7086412587415888E-5</v>
      </c>
      <c r="L1129">
        <f>SUM(M1054:M1093)</f>
        <v>945310</v>
      </c>
      <c r="M1129">
        <v>26269</v>
      </c>
      <c r="N1129">
        <f t="shared" si="174"/>
        <v>24238.717948717949</v>
      </c>
      <c r="O1129">
        <f t="shared" si="175"/>
        <v>-1</v>
      </c>
      <c r="P1129">
        <v>407.84699999999998</v>
      </c>
      <c r="Q1129">
        <v>408.20400000000001</v>
      </c>
      <c r="R1129">
        <f t="shared" si="176"/>
        <v>0.35700000000002774</v>
      </c>
      <c r="S1129">
        <f t="shared" si="177"/>
        <v>6.300000000004502E-2</v>
      </c>
      <c r="T1129">
        <f t="shared" si="178"/>
        <v>-0.29399999999998272</v>
      </c>
      <c r="V1129">
        <f>IF(R1129&gt;U4,1,-1)</f>
        <v>-1</v>
      </c>
      <c r="W1129">
        <f>IF(T1129&gt;U4,1,-1)</f>
        <v>-1</v>
      </c>
      <c r="X1129">
        <f t="shared" si="179"/>
        <v>-3</v>
      </c>
    </row>
    <row r="1130" spans="1:24" x14ac:dyDescent="0.3">
      <c r="A1130" t="s">
        <v>1224</v>
      </c>
      <c r="B1130" t="s">
        <v>114</v>
      </c>
      <c r="C1130" t="s">
        <v>1187</v>
      </c>
      <c r="D1130" t="s">
        <v>28</v>
      </c>
      <c r="E1130">
        <f>F1093</f>
        <v>397.98</v>
      </c>
      <c r="F1130">
        <v>407.67</v>
      </c>
      <c r="G1130">
        <f t="shared" si="170"/>
        <v>-0.24000000000000909</v>
      </c>
      <c r="H1130">
        <f t="shared" si="171"/>
        <v>1.0243479571837781</v>
      </c>
      <c r="I1130">
        <f t="shared" si="172"/>
        <v>-0.24000000000000909</v>
      </c>
      <c r="J1130">
        <f t="shared" si="173"/>
        <v>-5.8836508053249266E-4</v>
      </c>
      <c r="K1130">
        <f>AVERAGE(J4:J1130)</f>
        <v>1.6549188547380474E-5</v>
      </c>
      <c r="L1130">
        <f>SUM(M1054:M1093)</f>
        <v>945310</v>
      </c>
      <c r="M1130">
        <v>42108</v>
      </c>
      <c r="N1130">
        <f t="shared" si="174"/>
        <v>24238.717948717949</v>
      </c>
      <c r="O1130">
        <f t="shared" si="175"/>
        <v>-1</v>
      </c>
      <c r="P1130">
        <v>407.65800000000002</v>
      </c>
      <c r="Q1130">
        <v>407.95400000000001</v>
      </c>
      <c r="R1130">
        <f t="shared" si="176"/>
        <v>0.29599999999999227</v>
      </c>
      <c r="S1130">
        <f t="shared" si="177"/>
        <v>1.2000000000000455E-2</v>
      </c>
      <c r="T1130">
        <f t="shared" si="178"/>
        <v>-0.28399999999999181</v>
      </c>
      <c r="V1130">
        <f>IF(R1130&gt;U4,1,-1)</f>
        <v>-1</v>
      </c>
      <c r="W1130">
        <f>IF(T1130&gt;U4,1,-1)</f>
        <v>-1</v>
      </c>
      <c r="X1130">
        <f t="shared" si="179"/>
        <v>-3</v>
      </c>
    </row>
    <row r="1131" spans="1:24" x14ac:dyDescent="0.3">
      <c r="A1131" t="s">
        <v>1225</v>
      </c>
      <c r="B1131" t="s">
        <v>115</v>
      </c>
      <c r="C1131" t="s">
        <v>1187</v>
      </c>
      <c r="D1131" t="s">
        <v>28</v>
      </c>
      <c r="E1131">
        <f>F1093</f>
        <v>397.98</v>
      </c>
      <c r="F1131">
        <v>408.66</v>
      </c>
      <c r="G1131">
        <f t="shared" si="170"/>
        <v>0.99000000000000909</v>
      </c>
      <c r="H1131">
        <f t="shared" si="171"/>
        <v>1.0268355193728329</v>
      </c>
      <c r="I1131">
        <f t="shared" si="172"/>
        <v>0.99000000000000909</v>
      </c>
      <c r="J1131">
        <f t="shared" si="173"/>
        <v>2.4284347634116049E-3</v>
      </c>
      <c r="K1131">
        <f>AVERAGE(J4:J1131)</f>
        <v>1.8687384978997695E-5</v>
      </c>
      <c r="L1131">
        <f>SUM(M1054:M1093)</f>
        <v>945310</v>
      </c>
      <c r="M1131">
        <v>32479</v>
      </c>
      <c r="N1131">
        <f t="shared" si="174"/>
        <v>24238.717948717949</v>
      </c>
      <c r="O1131">
        <f t="shared" si="175"/>
        <v>-1</v>
      </c>
      <c r="P1131">
        <v>407.64400000000001</v>
      </c>
      <c r="Q1131">
        <v>407.89299999999997</v>
      </c>
      <c r="R1131">
        <f t="shared" si="176"/>
        <v>0.2489999999999668</v>
      </c>
      <c r="S1131">
        <f t="shared" si="177"/>
        <v>1.0160000000000196</v>
      </c>
      <c r="T1131">
        <f t="shared" si="178"/>
        <v>0.76700000000005275</v>
      </c>
      <c r="V1131">
        <f>IF(R1131&gt;U4,1,-1)</f>
        <v>-1</v>
      </c>
      <c r="W1131">
        <f>IF(T1131&gt;U4,1,-1)</f>
        <v>1</v>
      </c>
      <c r="X1131">
        <f t="shared" si="179"/>
        <v>-1</v>
      </c>
    </row>
    <row r="1132" spans="1:24" x14ac:dyDescent="0.3">
      <c r="A1132" t="s">
        <v>1226</v>
      </c>
      <c r="B1132" t="s">
        <v>116</v>
      </c>
      <c r="C1132" t="s">
        <v>1187</v>
      </c>
      <c r="D1132" t="s">
        <v>28</v>
      </c>
      <c r="E1132">
        <f>F1093</f>
        <v>397.98</v>
      </c>
      <c r="F1132">
        <v>410.09</v>
      </c>
      <c r="G1132">
        <f t="shared" si="170"/>
        <v>1.42999999999995</v>
      </c>
      <c r="H1132">
        <f t="shared" si="171"/>
        <v>1.0304286647570229</v>
      </c>
      <c r="I1132">
        <f t="shared" si="172"/>
        <v>1.42999999999995</v>
      </c>
      <c r="J1132">
        <f t="shared" si="173"/>
        <v>3.4992414231878577E-3</v>
      </c>
      <c r="K1132">
        <f>AVERAGE(J4:J1132)</f>
        <v>2.1770249494683133E-5</v>
      </c>
      <c r="L1132">
        <f>SUM(M1054:M1093)</f>
        <v>945310</v>
      </c>
      <c r="M1132">
        <v>126575</v>
      </c>
      <c r="N1132">
        <f t="shared" si="174"/>
        <v>24238.717948717949</v>
      </c>
      <c r="O1132">
        <f t="shared" si="175"/>
        <v>-1</v>
      </c>
      <c r="P1132">
        <v>409.56299999999999</v>
      </c>
      <c r="Q1132">
        <v>409.79</v>
      </c>
      <c r="R1132">
        <f t="shared" si="176"/>
        <v>0.22700000000003229</v>
      </c>
      <c r="S1132">
        <f t="shared" si="177"/>
        <v>0.52699999999998681</v>
      </c>
      <c r="T1132">
        <f t="shared" si="178"/>
        <v>0.29999999999995453</v>
      </c>
      <c r="V1132">
        <f>IF(R1132&gt;U4,1,-1)</f>
        <v>-1</v>
      </c>
      <c r="W1132">
        <f>IF(T1132&gt;U4,1,-1)</f>
        <v>-1</v>
      </c>
      <c r="X1132">
        <f t="shared" si="179"/>
        <v>-3</v>
      </c>
    </row>
    <row r="1133" spans="1:24" x14ac:dyDescent="0.3">
      <c r="A1133" t="s">
        <v>1228</v>
      </c>
      <c r="B1133" t="s">
        <v>78</v>
      </c>
      <c r="C1133" t="s">
        <v>1227</v>
      </c>
      <c r="D1133" t="s">
        <v>28</v>
      </c>
      <c r="E1133">
        <f>F1132</f>
        <v>410.09</v>
      </c>
      <c r="F1133">
        <v>403.98</v>
      </c>
      <c r="G1133">
        <f t="shared" si="170"/>
        <v>-6.1099999999999568</v>
      </c>
      <c r="H1133">
        <f t="shared" si="171"/>
        <v>1.0150761344791195</v>
      </c>
      <c r="I1133">
        <f t="shared" si="172"/>
        <v>-6.1099999999999568</v>
      </c>
      <c r="J1133">
        <f t="shared" si="173"/>
        <v>-1.4899168475212653E-2</v>
      </c>
      <c r="K1133">
        <f>AVERAGE(J4:J1133)</f>
        <v>8.5658789418447826E-6</v>
      </c>
      <c r="L1133">
        <f>SUM(M1093:M1132)</f>
        <v>1376890</v>
      </c>
      <c r="M1133">
        <v>44813</v>
      </c>
      <c r="N1133">
        <f t="shared" si="174"/>
        <v>35304.871794871797</v>
      </c>
      <c r="O1133">
        <f t="shared" si="175"/>
        <v>-1</v>
      </c>
      <c r="P1133">
        <v>404.77699999999999</v>
      </c>
      <c r="Q1133">
        <v>406.10700000000003</v>
      </c>
      <c r="R1133">
        <f t="shared" si="176"/>
        <v>1.3300000000000409</v>
      </c>
      <c r="S1133">
        <f t="shared" si="177"/>
        <v>-0.79699999999996862</v>
      </c>
      <c r="T1133">
        <f t="shared" si="178"/>
        <v>-2.1270000000000095</v>
      </c>
      <c r="V1133">
        <f>IF(R1133&gt;U4,1,-1)</f>
        <v>1</v>
      </c>
      <c r="W1133">
        <f>IF(T1133&gt;U4,1,-1)</f>
        <v>-1</v>
      </c>
      <c r="X1133">
        <f t="shared" si="179"/>
        <v>-1</v>
      </c>
    </row>
    <row r="1134" spans="1:24" x14ac:dyDescent="0.3">
      <c r="A1134" t="s">
        <v>1229</v>
      </c>
      <c r="B1134" t="s">
        <v>79</v>
      </c>
      <c r="C1134" t="s">
        <v>1227</v>
      </c>
      <c r="D1134" t="s">
        <v>28</v>
      </c>
      <c r="E1134">
        <f>F1132</f>
        <v>410.09</v>
      </c>
      <c r="F1134">
        <v>403.44</v>
      </c>
      <c r="G1134">
        <f t="shared" si="170"/>
        <v>-0.54000000000002046</v>
      </c>
      <c r="H1134">
        <f t="shared" si="171"/>
        <v>0.98378404740422842</v>
      </c>
      <c r="I1134">
        <f t="shared" si="172"/>
        <v>-0.54000000000002046</v>
      </c>
      <c r="J1134">
        <f t="shared" si="173"/>
        <v>-1.3366998366256262E-3</v>
      </c>
      <c r="K1134">
        <f>AVERAGE(J4:J1134)</f>
        <v>7.3764309174703604E-6</v>
      </c>
      <c r="L1134">
        <f>SUM(M1093:M1132)</f>
        <v>1376890</v>
      </c>
      <c r="M1134">
        <v>17390</v>
      </c>
      <c r="N1134">
        <f t="shared" si="174"/>
        <v>35304.871794871797</v>
      </c>
      <c r="O1134">
        <f t="shared" si="175"/>
        <v>1</v>
      </c>
      <c r="P1134">
        <v>402.76600000000002</v>
      </c>
      <c r="Q1134">
        <v>403.66699999999997</v>
      </c>
      <c r="R1134">
        <f t="shared" si="176"/>
        <v>0.90099999999995362</v>
      </c>
      <c r="S1134">
        <f t="shared" si="177"/>
        <v>0.67399999999997817</v>
      </c>
      <c r="T1134">
        <f t="shared" si="178"/>
        <v>-0.22699999999997544</v>
      </c>
      <c r="V1134">
        <f>IF(R1134&gt;U4,1,-1)</f>
        <v>1</v>
      </c>
      <c r="W1134">
        <f>IF(T1134&gt;U4,1,-1)</f>
        <v>-1</v>
      </c>
      <c r="X1134">
        <f t="shared" si="179"/>
        <v>1</v>
      </c>
    </row>
    <row r="1135" spans="1:24" x14ac:dyDescent="0.3">
      <c r="A1135" t="s">
        <v>1230</v>
      </c>
      <c r="B1135" t="s">
        <v>80</v>
      </c>
      <c r="C1135" t="s">
        <v>1227</v>
      </c>
      <c r="D1135" t="s">
        <v>28</v>
      </c>
      <c r="E1135">
        <f>F1132</f>
        <v>410.09</v>
      </c>
      <c r="F1135">
        <v>402.21</v>
      </c>
      <c r="G1135">
        <f t="shared" si="170"/>
        <v>-1.2300000000000182</v>
      </c>
      <c r="H1135">
        <f t="shared" si="171"/>
        <v>0.98078470579628863</v>
      </c>
      <c r="I1135">
        <f t="shared" si="172"/>
        <v>-1.2300000000000182</v>
      </c>
      <c r="J1135">
        <f t="shared" si="173"/>
        <v>-3.0487804878049233E-3</v>
      </c>
      <c r="K1135">
        <f>AVERAGE(J4:J1135)</f>
        <v>4.6766456535813201E-6</v>
      </c>
      <c r="L1135">
        <f>SUM(M1093:M1132)</f>
        <v>1376890</v>
      </c>
      <c r="M1135">
        <v>17644</v>
      </c>
      <c r="N1135">
        <f t="shared" si="174"/>
        <v>35304.871794871797</v>
      </c>
      <c r="O1135">
        <f t="shared" si="175"/>
        <v>1</v>
      </c>
      <c r="P1135">
        <v>403.19099999999997</v>
      </c>
      <c r="Q1135">
        <v>403.94799999999998</v>
      </c>
      <c r="R1135">
        <f t="shared" si="176"/>
        <v>0.757000000000005</v>
      </c>
      <c r="S1135">
        <f t="shared" si="177"/>
        <v>-0.98099999999999454</v>
      </c>
      <c r="T1135">
        <f t="shared" si="178"/>
        <v>-1.7379999999999995</v>
      </c>
      <c r="V1135">
        <f>IF(R1135&gt;U4,1,-1)</f>
        <v>1</v>
      </c>
      <c r="W1135">
        <f>IF(T1135&gt;U4,1,-1)</f>
        <v>-1</v>
      </c>
      <c r="X1135">
        <f t="shared" si="179"/>
        <v>1</v>
      </c>
    </row>
    <row r="1136" spans="1:24" x14ac:dyDescent="0.3">
      <c r="A1136" t="s">
        <v>1231</v>
      </c>
      <c r="B1136" t="s">
        <v>81</v>
      </c>
      <c r="C1136" t="s">
        <v>1227</v>
      </c>
      <c r="D1136" t="s">
        <v>28</v>
      </c>
      <c r="E1136">
        <f>F1132</f>
        <v>410.09</v>
      </c>
      <c r="F1136">
        <v>402.66</v>
      </c>
      <c r="G1136">
        <f t="shared" si="170"/>
        <v>0.45000000000004547</v>
      </c>
      <c r="H1136">
        <f t="shared" si="171"/>
        <v>0.98188202589675444</v>
      </c>
      <c r="I1136">
        <f t="shared" si="172"/>
        <v>0.45000000000004547</v>
      </c>
      <c r="J1136">
        <f t="shared" si="173"/>
        <v>1.1188185276349307E-3</v>
      </c>
      <c r="K1136">
        <f>AVERAGE(J4:J1136)</f>
        <v>5.6600012422674177E-6</v>
      </c>
      <c r="L1136">
        <f>SUM(M1093:M1132)</f>
        <v>1376890</v>
      </c>
      <c r="M1136">
        <v>16248</v>
      </c>
      <c r="N1136">
        <f t="shared" si="174"/>
        <v>35304.871794871797</v>
      </c>
      <c r="O1136">
        <f t="shared" si="175"/>
        <v>1</v>
      </c>
      <c r="P1136">
        <v>401.56099999999998</v>
      </c>
      <c r="Q1136">
        <v>402.20800000000003</v>
      </c>
      <c r="R1136">
        <f t="shared" si="176"/>
        <v>0.6470000000000482</v>
      </c>
      <c r="S1136">
        <f t="shared" si="177"/>
        <v>1.0990000000000464</v>
      </c>
      <c r="T1136">
        <f t="shared" si="178"/>
        <v>0.45199999999999818</v>
      </c>
      <c r="V1136">
        <f>IF(R1136&gt;U4,1,-1)</f>
        <v>1</v>
      </c>
      <c r="W1136">
        <f>IF(T1136&gt;U4,1,-1)</f>
        <v>1</v>
      </c>
      <c r="X1136">
        <f t="shared" si="179"/>
        <v>3</v>
      </c>
    </row>
    <row r="1137" spans="1:24" x14ac:dyDescent="0.3">
      <c r="A1137" t="s">
        <v>1232</v>
      </c>
      <c r="B1137" t="s">
        <v>82</v>
      </c>
      <c r="C1137" t="s">
        <v>1227</v>
      </c>
      <c r="D1137" t="s">
        <v>28</v>
      </c>
      <c r="E1137">
        <f>F1132</f>
        <v>410.09</v>
      </c>
      <c r="F1137">
        <v>402.86</v>
      </c>
      <c r="G1137">
        <f t="shared" si="170"/>
        <v>0.19999999999998863</v>
      </c>
      <c r="H1137">
        <f t="shared" si="171"/>
        <v>0.98236972371918374</v>
      </c>
      <c r="I1137">
        <f t="shared" si="172"/>
        <v>0.19999999999998863</v>
      </c>
      <c r="J1137">
        <f t="shared" si="173"/>
        <v>4.9669696518151449E-4</v>
      </c>
      <c r="K1137">
        <f>AVERAGE(J4:J1137)</f>
        <v>6.0930144379810392E-6</v>
      </c>
      <c r="L1137">
        <f>SUM(M1093:M1132)</f>
        <v>1376890</v>
      </c>
      <c r="M1137">
        <v>24141</v>
      </c>
      <c r="N1137">
        <f t="shared" si="174"/>
        <v>35304.871794871797</v>
      </c>
      <c r="O1137">
        <f t="shared" si="175"/>
        <v>1</v>
      </c>
      <c r="P1137">
        <v>403.08100000000002</v>
      </c>
      <c r="Q1137">
        <v>403.72</v>
      </c>
      <c r="R1137">
        <f t="shared" si="176"/>
        <v>0.63900000000001</v>
      </c>
      <c r="S1137">
        <f t="shared" si="177"/>
        <v>-0.22100000000000364</v>
      </c>
      <c r="T1137">
        <f t="shared" si="178"/>
        <v>-0.86000000000001364</v>
      </c>
      <c r="V1137">
        <f>IF(R1137&gt;U4,1,-1)</f>
        <v>1</v>
      </c>
      <c r="W1137">
        <f>IF(T1137&gt;U4,1,-1)</f>
        <v>-1</v>
      </c>
      <c r="X1137">
        <f t="shared" si="179"/>
        <v>1</v>
      </c>
    </row>
    <row r="1138" spans="1:24" x14ac:dyDescent="0.3">
      <c r="A1138" t="s">
        <v>1233</v>
      </c>
      <c r="B1138" t="s">
        <v>83</v>
      </c>
      <c r="C1138" t="s">
        <v>1227</v>
      </c>
      <c r="D1138" t="s">
        <v>28</v>
      </c>
      <c r="E1138">
        <f>F1132</f>
        <v>410.09</v>
      </c>
      <c r="F1138">
        <v>402.65</v>
      </c>
      <c r="G1138">
        <f t="shared" si="170"/>
        <v>-0.21000000000003638</v>
      </c>
      <c r="H1138">
        <f t="shared" si="171"/>
        <v>0.98185764100563289</v>
      </c>
      <c r="I1138">
        <f t="shared" si="172"/>
        <v>-0.21000000000003638</v>
      </c>
      <c r="J1138">
        <f t="shared" si="173"/>
        <v>-5.2127289877385789E-4</v>
      </c>
      <c r="K1138">
        <f>AVERAGE(J4:J1138)</f>
        <v>5.6283748668692873E-6</v>
      </c>
      <c r="L1138">
        <f>SUM(M1093:M1132)</f>
        <v>1376890</v>
      </c>
      <c r="M1138">
        <v>14226</v>
      </c>
      <c r="N1138">
        <f t="shared" si="174"/>
        <v>35304.871794871797</v>
      </c>
      <c r="O1138">
        <f t="shared" si="175"/>
        <v>1</v>
      </c>
      <c r="P1138">
        <v>402.08</v>
      </c>
      <c r="Q1138">
        <v>402.67500000000001</v>
      </c>
      <c r="R1138">
        <f t="shared" si="176"/>
        <v>0.59500000000002728</v>
      </c>
      <c r="S1138">
        <f t="shared" si="177"/>
        <v>0.56999999999999318</v>
      </c>
      <c r="T1138">
        <f t="shared" si="178"/>
        <v>-2.5000000000034106E-2</v>
      </c>
      <c r="V1138">
        <f>IF(R1138&gt;U4,1,-1)</f>
        <v>1</v>
      </c>
      <c r="W1138">
        <f>IF(T1138&gt;U4,1,-1)</f>
        <v>-1</v>
      </c>
      <c r="X1138">
        <f t="shared" si="179"/>
        <v>1</v>
      </c>
    </row>
    <row r="1139" spans="1:24" x14ac:dyDescent="0.3">
      <c r="A1139" t="s">
        <v>1234</v>
      </c>
      <c r="B1139" t="s">
        <v>84</v>
      </c>
      <c r="C1139" t="s">
        <v>1227</v>
      </c>
      <c r="D1139" t="s">
        <v>28</v>
      </c>
      <c r="E1139">
        <f>F1132</f>
        <v>410.09</v>
      </c>
      <c r="F1139">
        <v>402.18</v>
      </c>
      <c r="G1139">
        <f t="shared" si="170"/>
        <v>-0.46999999999997044</v>
      </c>
      <c r="H1139">
        <f t="shared" si="171"/>
        <v>0.9807115511229243</v>
      </c>
      <c r="I1139">
        <f t="shared" si="172"/>
        <v>-0.46999999999997044</v>
      </c>
      <c r="J1139">
        <f t="shared" si="173"/>
        <v>-1.1672668570718253E-3</v>
      </c>
      <c r="K1139">
        <f>AVERAGE(J4:J1139)</f>
        <v>4.5958966697401543E-6</v>
      </c>
      <c r="L1139">
        <f>SUM(M1093:M1132)</f>
        <v>1376890</v>
      </c>
      <c r="M1139">
        <v>24920</v>
      </c>
      <c r="N1139">
        <f t="shared" si="174"/>
        <v>35304.871794871797</v>
      </c>
      <c r="O1139">
        <f t="shared" si="175"/>
        <v>1</v>
      </c>
      <c r="P1139">
        <v>401.64699999999999</v>
      </c>
      <c r="Q1139">
        <v>402.19400000000002</v>
      </c>
      <c r="R1139">
        <f t="shared" si="176"/>
        <v>0.54700000000002547</v>
      </c>
      <c r="S1139">
        <f t="shared" si="177"/>
        <v>0.53300000000001546</v>
      </c>
      <c r="T1139">
        <f t="shared" si="178"/>
        <v>-1.4000000000010004E-2</v>
      </c>
      <c r="V1139">
        <f>IF(R1139&gt;U4,1,-1)</f>
        <v>1</v>
      </c>
      <c r="W1139">
        <f>IF(T1139&gt;U4,1,-1)</f>
        <v>-1</v>
      </c>
      <c r="X1139">
        <f t="shared" si="179"/>
        <v>1</v>
      </c>
    </row>
    <row r="1140" spans="1:24" x14ac:dyDescent="0.3">
      <c r="A1140" t="s">
        <v>1235</v>
      </c>
      <c r="B1140" t="s">
        <v>85</v>
      </c>
      <c r="C1140" t="s">
        <v>1227</v>
      </c>
      <c r="D1140" t="s">
        <v>28</v>
      </c>
      <c r="E1140">
        <f>F1132</f>
        <v>410.09</v>
      </c>
      <c r="F1140">
        <v>403.55</v>
      </c>
      <c r="G1140">
        <f t="shared" si="170"/>
        <v>1.3700000000000045</v>
      </c>
      <c r="H1140">
        <f t="shared" si="171"/>
        <v>0.98405228120656452</v>
      </c>
      <c r="I1140">
        <f t="shared" si="172"/>
        <v>1.3700000000000045</v>
      </c>
      <c r="J1140">
        <f t="shared" si="173"/>
        <v>3.4064349296335085E-3</v>
      </c>
      <c r="K1140">
        <f>AVERAGE(J4:J1140)</f>
        <v>7.5878395307461069E-6</v>
      </c>
      <c r="L1140">
        <f>SUM(M1093:M1132)</f>
        <v>1376890</v>
      </c>
      <c r="M1140">
        <v>15991</v>
      </c>
      <c r="N1140">
        <f t="shared" si="174"/>
        <v>35304.871794871797</v>
      </c>
      <c r="O1140">
        <f t="shared" si="175"/>
        <v>1</v>
      </c>
      <c r="P1140">
        <v>402.42500000000001</v>
      </c>
      <c r="Q1140">
        <v>403.01799999999997</v>
      </c>
      <c r="R1140">
        <f t="shared" si="176"/>
        <v>0.59299999999996089</v>
      </c>
      <c r="S1140">
        <f t="shared" si="177"/>
        <v>1.125</v>
      </c>
      <c r="T1140">
        <f t="shared" si="178"/>
        <v>0.53200000000003911</v>
      </c>
      <c r="V1140">
        <f>IF(R1140&gt;U4,1,-1)</f>
        <v>1</v>
      </c>
      <c r="W1140">
        <f>IF(T1140&gt;U4,1,-1)</f>
        <v>1</v>
      </c>
      <c r="X1140">
        <f t="shared" si="179"/>
        <v>3</v>
      </c>
    </row>
    <row r="1141" spans="1:24" x14ac:dyDescent="0.3">
      <c r="A1141" t="s">
        <v>1236</v>
      </c>
      <c r="B1141" t="s">
        <v>86</v>
      </c>
      <c r="C1141" t="s">
        <v>1227</v>
      </c>
      <c r="D1141" t="s">
        <v>28</v>
      </c>
      <c r="E1141">
        <f>F1132</f>
        <v>410.09</v>
      </c>
      <c r="F1141">
        <v>403.9</v>
      </c>
      <c r="G1141">
        <f t="shared" si="170"/>
        <v>0.34999999999996589</v>
      </c>
      <c r="H1141">
        <f t="shared" si="171"/>
        <v>0.98490575239581557</v>
      </c>
      <c r="I1141">
        <f t="shared" si="172"/>
        <v>0.34999999999996589</v>
      </c>
      <c r="J1141">
        <f t="shared" si="173"/>
        <v>8.6730268863825029E-4</v>
      </c>
      <c r="K1141">
        <f>AVERAGE(J4:J1141)</f>
        <v>8.3433007338282731E-6</v>
      </c>
      <c r="L1141">
        <f>SUM(M1093:M1132)</f>
        <v>1376890</v>
      </c>
      <c r="M1141">
        <v>15192</v>
      </c>
      <c r="N1141">
        <f t="shared" si="174"/>
        <v>35304.871794871797</v>
      </c>
      <c r="O1141">
        <f t="shared" si="175"/>
        <v>1</v>
      </c>
      <c r="P1141">
        <v>403.21699999999998</v>
      </c>
      <c r="Q1141">
        <v>403.76299999999998</v>
      </c>
      <c r="R1141">
        <f t="shared" si="176"/>
        <v>0.54599999999999227</v>
      </c>
      <c r="S1141">
        <f t="shared" si="177"/>
        <v>0.68299999999999272</v>
      </c>
      <c r="T1141">
        <f t="shared" si="178"/>
        <v>0.13700000000000045</v>
      </c>
      <c r="V1141">
        <f>IF(R1141&gt;U4,1,-1)</f>
        <v>1</v>
      </c>
      <c r="W1141">
        <f>IF(T1141&gt;U4,1,-1)</f>
        <v>-1</v>
      </c>
      <c r="X1141">
        <f t="shared" si="179"/>
        <v>1</v>
      </c>
    </row>
    <row r="1142" spans="1:24" x14ac:dyDescent="0.3">
      <c r="A1142" t="s">
        <v>1237</v>
      </c>
      <c r="B1142" t="s">
        <v>87</v>
      </c>
      <c r="C1142" t="s">
        <v>1227</v>
      </c>
      <c r="D1142" t="s">
        <v>28</v>
      </c>
      <c r="E1142">
        <f>F1132</f>
        <v>410.09</v>
      </c>
      <c r="F1142">
        <v>404.77</v>
      </c>
      <c r="G1142">
        <f t="shared" si="170"/>
        <v>0.87000000000000455</v>
      </c>
      <c r="H1142">
        <f t="shared" si="171"/>
        <v>0.98702723792338265</v>
      </c>
      <c r="I1142">
        <f t="shared" si="172"/>
        <v>0.87000000000000455</v>
      </c>
      <c r="J1142">
        <f t="shared" si="173"/>
        <v>2.1539985144837944E-3</v>
      </c>
      <c r="K1142">
        <f>AVERAGE(J4:J1142)</f>
        <v>1.0227106891642116E-5</v>
      </c>
      <c r="L1142">
        <f>SUM(M1093:M1132)</f>
        <v>1376890</v>
      </c>
      <c r="M1142">
        <v>19873</v>
      </c>
      <c r="N1142">
        <f t="shared" si="174"/>
        <v>35304.871794871797</v>
      </c>
      <c r="O1142">
        <f t="shared" si="175"/>
        <v>1</v>
      </c>
      <c r="P1142">
        <v>404.21100000000001</v>
      </c>
      <c r="Q1142">
        <v>404.73099999999999</v>
      </c>
      <c r="R1142">
        <f t="shared" si="176"/>
        <v>0.51999999999998181</v>
      </c>
      <c r="S1142">
        <f t="shared" si="177"/>
        <v>0.55899999999996908</v>
      </c>
      <c r="T1142">
        <f t="shared" si="178"/>
        <v>3.8999999999987267E-2</v>
      </c>
      <c r="V1142">
        <f>IF(R1142&gt;U4,1,-1)</f>
        <v>1</v>
      </c>
      <c r="W1142">
        <f>IF(T1142&gt;U4,1,-1)</f>
        <v>-1</v>
      </c>
      <c r="X1142">
        <f t="shared" si="179"/>
        <v>1</v>
      </c>
    </row>
    <row r="1143" spans="1:24" x14ac:dyDescent="0.3">
      <c r="A1143" t="s">
        <v>1238</v>
      </c>
      <c r="B1143" t="s">
        <v>88</v>
      </c>
      <c r="C1143" t="s">
        <v>1227</v>
      </c>
      <c r="D1143" t="s">
        <v>28</v>
      </c>
      <c r="E1143">
        <f>F1132</f>
        <v>410.09</v>
      </c>
      <c r="F1143">
        <v>403.54</v>
      </c>
      <c r="G1143">
        <f t="shared" si="170"/>
        <v>-1.2299999999999613</v>
      </c>
      <c r="H1143">
        <f t="shared" si="171"/>
        <v>0.98402789631544307</v>
      </c>
      <c r="I1143">
        <f t="shared" si="172"/>
        <v>-1.2299999999999613</v>
      </c>
      <c r="J1143">
        <f t="shared" si="173"/>
        <v>-3.0387627541565861E-3</v>
      </c>
      <c r="K1143">
        <f>AVERAGE(J4:J1143)</f>
        <v>7.5525543819506868E-6</v>
      </c>
      <c r="L1143">
        <f>SUM(M1093:M1132)</f>
        <v>1376890</v>
      </c>
      <c r="M1143">
        <v>18518</v>
      </c>
      <c r="N1143">
        <f t="shared" si="174"/>
        <v>35304.871794871797</v>
      </c>
      <c r="O1143">
        <f t="shared" si="175"/>
        <v>1</v>
      </c>
      <c r="P1143">
        <v>403.69499999999999</v>
      </c>
      <c r="Q1143">
        <v>404.20100000000002</v>
      </c>
      <c r="R1143">
        <f t="shared" si="176"/>
        <v>0.50600000000002865</v>
      </c>
      <c r="S1143">
        <f t="shared" si="177"/>
        <v>-0.15499999999997272</v>
      </c>
      <c r="T1143">
        <f t="shared" si="178"/>
        <v>-0.66100000000000136</v>
      </c>
      <c r="V1143">
        <f>IF(R1143&gt;U4,1,-1)</f>
        <v>1</v>
      </c>
      <c r="W1143">
        <f>IF(T1143&gt;U4,1,-1)</f>
        <v>-1</v>
      </c>
      <c r="X1143">
        <f t="shared" si="179"/>
        <v>1</v>
      </c>
    </row>
    <row r="1144" spans="1:24" x14ac:dyDescent="0.3">
      <c r="A1144" t="s">
        <v>1239</v>
      </c>
      <c r="B1144" t="s">
        <v>89</v>
      </c>
      <c r="C1144" t="s">
        <v>1227</v>
      </c>
      <c r="D1144" t="s">
        <v>28</v>
      </c>
      <c r="E1144">
        <f>F1132</f>
        <v>410.09</v>
      </c>
      <c r="F1144">
        <v>404.32</v>
      </c>
      <c r="G1144">
        <f t="shared" si="170"/>
        <v>0.77999999999997272</v>
      </c>
      <c r="H1144">
        <f t="shared" si="171"/>
        <v>0.98592991782291695</v>
      </c>
      <c r="I1144">
        <f t="shared" si="172"/>
        <v>0.77999999999997272</v>
      </c>
      <c r="J1144">
        <f t="shared" si="173"/>
        <v>1.9328938890815599E-3</v>
      </c>
      <c r="K1144">
        <f>AVERAGE(J4:J1144)</f>
        <v>9.2399701003552516E-6</v>
      </c>
      <c r="L1144">
        <f>SUM(M1093:M1132)</f>
        <v>1376890</v>
      </c>
      <c r="M1144">
        <v>19638</v>
      </c>
      <c r="N1144">
        <f t="shared" si="174"/>
        <v>35304.871794871797</v>
      </c>
      <c r="O1144">
        <f t="shared" si="175"/>
        <v>1</v>
      </c>
      <c r="P1144">
        <v>403.428</v>
      </c>
      <c r="Q1144">
        <v>403.92</v>
      </c>
      <c r="R1144">
        <f t="shared" si="176"/>
        <v>0.49200000000001864</v>
      </c>
      <c r="S1144">
        <f t="shared" si="177"/>
        <v>0.89199999999999591</v>
      </c>
      <c r="T1144">
        <f t="shared" si="178"/>
        <v>0.39999999999997726</v>
      </c>
      <c r="V1144">
        <f>IF(R1144&gt;U4,1,-1)</f>
        <v>1</v>
      </c>
      <c r="W1144">
        <f>IF(T1144&gt;U4,1,-1)</f>
        <v>-1</v>
      </c>
      <c r="X1144">
        <f t="shared" si="179"/>
        <v>1</v>
      </c>
    </row>
    <row r="1145" spans="1:24" x14ac:dyDescent="0.3">
      <c r="A1145" t="s">
        <v>1240</v>
      </c>
      <c r="B1145" t="s">
        <v>90</v>
      </c>
      <c r="C1145" t="s">
        <v>1227</v>
      </c>
      <c r="D1145" t="s">
        <v>28</v>
      </c>
      <c r="E1145">
        <f>F1132</f>
        <v>410.09</v>
      </c>
      <c r="F1145">
        <v>403.98</v>
      </c>
      <c r="G1145">
        <f t="shared" si="170"/>
        <v>-0.33999999999997499</v>
      </c>
      <c r="H1145">
        <f t="shared" si="171"/>
        <v>0.98510083152478733</v>
      </c>
      <c r="I1145">
        <f t="shared" si="172"/>
        <v>-0.33999999999997499</v>
      </c>
      <c r="J1145">
        <f t="shared" si="173"/>
        <v>-8.4091808468533585E-4</v>
      </c>
      <c r="K1145">
        <f>AVERAGE(J4:J1145)</f>
        <v>8.4955234674430888E-6</v>
      </c>
      <c r="L1145">
        <f>SUM(M1093:M1132)</f>
        <v>1376890</v>
      </c>
      <c r="M1145">
        <v>7378</v>
      </c>
      <c r="N1145">
        <f t="shared" si="174"/>
        <v>35304.871794871797</v>
      </c>
      <c r="O1145">
        <f t="shared" si="175"/>
        <v>1</v>
      </c>
      <c r="P1145">
        <v>403.56799999999998</v>
      </c>
      <c r="Q1145">
        <v>403.96699999999998</v>
      </c>
      <c r="R1145">
        <f t="shared" si="176"/>
        <v>0.39900000000000091</v>
      </c>
      <c r="S1145">
        <f t="shared" si="177"/>
        <v>0.41200000000003456</v>
      </c>
      <c r="T1145">
        <f t="shared" si="178"/>
        <v>1.3000000000033651E-2</v>
      </c>
      <c r="V1145">
        <f>IF(R1145&gt;U4,1,-1)</f>
        <v>-1</v>
      </c>
      <c r="W1145">
        <f>IF(T1145&gt;U4,1,-1)</f>
        <v>-1</v>
      </c>
      <c r="X1145">
        <f t="shared" si="179"/>
        <v>-1</v>
      </c>
    </row>
    <row r="1146" spans="1:24" x14ac:dyDescent="0.3">
      <c r="A1146" t="s">
        <v>1241</v>
      </c>
      <c r="B1146" t="s">
        <v>91</v>
      </c>
      <c r="C1146" t="s">
        <v>1227</v>
      </c>
      <c r="D1146" t="s">
        <v>28</v>
      </c>
      <c r="E1146">
        <f>F1132</f>
        <v>410.09</v>
      </c>
      <c r="F1146">
        <v>402.81</v>
      </c>
      <c r="G1146">
        <f t="shared" si="170"/>
        <v>-1.1700000000000159</v>
      </c>
      <c r="H1146">
        <f t="shared" si="171"/>
        <v>0.9822477992635763</v>
      </c>
      <c r="I1146">
        <f t="shared" si="172"/>
        <v>-1.1700000000000159</v>
      </c>
      <c r="J1146">
        <f t="shared" si="173"/>
        <v>-2.8961829793554528E-3</v>
      </c>
      <c r="K1146">
        <f>AVERAGE(J4:J1146)</f>
        <v>5.9542474369768621E-6</v>
      </c>
      <c r="L1146">
        <f>SUM(M1093:M1132)</f>
        <v>1376890</v>
      </c>
      <c r="M1146">
        <v>8144</v>
      </c>
      <c r="N1146">
        <f t="shared" si="174"/>
        <v>35304.871794871797</v>
      </c>
      <c r="O1146">
        <f t="shared" si="175"/>
        <v>1</v>
      </c>
      <c r="P1146">
        <v>402.97899999999998</v>
      </c>
      <c r="Q1146">
        <v>403.40100000000001</v>
      </c>
      <c r="R1146">
        <f t="shared" si="176"/>
        <v>0.42200000000002547</v>
      </c>
      <c r="S1146">
        <f t="shared" si="177"/>
        <v>-0.16899999999998272</v>
      </c>
      <c r="T1146">
        <f t="shared" si="178"/>
        <v>-0.59100000000000819</v>
      </c>
      <c r="V1146">
        <f>IF(R1146&gt;U4,1,-1)</f>
        <v>-1</v>
      </c>
      <c r="W1146">
        <f>IF(T1146&gt;U4,1,-1)</f>
        <v>-1</v>
      </c>
      <c r="X1146">
        <f t="shared" si="179"/>
        <v>-1</v>
      </c>
    </row>
    <row r="1147" spans="1:24" x14ac:dyDescent="0.3">
      <c r="A1147" t="s">
        <v>1242</v>
      </c>
      <c r="B1147" t="s">
        <v>92</v>
      </c>
      <c r="C1147" t="s">
        <v>1227</v>
      </c>
      <c r="D1147" t="s">
        <v>28</v>
      </c>
      <c r="E1147">
        <f>F1132</f>
        <v>410.09</v>
      </c>
      <c r="F1147">
        <v>403.16</v>
      </c>
      <c r="G1147">
        <f t="shared" si="170"/>
        <v>0.35000000000002274</v>
      </c>
      <c r="H1147">
        <f t="shared" si="171"/>
        <v>0.98310127045282758</v>
      </c>
      <c r="I1147">
        <f t="shared" si="172"/>
        <v>0.35000000000002274</v>
      </c>
      <c r="J1147">
        <f t="shared" si="173"/>
        <v>8.6889600556099087E-4</v>
      </c>
      <c r="K1147">
        <f>AVERAGE(J4:J1147)</f>
        <v>6.708567155616734E-6</v>
      </c>
      <c r="L1147">
        <f>SUM(M1093:M1132)</f>
        <v>1376890</v>
      </c>
      <c r="M1147">
        <v>7102</v>
      </c>
      <c r="N1147">
        <f t="shared" si="174"/>
        <v>35304.871794871797</v>
      </c>
      <c r="O1147">
        <f t="shared" si="175"/>
        <v>1</v>
      </c>
      <c r="P1147">
        <v>402.96199999999999</v>
      </c>
      <c r="Q1147">
        <v>403.35500000000002</v>
      </c>
      <c r="R1147">
        <f t="shared" si="176"/>
        <v>0.3930000000000291</v>
      </c>
      <c r="S1147">
        <f t="shared" si="177"/>
        <v>0.19800000000003593</v>
      </c>
      <c r="T1147">
        <f t="shared" si="178"/>
        <v>-0.19499999999999318</v>
      </c>
      <c r="V1147">
        <f>IF(R1147&gt;U4,1,-1)</f>
        <v>-1</v>
      </c>
      <c r="W1147">
        <f>IF(T1147&gt;U4,1,-1)</f>
        <v>-1</v>
      </c>
      <c r="X1147">
        <f t="shared" si="179"/>
        <v>-1</v>
      </c>
    </row>
    <row r="1148" spans="1:24" x14ac:dyDescent="0.3">
      <c r="A1148" t="s">
        <v>1243</v>
      </c>
      <c r="B1148" t="s">
        <v>93</v>
      </c>
      <c r="C1148" t="s">
        <v>1227</v>
      </c>
      <c r="D1148" t="s">
        <v>28</v>
      </c>
      <c r="E1148">
        <f>F1132</f>
        <v>410.09</v>
      </c>
      <c r="F1148">
        <v>403.23</v>
      </c>
      <c r="G1148">
        <f t="shared" si="170"/>
        <v>6.9999999999993179E-2</v>
      </c>
      <c r="H1148">
        <f t="shared" si="171"/>
        <v>0.98327196469067779</v>
      </c>
      <c r="I1148">
        <f t="shared" si="172"/>
        <v>6.9999999999993179E-2</v>
      </c>
      <c r="J1148">
        <f t="shared" si="173"/>
        <v>1.7362833614444184E-4</v>
      </c>
      <c r="K1148">
        <f>AVERAGE(J4:J1148)</f>
        <v>6.8543486132488962E-6</v>
      </c>
      <c r="L1148">
        <f>SUM(M1093:M1132)</f>
        <v>1376890</v>
      </c>
      <c r="M1148">
        <v>10947</v>
      </c>
      <c r="N1148">
        <f t="shared" si="174"/>
        <v>35304.871794871797</v>
      </c>
      <c r="O1148">
        <f t="shared" si="175"/>
        <v>1</v>
      </c>
      <c r="P1148">
        <v>402.43900000000002</v>
      </c>
      <c r="Q1148">
        <v>402.85500000000002</v>
      </c>
      <c r="R1148">
        <f t="shared" si="176"/>
        <v>0.41599999999999682</v>
      </c>
      <c r="S1148">
        <f t="shared" si="177"/>
        <v>0.79099999999999682</v>
      </c>
      <c r="T1148">
        <f t="shared" si="178"/>
        <v>0.375</v>
      </c>
      <c r="V1148">
        <f>IF(R1148&gt;U4,1,-1)</f>
        <v>-1</v>
      </c>
      <c r="W1148">
        <f>IF(T1148&gt;U4,1,-1)</f>
        <v>-1</v>
      </c>
      <c r="X1148">
        <f t="shared" si="179"/>
        <v>-1</v>
      </c>
    </row>
    <row r="1149" spans="1:24" x14ac:dyDescent="0.3">
      <c r="A1149" t="s">
        <v>1244</v>
      </c>
      <c r="B1149" t="s">
        <v>94</v>
      </c>
      <c r="C1149" t="s">
        <v>1227</v>
      </c>
      <c r="D1149" t="s">
        <v>28</v>
      </c>
      <c r="E1149">
        <f>F1132</f>
        <v>410.09</v>
      </c>
      <c r="F1149">
        <v>404.4</v>
      </c>
      <c r="G1149">
        <f t="shared" si="170"/>
        <v>1.1699999999999591</v>
      </c>
      <c r="H1149">
        <f t="shared" si="171"/>
        <v>0.9861249969518886</v>
      </c>
      <c r="I1149">
        <f t="shared" si="172"/>
        <v>1.1699999999999591</v>
      </c>
      <c r="J1149">
        <f t="shared" si="173"/>
        <v>2.9015698236737322E-3</v>
      </c>
      <c r="K1149">
        <f>AVERAGE(J4:J1149)</f>
        <v>9.3802783471585664E-6</v>
      </c>
      <c r="L1149">
        <f>SUM(M1093:M1132)</f>
        <v>1376890</v>
      </c>
      <c r="M1149">
        <v>20061</v>
      </c>
      <c r="N1149">
        <f t="shared" si="174"/>
        <v>35304.871794871797</v>
      </c>
      <c r="O1149">
        <f t="shared" si="175"/>
        <v>1</v>
      </c>
      <c r="P1149">
        <v>404.048</v>
      </c>
      <c r="Q1149">
        <v>404.49099999999999</v>
      </c>
      <c r="R1149">
        <f t="shared" si="176"/>
        <v>0.44299999999998363</v>
      </c>
      <c r="S1149">
        <f t="shared" si="177"/>
        <v>0.35199999999997544</v>
      </c>
      <c r="T1149">
        <f t="shared" si="178"/>
        <v>-9.1000000000008185E-2</v>
      </c>
      <c r="V1149">
        <f>IF(R1149&gt;U4,1,-1)</f>
        <v>1</v>
      </c>
      <c r="W1149">
        <f>IF(T1149&gt;U4,1,-1)</f>
        <v>-1</v>
      </c>
      <c r="X1149">
        <f t="shared" si="179"/>
        <v>1</v>
      </c>
    </row>
    <row r="1150" spans="1:24" x14ac:dyDescent="0.3">
      <c r="A1150" t="s">
        <v>1245</v>
      </c>
      <c r="B1150" t="s">
        <v>95</v>
      </c>
      <c r="C1150" t="s">
        <v>1227</v>
      </c>
      <c r="D1150" t="s">
        <v>28</v>
      </c>
      <c r="E1150">
        <f>F1132</f>
        <v>410.09</v>
      </c>
      <c r="F1150">
        <v>404</v>
      </c>
      <c r="G1150">
        <f t="shared" si="170"/>
        <v>-0.39999999999997726</v>
      </c>
      <c r="H1150">
        <f t="shared" si="171"/>
        <v>0.98514960130703022</v>
      </c>
      <c r="I1150">
        <f t="shared" si="172"/>
        <v>-0.39999999999997726</v>
      </c>
      <c r="J1150">
        <f t="shared" si="173"/>
        <v>-9.8911968348164509E-4</v>
      </c>
      <c r="K1150">
        <f>AVERAGE(J4:J1150)</f>
        <v>8.509746558293002E-6</v>
      </c>
      <c r="L1150">
        <f>SUM(M1093:M1132)</f>
        <v>1376890</v>
      </c>
      <c r="M1150">
        <v>7759</v>
      </c>
      <c r="N1150">
        <f t="shared" si="174"/>
        <v>35304.871794871797</v>
      </c>
      <c r="O1150">
        <f t="shared" si="175"/>
        <v>1</v>
      </c>
      <c r="P1150">
        <v>403.952</v>
      </c>
      <c r="Q1150">
        <v>404.363</v>
      </c>
      <c r="R1150">
        <f t="shared" si="176"/>
        <v>0.41100000000000136</v>
      </c>
      <c r="S1150">
        <f t="shared" si="177"/>
        <v>4.8000000000001819E-2</v>
      </c>
      <c r="T1150">
        <f t="shared" si="178"/>
        <v>-0.36299999999999955</v>
      </c>
      <c r="V1150">
        <f>IF(R1150&gt;U4,1,-1)</f>
        <v>-1</v>
      </c>
      <c r="W1150">
        <f>IF(T1150&gt;U4,1,-1)</f>
        <v>-1</v>
      </c>
      <c r="X1150">
        <f t="shared" si="179"/>
        <v>-1</v>
      </c>
    </row>
    <row r="1151" spans="1:24" x14ac:dyDescent="0.3">
      <c r="A1151" t="s">
        <v>1246</v>
      </c>
      <c r="B1151" t="s">
        <v>96</v>
      </c>
      <c r="C1151" t="s">
        <v>1227</v>
      </c>
      <c r="D1151" t="s">
        <v>28</v>
      </c>
      <c r="E1151">
        <f>F1132</f>
        <v>410.09</v>
      </c>
      <c r="F1151">
        <v>401.83</v>
      </c>
      <c r="G1151">
        <f t="shared" si="170"/>
        <v>-2.1700000000000159</v>
      </c>
      <c r="H1151">
        <f t="shared" si="171"/>
        <v>0.97985807993367313</v>
      </c>
      <c r="I1151">
        <f t="shared" si="172"/>
        <v>-2.1700000000000159</v>
      </c>
      <c r="J1151">
        <f t="shared" si="173"/>
        <v>-5.3712871287129108E-3</v>
      </c>
      <c r="K1151">
        <f>AVERAGE(J4:J1151)</f>
        <v>3.8235123463842874E-6</v>
      </c>
      <c r="L1151">
        <f>SUM(M1093:M1132)</f>
        <v>1376890</v>
      </c>
      <c r="M1151">
        <v>5788</v>
      </c>
      <c r="N1151">
        <f t="shared" si="174"/>
        <v>35304.871794871797</v>
      </c>
      <c r="O1151">
        <f t="shared" si="175"/>
        <v>1</v>
      </c>
      <c r="P1151">
        <v>402.08199999999999</v>
      </c>
      <c r="Q1151">
        <v>402.58800000000002</v>
      </c>
      <c r="R1151">
        <f t="shared" si="176"/>
        <v>0.50600000000002865</v>
      </c>
      <c r="S1151">
        <f t="shared" si="177"/>
        <v>-0.25200000000000955</v>
      </c>
      <c r="T1151">
        <f t="shared" si="178"/>
        <v>-0.7580000000000382</v>
      </c>
      <c r="V1151">
        <f>IF(R1151&gt;U4,1,-1)</f>
        <v>1</v>
      </c>
      <c r="W1151">
        <f>IF(T1151&gt;U4,1,-1)</f>
        <v>-1</v>
      </c>
      <c r="X1151">
        <f t="shared" si="179"/>
        <v>1</v>
      </c>
    </row>
    <row r="1152" spans="1:24" x14ac:dyDescent="0.3">
      <c r="A1152" t="s">
        <v>1247</v>
      </c>
      <c r="B1152" t="s">
        <v>97</v>
      </c>
      <c r="C1152" t="s">
        <v>1227</v>
      </c>
      <c r="D1152" t="s">
        <v>28</v>
      </c>
      <c r="E1152">
        <f>F1132</f>
        <v>410.09</v>
      </c>
      <c r="F1152">
        <v>401.69</v>
      </c>
      <c r="G1152">
        <f t="shared" si="170"/>
        <v>-0.13999999999998636</v>
      </c>
      <c r="H1152">
        <f t="shared" si="171"/>
        <v>0.97951669145797271</v>
      </c>
      <c r="I1152">
        <f t="shared" si="172"/>
        <v>-0.13999999999998636</v>
      </c>
      <c r="J1152">
        <f t="shared" si="173"/>
        <v>-3.4840604235618637E-4</v>
      </c>
      <c r="K1152">
        <f>AVERAGE(J4:J1152)</f>
        <v>3.5169592091322677E-6</v>
      </c>
      <c r="L1152">
        <f>SUM(M1093:M1132)</f>
        <v>1376890</v>
      </c>
      <c r="M1152">
        <v>1938</v>
      </c>
      <c r="N1152">
        <f t="shared" si="174"/>
        <v>35304.871794871797</v>
      </c>
      <c r="O1152">
        <f t="shared" si="175"/>
        <v>1</v>
      </c>
      <c r="P1152">
        <v>401.2</v>
      </c>
      <c r="Q1152">
        <v>401.61900000000003</v>
      </c>
      <c r="R1152">
        <f t="shared" si="176"/>
        <v>0.41900000000003956</v>
      </c>
      <c r="S1152">
        <f t="shared" si="177"/>
        <v>0.49000000000000909</v>
      </c>
      <c r="T1152">
        <f t="shared" si="178"/>
        <v>7.0999999999969532E-2</v>
      </c>
      <c r="V1152">
        <f>IF(R1152&gt;U4,1,-1)</f>
        <v>-1</v>
      </c>
      <c r="W1152">
        <f>IF(T1152&gt;U4,1,-1)</f>
        <v>-1</v>
      </c>
      <c r="X1152">
        <f t="shared" si="179"/>
        <v>-1</v>
      </c>
    </row>
    <row r="1153" spans="1:24" x14ac:dyDescent="0.3">
      <c r="A1153" t="s">
        <v>1248</v>
      </c>
      <c r="B1153" t="s">
        <v>98</v>
      </c>
      <c r="C1153" t="s">
        <v>1227</v>
      </c>
      <c r="D1153" t="s">
        <v>28</v>
      </c>
      <c r="E1153">
        <f>F1132</f>
        <v>410.09</v>
      </c>
      <c r="F1153">
        <v>401.74</v>
      </c>
      <c r="G1153">
        <f t="shared" si="170"/>
        <v>5.0000000000011369E-2</v>
      </c>
      <c r="H1153">
        <f t="shared" si="171"/>
        <v>0.97963861591358004</v>
      </c>
      <c r="I1153">
        <f t="shared" si="172"/>
        <v>5.0000000000011369E-2</v>
      </c>
      <c r="J1153">
        <f t="shared" si="173"/>
        <v>1.24474096940455E-4</v>
      </c>
      <c r="K1153">
        <f>AVERAGE(J4:J1153)</f>
        <v>3.6221393288986354E-6</v>
      </c>
      <c r="L1153">
        <f>SUM(M1093:M1132)</f>
        <v>1376890</v>
      </c>
      <c r="M1153">
        <v>5531</v>
      </c>
      <c r="N1153">
        <f t="shared" si="174"/>
        <v>35304.871794871797</v>
      </c>
      <c r="O1153">
        <f t="shared" si="175"/>
        <v>1</v>
      </c>
      <c r="P1153">
        <v>401.37299999999999</v>
      </c>
      <c r="Q1153">
        <v>401.82</v>
      </c>
      <c r="R1153">
        <f t="shared" si="176"/>
        <v>0.44700000000000273</v>
      </c>
      <c r="S1153">
        <f t="shared" si="177"/>
        <v>0.36700000000001864</v>
      </c>
      <c r="T1153">
        <f t="shared" si="178"/>
        <v>-7.9999999999984084E-2</v>
      </c>
      <c r="V1153">
        <f>IF(R1153&gt;U4,1,-1)</f>
        <v>1</v>
      </c>
      <c r="W1153">
        <f>IF(T1153&gt;U4,1,-1)</f>
        <v>-1</v>
      </c>
      <c r="X1153">
        <f t="shared" si="179"/>
        <v>1</v>
      </c>
    </row>
    <row r="1154" spans="1:24" x14ac:dyDescent="0.3">
      <c r="A1154" t="s">
        <v>1249</v>
      </c>
      <c r="B1154" t="s">
        <v>99</v>
      </c>
      <c r="C1154" t="s">
        <v>1227</v>
      </c>
      <c r="D1154" t="s">
        <v>28</v>
      </c>
      <c r="E1154">
        <f>F1132</f>
        <v>410.09</v>
      </c>
      <c r="F1154">
        <v>401.03</v>
      </c>
      <c r="G1154">
        <f t="shared" ref="G1154:G1217" si="180">F1154-F1153</f>
        <v>-0.71000000000003638</v>
      </c>
      <c r="H1154">
        <f t="shared" ref="H1154:H1171" si="181">F1154/E1153</f>
        <v>0.97790728864395615</v>
      </c>
      <c r="I1154">
        <f t="shared" ref="I1154:I1171" si="182">F1154-F1153</f>
        <v>-0.71000000000003638</v>
      </c>
      <c r="J1154">
        <f t="shared" ref="J1154:J1217" si="183">I1154/F1153</f>
        <v>-1.7673121919650429E-3</v>
      </c>
      <c r="K1154">
        <f>AVERAGE(J4:J1154)</f>
        <v>2.0835343494946897E-6</v>
      </c>
      <c r="L1154">
        <f>SUM(M1093:M1132)</f>
        <v>1376890</v>
      </c>
      <c r="M1154">
        <v>8200</v>
      </c>
      <c r="N1154">
        <f t="shared" ref="N1154:N1171" si="184">L1154/39</f>
        <v>35304.871794871797</v>
      </c>
      <c r="O1154">
        <f t="shared" ref="O1154:O1217" si="185">IF(N1154&lt;M1154, -1, 1)</f>
        <v>1</v>
      </c>
      <c r="P1154">
        <v>401.02100000000002</v>
      </c>
      <c r="Q1154">
        <v>401.50299999999999</v>
      </c>
      <c r="R1154">
        <f t="shared" ref="R1154:R1217" si="186">Q1154-P1154</f>
        <v>0.4819999999999709</v>
      </c>
      <c r="S1154">
        <f t="shared" ref="S1154:S1171" si="187">F1154-P1154</f>
        <v>8.9999999999577085E-3</v>
      </c>
      <c r="T1154">
        <f t="shared" ref="T1154:T1171" si="188">F1154-Q1154</f>
        <v>-0.47300000000001319</v>
      </c>
      <c r="V1154">
        <f>IF(R1154&gt;U4,1,-1)</f>
        <v>1</v>
      </c>
      <c r="W1154">
        <f>IF(T1154&gt;U4,1,-1)</f>
        <v>-1</v>
      </c>
      <c r="X1154">
        <f t="shared" ref="X1154:X1217" si="189">O1154+V1154+W1154</f>
        <v>1</v>
      </c>
    </row>
    <row r="1155" spans="1:24" x14ac:dyDescent="0.3">
      <c r="A1155" t="s">
        <v>1250</v>
      </c>
      <c r="B1155" t="s">
        <v>100</v>
      </c>
      <c r="C1155" t="s">
        <v>1227</v>
      </c>
      <c r="D1155" t="s">
        <v>28</v>
      </c>
      <c r="E1155">
        <f>F1132</f>
        <v>410.09</v>
      </c>
      <c r="F1155">
        <v>401.94</v>
      </c>
      <c r="G1155">
        <f t="shared" si="180"/>
        <v>0.91000000000002501</v>
      </c>
      <c r="H1155">
        <f t="shared" si="181"/>
        <v>0.98012631373600922</v>
      </c>
      <c r="I1155">
        <f t="shared" si="182"/>
        <v>0.91000000000002501</v>
      </c>
      <c r="J1155">
        <f t="shared" si="183"/>
        <v>2.2691569209286715E-3</v>
      </c>
      <c r="K1155">
        <f>AVERAGE(J4:J1155)</f>
        <v>4.0514799975668915E-6</v>
      </c>
      <c r="L1155">
        <f>SUM(M1093:M1132)</f>
        <v>1376890</v>
      </c>
      <c r="M1155">
        <v>2427</v>
      </c>
      <c r="N1155">
        <f t="shared" si="184"/>
        <v>35304.871794871797</v>
      </c>
      <c r="O1155">
        <f t="shared" si="185"/>
        <v>1</v>
      </c>
      <c r="P1155">
        <v>401.33300000000003</v>
      </c>
      <c r="Q1155">
        <v>401.78199999999998</v>
      </c>
      <c r="R1155">
        <f t="shared" si="186"/>
        <v>0.44899999999995543</v>
      </c>
      <c r="S1155">
        <f t="shared" si="187"/>
        <v>0.6069999999999709</v>
      </c>
      <c r="T1155">
        <f t="shared" si="188"/>
        <v>0.15800000000001546</v>
      </c>
      <c r="V1155">
        <f>IF(R1155&gt;U4,1,-1)</f>
        <v>1</v>
      </c>
      <c r="W1155">
        <f>IF(T1155&gt;U4,1,-1)</f>
        <v>-1</v>
      </c>
      <c r="X1155">
        <f t="shared" si="189"/>
        <v>1</v>
      </c>
    </row>
    <row r="1156" spans="1:24" x14ac:dyDescent="0.3">
      <c r="A1156" t="s">
        <v>1251</v>
      </c>
      <c r="B1156" t="s">
        <v>101</v>
      </c>
      <c r="C1156" t="s">
        <v>1227</v>
      </c>
      <c r="D1156" t="s">
        <v>28</v>
      </c>
      <c r="E1156">
        <f>F1132</f>
        <v>410.09</v>
      </c>
      <c r="F1156">
        <v>402.47</v>
      </c>
      <c r="G1156">
        <f t="shared" si="180"/>
        <v>0.53000000000002956</v>
      </c>
      <c r="H1156">
        <f t="shared" si="181"/>
        <v>0.98141871296544669</v>
      </c>
      <c r="I1156">
        <f t="shared" si="182"/>
        <v>0.53000000000002956</v>
      </c>
      <c r="J1156">
        <f t="shared" si="183"/>
        <v>1.3186047668807025E-3</v>
      </c>
      <c r="K1156">
        <f>AVERAGE(J4:J1156)</f>
        <v>5.1915955976389953E-6</v>
      </c>
      <c r="L1156">
        <f>SUM(M1093:M1132)</f>
        <v>1376890</v>
      </c>
      <c r="M1156">
        <v>6435</v>
      </c>
      <c r="N1156">
        <f t="shared" si="184"/>
        <v>35304.871794871797</v>
      </c>
      <c r="O1156">
        <f t="shared" si="185"/>
        <v>1</v>
      </c>
      <c r="P1156">
        <v>401.95800000000003</v>
      </c>
      <c r="Q1156">
        <v>402.35599999999999</v>
      </c>
      <c r="R1156">
        <f t="shared" si="186"/>
        <v>0.39799999999996771</v>
      </c>
      <c r="S1156">
        <f t="shared" si="187"/>
        <v>0.51200000000000045</v>
      </c>
      <c r="T1156">
        <f t="shared" si="188"/>
        <v>0.11400000000003274</v>
      </c>
      <c r="V1156">
        <f>IF(R1156&gt;U4,1,-1)</f>
        <v>-1</v>
      </c>
      <c r="W1156">
        <f>IF(T1156&gt;U4,1,-1)</f>
        <v>-1</v>
      </c>
      <c r="X1156">
        <f t="shared" si="189"/>
        <v>-1</v>
      </c>
    </row>
    <row r="1157" spans="1:24" x14ac:dyDescent="0.3">
      <c r="A1157" t="s">
        <v>1252</v>
      </c>
      <c r="B1157" t="s">
        <v>102</v>
      </c>
      <c r="C1157" t="s">
        <v>1227</v>
      </c>
      <c r="D1157" t="s">
        <v>28</v>
      </c>
      <c r="E1157">
        <f>F1132</f>
        <v>410.09</v>
      </c>
      <c r="F1157">
        <v>402.9</v>
      </c>
      <c r="G1157">
        <f t="shared" si="180"/>
        <v>0.42999999999994998</v>
      </c>
      <c r="H1157">
        <f t="shared" si="181"/>
        <v>0.9824672632836694</v>
      </c>
      <c r="I1157">
        <f t="shared" si="182"/>
        <v>0.42999999999994998</v>
      </c>
      <c r="J1157">
        <f t="shared" si="183"/>
        <v>1.0684026138592937E-3</v>
      </c>
      <c r="K1157">
        <f>AVERAGE(J4:J1157)</f>
        <v>6.1129223032383496E-6</v>
      </c>
      <c r="L1157">
        <f>SUM(M1093:M1132)</f>
        <v>1376890</v>
      </c>
      <c r="M1157">
        <v>6008</v>
      </c>
      <c r="N1157">
        <f t="shared" si="184"/>
        <v>35304.871794871797</v>
      </c>
      <c r="O1157">
        <f t="shared" si="185"/>
        <v>1</v>
      </c>
      <c r="P1157">
        <v>402.44099999999997</v>
      </c>
      <c r="Q1157">
        <v>402.762</v>
      </c>
      <c r="R1157">
        <f t="shared" si="186"/>
        <v>0.32100000000002638</v>
      </c>
      <c r="S1157">
        <f t="shared" si="187"/>
        <v>0.45900000000000318</v>
      </c>
      <c r="T1157">
        <f t="shared" si="188"/>
        <v>0.13799999999997681</v>
      </c>
      <c r="V1157">
        <f>IF(R1157&gt;U4,1,-1)</f>
        <v>-1</v>
      </c>
      <c r="W1157">
        <f>IF(T1157&gt;U4,1,-1)</f>
        <v>-1</v>
      </c>
      <c r="X1157">
        <f t="shared" si="189"/>
        <v>-1</v>
      </c>
    </row>
    <row r="1158" spans="1:24" x14ac:dyDescent="0.3">
      <c r="A1158" t="s">
        <v>1253</v>
      </c>
      <c r="B1158" t="s">
        <v>103</v>
      </c>
      <c r="C1158" t="s">
        <v>1227</v>
      </c>
      <c r="D1158" t="s">
        <v>28</v>
      </c>
      <c r="E1158">
        <f>F1132</f>
        <v>410.09</v>
      </c>
      <c r="F1158">
        <v>403.41</v>
      </c>
      <c r="G1158">
        <f t="shared" si="180"/>
        <v>0.51000000000004775</v>
      </c>
      <c r="H1158">
        <f t="shared" si="181"/>
        <v>0.98371089273086409</v>
      </c>
      <c r="I1158">
        <f t="shared" si="182"/>
        <v>0.51000000000004775</v>
      </c>
      <c r="J1158">
        <f t="shared" si="183"/>
        <v>1.2658227848102452E-3</v>
      </c>
      <c r="K1158">
        <f>AVERAGE(J4:J1158)</f>
        <v>7.2035801928548063E-6</v>
      </c>
      <c r="L1158">
        <f>SUM(M1093:M1132)</f>
        <v>1376890</v>
      </c>
      <c r="M1158">
        <v>4681</v>
      </c>
      <c r="N1158">
        <f t="shared" si="184"/>
        <v>35304.871794871797</v>
      </c>
      <c r="O1158">
        <f t="shared" si="185"/>
        <v>1</v>
      </c>
      <c r="P1158">
        <v>403.19400000000002</v>
      </c>
      <c r="Q1158">
        <v>403.54199999999997</v>
      </c>
      <c r="R1158">
        <f t="shared" si="186"/>
        <v>0.34799999999995634</v>
      </c>
      <c r="S1158">
        <f t="shared" si="187"/>
        <v>0.21600000000000819</v>
      </c>
      <c r="T1158">
        <f t="shared" si="188"/>
        <v>-0.13199999999994816</v>
      </c>
      <c r="V1158">
        <f>IF(R1158&gt;U4,1,-1)</f>
        <v>-1</v>
      </c>
      <c r="W1158">
        <f>IF(T1158&gt;U4,1,-1)</f>
        <v>-1</v>
      </c>
      <c r="X1158">
        <f t="shared" si="189"/>
        <v>-1</v>
      </c>
    </row>
    <row r="1159" spans="1:24" x14ac:dyDescent="0.3">
      <c r="A1159" t="s">
        <v>1254</v>
      </c>
      <c r="B1159" t="s">
        <v>104</v>
      </c>
      <c r="C1159" t="s">
        <v>1227</v>
      </c>
      <c r="D1159" t="s">
        <v>28</v>
      </c>
      <c r="E1159">
        <f>F1132</f>
        <v>410.09</v>
      </c>
      <c r="F1159">
        <v>402.78</v>
      </c>
      <c r="G1159">
        <f t="shared" si="180"/>
        <v>-0.6300000000000523</v>
      </c>
      <c r="H1159">
        <f t="shared" si="181"/>
        <v>0.98217464459021186</v>
      </c>
      <c r="I1159">
        <f t="shared" si="182"/>
        <v>-0.6300000000000523</v>
      </c>
      <c r="J1159">
        <f t="shared" si="183"/>
        <v>-1.5616866215514048E-3</v>
      </c>
      <c r="K1159">
        <f>AVERAGE(J4:J1159)</f>
        <v>5.8464087380587339E-6</v>
      </c>
      <c r="L1159">
        <f>SUM(M1093:M1132)</f>
        <v>1376890</v>
      </c>
      <c r="M1159">
        <v>6821</v>
      </c>
      <c r="N1159">
        <f t="shared" si="184"/>
        <v>35304.871794871797</v>
      </c>
      <c r="O1159">
        <f t="shared" si="185"/>
        <v>1</v>
      </c>
      <c r="P1159">
        <v>402.97500000000002</v>
      </c>
      <c r="Q1159">
        <v>403.32400000000001</v>
      </c>
      <c r="R1159">
        <f t="shared" si="186"/>
        <v>0.34899999999998954</v>
      </c>
      <c r="S1159">
        <f t="shared" si="187"/>
        <v>-0.19500000000005002</v>
      </c>
      <c r="T1159">
        <f t="shared" si="188"/>
        <v>-0.54400000000003956</v>
      </c>
      <c r="V1159">
        <f>IF(R1159&gt;U4,1,-1)</f>
        <v>-1</v>
      </c>
      <c r="W1159">
        <f>IF(T1159&gt;U4,1,-1)</f>
        <v>-1</v>
      </c>
      <c r="X1159">
        <f t="shared" si="189"/>
        <v>-1</v>
      </c>
    </row>
    <row r="1160" spans="1:24" x14ac:dyDescent="0.3">
      <c r="A1160" t="s">
        <v>1255</v>
      </c>
      <c r="B1160" t="s">
        <v>105</v>
      </c>
      <c r="C1160" t="s">
        <v>1227</v>
      </c>
      <c r="D1160" t="s">
        <v>28</v>
      </c>
      <c r="E1160">
        <f>F1132</f>
        <v>410.09</v>
      </c>
      <c r="F1160">
        <v>401.6</v>
      </c>
      <c r="G1160">
        <f t="shared" si="180"/>
        <v>-1.17999999999995</v>
      </c>
      <c r="H1160">
        <f t="shared" si="181"/>
        <v>0.97929722743787961</v>
      </c>
      <c r="I1160">
        <f t="shared" si="182"/>
        <v>-1.17999999999995</v>
      </c>
      <c r="J1160">
        <f t="shared" si="183"/>
        <v>-2.9296390088881029E-3</v>
      </c>
      <c r="K1160">
        <f>AVERAGE(J4:J1160)</f>
        <v>3.3092562595572982E-6</v>
      </c>
      <c r="L1160">
        <f>SUM(M1093:M1132)</f>
        <v>1376890</v>
      </c>
      <c r="M1160">
        <v>4605</v>
      </c>
      <c r="N1160">
        <f t="shared" si="184"/>
        <v>35304.871794871797</v>
      </c>
      <c r="O1160">
        <f t="shared" si="185"/>
        <v>1</v>
      </c>
      <c r="P1160">
        <v>401.58300000000003</v>
      </c>
      <c r="Q1160">
        <v>401.995</v>
      </c>
      <c r="R1160">
        <f t="shared" si="186"/>
        <v>0.41199999999997772</v>
      </c>
      <c r="S1160">
        <f t="shared" si="187"/>
        <v>1.6999999999995907E-2</v>
      </c>
      <c r="T1160">
        <f t="shared" si="188"/>
        <v>-0.39499999999998181</v>
      </c>
      <c r="V1160">
        <f>IF(R1160&gt;U4,1,-1)</f>
        <v>-1</v>
      </c>
      <c r="W1160">
        <f>IF(T1160&gt;U4,1,-1)</f>
        <v>-1</v>
      </c>
      <c r="X1160">
        <f t="shared" si="189"/>
        <v>-1</v>
      </c>
    </row>
    <row r="1161" spans="1:24" x14ac:dyDescent="0.3">
      <c r="A1161" t="s">
        <v>1256</v>
      </c>
      <c r="B1161" t="s">
        <v>106</v>
      </c>
      <c r="C1161" t="s">
        <v>1227</v>
      </c>
      <c r="D1161" t="s">
        <v>28</v>
      </c>
      <c r="E1161">
        <f>F1132</f>
        <v>410.09</v>
      </c>
      <c r="F1161">
        <v>401.94</v>
      </c>
      <c r="G1161">
        <f t="shared" si="180"/>
        <v>0.33999999999997499</v>
      </c>
      <c r="H1161">
        <f t="shared" si="181"/>
        <v>0.98012631373600922</v>
      </c>
      <c r="I1161">
        <f t="shared" si="182"/>
        <v>0.33999999999997499</v>
      </c>
      <c r="J1161">
        <f t="shared" si="183"/>
        <v>8.4661354581667069E-4</v>
      </c>
      <c r="K1161">
        <f>AVERAGE(J4:J1161)</f>
        <v>4.037498305806964E-6</v>
      </c>
      <c r="L1161">
        <f>SUM(M1093:M1132)</f>
        <v>1376890</v>
      </c>
      <c r="M1161">
        <v>6369</v>
      </c>
      <c r="N1161">
        <f t="shared" si="184"/>
        <v>35304.871794871797</v>
      </c>
      <c r="O1161">
        <f t="shared" si="185"/>
        <v>1</v>
      </c>
      <c r="P1161">
        <v>401.82100000000003</v>
      </c>
      <c r="Q1161">
        <v>402.13099999999997</v>
      </c>
      <c r="R1161">
        <f t="shared" si="186"/>
        <v>0.30999999999994543</v>
      </c>
      <c r="S1161">
        <f t="shared" si="187"/>
        <v>0.11899999999997135</v>
      </c>
      <c r="T1161">
        <f t="shared" si="188"/>
        <v>-0.19099999999997408</v>
      </c>
      <c r="V1161">
        <f>IF(R1161&gt;U4,1,-1)</f>
        <v>-1</v>
      </c>
      <c r="W1161">
        <f>IF(T1161&gt;U4,1,-1)</f>
        <v>-1</v>
      </c>
      <c r="X1161">
        <f t="shared" si="189"/>
        <v>-1</v>
      </c>
    </row>
    <row r="1162" spans="1:24" x14ac:dyDescent="0.3">
      <c r="A1162" t="s">
        <v>1257</v>
      </c>
      <c r="B1162" t="s">
        <v>107</v>
      </c>
      <c r="C1162" t="s">
        <v>1227</v>
      </c>
      <c r="D1162" t="s">
        <v>28</v>
      </c>
      <c r="E1162">
        <f>F1132</f>
        <v>410.09</v>
      </c>
      <c r="F1162">
        <v>402.45</v>
      </c>
      <c r="G1162">
        <f t="shared" si="180"/>
        <v>0.50999999999999091</v>
      </c>
      <c r="H1162">
        <f t="shared" si="181"/>
        <v>0.9813699431832037</v>
      </c>
      <c r="I1162">
        <f t="shared" si="182"/>
        <v>0.50999999999999091</v>
      </c>
      <c r="J1162">
        <f t="shared" si="183"/>
        <v>1.2688460964322807E-3</v>
      </c>
      <c r="K1162">
        <f>AVERAGE(J4:J1162)</f>
        <v>5.1287913154070271E-6</v>
      </c>
      <c r="L1162">
        <f>SUM(M1093:M1132)</f>
        <v>1376890</v>
      </c>
      <c r="M1162">
        <v>30532</v>
      </c>
      <c r="N1162">
        <f t="shared" si="184"/>
        <v>35304.871794871797</v>
      </c>
      <c r="O1162">
        <f t="shared" si="185"/>
        <v>1</v>
      </c>
      <c r="P1162">
        <v>401.91800000000001</v>
      </c>
      <c r="Q1162">
        <v>402.25099999999998</v>
      </c>
      <c r="R1162">
        <f t="shared" si="186"/>
        <v>0.33299999999996999</v>
      </c>
      <c r="S1162">
        <f t="shared" si="187"/>
        <v>0.53199999999998226</v>
      </c>
      <c r="T1162">
        <f t="shared" si="188"/>
        <v>0.19900000000001228</v>
      </c>
      <c r="V1162">
        <f>IF(R1162&gt;U4,1,-1)</f>
        <v>-1</v>
      </c>
      <c r="W1162">
        <f>IF(T1162&gt;U4,1,-1)</f>
        <v>-1</v>
      </c>
      <c r="X1162">
        <f t="shared" si="189"/>
        <v>-1</v>
      </c>
    </row>
    <row r="1163" spans="1:24" x14ac:dyDescent="0.3">
      <c r="A1163" t="s">
        <v>1258</v>
      </c>
      <c r="B1163" t="s">
        <v>108</v>
      </c>
      <c r="C1163" t="s">
        <v>1227</v>
      </c>
      <c r="D1163" t="s">
        <v>28</v>
      </c>
      <c r="E1163">
        <f>F1132</f>
        <v>410.09</v>
      </c>
      <c r="F1163">
        <v>404.09</v>
      </c>
      <c r="G1163">
        <f t="shared" si="180"/>
        <v>1.6399999999999864</v>
      </c>
      <c r="H1163">
        <f t="shared" si="181"/>
        <v>0.98536906532712332</v>
      </c>
      <c r="I1163">
        <f t="shared" si="182"/>
        <v>1.6399999999999864</v>
      </c>
      <c r="J1163">
        <f t="shared" si="183"/>
        <v>4.0750403776866357E-3</v>
      </c>
      <c r="K1163">
        <f>AVERAGE(J4:J1163)</f>
        <v>8.6373357864167066E-6</v>
      </c>
      <c r="L1163">
        <f>SUM(M1093:M1132)</f>
        <v>1376890</v>
      </c>
      <c r="M1163">
        <v>16017</v>
      </c>
      <c r="N1163">
        <f t="shared" si="184"/>
        <v>35304.871794871797</v>
      </c>
      <c r="O1163">
        <f t="shared" si="185"/>
        <v>1</v>
      </c>
      <c r="P1163">
        <v>403.33</v>
      </c>
      <c r="Q1163">
        <v>403.642</v>
      </c>
      <c r="R1163">
        <f t="shared" si="186"/>
        <v>0.31200000000001182</v>
      </c>
      <c r="S1163">
        <f t="shared" si="187"/>
        <v>0.75999999999999091</v>
      </c>
      <c r="T1163">
        <f t="shared" si="188"/>
        <v>0.44799999999997908</v>
      </c>
      <c r="V1163">
        <f>IF(R1163&gt;U4,1,-1)</f>
        <v>-1</v>
      </c>
      <c r="W1163">
        <f>IF(T1163&gt;U4,1,-1)</f>
        <v>1</v>
      </c>
      <c r="X1163">
        <f t="shared" si="189"/>
        <v>1</v>
      </c>
    </row>
    <row r="1164" spans="1:24" x14ac:dyDescent="0.3">
      <c r="A1164" t="s">
        <v>1259</v>
      </c>
      <c r="B1164" t="s">
        <v>109</v>
      </c>
      <c r="C1164" t="s">
        <v>1227</v>
      </c>
      <c r="D1164" t="s">
        <v>28</v>
      </c>
      <c r="E1164">
        <f>F1132</f>
        <v>410.09</v>
      </c>
      <c r="F1164">
        <v>402.8</v>
      </c>
      <c r="G1164">
        <f t="shared" si="180"/>
        <v>-1.2899999999999636</v>
      </c>
      <c r="H1164">
        <f t="shared" si="181"/>
        <v>0.98222341437245486</v>
      </c>
      <c r="I1164">
        <f t="shared" si="182"/>
        <v>-1.2899999999999636</v>
      </c>
      <c r="J1164">
        <f t="shared" si="183"/>
        <v>-3.1923581380384658E-3</v>
      </c>
      <c r="K1164">
        <f>AVERAGE(J4:J1164)</f>
        <v>5.8802337417785659E-6</v>
      </c>
      <c r="L1164">
        <f>SUM(M1093:M1132)</f>
        <v>1376890</v>
      </c>
      <c r="M1164">
        <v>15735</v>
      </c>
      <c r="N1164">
        <f t="shared" si="184"/>
        <v>35304.871794871797</v>
      </c>
      <c r="O1164">
        <f t="shared" si="185"/>
        <v>1</v>
      </c>
      <c r="P1164">
        <v>403.50599999999997</v>
      </c>
      <c r="Q1164">
        <v>403.85199999999998</v>
      </c>
      <c r="R1164">
        <f t="shared" si="186"/>
        <v>0.34600000000000364</v>
      </c>
      <c r="S1164">
        <f t="shared" si="187"/>
        <v>-0.70599999999996044</v>
      </c>
      <c r="T1164">
        <f t="shared" si="188"/>
        <v>-1.0519999999999641</v>
      </c>
      <c r="V1164">
        <f>IF(R1164&gt;U4,1,-1)</f>
        <v>-1</v>
      </c>
      <c r="W1164">
        <f>IF(T1164&gt;U4,1,-1)</f>
        <v>-1</v>
      </c>
      <c r="X1164">
        <f t="shared" si="189"/>
        <v>-1</v>
      </c>
    </row>
    <row r="1165" spans="1:24" x14ac:dyDescent="0.3">
      <c r="A1165" t="s">
        <v>1260</v>
      </c>
      <c r="B1165" t="s">
        <v>110</v>
      </c>
      <c r="C1165" t="s">
        <v>1227</v>
      </c>
      <c r="D1165" t="s">
        <v>28</v>
      </c>
      <c r="E1165">
        <f>F1132</f>
        <v>410.09</v>
      </c>
      <c r="F1165">
        <v>402.82</v>
      </c>
      <c r="G1165">
        <f t="shared" si="180"/>
        <v>1.999999999998181E-2</v>
      </c>
      <c r="H1165">
        <f t="shared" si="181"/>
        <v>0.98227218415469775</v>
      </c>
      <c r="I1165">
        <f t="shared" si="182"/>
        <v>1.999999999998181E-2</v>
      </c>
      <c r="J1165">
        <f t="shared" si="183"/>
        <v>4.9652432969170335E-5</v>
      </c>
      <c r="K1165">
        <f>AVERAGE(J4:J1165)</f>
        <v>5.9179034485147025E-6</v>
      </c>
      <c r="L1165">
        <f>SUM(M1093:M1132)</f>
        <v>1376890</v>
      </c>
      <c r="M1165">
        <v>5957</v>
      </c>
      <c r="N1165">
        <f t="shared" si="184"/>
        <v>35304.871794871797</v>
      </c>
      <c r="O1165">
        <f t="shared" si="185"/>
        <v>1</v>
      </c>
      <c r="P1165">
        <v>402.536</v>
      </c>
      <c r="Q1165">
        <v>402.90300000000002</v>
      </c>
      <c r="R1165">
        <f t="shared" si="186"/>
        <v>0.36700000000001864</v>
      </c>
      <c r="S1165">
        <f t="shared" si="187"/>
        <v>0.28399999999999181</v>
      </c>
      <c r="T1165">
        <f t="shared" si="188"/>
        <v>-8.300000000002683E-2</v>
      </c>
      <c r="V1165">
        <f>IF(R1165&gt;U4,1,-1)</f>
        <v>-1</v>
      </c>
      <c r="W1165">
        <f>IF(T1165&gt;U4,1,-1)</f>
        <v>-1</v>
      </c>
      <c r="X1165">
        <f t="shared" si="189"/>
        <v>-1</v>
      </c>
    </row>
    <row r="1166" spans="1:24" x14ac:dyDescent="0.3">
      <c r="A1166" t="s">
        <v>1261</v>
      </c>
      <c r="B1166" t="s">
        <v>111</v>
      </c>
      <c r="C1166" t="s">
        <v>1227</v>
      </c>
      <c r="D1166" t="s">
        <v>28</v>
      </c>
      <c r="E1166">
        <f>F1132</f>
        <v>410.09</v>
      </c>
      <c r="F1166">
        <v>401.8</v>
      </c>
      <c r="G1166">
        <f t="shared" si="180"/>
        <v>-1.0199999999999818</v>
      </c>
      <c r="H1166">
        <f t="shared" si="181"/>
        <v>0.9797849252603088</v>
      </c>
      <c r="I1166">
        <f t="shared" si="182"/>
        <v>-1.0199999999999818</v>
      </c>
      <c r="J1166">
        <f t="shared" si="183"/>
        <v>-2.5321483541035248E-3</v>
      </c>
      <c r="K1166">
        <f>AVERAGE(J4:J1166)</f>
        <v>3.7355592889686673E-6</v>
      </c>
      <c r="L1166">
        <f>SUM(M1093:M1132)</f>
        <v>1376890</v>
      </c>
      <c r="M1166">
        <v>4352</v>
      </c>
      <c r="N1166">
        <f t="shared" si="184"/>
        <v>35304.871794871797</v>
      </c>
      <c r="O1166">
        <f t="shared" si="185"/>
        <v>1</v>
      </c>
      <c r="P1166">
        <v>402.21499999999997</v>
      </c>
      <c r="Q1166">
        <v>402.53500000000003</v>
      </c>
      <c r="R1166">
        <f t="shared" si="186"/>
        <v>0.32000000000005002</v>
      </c>
      <c r="S1166">
        <f t="shared" si="187"/>
        <v>-0.41499999999996362</v>
      </c>
      <c r="T1166">
        <f t="shared" si="188"/>
        <v>-0.73500000000001364</v>
      </c>
      <c r="V1166">
        <f>IF(R1166&gt;U4,1,-1)</f>
        <v>-1</v>
      </c>
      <c r="W1166">
        <f>IF(T1166&gt;U4,1,-1)</f>
        <v>-1</v>
      </c>
      <c r="X1166">
        <f t="shared" si="189"/>
        <v>-1</v>
      </c>
    </row>
    <row r="1167" spans="1:24" x14ac:dyDescent="0.3">
      <c r="A1167" t="s">
        <v>1262</v>
      </c>
      <c r="B1167" t="s">
        <v>112</v>
      </c>
      <c r="C1167" t="s">
        <v>1227</v>
      </c>
      <c r="D1167" t="s">
        <v>28</v>
      </c>
      <c r="E1167">
        <f>F1132</f>
        <v>410.09</v>
      </c>
      <c r="F1167">
        <v>401.74</v>
      </c>
      <c r="G1167">
        <f t="shared" si="180"/>
        <v>-6.0000000000002274E-2</v>
      </c>
      <c r="H1167">
        <f t="shared" si="181"/>
        <v>0.97963861591358004</v>
      </c>
      <c r="I1167">
        <f t="shared" si="182"/>
        <v>-6.0000000000002274E-2</v>
      </c>
      <c r="J1167">
        <f t="shared" si="183"/>
        <v>-1.4932802389248947E-4</v>
      </c>
      <c r="K1167">
        <f>AVERAGE(J4:J1167)</f>
        <v>3.6040613652732565E-6</v>
      </c>
      <c r="L1167">
        <f>SUM(M1093:M1132)</f>
        <v>1376890</v>
      </c>
      <c r="M1167">
        <v>8464</v>
      </c>
      <c r="N1167">
        <f t="shared" si="184"/>
        <v>35304.871794871797</v>
      </c>
      <c r="O1167">
        <f t="shared" si="185"/>
        <v>1</v>
      </c>
      <c r="P1167">
        <v>401.517</v>
      </c>
      <c r="Q1167">
        <v>401.84899999999999</v>
      </c>
      <c r="R1167">
        <f t="shared" si="186"/>
        <v>0.33199999999999363</v>
      </c>
      <c r="S1167">
        <f t="shared" si="187"/>
        <v>0.22300000000001319</v>
      </c>
      <c r="T1167">
        <f t="shared" si="188"/>
        <v>-0.10899999999998045</v>
      </c>
      <c r="V1167">
        <f>IF(R1167&gt;U4,1,-1)</f>
        <v>-1</v>
      </c>
      <c r="W1167">
        <f>IF(T1167&gt;U4,1,-1)</f>
        <v>-1</v>
      </c>
      <c r="X1167">
        <f t="shared" si="189"/>
        <v>-1</v>
      </c>
    </row>
    <row r="1168" spans="1:24" x14ac:dyDescent="0.3">
      <c r="A1168" t="s">
        <v>1263</v>
      </c>
      <c r="B1168" t="s">
        <v>113</v>
      </c>
      <c r="C1168" t="s">
        <v>1227</v>
      </c>
      <c r="D1168" t="s">
        <v>28</v>
      </c>
      <c r="E1168">
        <f>F1132</f>
        <v>410.09</v>
      </c>
      <c r="F1168">
        <v>402</v>
      </c>
      <c r="G1168">
        <f t="shared" si="180"/>
        <v>0.25999999999999091</v>
      </c>
      <c r="H1168">
        <f t="shared" si="181"/>
        <v>0.98027262308273799</v>
      </c>
      <c r="I1168">
        <f t="shared" si="182"/>
        <v>0.25999999999999091</v>
      </c>
      <c r="J1168">
        <f t="shared" si="183"/>
        <v>6.4718474635334022E-4</v>
      </c>
      <c r="K1168">
        <f>AVERAGE(J4:J1168)</f>
        <v>4.1564911377952024E-6</v>
      </c>
      <c r="L1168">
        <f>SUM(M1093:M1132)</f>
        <v>1376890</v>
      </c>
      <c r="M1168">
        <v>16429</v>
      </c>
      <c r="N1168">
        <f t="shared" si="184"/>
        <v>35304.871794871797</v>
      </c>
      <c r="O1168">
        <f t="shared" si="185"/>
        <v>1</v>
      </c>
      <c r="P1168">
        <v>401.81400000000002</v>
      </c>
      <c r="Q1168">
        <v>402.1</v>
      </c>
      <c r="R1168">
        <f t="shared" si="186"/>
        <v>0.28600000000000136</v>
      </c>
      <c r="S1168">
        <f t="shared" si="187"/>
        <v>0.18599999999997863</v>
      </c>
      <c r="T1168">
        <f t="shared" si="188"/>
        <v>-0.10000000000002274</v>
      </c>
      <c r="V1168">
        <f>IF(R1168&gt;U4,1,-1)</f>
        <v>-1</v>
      </c>
      <c r="W1168">
        <f>IF(T1168&gt;U4,1,-1)</f>
        <v>-1</v>
      </c>
      <c r="X1168">
        <f t="shared" si="189"/>
        <v>-1</v>
      </c>
    </row>
    <row r="1169" spans="1:24" x14ac:dyDescent="0.3">
      <c r="A1169" t="s">
        <v>1264</v>
      </c>
      <c r="B1169" t="s">
        <v>114</v>
      </c>
      <c r="C1169" t="s">
        <v>1227</v>
      </c>
      <c r="D1169" t="s">
        <v>28</v>
      </c>
      <c r="E1169">
        <f>F1132</f>
        <v>410.09</v>
      </c>
      <c r="F1169">
        <v>400.13</v>
      </c>
      <c r="G1169">
        <f t="shared" si="180"/>
        <v>-1.8700000000000045</v>
      </c>
      <c r="H1169">
        <f t="shared" si="181"/>
        <v>0.97571264844302474</v>
      </c>
      <c r="I1169">
        <f t="shared" si="182"/>
        <v>-1.8700000000000045</v>
      </c>
      <c r="J1169">
        <f t="shared" si="183"/>
        <v>-4.6517412935323495E-3</v>
      </c>
      <c r="K1169">
        <f>AVERAGE(J4:J1169)</f>
        <v>1.6343986449319179E-7</v>
      </c>
      <c r="L1169">
        <f>SUM(M1093:M1132)</f>
        <v>1376890</v>
      </c>
      <c r="M1169">
        <v>18024</v>
      </c>
      <c r="N1169">
        <f t="shared" si="184"/>
        <v>35304.871794871797</v>
      </c>
      <c r="O1169">
        <f t="shared" si="185"/>
        <v>1</v>
      </c>
      <c r="P1169">
        <v>400.33699999999999</v>
      </c>
      <c r="Q1169">
        <v>400.61799999999999</v>
      </c>
      <c r="R1169">
        <f t="shared" si="186"/>
        <v>0.28100000000000591</v>
      </c>
      <c r="S1169">
        <f t="shared" si="187"/>
        <v>-0.20699999999999363</v>
      </c>
      <c r="T1169">
        <f t="shared" si="188"/>
        <v>-0.48799999999999955</v>
      </c>
      <c r="V1169">
        <f>IF(R1169&gt;U4,1,-1)</f>
        <v>-1</v>
      </c>
      <c r="W1169">
        <f>IF(T1169&gt;U4,1,-1)</f>
        <v>-1</v>
      </c>
      <c r="X1169">
        <f t="shared" si="189"/>
        <v>-1</v>
      </c>
    </row>
    <row r="1170" spans="1:24" x14ac:dyDescent="0.3">
      <c r="A1170" t="s">
        <v>1265</v>
      </c>
      <c r="B1170" t="s">
        <v>115</v>
      </c>
      <c r="C1170" t="s">
        <v>1227</v>
      </c>
      <c r="D1170" t="s">
        <v>28</v>
      </c>
      <c r="E1170">
        <f>F1132</f>
        <v>410.09</v>
      </c>
      <c r="F1170">
        <v>399.27</v>
      </c>
      <c r="G1170">
        <f t="shared" si="180"/>
        <v>-0.86000000000001364</v>
      </c>
      <c r="H1170">
        <f t="shared" si="181"/>
        <v>0.97361554780657911</v>
      </c>
      <c r="I1170">
        <f t="shared" si="182"/>
        <v>-0.86000000000001364</v>
      </c>
      <c r="J1170">
        <f t="shared" si="183"/>
        <v>-2.1493014770200027E-3</v>
      </c>
      <c r="K1170">
        <f>AVERAGE(J4:J1170)</f>
        <v>-1.6784323864789555E-6</v>
      </c>
      <c r="L1170">
        <f>SUM(M1093:M1132)</f>
        <v>1376890</v>
      </c>
      <c r="M1170">
        <v>46890</v>
      </c>
      <c r="N1170">
        <f t="shared" si="184"/>
        <v>35304.871794871797</v>
      </c>
      <c r="O1170">
        <f t="shared" si="185"/>
        <v>-1</v>
      </c>
      <c r="P1170">
        <v>399.16</v>
      </c>
      <c r="Q1170">
        <v>399.42099999999999</v>
      </c>
      <c r="R1170">
        <f t="shared" si="186"/>
        <v>0.26099999999996726</v>
      </c>
      <c r="S1170">
        <f t="shared" si="187"/>
        <v>0.1099999999999568</v>
      </c>
      <c r="T1170">
        <f t="shared" si="188"/>
        <v>-0.15100000000001046</v>
      </c>
      <c r="V1170">
        <f>IF(R1170&gt;U4,1,-1)</f>
        <v>-1</v>
      </c>
      <c r="W1170">
        <f>IF(T1170&gt;U4,1,-1)</f>
        <v>-1</v>
      </c>
      <c r="X1170">
        <f t="shared" si="189"/>
        <v>-3</v>
      </c>
    </row>
    <row r="1171" spans="1:24" x14ac:dyDescent="0.3">
      <c r="A1171" t="s">
        <v>1266</v>
      </c>
      <c r="B1171" t="s">
        <v>116</v>
      </c>
      <c r="C1171" t="s">
        <v>1227</v>
      </c>
      <c r="D1171" t="s">
        <v>28</v>
      </c>
      <c r="E1171">
        <f>F1132</f>
        <v>410.09</v>
      </c>
      <c r="F1171">
        <v>401.56</v>
      </c>
      <c r="G1171">
        <f t="shared" si="180"/>
        <v>2.2900000000000205</v>
      </c>
      <c r="H1171">
        <f t="shared" si="181"/>
        <v>0.97919968787339373</v>
      </c>
      <c r="I1171">
        <f t="shared" si="182"/>
        <v>2.2900000000000205</v>
      </c>
      <c r="J1171">
        <f t="shared" si="183"/>
        <v>5.735467227690587E-3</v>
      </c>
      <c r="K1171">
        <f>AVERAGE(J4:J1171)</f>
        <v>3.2335073909842861E-6</v>
      </c>
      <c r="L1171">
        <f>SUM(M1093:M1132)</f>
        <v>1376890</v>
      </c>
      <c r="M1171">
        <v>104808</v>
      </c>
      <c r="N1171">
        <f t="shared" si="184"/>
        <v>35304.871794871797</v>
      </c>
      <c r="O1171">
        <f t="shared" si="185"/>
        <v>-1</v>
      </c>
      <c r="P1171">
        <v>400.83600000000001</v>
      </c>
      <c r="Q1171">
        <v>401.03500000000003</v>
      </c>
      <c r="R1171">
        <f t="shared" si="186"/>
        <v>0.19900000000001228</v>
      </c>
      <c r="S1171">
        <f t="shared" si="187"/>
        <v>0.72399999999998954</v>
      </c>
      <c r="T1171">
        <f t="shared" si="188"/>
        <v>0.52499999999997726</v>
      </c>
      <c r="V1171">
        <f>IF(R1171&gt;U4,1,-1)</f>
        <v>-1</v>
      </c>
      <c r="W1171">
        <f>IF(T1171&gt;U4,1,-1)</f>
        <v>1</v>
      </c>
      <c r="X1171">
        <f t="shared" si="189"/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493"/>
  <sheetViews>
    <sheetView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1267</v>
      </c>
      <c r="D2" t="s">
        <v>28</v>
      </c>
      <c r="E2">
        <v>432.08</v>
      </c>
      <c r="F2">
        <v>431.75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538999</v>
      </c>
      <c r="M2">
        <v>26176</v>
      </c>
      <c r="N2">
        <f t="shared" ref="N2:N65" si="4">L2/39</f>
        <v>13820.48717948718</v>
      </c>
      <c r="O2">
        <f t="shared" ref="O2:O65" si="5">IF(N2&lt;M2, -1, 1)</f>
        <v>-1</v>
      </c>
      <c r="S2">
        <f t="shared" ref="S2:S65" si="6">F2-P2</f>
        <v>431.75</v>
      </c>
      <c r="T2">
        <f t="shared" ref="T2:T65" si="7">F2-Q2</f>
        <v>431.75</v>
      </c>
      <c r="U2">
        <f>MAX(R2:R5000)/2</f>
        <v>0</v>
      </c>
      <c r="V2" t="e">
        <f>IF(R2&gt;U4,1,-1)</f>
        <v>#DIV/0!</v>
      </c>
      <c r="W2" t="e">
        <f>IF(T2&gt;U4,1,-1)</f>
        <v>#DIV/0!</v>
      </c>
      <c r="X2" t="e">
        <f t="shared" ref="X2:X65" si="8">O2+V2+W2</f>
        <v>#DIV/0!</v>
      </c>
    </row>
    <row r="3" spans="1:24" x14ac:dyDescent="0.3">
      <c r="A3" t="s">
        <v>29</v>
      </c>
      <c r="B3" t="s">
        <v>79</v>
      </c>
      <c r="C3" t="s">
        <v>1267</v>
      </c>
      <c r="D3" t="s">
        <v>28</v>
      </c>
      <c r="E3">
        <v>432.08</v>
      </c>
      <c r="F3">
        <v>433.33</v>
      </c>
      <c r="G3">
        <f t="shared" si="0"/>
        <v>1.5799999999999841</v>
      </c>
      <c r="H3">
        <f t="shared" si="1"/>
        <v>1.0028929827809665</v>
      </c>
      <c r="I3">
        <f t="shared" si="2"/>
        <v>1.5799999999999841</v>
      </c>
      <c r="J3">
        <f t="shared" si="3"/>
        <v>3.6595251881875717E-3</v>
      </c>
      <c r="K3">
        <f>AVERAGE(J3:J4)</f>
        <v>3.5720836888714276E-3</v>
      </c>
      <c r="L3">
        <v>538999</v>
      </c>
      <c r="M3">
        <v>20091</v>
      </c>
      <c r="N3">
        <f t="shared" si="4"/>
        <v>13820.48717948718</v>
      </c>
      <c r="O3">
        <f t="shared" si="5"/>
        <v>-1</v>
      </c>
      <c r="S3">
        <f t="shared" si="6"/>
        <v>433.33</v>
      </c>
      <c r="T3">
        <f t="shared" si="7"/>
        <v>433.33</v>
      </c>
      <c r="U3" t="s">
        <v>21</v>
      </c>
      <c r="V3" t="e">
        <f>IF(R3&gt;U4,1,-1)</f>
        <v>#DIV/0!</v>
      </c>
      <c r="W3" t="e">
        <f>IF(T3&gt;U4,1,-1)</f>
        <v>#DIV/0!</v>
      </c>
      <c r="X3" t="e">
        <f t="shared" si="8"/>
        <v>#DIV/0!</v>
      </c>
    </row>
    <row r="4" spans="1:24" x14ac:dyDescent="0.3">
      <c r="A4" t="s">
        <v>30</v>
      </c>
      <c r="B4" t="s">
        <v>80</v>
      </c>
      <c r="C4" t="s">
        <v>1267</v>
      </c>
      <c r="D4" t="s">
        <v>28</v>
      </c>
      <c r="E4">
        <v>432.08</v>
      </c>
      <c r="F4">
        <v>434.84</v>
      </c>
      <c r="G4">
        <f t="shared" si="0"/>
        <v>1.5099999999999909</v>
      </c>
      <c r="H4">
        <f t="shared" si="1"/>
        <v>1.0063877059803741</v>
      </c>
      <c r="I4">
        <f t="shared" si="2"/>
        <v>1.5099999999999909</v>
      </c>
      <c r="J4">
        <f t="shared" si="3"/>
        <v>3.4846421895552834E-3</v>
      </c>
      <c r="K4">
        <f>AVERAGE(J4:J4)</f>
        <v>3.4846421895552834E-3</v>
      </c>
      <c r="L4">
        <v>538999</v>
      </c>
      <c r="M4">
        <v>9554</v>
      </c>
      <c r="N4">
        <f t="shared" si="4"/>
        <v>13820.48717948718</v>
      </c>
      <c r="O4">
        <f t="shared" si="5"/>
        <v>1</v>
      </c>
      <c r="S4">
        <f t="shared" si="6"/>
        <v>434.84</v>
      </c>
      <c r="T4">
        <f t="shared" si="7"/>
        <v>434.84</v>
      </c>
      <c r="U4" t="e">
        <f>AVERAGE(R2:R5000)</f>
        <v>#DIV/0!</v>
      </c>
      <c r="V4" t="e">
        <f>IF(R4&gt;U4,1,-1)</f>
        <v>#DIV/0!</v>
      </c>
      <c r="W4" t="e">
        <f>IF(T4&gt;U4,1,-1)</f>
        <v>#DIV/0!</v>
      </c>
      <c r="X4" t="e">
        <f t="shared" si="8"/>
        <v>#DIV/0!</v>
      </c>
    </row>
    <row r="5" spans="1:24" x14ac:dyDescent="0.3">
      <c r="A5" t="s">
        <v>31</v>
      </c>
      <c r="B5" t="s">
        <v>81</v>
      </c>
      <c r="C5" t="s">
        <v>1267</v>
      </c>
      <c r="D5" t="s">
        <v>28</v>
      </c>
      <c r="E5">
        <v>432.08</v>
      </c>
      <c r="F5">
        <v>434.34</v>
      </c>
      <c r="G5">
        <f t="shared" si="0"/>
        <v>-0.5</v>
      </c>
      <c r="H5">
        <f t="shared" si="1"/>
        <v>1.0052305128679875</v>
      </c>
      <c r="I5">
        <f t="shared" si="2"/>
        <v>-0.5</v>
      </c>
      <c r="J5">
        <f t="shared" si="3"/>
        <v>-1.1498482200349555E-3</v>
      </c>
      <c r="K5">
        <f>AVERAGE(J4:J5)</f>
        <v>1.1673969847601638E-3</v>
      </c>
      <c r="L5">
        <v>538999</v>
      </c>
      <c r="M5">
        <v>12608</v>
      </c>
      <c r="N5">
        <f t="shared" si="4"/>
        <v>13820.48717948718</v>
      </c>
      <c r="O5">
        <f t="shared" si="5"/>
        <v>1</v>
      </c>
      <c r="S5">
        <f t="shared" si="6"/>
        <v>434.34</v>
      </c>
      <c r="T5">
        <f t="shared" si="7"/>
        <v>434.34</v>
      </c>
      <c r="U5" t="s">
        <v>22</v>
      </c>
      <c r="V5" t="e">
        <f>IF(R5&gt;U4,1,-1)</f>
        <v>#DIV/0!</v>
      </c>
      <c r="W5" t="e">
        <f>IF(T5&gt;U4,1,-1)</f>
        <v>#DIV/0!</v>
      </c>
      <c r="X5" t="e">
        <f t="shared" si="8"/>
        <v>#DIV/0!</v>
      </c>
    </row>
    <row r="6" spans="1:24" x14ac:dyDescent="0.3">
      <c r="A6" t="s">
        <v>32</v>
      </c>
      <c r="B6" t="s">
        <v>82</v>
      </c>
      <c r="C6" t="s">
        <v>1267</v>
      </c>
      <c r="D6" t="s">
        <v>28</v>
      </c>
      <c r="E6">
        <v>432.08</v>
      </c>
      <c r="F6">
        <v>434.44</v>
      </c>
      <c r="G6">
        <f t="shared" si="0"/>
        <v>0.10000000000002274</v>
      </c>
      <c r="H6">
        <f t="shared" si="1"/>
        <v>1.0054619514904648</v>
      </c>
      <c r="I6">
        <f t="shared" si="2"/>
        <v>0.10000000000002274</v>
      </c>
      <c r="J6">
        <f t="shared" si="3"/>
        <v>2.3023437859746453E-4</v>
      </c>
      <c r="K6">
        <f>AVERAGE(J4:J6)</f>
        <v>8.5500944937259729E-4</v>
      </c>
      <c r="L6">
        <v>538999</v>
      </c>
      <c r="M6">
        <v>11547</v>
      </c>
      <c r="N6">
        <f t="shared" si="4"/>
        <v>13820.48717948718</v>
      </c>
      <c r="O6">
        <f t="shared" si="5"/>
        <v>1</v>
      </c>
      <c r="S6">
        <f t="shared" si="6"/>
        <v>434.44</v>
      </c>
      <c r="T6">
        <f t="shared" si="7"/>
        <v>434.44</v>
      </c>
      <c r="U6" t="e">
        <f>U2-U4</f>
        <v>#DIV/0!</v>
      </c>
      <c r="V6" t="e">
        <f>IF(R6&gt;U4,1,-1)</f>
        <v>#DIV/0!</v>
      </c>
      <c r="W6" t="e">
        <f>IF(T6&gt;U4,1,-1)</f>
        <v>#DIV/0!</v>
      </c>
      <c r="X6" t="e">
        <f t="shared" si="8"/>
        <v>#DIV/0!</v>
      </c>
    </row>
    <row r="7" spans="1:24" x14ac:dyDescent="0.3">
      <c r="A7" t="s">
        <v>33</v>
      </c>
      <c r="B7" t="s">
        <v>83</v>
      </c>
      <c r="C7" t="s">
        <v>1267</v>
      </c>
      <c r="D7" t="s">
        <v>28</v>
      </c>
      <c r="E7">
        <v>432.08</v>
      </c>
      <c r="F7">
        <v>428.59</v>
      </c>
      <c r="G7">
        <f t="shared" si="0"/>
        <v>-5.8500000000000227</v>
      </c>
      <c r="H7">
        <f t="shared" si="1"/>
        <v>0.99192279207554157</v>
      </c>
      <c r="I7">
        <f t="shared" si="2"/>
        <v>-5.8500000000000227</v>
      </c>
      <c r="J7">
        <f t="shared" si="3"/>
        <v>-1.3465610901390347E-2</v>
      </c>
      <c r="K7">
        <f>AVERAGE(J4:J7)</f>
        <v>-2.7251456383181388E-3</v>
      </c>
      <c r="L7">
        <v>538999</v>
      </c>
      <c r="M7">
        <v>7384</v>
      </c>
      <c r="N7">
        <f t="shared" si="4"/>
        <v>13820.48717948718</v>
      </c>
      <c r="O7">
        <f t="shared" si="5"/>
        <v>1</v>
      </c>
      <c r="S7">
        <f t="shared" si="6"/>
        <v>428.59</v>
      </c>
      <c r="T7">
        <f t="shared" si="7"/>
        <v>428.59</v>
      </c>
      <c r="U7" t="s">
        <v>23</v>
      </c>
      <c r="V7" t="e">
        <f>IF(R7&gt;U4,1,-1)</f>
        <v>#DIV/0!</v>
      </c>
      <c r="W7" t="e">
        <f>IF(T7&gt;U4,1,-1)</f>
        <v>#DIV/0!</v>
      </c>
      <c r="X7" t="e">
        <f t="shared" si="8"/>
        <v>#DIV/0!</v>
      </c>
    </row>
    <row r="8" spans="1:24" x14ac:dyDescent="0.3">
      <c r="A8" t="s">
        <v>34</v>
      </c>
      <c r="B8" t="s">
        <v>84</v>
      </c>
      <c r="C8" t="s">
        <v>1267</v>
      </c>
      <c r="D8" t="s">
        <v>28</v>
      </c>
      <c r="E8">
        <v>432.08</v>
      </c>
      <c r="F8">
        <v>428.84</v>
      </c>
      <c r="G8">
        <f t="shared" si="0"/>
        <v>0.25</v>
      </c>
      <c r="H8">
        <f t="shared" si="1"/>
        <v>0.99250138863173487</v>
      </c>
      <c r="I8">
        <f t="shared" si="2"/>
        <v>0.25</v>
      </c>
      <c r="J8">
        <f t="shared" si="3"/>
        <v>5.8330805665087848E-4</v>
      </c>
      <c r="K8">
        <f>AVERAGE(J4:J8)</f>
        <v>-2.0634548993243356E-3</v>
      </c>
      <c r="L8">
        <v>538999</v>
      </c>
      <c r="M8">
        <v>11396</v>
      </c>
      <c r="N8">
        <f t="shared" si="4"/>
        <v>13820.48717948718</v>
      </c>
      <c r="O8">
        <f t="shared" si="5"/>
        <v>1</v>
      </c>
      <c r="S8">
        <f t="shared" si="6"/>
        <v>428.84</v>
      </c>
      <c r="T8">
        <f t="shared" si="7"/>
        <v>428.84</v>
      </c>
      <c r="U8" t="e">
        <f>U2+U4</f>
        <v>#DIV/0!</v>
      </c>
      <c r="V8" t="e">
        <f>IF(R8&gt;U4,1,-1)</f>
        <v>#DIV/0!</v>
      </c>
      <c r="W8" t="e">
        <f>IF(T8&gt;U4,1,-1)</f>
        <v>#DIV/0!</v>
      </c>
      <c r="X8" t="e">
        <f t="shared" si="8"/>
        <v>#DIV/0!</v>
      </c>
    </row>
    <row r="9" spans="1:24" x14ac:dyDescent="0.3">
      <c r="A9" t="s">
        <v>35</v>
      </c>
      <c r="B9" t="s">
        <v>85</v>
      </c>
      <c r="C9" t="s">
        <v>1267</v>
      </c>
      <c r="D9" t="s">
        <v>28</v>
      </c>
      <c r="E9">
        <v>432.08</v>
      </c>
      <c r="F9">
        <v>427.09</v>
      </c>
      <c r="G9">
        <f t="shared" si="0"/>
        <v>-1.75</v>
      </c>
      <c r="H9">
        <f t="shared" si="1"/>
        <v>0.98845121273838177</v>
      </c>
      <c r="I9">
        <f t="shared" si="2"/>
        <v>-1.75</v>
      </c>
      <c r="J9">
        <f t="shared" si="3"/>
        <v>-4.0807760470105399E-3</v>
      </c>
      <c r="K9">
        <f>AVERAGE(J4:J9)</f>
        <v>-2.3996750906053695E-3</v>
      </c>
      <c r="L9">
        <v>538999</v>
      </c>
      <c r="M9">
        <v>5714</v>
      </c>
      <c r="N9">
        <f t="shared" si="4"/>
        <v>13820.48717948718</v>
      </c>
      <c r="O9">
        <f t="shared" si="5"/>
        <v>1</v>
      </c>
      <c r="S9">
        <f t="shared" si="6"/>
        <v>427.09</v>
      </c>
      <c r="T9">
        <f t="shared" si="7"/>
        <v>427.09</v>
      </c>
      <c r="V9" t="e">
        <f>IF(R9&gt;U4,1,-1)</f>
        <v>#DIV/0!</v>
      </c>
      <c r="W9" t="e">
        <f>IF(T9&gt;U4,1,-1)</f>
        <v>#DIV/0!</v>
      </c>
      <c r="X9" t="e">
        <f t="shared" si="8"/>
        <v>#DIV/0!</v>
      </c>
    </row>
    <row r="10" spans="1:24" x14ac:dyDescent="0.3">
      <c r="A10" t="s">
        <v>36</v>
      </c>
      <c r="B10" t="s">
        <v>86</v>
      </c>
      <c r="C10" t="s">
        <v>1267</v>
      </c>
      <c r="D10" t="s">
        <v>28</v>
      </c>
      <c r="E10">
        <v>432.08</v>
      </c>
      <c r="F10">
        <v>422.43</v>
      </c>
      <c r="G10">
        <f t="shared" si="0"/>
        <v>-4.6599999999999682</v>
      </c>
      <c r="H10">
        <f t="shared" si="1"/>
        <v>0.97766617293093871</v>
      </c>
      <c r="I10">
        <f t="shared" si="2"/>
        <v>-4.6599999999999682</v>
      </c>
      <c r="J10">
        <f t="shared" si="3"/>
        <v>-1.0911049193378371E-2</v>
      </c>
      <c r="K10">
        <f>AVERAGE(J4:J10)</f>
        <v>-3.6155856767157986E-3</v>
      </c>
      <c r="L10">
        <v>538999</v>
      </c>
      <c r="M10">
        <v>17606</v>
      </c>
      <c r="N10">
        <f t="shared" si="4"/>
        <v>13820.48717948718</v>
      </c>
      <c r="O10">
        <f t="shared" si="5"/>
        <v>-1</v>
      </c>
      <c r="S10">
        <f t="shared" si="6"/>
        <v>422.43</v>
      </c>
      <c r="T10">
        <f t="shared" si="7"/>
        <v>422.43</v>
      </c>
      <c r="V10" t="e">
        <f>IF(R10&gt;U4,1,-1)</f>
        <v>#DIV/0!</v>
      </c>
      <c r="W10" t="e">
        <f>IF(T10&gt;U4,1,-1)</f>
        <v>#DIV/0!</v>
      </c>
      <c r="X10" t="e">
        <f t="shared" si="8"/>
        <v>#DIV/0!</v>
      </c>
    </row>
    <row r="11" spans="1:24" x14ac:dyDescent="0.3">
      <c r="A11" t="s">
        <v>37</v>
      </c>
      <c r="B11" t="s">
        <v>87</v>
      </c>
      <c r="C11" t="s">
        <v>1267</v>
      </c>
      <c r="D11" t="s">
        <v>28</v>
      </c>
      <c r="E11">
        <v>432.08</v>
      </c>
      <c r="F11">
        <v>421.45</v>
      </c>
      <c r="G11">
        <f t="shared" si="0"/>
        <v>-0.98000000000001819</v>
      </c>
      <c r="H11">
        <f t="shared" si="1"/>
        <v>0.97539807443066096</v>
      </c>
      <c r="I11">
        <f t="shared" si="2"/>
        <v>-0.98000000000001819</v>
      </c>
      <c r="J11">
        <f t="shared" si="3"/>
        <v>-2.3199109911701777E-3</v>
      </c>
      <c r="K11">
        <f>AVERAGE(J4:J11)</f>
        <v>-3.453626341022596E-3</v>
      </c>
      <c r="L11">
        <v>538999</v>
      </c>
      <c r="M11">
        <v>38486</v>
      </c>
      <c r="N11">
        <f t="shared" si="4"/>
        <v>13820.48717948718</v>
      </c>
      <c r="O11">
        <f t="shared" si="5"/>
        <v>-1</v>
      </c>
      <c r="S11">
        <f t="shared" si="6"/>
        <v>421.45</v>
      </c>
      <c r="T11">
        <f t="shared" si="7"/>
        <v>421.45</v>
      </c>
      <c r="V11" t="e">
        <f>IF(R11&gt;U4,1,-1)</f>
        <v>#DIV/0!</v>
      </c>
      <c r="W11" t="e">
        <f>IF(T11&gt;U4,1,-1)</f>
        <v>#DIV/0!</v>
      </c>
      <c r="X11" t="e">
        <f t="shared" si="8"/>
        <v>#DIV/0!</v>
      </c>
    </row>
    <row r="12" spans="1:24" x14ac:dyDescent="0.3">
      <c r="A12" t="s">
        <v>38</v>
      </c>
      <c r="B12" t="s">
        <v>88</v>
      </c>
      <c r="C12" t="s">
        <v>1267</v>
      </c>
      <c r="D12" t="s">
        <v>28</v>
      </c>
      <c r="E12">
        <v>432.08</v>
      </c>
      <c r="F12">
        <v>423.25</v>
      </c>
      <c r="G12">
        <f t="shared" si="0"/>
        <v>1.8000000000000114</v>
      </c>
      <c r="H12">
        <f t="shared" si="1"/>
        <v>0.97956396963525272</v>
      </c>
      <c r="I12">
        <f t="shared" si="2"/>
        <v>1.8000000000000114</v>
      </c>
      <c r="J12">
        <f t="shared" si="3"/>
        <v>4.2709692727488707E-3</v>
      </c>
      <c r="K12">
        <f>AVERAGE(J4:J12)</f>
        <v>-2.5953379394924331E-3</v>
      </c>
      <c r="L12">
        <v>538999</v>
      </c>
      <c r="M12">
        <v>30343</v>
      </c>
      <c r="N12">
        <f t="shared" si="4"/>
        <v>13820.48717948718</v>
      </c>
      <c r="O12">
        <f t="shared" si="5"/>
        <v>-1</v>
      </c>
      <c r="S12">
        <f t="shared" si="6"/>
        <v>423.25</v>
      </c>
      <c r="T12">
        <f t="shared" si="7"/>
        <v>423.25</v>
      </c>
      <c r="V12" t="e">
        <f>IF(R12&gt;U4,1,-1)</f>
        <v>#DIV/0!</v>
      </c>
      <c r="W12" t="e">
        <f>IF(T12&gt;U4,1,-1)</f>
        <v>#DIV/0!</v>
      </c>
      <c r="X12" t="e">
        <f t="shared" si="8"/>
        <v>#DIV/0!</v>
      </c>
    </row>
    <row r="13" spans="1:24" x14ac:dyDescent="0.3">
      <c r="A13" t="s">
        <v>39</v>
      </c>
      <c r="B13" t="s">
        <v>89</v>
      </c>
      <c r="C13" t="s">
        <v>1267</v>
      </c>
      <c r="D13" t="s">
        <v>28</v>
      </c>
      <c r="E13">
        <v>432.08</v>
      </c>
      <c r="F13">
        <v>423.23</v>
      </c>
      <c r="G13">
        <f t="shared" si="0"/>
        <v>-1.999999999998181E-2</v>
      </c>
      <c r="H13">
        <f t="shared" si="1"/>
        <v>0.97951768191075739</v>
      </c>
      <c r="I13">
        <f t="shared" si="2"/>
        <v>-1.999999999998181E-2</v>
      </c>
      <c r="J13">
        <f t="shared" si="3"/>
        <v>-4.7253396337818809E-5</v>
      </c>
      <c r="K13">
        <f>AVERAGE(J4:J13)</f>
        <v>-2.3405294851769716E-3</v>
      </c>
      <c r="L13">
        <v>538999</v>
      </c>
      <c r="M13">
        <v>24668</v>
      </c>
      <c r="N13">
        <f t="shared" si="4"/>
        <v>13820.48717948718</v>
      </c>
      <c r="O13">
        <f t="shared" si="5"/>
        <v>-1</v>
      </c>
      <c r="S13">
        <f t="shared" si="6"/>
        <v>423.23</v>
      </c>
      <c r="T13">
        <f t="shared" si="7"/>
        <v>423.23</v>
      </c>
      <c r="V13" t="e">
        <f>IF(R13&gt;U4,1,-1)</f>
        <v>#DIV/0!</v>
      </c>
      <c r="W13" t="e">
        <f>IF(T13&gt;U4,1,-1)</f>
        <v>#DIV/0!</v>
      </c>
      <c r="X13" t="e">
        <f t="shared" si="8"/>
        <v>#DIV/0!</v>
      </c>
    </row>
    <row r="14" spans="1:24" x14ac:dyDescent="0.3">
      <c r="A14" t="s">
        <v>40</v>
      </c>
      <c r="B14" t="s">
        <v>90</v>
      </c>
      <c r="C14" t="s">
        <v>1267</v>
      </c>
      <c r="D14" t="s">
        <v>28</v>
      </c>
      <c r="E14">
        <v>432.08</v>
      </c>
      <c r="F14">
        <v>424.75</v>
      </c>
      <c r="G14">
        <f t="shared" si="0"/>
        <v>1.5199999999999818</v>
      </c>
      <c r="H14">
        <f t="shared" si="1"/>
        <v>0.98303554897241252</v>
      </c>
      <c r="I14">
        <f t="shared" si="2"/>
        <v>1.5199999999999818</v>
      </c>
      <c r="J14">
        <f t="shared" si="3"/>
        <v>3.5914278288400677E-3</v>
      </c>
      <c r="K14">
        <f>AVERAGE(J4:J14)</f>
        <v>-1.8012606384481497E-3</v>
      </c>
      <c r="L14">
        <v>538999</v>
      </c>
      <c r="M14">
        <v>20030</v>
      </c>
      <c r="N14">
        <f t="shared" si="4"/>
        <v>13820.48717948718</v>
      </c>
      <c r="O14">
        <f t="shared" si="5"/>
        <v>-1</v>
      </c>
      <c r="S14">
        <f t="shared" si="6"/>
        <v>424.75</v>
      </c>
      <c r="T14">
        <f t="shared" si="7"/>
        <v>424.75</v>
      </c>
      <c r="V14" t="e">
        <f>IF(R14&gt;U4,1,-1)</f>
        <v>#DIV/0!</v>
      </c>
      <c r="W14" t="e">
        <f>IF(T14&gt;U4,1,-1)</f>
        <v>#DIV/0!</v>
      </c>
      <c r="X14" t="e">
        <f t="shared" si="8"/>
        <v>#DIV/0!</v>
      </c>
    </row>
    <row r="15" spans="1:24" x14ac:dyDescent="0.3">
      <c r="A15" t="s">
        <v>41</v>
      </c>
      <c r="B15" t="s">
        <v>91</v>
      </c>
      <c r="C15" t="s">
        <v>1267</v>
      </c>
      <c r="D15" t="s">
        <v>28</v>
      </c>
      <c r="E15">
        <v>432.08</v>
      </c>
      <c r="F15">
        <v>425.32</v>
      </c>
      <c r="G15">
        <f t="shared" si="0"/>
        <v>0.56999999999999318</v>
      </c>
      <c r="H15">
        <f t="shared" si="1"/>
        <v>0.98435474912053322</v>
      </c>
      <c r="I15">
        <f t="shared" si="2"/>
        <v>0.56999999999999318</v>
      </c>
      <c r="J15">
        <f t="shared" si="3"/>
        <v>1.3419658622719087E-3</v>
      </c>
      <c r="K15">
        <f>AVERAGE(J4:J15)</f>
        <v>-1.5393250967214783E-3</v>
      </c>
      <c r="L15">
        <v>538999</v>
      </c>
      <c r="M15">
        <v>14554</v>
      </c>
      <c r="N15">
        <f t="shared" si="4"/>
        <v>13820.48717948718</v>
      </c>
      <c r="O15">
        <f t="shared" si="5"/>
        <v>-1</v>
      </c>
      <c r="S15">
        <f t="shared" si="6"/>
        <v>425.32</v>
      </c>
      <c r="T15">
        <f t="shared" si="7"/>
        <v>425.32</v>
      </c>
      <c r="V15" t="e">
        <f>IF(R15&gt;U4,1,-1)</f>
        <v>#DIV/0!</v>
      </c>
      <c r="W15" t="e">
        <f>IF(T15&gt;U4,1,-1)</f>
        <v>#DIV/0!</v>
      </c>
      <c r="X15" t="e">
        <f t="shared" si="8"/>
        <v>#DIV/0!</v>
      </c>
    </row>
    <row r="16" spans="1:24" x14ac:dyDescent="0.3">
      <c r="A16" t="s">
        <v>42</v>
      </c>
      <c r="B16" t="s">
        <v>92</v>
      </c>
      <c r="C16" t="s">
        <v>1267</v>
      </c>
      <c r="D16" t="s">
        <v>28</v>
      </c>
      <c r="E16">
        <v>432.08</v>
      </c>
      <c r="F16">
        <v>423.21</v>
      </c>
      <c r="G16">
        <f t="shared" si="0"/>
        <v>-2.1100000000000136</v>
      </c>
      <c r="H16">
        <f t="shared" si="1"/>
        <v>0.97947139418626183</v>
      </c>
      <c r="I16">
        <f t="shared" si="2"/>
        <v>-2.1100000000000136</v>
      </c>
      <c r="J16">
        <f t="shared" si="3"/>
        <v>-4.9609705633405759E-3</v>
      </c>
      <c r="K16">
        <f>AVERAGE(J4:J16)</f>
        <v>-1.8025285941537165E-3</v>
      </c>
      <c r="L16">
        <v>538999</v>
      </c>
      <c r="M16">
        <v>9842</v>
      </c>
      <c r="N16">
        <f t="shared" si="4"/>
        <v>13820.48717948718</v>
      </c>
      <c r="O16">
        <f t="shared" si="5"/>
        <v>1</v>
      </c>
      <c r="S16">
        <f t="shared" si="6"/>
        <v>423.21</v>
      </c>
      <c r="T16">
        <f t="shared" si="7"/>
        <v>423.21</v>
      </c>
      <c r="V16" t="e">
        <f>IF(R16&gt;U4,1,-1)</f>
        <v>#DIV/0!</v>
      </c>
      <c r="W16" t="e">
        <f>IF(T16&gt;U4,1,-1)</f>
        <v>#DIV/0!</v>
      </c>
      <c r="X16" t="e">
        <f t="shared" si="8"/>
        <v>#DIV/0!</v>
      </c>
    </row>
    <row r="17" spans="1:24" x14ac:dyDescent="0.3">
      <c r="A17" t="s">
        <v>43</v>
      </c>
      <c r="B17" t="s">
        <v>93</v>
      </c>
      <c r="C17" t="s">
        <v>1267</v>
      </c>
      <c r="D17" t="s">
        <v>28</v>
      </c>
      <c r="E17">
        <v>432.08</v>
      </c>
      <c r="F17">
        <v>423.33</v>
      </c>
      <c r="G17">
        <f t="shared" si="0"/>
        <v>0.12000000000000455</v>
      </c>
      <c r="H17">
        <f t="shared" si="1"/>
        <v>0.9797491205332346</v>
      </c>
      <c r="I17">
        <f t="shared" si="2"/>
        <v>0.12000000000000455</v>
      </c>
      <c r="J17">
        <f t="shared" si="3"/>
        <v>2.8354717516127821E-4</v>
      </c>
      <c r="K17">
        <f>AVERAGE(J4:J17)</f>
        <v>-1.6535231820597881E-3</v>
      </c>
      <c r="L17">
        <v>538999</v>
      </c>
      <c r="M17">
        <v>6827</v>
      </c>
      <c r="N17">
        <f t="shared" si="4"/>
        <v>13820.48717948718</v>
      </c>
      <c r="O17">
        <f t="shared" si="5"/>
        <v>1</v>
      </c>
      <c r="S17">
        <f t="shared" si="6"/>
        <v>423.33</v>
      </c>
      <c r="T17">
        <f t="shared" si="7"/>
        <v>423.33</v>
      </c>
      <c r="V17" t="e">
        <f>IF(R17&gt;U4,1,-1)</f>
        <v>#DIV/0!</v>
      </c>
      <c r="W17" t="e">
        <f>IF(T17&gt;U4,1,-1)</f>
        <v>#DIV/0!</v>
      </c>
      <c r="X17" t="e">
        <f t="shared" si="8"/>
        <v>#DIV/0!</v>
      </c>
    </row>
    <row r="18" spans="1:24" x14ac:dyDescent="0.3">
      <c r="A18" t="s">
        <v>44</v>
      </c>
      <c r="B18" t="s">
        <v>94</v>
      </c>
      <c r="C18" t="s">
        <v>1267</v>
      </c>
      <c r="D18" t="s">
        <v>28</v>
      </c>
      <c r="E18">
        <v>432.08</v>
      </c>
      <c r="F18">
        <v>423.09</v>
      </c>
      <c r="G18">
        <f t="shared" si="0"/>
        <v>-0.24000000000000909</v>
      </c>
      <c r="H18">
        <f t="shared" si="1"/>
        <v>0.97919366783928896</v>
      </c>
      <c r="I18">
        <f t="shared" si="2"/>
        <v>-0.24000000000000909</v>
      </c>
      <c r="J18">
        <f t="shared" si="3"/>
        <v>-5.669335979023672E-4</v>
      </c>
      <c r="K18">
        <f>AVERAGE(J4:J18)</f>
        <v>-1.5810838764492934E-3</v>
      </c>
      <c r="L18">
        <v>538999</v>
      </c>
      <c r="M18">
        <v>10250</v>
      </c>
      <c r="N18">
        <f t="shared" si="4"/>
        <v>13820.48717948718</v>
      </c>
      <c r="O18">
        <f t="shared" si="5"/>
        <v>1</v>
      </c>
      <c r="S18">
        <f t="shared" si="6"/>
        <v>423.09</v>
      </c>
      <c r="T18">
        <f t="shared" si="7"/>
        <v>423.09</v>
      </c>
      <c r="V18" t="e">
        <f>IF(R18&gt;U4,1,-1)</f>
        <v>#DIV/0!</v>
      </c>
      <c r="W18" t="e">
        <f>IF(T18&gt;U4,1,-1)</f>
        <v>#DIV/0!</v>
      </c>
      <c r="X18" t="e">
        <f t="shared" si="8"/>
        <v>#DIV/0!</v>
      </c>
    </row>
    <row r="19" spans="1:24" x14ac:dyDescent="0.3">
      <c r="A19" t="s">
        <v>45</v>
      </c>
      <c r="B19" t="s">
        <v>95</v>
      </c>
      <c r="C19" t="s">
        <v>1267</v>
      </c>
      <c r="D19" t="s">
        <v>28</v>
      </c>
      <c r="E19">
        <v>432.08</v>
      </c>
      <c r="F19">
        <v>423.34</v>
      </c>
      <c r="G19">
        <f t="shared" si="0"/>
        <v>0.25</v>
      </c>
      <c r="H19">
        <f t="shared" si="1"/>
        <v>0.97977226439548226</v>
      </c>
      <c r="I19">
        <f t="shared" si="2"/>
        <v>0.25</v>
      </c>
      <c r="J19">
        <f t="shared" si="3"/>
        <v>5.9089082701080148E-4</v>
      </c>
      <c r="K19">
        <f>AVERAGE(J4:J19)</f>
        <v>-1.4453354574830376E-3</v>
      </c>
      <c r="L19">
        <v>538999</v>
      </c>
      <c r="M19">
        <v>14382</v>
      </c>
      <c r="N19">
        <f t="shared" si="4"/>
        <v>13820.48717948718</v>
      </c>
      <c r="O19">
        <f t="shared" si="5"/>
        <v>-1</v>
      </c>
      <c r="S19">
        <f t="shared" si="6"/>
        <v>423.34</v>
      </c>
      <c r="T19">
        <f t="shared" si="7"/>
        <v>423.34</v>
      </c>
      <c r="V19" t="e">
        <f>IF(R19&gt;U4,1,-1)</f>
        <v>#DIV/0!</v>
      </c>
      <c r="W19" t="e">
        <f>IF(T19&gt;U4,1,-1)</f>
        <v>#DIV/0!</v>
      </c>
      <c r="X19" t="e">
        <f t="shared" si="8"/>
        <v>#DIV/0!</v>
      </c>
    </row>
    <row r="20" spans="1:24" x14ac:dyDescent="0.3">
      <c r="A20" t="s">
        <v>46</v>
      </c>
      <c r="B20" t="s">
        <v>96</v>
      </c>
      <c r="C20" t="s">
        <v>1267</v>
      </c>
      <c r="D20" t="s">
        <v>28</v>
      </c>
      <c r="E20">
        <v>432.08</v>
      </c>
      <c r="F20">
        <v>424.18</v>
      </c>
      <c r="G20">
        <f t="shared" si="0"/>
        <v>0.84000000000003183</v>
      </c>
      <c r="H20">
        <f t="shared" si="1"/>
        <v>0.98171634882429182</v>
      </c>
      <c r="I20">
        <f t="shared" si="2"/>
        <v>0.84000000000003183</v>
      </c>
      <c r="J20">
        <f t="shared" si="3"/>
        <v>1.9842207209336041E-3</v>
      </c>
      <c r="K20">
        <f>AVERAGE(J4:J20)</f>
        <v>-1.2435968587526469E-3</v>
      </c>
      <c r="L20">
        <v>538999</v>
      </c>
      <c r="M20">
        <v>14725</v>
      </c>
      <c r="N20">
        <f t="shared" si="4"/>
        <v>13820.48717948718</v>
      </c>
      <c r="O20">
        <f t="shared" si="5"/>
        <v>-1</v>
      </c>
      <c r="S20">
        <f t="shared" si="6"/>
        <v>424.18</v>
      </c>
      <c r="T20">
        <f t="shared" si="7"/>
        <v>424.18</v>
      </c>
      <c r="V20" t="e">
        <f>IF(R20&gt;U4,1,-1)</f>
        <v>#DIV/0!</v>
      </c>
      <c r="W20" t="e">
        <f>IF(T20&gt;U4,1,-1)</f>
        <v>#DIV/0!</v>
      </c>
      <c r="X20" t="e">
        <f t="shared" si="8"/>
        <v>#DIV/0!</v>
      </c>
    </row>
    <row r="21" spans="1:24" x14ac:dyDescent="0.3">
      <c r="A21" t="s">
        <v>47</v>
      </c>
      <c r="B21" t="s">
        <v>97</v>
      </c>
      <c r="C21" t="s">
        <v>1267</v>
      </c>
      <c r="D21" t="s">
        <v>28</v>
      </c>
      <c r="E21">
        <v>432.08</v>
      </c>
      <c r="F21">
        <v>424.54</v>
      </c>
      <c r="G21">
        <f t="shared" si="0"/>
        <v>0.36000000000001364</v>
      </c>
      <c r="H21">
        <f t="shared" si="1"/>
        <v>0.98254952786521021</v>
      </c>
      <c r="I21">
        <f t="shared" si="2"/>
        <v>0.36000000000001364</v>
      </c>
      <c r="J21">
        <f t="shared" si="3"/>
        <v>8.4869630817109164E-4</v>
      </c>
      <c r="K21">
        <f>AVERAGE(J4:J21)</f>
        <v>-1.127358349479106E-3</v>
      </c>
      <c r="L21">
        <v>538999</v>
      </c>
      <c r="M21">
        <v>10661</v>
      </c>
      <c r="N21">
        <f t="shared" si="4"/>
        <v>13820.48717948718</v>
      </c>
      <c r="O21">
        <f t="shared" si="5"/>
        <v>1</v>
      </c>
      <c r="S21">
        <f t="shared" si="6"/>
        <v>424.54</v>
      </c>
      <c r="T21">
        <f t="shared" si="7"/>
        <v>424.54</v>
      </c>
      <c r="V21" t="e">
        <f>IF(R21&gt;U4,1,-1)</f>
        <v>#DIV/0!</v>
      </c>
      <c r="W21" t="e">
        <f>IF(T21&gt;U4,1,-1)</f>
        <v>#DIV/0!</v>
      </c>
      <c r="X21" t="e">
        <f t="shared" si="8"/>
        <v>#DIV/0!</v>
      </c>
    </row>
    <row r="22" spans="1:24" x14ac:dyDescent="0.3">
      <c r="A22" t="s">
        <v>48</v>
      </c>
      <c r="B22" t="s">
        <v>98</v>
      </c>
      <c r="C22" t="s">
        <v>1267</v>
      </c>
      <c r="D22" t="s">
        <v>28</v>
      </c>
      <c r="E22">
        <v>432.08</v>
      </c>
      <c r="F22">
        <v>425.59</v>
      </c>
      <c r="G22">
        <f t="shared" si="0"/>
        <v>1.0499999999999545</v>
      </c>
      <c r="H22">
        <f t="shared" si="1"/>
        <v>0.98497963340122197</v>
      </c>
      <c r="I22">
        <f t="shared" si="2"/>
        <v>1.0499999999999545</v>
      </c>
      <c r="J22">
        <f t="shared" si="3"/>
        <v>2.4732651811371236E-3</v>
      </c>
      <c r="K22">
        <f>AVERAGE(J4:J22)</f>
        <v>-9.3785184786772532E-4</v>
      </c>
      <c r="L22">
        <v>538999</v>
      </c>
      <c r="M22">
        <v>4881</v>
      </c>
      <c r="N22">
        <f t="shared" si="4"/>
        <v>13820.48717948718</v>
      </c>
      <c r="O22">
        <f t="shared" si="5"/>
        <v>1</v>
      </c>
      <c r="S22">
        <f t="shared" si="6"/>
        <v>425.59</v>
      </c>
      <c r="T22">
        <f t="shared" si="7"/>
        <v>425.59</v>
      </c>
      <c r="V22" t="e">
        <f>IF(R22&gt;U4,1,-1)</f>
        <v>#DIV/0!</v>
      </c>
      <c r="W22" t="e">
        <f>IF(T22&gt;U4,1,-1)</f>
        <v>#DIV/0!</v>
      </c>
      <c r="X22" t="e">
        <f t="shared" si="8"/>
        <v>#DIV/0!</v>
      </c>
    </row>
    <row r="23" spans="1:24" x14ac:dyDescent="0.3">
      <c r="A23" t="s">
        <v>49</v>
      </c>
      <c r="B23" t="s">
        <v>99</v>
      </c>
      <c r="C23" t="s">
        <v>1267</v>
      </c>
      <c r="D23" t="s">
        <v>28</v>
      </c>
      <c r="E23">
        <v>432.08</v>
      </c>
      <c r="F23">
        <v>428.31</v>
      </c>
      <c r="G23">
        <f t="shared" si="0"/>
        <v>2.7200000000000273</v>
      </c>
      <c r="H23">
        <f t="shared" si="1"/>
        <v>0.99127476393260516</v>
      </c>
      <c r="I23">
        <f t="shared" si="2"/>
        <v>2.7200000000000273</v>
      </c>
      <c r="J23">
        <f t="shared" si="3"/>
        <v>6.3911276110811517E-3</v>
      </c>
      <c r="K23">
        <f>AVERAGE(J4:J23)</f>
        <v>-5.7140287492028156E-4</v>
      </c>
      <c r="L23">
        <v>538999</v>
      </c>
      <c r="M23">
        <v>15268</v>
      </c>
      <c r="N23">
        <f t="shared" si="4"/>
        <v>13820.48717948718</v>
      </c>
      <c r="O23">
        <f t="shared" si="5"/>
        <v>-1</v>
      </c>
      <c r="S23">
        <f t="shared" si="6"/>
        <v>428.31</v>
      </c>
      <c r="T23">
        <f t="shared" si="7"/>
        <v>428.31</v>
      </c>
      <c r="V23" t="e">
        <f>IF(R23&gt;U4,1,-1)</f>
        <v>#DIV/0!</v>
      </c>
      <c r="W23" t="e">
        <f>IF(T23&gt;U4,1,-1)</f>
        <v>#DIV/0!</v>
      </c>
      <c r="X23" t="e">
        <f t="shared" si="8"/>
        <v>#DIV/0!</v>
      </c>
    </row>
    <row r="24" spans="1:24" x14ac:dyDescent="0.3">
      <c r="A24" t="s">
        <v>50</v>
      </c>
      <c r="B24" t="s">
        <v>100</v>
      </c>
      <c r="C24" t="s">
        <v>1267</v>
      </c>
      <c r="D24" t="s">
        <v>28</v>
      </c>
      <c r="E24">
        <v>432.08</v>
      </c>
      <c r="F24">
        <v>428.64</v>
      </c>
      <c r="G24">
        <f t="shared" si="0"/>
        <v>0.32999999999998408</v>
      </c>
      <c r="H24">
        <f t="shared" si="1"/>
        <v>0.99203851138678023</v>
      </c>
      <c r="I24">
        <f t="shared" si="2"/>
        <v>0.32999999999998408</v>
      </c>
      <c r="J24">
        <f t="shared" si="3"/>
        <v>7.7046998669184485E-4</v>
      </c>
      <c r="K24">
        <f>AVERAGE(J4:J24)</f>
        <v>-5.0750416722446603E-4</v>
      </c>
      <c r="L24">
        <v>538999</v>
      </c>
      <c r="M24">
        <v>10313</v>
      </c>
      <c r="N24">
        <f t="shared" si="4"/>
        <v>13820.48717948718</v>
      </c>
      <c r="O24">
        <f t="shared" si="5"/>
        <v>1</v>
      </c>
      <c r="S24">
        <f t="shared" si="6"/>
        <v>428.64</v>
      </c>
      <c r="T24">
        <f t="shared" si="7"/>
        <v>428.64</v>
      </c>
      <c r="V24" t="e">
        <f>IF(R24&gt;U4,1,-1)</f>
        <v>#DIV/0!</v>
      </c>
      <c r="W24" t="e">
        <f>IF(T24&gt;U4,1,-1)</f>
        <v>#DIV/0!</v>
      </c>
      <c r="X24" t="e">
        <f t="shared" si="8"/>
        <v>#DIV/0!</v>
      </c>
    </row>
    <row r="25" spans="1:24" x14ac:dyDescent="0.3">
      <c r="A25" t="s">
        <v>51</v>
      </c>
      <c r="B25" t="s">
        <v>101</v>
      </c>
      <c r="C25" t="s">
        <v>1267</v>
      </c>
      <c r="D25" t="s">
        <v>28</v>
      </c>
      <c r="E25">
        <v>432.08</v>
      </c>
      <c r="F25">
        <v>428.29</v>
      </c>
      <c r="G25">
        <f t="shared" si="0"/>
        <v>-0.34999999999996589</v>
      </c>
      <c r="H25">
        <f t="shared" si="1"/>
        <v>0.99122847620810972</v>
      </c>
      <c r="I25">
        <f t="shared" si="2"/>
        <v>-0.34999999999996589</v>
      </c>
      <c r="J25">
        <f t="shared" si="3"/>
        <v>-8.1653602090324255E-4</v>
      </c>
      <c r="K25">
        <f>AVERAGE(J4:J25)</f>
        <v>-5.215510696644104E-4</v>
      </c>
      <c r="L25">
        <v>538999</v>
      </c>
      <c r="M25">
        <v>7439</v>
      </c>
      <c r="N25">
        <f t="shared" si="4"/>
        <v>13820.48717948718</v>
      </c>
      <c r="O25">
        <f t="shared" si="5"/>
        <v>1</v>
      </c>
      <c r="S25">
        <f t="shared" si="6"/>
        <v>428.29</v>
      </c>
      <c r="T25">
        <f t="shared" si="7"/>
        <v>428.29</v>
      </c>
      <c r="V25" t="e">
        <f>IF(R25&gt;U4,1,-1)</f>
        <v>#DIV/0!</v>
      </c>
      <c r="W25" t="e">
        <f>IF(T25&gt;U4,1,-1)</f>
        <v>#DIV/0!</v>
      </c>
      <c r="X25" t="e">
        <f t="shared" si="8"/>
        <v>#DIV/0!</v>
      </c>
    </row>
    <row r="26" spans="1:24" x14ac:dyDescent="0.3">
      <c r="A26" t="s">
        <v>52</v>
      </c>
      <c r="B26" t="s">
        <v>102</v>
      </c>
      <c r="C26" t="s">
        <v>1267</v>
      </c>
      <c r="D26" t="s">
        <v>28</v>
      </c>
      <c r="E26">
        <v>432.08</v>
      </c>
      <c r="F26">
        <v>427.73</v>
      </c>
      <c r="G26">
        <f t="shared" si="0"/>
        <v>-0.56000000000000227</v>
      </c>
      <c r="H26">
        <f t="shared" si="1"/>
        <v>0.98993241992223668</v>
      </c>
      <c r="I26">
        <f t="shared" si="2"/>
        <v>-0.56000000000000227</v>
      </c>
      <c r="J26">
        <f t="shared" si="3"/>
        <v>-1.3075252749305429E-3</v>
      </c>
      <c r="K26">
        <f>AVERAGE(J4:J26)</f>
        <v>-5.5572386119772039E-4</v>
      </c>
      <c r="L26">
        <v>538999</v>
      </c>
      <c r="M26">
        <v>6146</v>
      </c>
      <c r="N26">
        <f t="shared" si="4"/>
        <v>13820.48717948718</v>
      </c>
      <c r="O26">
        <f t="shared" si="5"/>
        <v>1</v>
      </c>
      <c r="S26">
        <f t="shared" si="6"/>
        <v>427.73</v>
      </c>
      <c r="T26">
        <f t="shared" si="7"/>
        <v>427.73</v>
      </c>
      <c r="V26" t="e">
        <f>IF(R26&gt;U4,1,-1)</f>
        <v>#DIV/0!</v>
      </c>
      <c r="W26" t="e">
        <f>IF(T26&gt;U4,1,-1)</f>
        <v>#DIV/0!</v>
      </c>
      <c r="X26" t="e">
        <f t="shared" si="8"/>
        <v>#DIV/0!</v>
      </c>
    </row>
    <row r="27" spans="1:24" x14ac:dyDescent="0.3">
      <c r="A27" t="s">
        <v>53</v>
      </c>
      <c r="B27" t="s">
        <v>103</v>
      </c>
      <c r="C27" t="s">
        <v>1267</v>
      </c>
      <c r="D27" t="s">
        <v>28</v>
      </c>
      <c r="E27">
        <v>432.08</v>
      </c>
      <c r="F27">
        <v>427.43</v>
      </c>
      <c r="G27">
        <f t="shared" si="0"/>
        <v>-0.30000000000001137</v>
      </c>
      <c r="H27">
        <f t="shared" si="1"/>
        <v>0.98923810405480472</v>
      </c>
      <c r="I27">
        <f t="shared" si="2"/>
        <v>-0.30000000000001137</v>
      </c>
      <c r="J27">
        <f t="shared" si="3"/>
        <v>-7.0137703691583789E-4</v>
      </c>
      <c r="K27">
        <f>AVERAGE(J4:J27)</f>
        <v>-5.6179274351930871E-4</v>
      </c>
      <c r="L27">
        <v>538999</v>
      </c>
      <c r="M27">
        <v>5053</v>
      </c>
      <c r="N27">
        <f t="shared" si="4"/>
        <v>13820.48717948718</v>
      </c>
      <c r="O27">
        <f t="shared" si="5"/>
        <v>1</v>
      </c>
      <c r="S27">
        <f t="shared" si="6"/>
        <v>427.43</v>
      </c>
      <c r="T27">
        <f t="shared" si="7"/>
        <v>427.43</v>
      </c>
      <c r="V27" t="e">
        <f>IF(R27&gt;U4,1,-1)</f>
        <v>#DIV/0!</v>
      </c>
      <c r="W27" t="e">
        <f>IF(T27&gt;U4,1,-1)</f>
        <v>#DIV/0!</v>
      </c>
      <c r="X27" t="e">
        <f t="shared" si="8"/>
        <v>#DIV/0!</v>
      </c>
    </row>
    <row r="28" spans="1:24" x14ac:dyDescent="0.3">
      <c r="A28" t="s">
        <v>54</v>
      </c>
      <c r="B28" t="s">
        <v>104</v>
      </c>
      <c r="C28" t="s">
        <v>1267</v>
      </c>
      <c r="D28" t="s">
        <v>28</v>
      </c>
      <c r="E28">
        <v>432.08</v>
      </c>
      <c r="F28">
        <v>426.48</v>
      </c>
      <c r="G28">
        <f t="shared" si="0"/>
        <v>-0.94999999999998863</v>
      </c>
      <c r="H28">
        <f t="shared" si="1"/>
        <v>0.98703943714127018</v>
      </c>
      <c r="I28">
        <f t="shared" si="2"/>
        <v>-0.94999999999998863</v>
      </c>
      <c r="J28">
        <f t="shared" si="3"/>
        <v>-2.2225861544580131E-3</v>
      </c>
      <c r="K28">
        <f>AVERAGE(J4:J28)</f>
        <v>-6.2822447995685695E-4</v>
      </c>
      <c r="L28">
        <v>538999</v>
      </c>
      <c r="M28">
        <v>8207</v>
      </c>
      <c r="N28">
        <f t="shared" si="4"/>
        <v>13820.48717948718</v>
      </c>
      <c r="O28">
        <f t="shared" si="5"/>
        <v>1</v>
      </c>
      <c r="S28">
        <f t="shared" si="6"/>
        <v>426.48</v>
      </c>
      <c r="T28">
        <f t="shared" si="7"/>
        <v>426.48</v>
      </c>
      <c r="V28" t="e">
        <f>IF(R28&gt;U4,1,-1)</f>
        <v>#DIV/0!</v>
      </c>
      <c r="W28" t="e">
        <f>IF(T28&gt;U4,1,-1)</f>
        <v>#DIV/0!</v>
      </c>
      <c r="X28" t="e">
        <f t="shared" si="8"/>
        <v>#DIV/0!</v>
      </c>
    </row>
    <row r="29" spans="1:24" x14ac:dyDescent="0.3">
      <c r="A29" t="s">
        <v>55</v>
      </c>
      <c r="B29" t="s">
        <v>105</v>
      </c>
      <c r="C29" t="s">
        <v>1267</v>
      </c>
      <c r="D29" t="s">
        <v>28</v>
      </c>
      <c r="E29">
        <v>432.08</v>
      </c>
      <c r="F29">
        <v>424.11</v>
      </c>
      <c r="G29">
        <f t="shared" si="0"/>
        <v>-2.3700000000000045</v>
      </c>
      <c r="H29">
        <f t="shared" si="1"/>
        <v>0.98155434178855772</v>
      </c>
      <c r="I29">
        <f t="shared" si="2"/>
        <v>-2.3700000000000045</v>
      </c>
      <c r="J29">
        <f t="shared" si="3"/>
        <v>-5.5571187394485196E-3</v>
      </c>
      <c r="K29">
        <f>AVERAGE(J4:J29)</f>
        <v>-8.1779733609115164E-4</v>
      </c>
      <c r="L29">
        <v>538999</v>
      </c>
      <c r="M29">
        <v>12872</v>
      </c>
      <c r="N29">
        <f t="shared" si="4"/>
        <v>13820.48717948718</v>
      </c>
      <c r="O29">
        <f t="shared" si="5"/>
        <v>1</v>
      </c>
      <c r="S29">
        <f t="shared" si="6"/>
        <v>424.11</v>
      </c>
      <c r="T29">
        <f t="shared" si="7"/>
        <v>424.11</v>
      </c>
      <c r="V29" t="e">
        <f>IF(R29&gt;U4,1,-1)</f>
        <v>#DIV/0!</v>
      </c>
      <c r="W29" t="e">
        <f>IF(T29&gt;U4,1,-1)</f>
        <v>#DIV/0!</v>
      </c>
      <c r="X29" t="e">
        <f t="shared" si="8"/>
        <v>#DIV/0!</v>
      </c>
    </row>
    <row r="30" spans="1:24" x14ac:dyDescent="0.3">
      <c r="A30" t="s">
        <v>56</v>
      </c>
      <c r="B30" t="s">
        <v>106</v>
      </c>
      <c r="C30" t="s">
        <v>1267</v>
      </c>
      <c r="D30" t="s">
        <v>28</v>
      </c>
      <c r="E30">
        <v>432.08</v>
      </c>
      <c r="F30">
        <v>424.33</v>
      </c>
      <c r="G30">
        <f t="shared" si="0"/>
        <v>0.21999999999997044</v>
      </c>
      <c r="H30">
        <f t="shared" si="1"/>
        <v>0.9820635067580078</v>
      </c>
      <c r="I30">
        <f t="shared" si="2"/>
        <v>0.21999999999997044</v>
      </c>
      <c r="J30">
        <f t="shared" si="3"/>
        <v>5.187333474805367E-4</v>
      </c>
      <c r="K30">
        <f>AVERAGE(J4:J30)</f>
        <v>-7.6829619966257057E-4</v>
      </c>
      <c r="L30">
        <v>538999</v>
      </c>
      <c r="M30">
        <v>4780</v>
      </c>
      <c r="N30">
        <f t="shared" si="4"/>
        <v>13820.48717948718</v>
      </c>
      <c r="O30">
        <f t="shared" si="5"/>
        <v>1</v>
      </c>
      <c r="S30">
        <f t="shared" si="6"/>
        <v>424.33</v>
      </c>
      <c r="T30">
        <f t="shared" si="7"/>
        <v>424.33</v>
      </c>
      <c r="V30" t="e">
        <f>IF(R30&gt;U4,1,-1)</f>
        <v>#DIV/0!</v>
      </c>
      <c r="W30" t="e">
        <f>IF(T30&gt;U4,1,-1)</f>
        <v>#DIV/0!</v>
      </c>
      <c r="X30" t="e">
        <f t="shared" si="8"/>
        <v>#DIV/0!</v>
      </c>
    </row>
    <row r="31" spans="1:24" x14ac:dyDescent="0.3">
      <c r="A31" t="s">
        <v>57</v>
      </c>
      <c r="B31" t="s">
        <v>107</v>
      </c>
      <c r="C31" t="s">
        <v>1267</v>
      </c>
      <c r="D31" t="s">
        <v>28</v>
      </c>
      <c r="E31">
        <v>432.08</v>
      </c>
      <c r="F31">
        <v>424.95</v>
      </c>
      <c r="G31">
        <f t="shared" si="0"/>
        <v>0.62000000000000455</v>
      </c>
      <c r="H31">
        <f t="shared" si="1"/>
        <v>0.98349842621736716</v>
      </c>
      <c r="I31">
        <f t="shared" si="2"/>
        <v>0.62000000000000455</v>
      </c>
      <c r="J31">
        <f t="shared" si="3"/>
        <v>1.4611269530789824E-3</v>
      </c>
      <c r="K31">
        <f>AVERAGE(J4:J31)</f>
        <v>-6.8867394420751502E-4</v>
      </c>
      <c r="L31">
        <v>538999</v>
      </c>
      <c r="M31">
        <v>5460</v>
      </c>
      <c r="N31">
        <f t="shared" si="4"/>
        <v>13820.48717948718</v>
      </c>
      <c r="O31">
        <f t="shared" si="5"/>
        <v>1</v>
      </c>
      <c r="S31">
        <f t="shared" si="6"/>
        <v>424.95</v>
      </c>
      <c r="T31">
        <f t="shared" si="7"/>
        <v>424.95</v>
      </c>
      <c r="V31" t="e">
        <f>IF(R31&gt;U4,1,-1)</f>
        <v>#DIV/0!</v>
      </c>
      <c r="W31" t="e">
        <f>IF(T31&gt;U4,1,-1)</f>
        <v>#DIV/0!</v>
      </c>
      <c r="X31" t="e">
        <f t="shared" si="8"/>
        <v>#DIV/0!</v>
      </c>
    </row>
    <row r="32" spans="1:24" x14ac:dyDescent="0.3">
      <c r="A32" t="s">
        <v>58</v>
      </c>
      <c r="B32" t="s">
        <v>108</v>
      </c>
      <c r="C32" t="s">
        <v>1267</v>
      </c>
      <c r="D32" t="s">
        <v>28</v>
      </c>
      <c r="E32">
        <v>432.08</v>
      </c>
      <c r="F32">
        <v>424.88</v>
      </c>
      <c r="G32">
        <f t="shared" si="0"/>
        <v>-6.9999999999993179E-2</v>
      </c>
      <c r="H32">
        <f t="shared" si="1"/>
        <v>0.98333641918163306</v>
      </c>
      <c r="I32">
        <f t="shared" si="2"/>
        <v>-6.9999999999993179E-2</v>
      </c>
      <c r="J32">
        <f t="shared" si="3"/>
        <v>-1.6472526179548932E-4</v>
      </c>
      <c r="K32">
        <f>AVERAGE(J4:J32)</f>
        <v>-6.706067482622727E-4</v>
      </c>
      <c r="L32">
        <v>538999</v>
      </c>
      <c r="M32">
        <v>9750</v>
      </c>
      <c r="N32">
        <f t="shared" si="4"/>
        <v>13820.48717948718</v>
      </c>
      <c r="O32">
        <f t="shared" si="5"/>
        <v>1</v>
      </c>
      <c r="S32">
        <f t="shared" si="6"/>
        <v>424.88</v>
      </c>
      <c r="T32">
        <f t="shared" si="7"/>
        <v>424.88</v>
      </c>
      <c r="V32" t="e">
        <f>IF(R32&gt;U4,1,-1)</f>
        <v>#DIV/0!</v>
      </c>
      <c r="W32" t="e">
        <f>IF(T32&gt;U4,1,-1)</f>
        <v>#DIV/0!</v>
      </c>
      <c r="X32" t="e">
        <f t="shared" si="8"/>
        <v>#DIV/0!</v>
      </c>
    </row>
    <row r="33" spans="1:24" x14ac:dyDescent="0.3">
      <c r="A33" t="s">
        <v>59</v>
      </c>
      <c r="B33" t="s">
        <v>109</v>
      </c>
      <c r="C33" t="s">
        <v>1267</v>
      </c>
      <c r="D33" t="s">
        <v>28</v>
      </c>
      <c r="E33">
        <v>432.08</v>
      </c>
      <c r="F33">
        <v>423.08</v>
      </c>
      <c r="G33">
        <f t="shared" si="0"/>
        <v>-1.8000000000000114</v>
      </c>
      <c r="H33">
        <f t="shared" si="1"/>
        <v>0.9791705239770413</v>
      </c>
      <c r="I33">
        <f t="shared" si="2"/>
        <v>-1.8000000000000114</v>
      </c>
      <c r="J33">
        <f t="shared" si="3"/>
        <v>-4.2364903031444443E-3</v>
      </c>
      <c r="K33">
        <f>AVERAGE(J4:J33)</f>
        <v>-7.8946953342501184E-4</v>
      </c>
      <c r="L33">
        <v>538999</v>
      </c>
      <c r="M33">
        <v>6482</v>
      </c>
      <c r="N33">
        <f t="shared" si="4"/>
        <v>13820.48717948718</v>
      </c>
      <c r="O33">
        <f t="shared" si="5"/>
        <v>1</v>
      </c>
      <c r="S33">
        <f t="shared" si="6"/>
        <v>423.08</v>
      </c>
      <c r="T33">
        <f t="shared" si="7"/>
        <v>423.08</v>
      </c>
      <c r="V33" t="e">
        <f>IF(R33&gt;U4,1,-1)</f>
        <v>#DIV/0!</v>
      </c>
      <c r="W33" t="e">
        <f>IF(T33&gt;U4,1,-1)</f>
        <v>#DIV/0!</v>
      </c>
      <c r="X33" t="e">
        <f t="shared" si="8"/>
        <v>#DIV/0!</v>
      </c>
    </row>
    <row r="34" spans="1:24" x14ac:dyDescent="0.3">
      <c r="A34" t="s">
        <v>60</v>
      </c>
      <c r="B34" t="s">
        <v>110</v>
      </c>
      <c r="C34" t="s">
        <v>1267</v>
      </c>
      <c r="D34" t="s">
        <v>28</v>
      </c>
      <c r="E34">
        <v>432.08</v>
      </c>
      <c r="F34">
        <v>423.19</v>
      </c>
      <c r="G34">
        <f t="shared" si="0"/>
        <v>0.11000000000001364</v>
      </c>
      <c r="H34">
        <f t="shared" si="1"/>
        <v>0.97942510646176639</v>
      </c>
      <c r="I34">
        <f t="shared" si="2"/>
        <v>0.11000000000001364</v>
      </c>
      <c r="J34">
        <f t="shared" si="3"/>
        <v>2.5999810910469332E-4</v>
      </c>
      <c r="K34">
        <f>AVERAGE(J4:J34)</f>
        <v>-7.5561573850469875E-4</v>
      </c>
      <c r="L34">
        <v>538999</v>
      </c>
      <c r="M34">
        <v>6777</v>
      </c>
      <c r="N34">
        <f t="shared" si="4"/>
        <v>13820.48717948718</v>
      </c>
      <c r="O34">
        <f t="shared" si="5"/>
        <v>1</v>
      </c>
      <c r="S34">
        <f t="shared" si="6"/>
        <v>423.19</v>
      </c>
      <c r="T34">
        <f t="shared" si="7"/>
        <v>423.19</v>
      </c>
      <c r="V34" t="e">
        <f>IF(R34&gt;U4,1,-1)</f>
        <v>#DIV/0!</v>
      </c>
      <c r="W34" t="e">
        <f>IF(T34&gt;U4,1,-1)</f>
        <v>#DIV/0!</v>
      </c>
      <c r="X34" t="e">
        <f t="shared" si="8"/>
        <v>#DIV/0!</v>
      </c>
    </row>
    <row r="35" spans="1:24" x14ac:dyDescent="0.3">
      <c r="A35" t="s">
        <v>61</v>
      </c>
      <c r="B35" t="s">
        <v>111</v>
      </c>
      <c r="C35" t="s">
        <v>1267</v>
      </c>
      <c r="D35" t="s">
        <v>28</v>
      </c>
      <c r="E35">
        <v>432.08</v>
      </c>
      <c r="F35">
        <v>422.52</v>
      </c>
      <c r="G35">
        <f t="shared" si="0"/>
        <v>-0.67000000000001592</v>
      </c>
      <c r="H35">
        <f t="shared" si="1"/>
        <v>0.97787446769116826</v>
      </c>
      <c r="I35">
        <f t="shared" si="2"/>
        <v>-0.67000000000001592</v>
      </c>
      <c r="J35">
        <f t="shared" si="3"/>
        <v>-1.5832132139228618E-3</v>
      </c>
      <c r="K35">
        <f>AVERAGE(J4:J35)</f>
        <v>-7.8147815961151633E-4</v>
      </c>
      <c r="L35">
        <v>538999</v>
      </c>
      <c r="M35">
        <v>12943</v>
      </c>
      <c r="N35">
        <f t="shared" si="4"/>
        <v>13820.48717948718</v>
      </c>
      <c r="O35">
        <f t="shared" si="5"/>
        <v>1</v>
      </c>
      <c r="S35">
        <f t="shared" si="6"/>
        <v>422.52</v>
      </c>
      <c r="T35">
        <f t="shared" si="7"/>
        <v>422.52</v>
      </c>
      <c r="V35" t="e">
        <f>IF(R35&gt;U4,1,-1)</f>
        <v>#DIV/0!</v>
      </c>
      <c r="W35" t="e">
        <f>IF(T35&gt;U4,1,-1)</f>
        <v>#DIV/0!</v>
      </c>
      <c r="X35" t="e">
        <f t="shared" si="8"/>
        <v>#DIV/0!</v>
      </c>
    </row>
    <row r="36" spans="1:24" x14ac:dyDescent="0.3">
      <c r="A36" t="s">
        <v>62</v>
      </c>
      <c r="B36" t="s">
        <v>112</v>
      </c>
      <c r="C36" t="s">
        <v>1267</v>
      </c>
      <c r="D36" t="s">
        <v>28</v>
      </c>
      <c r="E36">
        <v>432.08</v>
      </c>
      <c r="F36">
        <v>420.51</v>
      </c>
      <c r="G36">
        <f t="shared" si="0"/>
        <v>-2.0099999999999909</v>
      </c>
      <c r="H36">
        <f t="shared" si="1"/>
        <v>0.97322255137937419</v>
      </c>
      <c r="I36">
        <f t="shared" si="2"/>
        <v>-2.0099999999999909</v>
      </c>
      <c r="J36">
        <f t="shared" si="3"/>
        <v>-4.7571712581652723E-3</v>
      </c>
      <c r="K36">
        <f>AVERAGE(J4:J36)</f>
        <v>-9.0195370805253917E-4</v>
      </c>
      <c r="L36">
        <v>538999</v>
      </c>
      <c r="M36">
        <v>16098</v>
      </c>
      <c r="N36">
        <f t="shared" si="4"/>
        <v>13820.48717948718</v>
      </c>
      <c r="O36">
        <f t="shared" si="5"/>
        <v>-1</v>
      </c>
      <c r="S36">
        <f t="shared" si="6"/>
        <v>420.51</v>
      </c>
      <c r="T36">
        <f t="shared" si="7"/>
        <v>420.51</v>
      </c>
      <c r="V36" t="e">
        <f>IF(R36&gt;U4,1,-1)</f>
        <v>#DIV/0!</v>
      </c>
      <c r="W36" t="e">
        <f>IF(T36&gt;U4,1,-1)</f>
        <v>#DIV/0!</v>
      </c>
      <c r="X36" t="e">
        <f t="shared" si="8"/>
        <v>#DIV/0!</v>
      </c>
    </row>
    <row r="37" spans="1:24" x14ac:dyDescent="0.3">
      <c r="A37" t="s">
        <v>63</v>
      </c>
      <c r="B37" t="s">
        <v>113</v>
      </c>
      <c r="C37" t="s">
        <v>1267</v>
      </c>
      <c r="D37" t="s">
        <v>28</v>
      </c>
      <c r="E37">
        <v>432.08</v>
      </c>
      <c r="F37">
        <v>420.56</v>
      </c>
      <c r="G37">
        <f t="shared" si="0"/>
        <v>5.0000000000011369E-2</v>
      </c>
      <c r="H37">
        <f t="shared" si="1"/>
        <v>0.97333827069061285</v>
      </c>
      <c r="I37">
        <f t="shared" si="2"/>
        <v>5.0000000000011369E-2</v>
      </c>
      <c r="J37">
        <f t="shared" si="3"/>
        <v>1.1890323654612582E-4</v>
      </c>
      <c r="K37">
        <f>AVERAGE(J4:J37)</f>
        <v>-8.7192850379963732E-4</v>
      </c>
      <c r="L37">
        <v>538999</v>
      </c>
      <c r="M37">
        <v>20609</v>
      </c>
      <c r="N37">
        <f t="shared" si="4"/>
        <v>13820.48717948718</v>
      </c>
      <c r="O37">
        <f t="shared" si="5"/>
        <v>-1</v>
      </c>
      <c r="S37">
        <f t="shared" si="6"/>
        <v>420.56</v>
      </c>
      <c r="T37">
        <f t="shared" si="7"/>
        <v>420.56</v>
      </c>
      <c r="V37" t="e">
        <f>IF(R37&gt;U4,1,-1)</f>
        <v>#DIV/0!</v>
      </c>
      <c r="W37" t="e">
        <f>IF(T37&gt;U4,1,-1)</f>
        <v>#DIV/0!</v>
      </c>
      <c r="X37" t="e">
        <f t="shared" si="8"/>
        <v>#DIV/0!</v>
      </c>
    </row>
    <row r="38" spans="1:24" x14ac:dyDescent="0.3">
      <c r="A38" t="s">
        <v>64</v>
      </c>
      <c r="B38" t="s">
        <v>114</v>
      </c>
      <c r="C38" t="s">
        <v>1267</v>
      </c>
      <c r="D38" t="s">
        <v>28</v>
      </c>
      <c r="E38">
        <v>432.08</v>
      </c>
      <c r="F38">
        <v>421.14</v>
      </c>
      <c r="G38">
        <f t="shared" si="0"/>
        <v>0.57999999999998408</v>
      </c>
      <c r="H38">
        <f t="shared" si="1"/>
        <v>0.97468061470098133</v>
      </c>
      <c r="I38">
        <f t="shared" si="2"/>
        <v>0.57999999999998408</v>
      </c>
      <c r="J38">
        <f t="shared" si="3"/>
        <v>1.3791135628685185E-3</v>
      </c>
      <c r="K38">
        <f>AVERAGE(J4:J38)</f>
        <v>-8.0761301618054713E-4</v>
      </c>
      <c r="L38">
        <v>538999</v>
      </c>
      <c r="M38">
        <v>24452</v>
      </c>
      <c r="N38">
        <f t="shared" si="4"/>
        <v>13820.48717948718</v>
      </c>
      <c r="O38">
        <f t="shared" si="5"/>
        <v>-1</v>
      </c>
      <c r="S38">
        <f t="shared" si="6"/>
        <v>421.14</v>
      </c>
      <c r="T38">
        <f t="shared" si="7"/>
        <v>421.14</v>
      </c>
      <c r="V38" t="e">
        <f>IF(R38&gt;U4,1,-1)</f>
        <v>#DIV/0!</v>
      </c>
      <c r="W38" t="e">
        <f>IF(T38&gt;U4,1,-1)</f>
        <v>#DIV/0!</v>
      </c>
      <c r="X38" t="e">
        <f t="shared" si="8"/>
        <v>#DIV/0!</v>
      </c>
    </row>
    <row r="39" spans="1:24" x14ac:dyDescent="0.3">
      <c r="A39" t="s">
        <v>65</v>
      </c>
      <c r="B39" t="s">
        <v>115</v>
      </c>
      <c r="C39" t="s">
        <v>1267</v>
      </c>
      <c r="D39" t="s">
        <v>28</v>
      </c>
      <c r="E39">
        <v>432.08</v>
      </c>
      <c r="F39">
        <v>422.02</v>
      </c>
      <c r="G39">
        <f t="shared" si="0"/>
        <v>0.87999999999999545</v>
      </c>
      <c r="H39">
        <f t="shared" si="1"/>
        <v>0.97671727457878166</v>
      </c>
      <c r="I39">
        <f t="shared" si="2"/>
        <v>0.87999999999999545</v>
      </c>
      <c r="J39">
        <f t="shared" si="3"/>
        <v>2.0895664149688832E-3</v>
      </c>
      <c r="K39">
        <f>AVERAGE(J4:J39)</f>
        <v>-7.271358097597296E-4</v>
      </c>
      <c r="L39">
        <v>538999</v>
      </c>
      <c r="M39">
        <v>24459</v>
      </c>
      <c r="N39">
        <f t="shared" si="4"/>
        <v>13820.48717948718</v>
      </c>
      <c r="O39">
        <f t="shared" si="5"/>
        <v>-1</v>
      </c>
      <c r="S39">
        <f t="shared" si="6"/>
        <v>422.02</v>
      </c>
      <c r="T39">
        <f t="shared" si="7"/>
        <v>422.02</v>
      </c>
      <c r="V39" t="e">
        <f>IF(R39&gt;U4,1,-1)</f>
        <v>#DIV/0!</v>
      </c>
      <c r="W39" t="e">
        <f>IF(T39&gt;U4,1,-1)</f>
        <v>#DIV/0!</v>
      </c>
      <c r="X39" t="e">
        <f t="shared" si="8"/>
        <v>#DIV/0!</v>
      </c>
    </row>
    <row r="40" spans="1:24" x14ac:dyDescent="0.3">
      <c r="A40" t="s">
        <v>66</v>
      </c>
      <c r="B40" t="s">
        <v>116</v>
      </c>
      <c r="C40" t="s">
        <v>1267</v>
      </c>
      <c r="D40" t="s">
        <v>28</v>
      </c>
      <c r="E40">
        <v>432.08</v>
      </c>
      <c r="F40">
        <v>422.26</v>
      </c>
      <c r="G40">
        <f t="shared" si="0"/>
        <v>0.24000000000000909</v>
      </c>
      <c r="H40">
        <f t="shared" si="1"/>
        <v>0.97727272727272729</v>
      </c>
      <c r="I40">
        <f t="shared" si="2"/>
        <v>0.24000000000000909</v>
      </c>
      <c r="J40">
        <f t="shared" si="3"/>
        <v>5.686934268518296E-4</v>
      </c>
      <c r="K40">
        <f>AVERAGE(J4:J40)</f>
        <v>-6.9211339795941722E-4</v>
      </c>
      <c r="L40">
        <v>538999</v>
      </c>
      <c r="M40">
        <v>84457</v>
      </c>
      <c r="N40">
        <f t="shared" si="4"/>
        <v>13820.48717948718</v>
      </c>
      <c r="O40">
        <f t="shared" si="5"/>
        <v>-1</v>
      </c>
      <c r="S40">
        <f t="shared" si="6"/>
        <v>422.26</v>
      </c>
      <c r="T40">
        <f t="shared" si="7"/>
        <v>422.26</v>
      </c>
      <c r="V40" t="e">
        <f>IF(R40&gt;U4,1,-1)</f>
        <v>#DIV/0!</v>
      </c>
      <c r="W40" t="e">
        <f>IF(T40&gt;U4,1,-1)</f>
        <v>#DIV/0!</v>
      </c>
      <c r="X40" t="e">
        <f t="shared" si="8"/>
        <v>#DIV/0!</v>
      </c>
    </row>
    <row r="41" spans="1:24" x14ac:dyDescent="0.3">
      <c r="A41" t="s">
        <v>67</v>
      </c>
      <c r="B41" t="s">
        <v>78</v>
      </c>
      <c r="C41" t="s">
        <v>1268</v>
      </c>
      <c r="D41" t="s">
        <v>28</v>
      </c>
      <c r="E41">
        <f>F40</f>
        <v>422.26</v>
      </c>
      <c r="F41">
        <v>419.01</v>
      </c>
      <c r="G41">
        <f t="shared" si="0"/>
        <v>-3.25</v>
      </c>
      <c r="H41">
        <f t="shared" si="1"/>
        <v>0.96975097204221439</v>
      </c>
      <c r="I41">
        <f t="shared" si="2"/>
        <v>-3.25</v>
      </c>
      <c r="J41">
        <f t="shared" si="3"/>
        <v>-7.6966797707573534E-3</v>
      </c>
      <c r="K41">
        <f>AVERAGE(J4:J41)</f>
        <v>-8.7644409198041557E-4</v>
      </c>
      <c r="L41">
        <f>SUM(M1:M40)</f>
        <v>603290</v>
      </c>
      <c r="M41">
        <v>308607</v>
      </c>
      <c r="N41">
        <f t="shared" si="4"/>
        <v>15468.974358974359</v>
      </c>
      <c r="O41">
        <f t="shared" si="5"/>
        <v>-1</v>
      </c>
      <c r="S41">
        <f t="shared" si="6"/>
        <v>419.01</v>
      </c>
      <c r="T41">
        <f t="shared" si="7"/>
        <v>419.01</v>
      </c>
      <c r="V41" t="e">
        <f>IF(R41&gt;U4,1,-1)</f>
        <v>#DIV/0!</v>
      </c>
      <c r="W41" t="e">
        <f>IF(T41&gt;U4,1,-1)</f>
        <v>#DIV/0!</v>
      </c>
      <c r="X41" t="e">
        <f t="shared" si="8"/>
        <v>#DIV/0!</v>
      </c>
    </row>
    <row r="42" spans="1:24" x14ac:dyDescent="0.3">
      <c r="A42" t="s">
        <v>68</v>
      </c>
      <c r="B42" t="s">
        <v>79</v>
      </c>
      <c r="C42" t="s">
        <v>1268</v>
      </c>
      <c r="D42" t="s">
        <v>28</v>
      </c>
      <c r="E42">
        <f>F40</f>
        <v>422.26</v>
      </c>
      <c r="F42">
        <v>416.77</v>
      </c>
      <c r="G42">
        <f t="shared" si="0"/>
        <v>-2.2400000000000091</v>
      </c>
      <c r="H42">
        <f t="shared" si="1"/>
        <v>0.98699853171032059</v>
      </c>
      <c r="I42">
        <f t="shared" si="2"/>
        <v>-2.2400000000000091</v>
      </c>
      <c r="J42">
        <f t="shared" si="3"/>
        <v>-5.345934464571273E-3</v>
      </c>
      <c r="K42">
        <f>AVERAGE(J4:J42)</f>
        <v>-9.9104640922633509E-4</v>
      </c>
      <c r="L42">
        <f>SUM(M1:M40)</f>
        <v>603290</v>
      </c>
      <c r="M42">
        <v>32749</v>
      </c>
      <c r="N42">
        <f t="shared" si="4"/>
        <v>15468.974358974359</v>
      </c>
      <c r="O42">
        <f t="shared" si="5"/>
        <v>-1</v>
      </c>
      <c r="S42">
        <f t="shared" si="6"/>
        <v>416.77</v>
      </c>
      <c r="T42">
        <f t="shared" si="7"/>
        <v>416.77</v>
      </c>
      <c r="V42" t="e">
        <f>IF(R42&gt;U4,1,-1)</f>
        <v>#DIV/0!</v>
      </c>
      <c r="W42" t="e">
        <f>IF(T42&gt;U4,1,-1)</f>
        <v>#DIV/0!</v>
      </c>
      <c r="X42" t="e">
        <f t="shared" si="8"/>
        <v>#DIV/0!</v>
      </c>
    </row>
    <row r="43" spans="1:24" x14ac:dyDescent="0.3">
      <c r="A43" t="s">
        <v>69</v>
      </c>
      <c r="B43" t="s">
        <v>80</v>
      </c>
      <c r="C43" t="s">
        <v>1268</v>
      </c>
      <c r="D43" t="s">
        <v>28</v>
      </c>
      <c r="E43">
        <f>F40</f>
        <v>422.26</v>
      </c>
      <c r="F43">
        <v>415.56</v>
      </c>
      <c r="G43">
        <f t="shared" si="0"/>
        <v>-1.2099999999999795</v>
      </c>
      <c r="H43">
        <f t="shared" si="1"/>
        <v>0.98413299862643866</v>
      </c>
      <c r="I43">
        <f t="shared" si="2"/>
        <v>-1.2099999999999795</v>
      </c>
      <c r="J43">
        <f t="shared" si="3"/>
        <v>-2.9032799865632833E-3</v>
      </c>
      <c r="K43">
        <f>AVERAGE(J4:J43)</f>
        <v>-1.0388522486597588E-3</v>
      </c>
      <c r="L43">
        <f>SUM(M1:M40)</f>
        <v>603290</v>
      </c>
      <c r="M43">
        <v>15389</v>
      </c>
      <c r="N43">
        <f t="shared" si="4"/>
        <v>15468.974358974359</v>
      </c>
      <c r="O43">
        <f t="shared" si="5"/>
        <v>1</v>
      </c>
      <c r="S43">
        <f t="shared" si="6"/>
        <v>415.56</v>
      </c>
      <c r="T43">
        <f t="shared" si="7"/>
        <v>415.56</v>
      </c>
      <c r="V43" t="e">
        <f>IF(R43&gt;U4,1,-1)</f>
        <v>#DIV/0!</v>
      </c>
      <c r="W43" t="e">
        <f>IF(T43&gt;U4,1,-1)</f>
        <v>#DIV/0!</v>
      </c>
      <c r="X43" t="e">
        <f t="shared" si="8"/>
        <v>#DIV/0!</v>
      </c>
    </row>
    <row r="44" spans="1:24" x14ac:dyDescent="0.3">
      <c r="A44" t="s">
        <v>70</v>
      </c>
      <c r="B44" t="s">
        <v>81</v>
      </c>
      <c r="C44" t="s">
        <v>1268</v>
      </c>
      <c r="D44" t="s">
        <v>28</v>
      </c>
      <c r="E44">
        <f>F40</f>
        <v>422.26</v>
      </c>
      <c r="F44">
        <v>415.75</v>
      </c>
      <c r="G44">
        <f t="shared" si="0"/>
        <v>0.18999999999999773</v>
      </c>
      <c r="H44">
        <f t="shared" si="1"/>
        <v>0.98458295836688303</v>
      </c>
      <c r="I44">
        <f t="shared" si="2"/>
        <v>0.18999999999999773</v>
      </c>
      <c r="J44">
        <f t="shared" si="3"/>
        <v>4.5721436134372345E-4</v>
      </c>
      <c r="K44">
        <f>AVERAGE(J4:J44)</f>
        <v>-1.0023628191474787E-3</v>
      </c>
      <c r="L44">
        <f>SUM(M1:M40)</f>
        <v>603290</v>
      </c>
      <c r="M44">
        <v>15495</v>
      </c>
      <c r="N44">
        <f t="shared" si="4"/>
        <v>15468.974358974359</v>
      </c>
      <c r="O44">
        <f t="shared" si="5"/>
        <v>-1</v>
      </c>
      <c r="S44">
        <f t="shared" si="6"/>
        <v>415.75</v>
      </c>
      <c r="T44">
        <f t="shared" si="7"/>
        <v>415.75</v>
      </c>
      <c r="V44" t="e">
        <f>IF(R44&gt;U4,1,-1)</f>
        <v>#DIV/0!</v>
      </c>
      <c r="W44" t="e">
        <f>IF(T44&gt;U4,1,-1)</f>
        <v>#DIV/0!</v>
      </c>
      <c r="X44" t="e">
        <f t="shared" si="8"/>
        <v>#DIV/0!</v>
      </c>
    </row>
    <row r="45" spans="1:24" x14ac:dyDescent="0.3">
      <c r="A45" t="s">
        <v>71</v>
      </c>
      <c r="B45" t="s">
        <v>82</v>
      </c>
      <c r="C45" t="s">
        <v>1268</v>
      </c>
      <c r="D45" t="s">
        <v>28</v>
      </c>
      <c r="E45">
        <f>F40</f>
        <v>422.26</v>
      </c>
      <c r="F45">
        <v>415.49</v>
      </c>
      <c r="G45">
        <f t="shared" si="0"/>
        <v>-0.25999999999999091</v>
      </c>
      <c r="H45">
        <f t="shared" si="1"/>
        <v>0.98396722398522241</v>
      </c>
      <c r="I45">
        <f t="shared" si="2"/>
        <v>-0.25999999999999091</v>
      </c>
      <c r="J45">
        <f t="shared" si="3"/>
        <v>-6.2537582681897988E-4</v>
      </c>
      <c r="K45">
        <f>AVERAGE(J4:J45)</f>
        <v>-9.9338693837775242E-4</v>
      </c>
      <c r="L45">
        <f>SUM(M1:M40)</f>
        <v>603290</v>
      </c>
      <c r="M45">
        <v>13659</v>
      </c>
      <c r="N45">
        <f t="shared" si="4"/>
        <v>15468.974358974359</v>
      </c>
      <c r="O45">
        <f t="shared" si="5"/>
        <v>1</v>
      </c>
      <c r="S45">
        <f t="shared" si="6"/>
        <v>415.49</v>
      </c>
      <c r="T45">
        <f t="shared" si="7"/>
        <v>415.49</v>
      </c>
      <c r="V45" t="e">
        <f>IF(R45&gt;U4,1,-1)</f>
        <v>#DIV/0!</v>
      </c>
      <c r="W45" t="e">
        <f>IF(T45&gt;U4,1,-1)</f>
        <v>#DIV/0!</v>
      </c>
      <c r="X45" t="e">
        <f t="shared" si="8"/>
        <v>#DIV/0!</v>
      </c>
    </row>
    <row r="46" spans="1:24" x14ac:dyDescent="0.3">
      <c r="A46" t="s">
        <v>72</v>
      </c>
      <c r="B46" t="s">
        <v>83</v>
      </c>
      <c r="C46" t="s">
        <v>1268</v>
      </c>
      <c r="D46" t="s">
        <v>28</v>
      </c>
      <c r="E46">
        <f>F40</f>
        <v>422.26</v>
      </c>
      <c r="F46">
        <v>416.62</v>
      </c>
      <c r="G46">
        <f t="shared" si="0"/>
        <v>1.1299999999999955</v>
      </c>
      <c r="H46">
        <f t="shared" si="1"/>
        <v>0.98664330033628578</v>
      </c>
      <c r="I46">
        <f t="shared" si="2"/>
        <v>1.1299999999999955</v>
      </c>
      <c r="J46">
        <f t="shared" si="3"/>
        <v>2.7196803773857263E-3</v>
      </c>
      <c r="K46">
        <f>AVERAGE(J4:J46)</f>
        <v>-9.0703653568557853E-4</v>
      </c>
      <c r="L46">
        <f>SUM(M1:M40)</f>
        <v>603290</v>
      </c>
      <c r="M46">
        <v>20343</v>
      </c>
      <c r="N46">
        <f t="shared" si="4"/>
        <v>15468.974358974359</v>
      </c>
      <c r="O46">
        <f t="shared" si="5"/>
        <v>-1</v>
      </c>
      <c r="S46">
        <f t="shared" si="6"/>
        <v>416.62</v>
      </c>
      <c r="T46">
        <f t="shared" si="7"/>
        <v>416.62</v>
      </c>
      <c r="V46" t="e">
        <f>IF(R46&gt;U4,1,-1)</f>
        <v>#DIV/0!</v>
      </c>
      <c r="W46" t="e">
        <f>IF(T46&gt;U4,1,-1)</f>
        <v>#DIV/0!</v>
      </c>
      <c r="X46" t="e">
        <f t="shared" si="8"/>
        <v>#DIV/0!</v>
      </c>
    </row>
    <row r="47" spans="1:24" x14ac:dyDescent="0.3">
      <c r="A47" t="s">
        <v>73</v>
      </c>
      <c r="B47" t="s">
        <v>84</v>
      </c>
      <c r="C47" t="s">
        <v>1268</v>
      </c>
      <c r="D47" t="s">
        <v>28</v>
      </c>
      <c r="E47">
        <f>F40</f>
        <v>422.26</v>
      </c>
      <c r="F47">
        <v>418.68</v>
      </c>
      <c r="G47">
        <f t="shared" si="0"/>
        <v>2.0600000000000023</v>
      </c>
      <c r="H47">
        <f t="shared" si="1"/>
        <v>0.99152181120636573</v>
      </c>
      <c r="I47">
        <f t="shared" si="2"/>
        <v>2.0600000000000023</v>
      </c>
      <c r="J47">
        <f t="shared" si="3"/>
        <v>4.9445537900244885E-3</v>
      </c>
      <c r="K47">
        <f>AVERAGE(J4:J47)</f>
        <v>-7.7404584646489525E-4</v>
      </c>
      <c r="L47">
        <f>SUM(M1:M40)</f>
        <v>603290</v>
      </c>
      <c r="M47">
        <v>9559</v>
      </c>
      <c r="N47">
        <f t="shared" si="4"/>
        <v>15468.974358974359</v>
      </c>
      <c r="O47">
        <f t="shared" si="5"/>
        <v>1</v>
      </c>
      <c r="S47">
        <f t="shared" si="6"/>
        <v>418.68</v>
      </c>
      <c r="T47">
        <f t="shared" si="7"/>
        <v>418.68</v>
      </c>
      <c r="V47" t="e">
        <f>IF(R47&gt;U4,1,-1)</f>
        <v>#DIV/0!</v>
      </c>
      <c r="W47" t="e">
        <f>IF(T47&gt;U4,1,-1)</f>
        <v>#DIV/0!</v>
      </c>
      <c r="X47" t="e">
        <f t="shared" si="8"/>
        <v>#DIV/0!</v>
      </c>
    </row>
    <row r="48" spans="1:24" x14ac:dyDescent="0.3">
      <c r="A48" t="s">
        <v>74</v>
      </c>
      <c r="B48" t="s">
        <v>85</v>
      </c>
      <c r="C48" t="s">
        <v>1268</v>
      </c>
      <c r="D48" t="s">
        <v>28</v>
      </c>
      <c r="E48">
        <f>F40</f>
        <v>422.26</v>
      </c>
      <c r="F48">
        <v>417.37</v>
      </c>
      <c r="G48">
        <f t="shared" si="0"/>
        <v>-1.3100000000000023</v>
      </c>
      <c r="H48">
        <f t="shared" si="1"/>
        <v>0.98841945720646052</v>
      </c>
      <c r="I48">
        <f t="shared" si="2"/>
        <v>-1.3100000000000023</v>
      </c>
      <c r="J48">
        <f t="shared" si="3"/>
        <v>-3.1288812458202023E-3</v>
      </c>
      <c r="K48">
        <f>AVERAGE(J4:J48)</f>
        <v>-8.2637552200612427E-4</v>
      </c>
      <c r="L48">
        <f>SUM(M1:M40)</f>
        <v>603290</v>
      </c>
      <c r="M48">
        <v>12181</v>
      </c>
      <c r="N48">
        <f t="shared" si="4"/>
        <v>15468.974358974359</v>
      </c>
      <c r="O48">
        <f t="shared" si="5"/>
        <v>1</v>
      </c>
      <c r="S48">
        <f t="shared" si="6"/>
        <v>417.37</v>
      </c>
      <c r="T48">
        <f t="shared" si="7"/>
        <v>417.37</v>
      </c>
      <c r="V48" t="e">
        <f>IF(R48&gt;U4,1,-1)</f>
        <v>#DIV/0!</v>
      </c>
      <c r="W48" t="e">
        <f>IF(T48&gt;U4,1,-1)</f>
        <v>#DIV/0!</v>
      </c>
      <c r="X48" t="e">
        <f t="shared" si="8"/>
        <v>#DIV/0!</v>
      </c>
    </row>
    <row r="49" spans="1:24" x14ac:dyDescent="0.3">
      <c r="A49" t="s">
        <v>75</v>
      </c>
      <c r="B49" t="s">
        <v>86</v>
      </c>
      <c r="C49" t="s">
        <v>1268</v>
      </c>
      <c r="D49" t="s">
        <v>28</v>
      </c>
      <c r="E49">
        <f>F40</f>
        <v>422.26</v>
      </c>
      <c r="F49">
        <v>416.71</v>
      </c>
      <c r="G49">
        <f t="shared" si="0"/>
        <v>-0.66000000000002501</v>
      </c>
      <c r="H49">
        <f t="shared" si="1"/>
        <v>0.98685643916070664</v>
      </c>
      <c r="I49">
        <f t="shared" si="2"/>
        <v>-0.66000000000002501</v>
      </c>
      <c r="J49">
        <f t="shared" si="3"/>
        <v>-1.5813307137552413E-3</v>
      </c>
      <c r="K49">
        <f>AVERAGE(J4:J49)</f>
        <v>-8.4278759139197468E-4</v>
      </c>
      <c r="L49">
        <f>SUM(M1:M40)</f>
        <v>603290</v>
      </c>
      <c r="M49">
        <v>12137</v>
      </c>
      <c r="N49">
        <f t="shared" si="4"/>
        <v>15468.974358974359</v>
      </c>
      <c r="O49">
        <f t="shared" si="5"/>
        <v>1</v>
      </c>
      <c r="S49">
        <f t="shared" si="6"/>
        <v>416.71</v>
      </c>
      <c r="T49">
        <f t="shared" si="7"/>
        <v>416.71</v>
      </c>
      <c r="V49" t="e">
        <f>IF(R49&gt;U4,1,-1)</f>
        <v>#DIV/0!</v>
      </c>
      <c r="W49" t="e">
        <f>IF(T49&gt;U4,1,-1)</f>
        <v>#DIV/0!</v>
      </c>
      <c r="X49" t="e">
        <f t="shared" si="8"/>
        <v>#DIV/0!</v>
      </c>
    </row>
    <row r="50" spans="1:24" x14ac:dyDescent="0.3">
      <c r="A50" t="s">
        <v>76</v>
      </c>
      <c r="B50" t="s">
        <v>87</v>
      </c>
      <c r="C50" t="s">
        <v>1268</v>
      </c>
      <c r="D50" t="s">
        <v>28</v>
      </c>
      <c r="E50">
        <f>F40</f>
        <v>422.26</v>
      </c>
      <c r="F50">
        <v>417.09</v>
      </c>
      <c r="G50">
        <f t="shared" si="0"/>
        <v>0.37999999999999545</v>
      </c>
      <c r="H50">
        <f t="shared" si="1"/>
        <v>0.98775635864159517</v>
      </c>
      <c r="I50">
        <f t="shared" si="2"/>
        <v>0.37999999999999545</v>
      </c>
      <c r="J50">
        <f t="shared" si="3"/>
        <v>9.1190516186315533E-4</v>
      </c>
      <c r="K50">
        <f>AVERAGE(J4:J50)</f>
        <v>-8.0545370302484431E-4</v>
      </c>
      <c r="L50">
        <f>SUM(M1:M40)</f>
        <v>603290</v>
      </c>
      <c r="M50">
        <v>12244</v>
      </c>
      <c r="N50">
        <f t="shared" si="4"/>
        <v>15468.974358974359</v>
      </c>
      <c r="O50">
        <f t="shared" si="5"/>
        <v>1</v>
      </c>
      <c r="S50">
        <f t="shared" si="6"/>
        <v>417.09</v>
      </c>
      <c r="T50">
        <f t="shared" si="7"/>
        <v>417.09</v>
      </c>
      <c r="V50" t="e">
        <f>IF(R50&gt;U4,1,-1)</f>
        <v>#DIV/0!</v>
      </c>
      <c r="W50" t="e">
        <f>IF(T50&gt;U4,1,-1)</f>
        <v>#DIV/0!</v>
      </c>
      <c r="X50" t="e">
        <f t="shared" si="8"/>
        <v>#DIV/0!</v>
      </c>
    </row>
    <row r="51" spans="1:24" x14ac:dyDescent="0.3">
      <c r="A51" t="s">
        <v>118</v>
      </c>
      <c r="B51" t="s">
        <v>88</v>
      </c>
      <c r="C51" t="s">
        <v>1268</v>
      </c>
      <c r="D51" t="s">
        <v>28</v>
      </c>
      <c r="E51">
        <f>F40</f>
        <v>422.26</v>
      </c>
      <c r="F51">
        <v>418.78</v>
      </c>
      <c r="G51">
        <f t="shared" si="0"/>
        <v>1.6899999999999977</v>
      </c>
      <c r="H51">
        <f t="shared" si="1"/>
        <v>0.99175863212238902</v>
      </c>
      <c r="I51">
        <f t="shared" si="2"/>
        <v>1.6899999999999977</v>
      </c>
      <c r="J51">
        <f t="shared" si="3"/>
        <v>4.0518832865808286E-3</v>
      </c>
      <c r="K51">
        <f>AVERAGE(J4:J51)</f>
        <v>-7.0425918240805952E-4</v>
      </c>
      <c r="L51">
        <f>SUM(M1:M40)</f>
        <v>603290</v>
      </c>
      <c r="M51">
        <v>19483</v>
      </c>
      <c r="N51">
        <f t="shared" si="4"/>
        <v>15468.974358974359</v>
      </c>
      <c r="O51">
        <f t="shared" si="5"/>
        <v>-1</v>
      </c>
      <c r="S51">
        <f t="shared" si="6"/>
        <v>418.78</v>
      </c>
      <c r="T51">
        <f t="shared" si="7"/>
        <v>418.78</v>
      </c>
      <c r="V51" t="e">
        <f>IF(R51&gt;U4,1,-1)</f>
        <v>#DIV/0!</v>
      </c>
      <c r="W51" t="e">
        <f>IF(T51&gt;U4,1,-1)</f>
        <v>#DIV/0!</v>
      </c>
      <c r="X51" t="e">
        <f t="shared" si="8"/>
        <v>#DIV/0!</v>
      </c>
    </row>
    <row r="52" spans="1:24" x14ac:dyDescent="0.3">
      <c r="A52" t="s">
        <v>119</v>
      </c>
      <c r="B52" t="s">
        <v>89</v>
      </c>
      <c r="C52" t="s">
        <v>1268</v>
      </c>
      <c r="D52" t="s">
        <v>28</v>
      </c>
      <c r="E52">
        <f>F40</f>
        <v>422.26</v>
      </c>
      <c r="F52">
        <v>417.06</v>
      </c>
      <c r="G52">
        <f t="shared" si="0"/>
        <v>-1.7199999999999704</v>
      </c>
      <c r="H52">
        <f t="shared" si="1"/>
        <v>0.98768531236678825</v>
      </c>
      <c r="I52">
        <f t="shared" si="2"/>
        <v>-1.7199999999999704</v>
      </c>
      <c r="J52">
        <f t="shared" si="3"/>
        <v>-4.1071684416638101E-3</v>
      </c>
      <c r="K52">
        <f>AVERAGE(J4:J52)</f>
        <v>-7.7370631014797282E-4</v>
      </c>
      <c r="L52">
        <f>SUM(M1:M40)</f>
        <v>603290</v>
      </c>
      <c r="M52">
        <v>6819</v>
      </c>
      <c r="N52">
        <f t="shared" si="4"/>
        <v>15468.974358974359</v>
      </c>
      <c r="O52">
        <f t="shared" si="5"/>
        <v>1</v>
      </c>
      <c r="S52">
        <f t="shared" si="6"/>
        <v>417.06</v>
      </c>
      <c r="T52">
        <f t="shared" si="7"/>
        <v>417.06</v>
      </c>
      <c r="V52" t="e">
        <f>IF(R52&gt;U4,1,-1)</f>
        <v>#DIV/0!</v>
      </c>
      <c r="W52" t="e">
        <f>IF(T52&gt;U4,1,-1)</f>
        <v>#DIV/0!</v>
      </c>
      <c r="X52" t="e">
        <f t="shared" si="8"/>
        <v>#DIV/0!</v>
      </c>
    </row>
    <row r="53" spans="1:24" x14ac:dyDescent="0.3">
      <c r="A53" t="s">
        <v>120</v>
      </c>
      <c r="B53" t="s">
        <v>90</v>
      </c>
      <c r="C53" t="s">
        <v>1268</v>
      </c>
      <c r="D53" t="s">
        <v>28</v>
      </c>
      <c r="E53">
        <f>F40</f>
        <v>422.26</v>
      </c>
      <c r="F53">
        <v>416.6</v>
      </c>
      <c r="G53">
        <f t="shared" si="0"/>
        <v>-0.45999999999997954</v>
      </c>
      <c r="H53">
        <f t="shared" si="1"/>
        <v>0.98659593615308117</v>
      </c>
      <c r="I53">
        <f t="shared" si="2"/>
        <v>-0.45999999999997954</v>
      </c>
      <c r="J53">
        <f t="shared" si="3"/>
        <v>-1.1029588068862503E-3</v>
      </c>
      <c r="K53">
        <f>AVERAGE(J4:J53)</f>
        <v>-7.8029136008273838E-4</v>
      </c>
      <c r="L53">
        <f>SUM(M1:M40)</f>
        <v>603290</v>
      </c>
      <c r="M53">
        <v>8313</v>
      </c>
      <c r="N53">
        <f t="shared" si="4"/>
        <v>15468.974358974359</v>
      </c>
      <c r="O53">
        <f t="shared" si="5"/>
        <v>1</v>
      </c>
      <c r="S53">
        <f t="shared" si="6"/>
        <v>416.6</v>
      </c>
      <c r="T53">
        <f t="shared" si="7"/>
        <v>416.6</v>
      </c>
      <c r="V53" t="e">
        <f>IF(R53&gt;U4,1,-1)</f>
        <v>#DIV/0!</v>
      </c>
      <c r="W53" t="e">
        <f>IF(T53&gt;U4,1,-1)</f>
        <v>#DIV/0!</v>
      </c>
      <c r="X53" t="e">
        <f t="shared" si="8"/>
        <v>#DIV/0!</v>
      </c>
    </row>
    <row r="54" spans="1:24" x14ac:dyDescent="0.3">
      <c r="A54" t="s">
        <v>121</v>
      </c>
      <c r="B54" t="s">
        <v>91</v>
      </c>
      <c r="C54" t="s">
        <v>1268</v>
      </c>
      <c r="D54" t="s">
        <v>28</v>
      </c>
      <c r="E54">
        <f>F40</f>
        <v>422.26</v>
      </c>
      <c r="F54">
        <v>417.64</v>
      </c>
      <c r="G54">
        <f t="shared" si="0"/>
        <v>1.0399999999999636</v>
      </c>
      <c r="H54">
        <f t="shared" si="1"/>
        <v>0.98905887367972334</v>
      </c>
      <c r="I54">
        <f t="shared" si="2"/>
        <v>1.0399999999999636</v>
      </c>
      <c r="J54">
        <f t="shared" si="3"/>
        <v>2.4963994239077377E-3</v>
      </c>
      <c r="K54">
        <f>AVERAGE(J4:J54)</f>
        <v>-7.1604252118096434E-4</v>
      </c>
      <c r="L54">
        <f>SUM(M1:M40)</f>
        <v>603290</v>
      </c>
      <c r="M54">
        <v>27064</v>
      </c>
      <c r="N54">
        <f t="shared" si="4"/>
        <v>15468.974358974359</v>
      </c>
      <c r="O54">
        <f t="shared" si="5"/>
        <v>-1</v>
      </c>
      <c r="S54">
        <f t="shared" si="6"/>
        <v>417.64</v>
      </c>
      <c r="T54">
        <f t="shared" si="7"/>
        <v>417.64</v>
      </c>
      <c r="V54" t="e">
        <f>IF(R54&gt;U4,1,-1)</f>
        <v>#DIV/0!</v>
      </c>
      <c r="W54" t="e">
        <f>IF(T54&gt;U4,1,-1)</f>
        <v>#DIV/0!</v>
      </c>
      <c r="X54" t="e">
        <f t="shared" si="8"/>
        <v>#DIV/0!</v>
      </c>
    </row>
    <row r="55" spans="1:24" x14ac:dyDescent="0.3">
      <c r="A55" t="s">
        <v>122</v>
      </c>
      <c r="B55" t="s">
        <v>92</v>
      </c>
      <c r="C55" t="s">
        <v>1268</v>
      </c>
      <c r="D55" t="s">
        <v>28</v>
      </c>
      <c r="E55">
        <f>F40</f>
        <v>422.26</v>
      </c>
      <c r="F55">
        <v>418.7</v>
      </c>
      <c r="G55">
        <f t="shared" si="0"/>
        <v>1.0600000000000023</v>
      </c>
      <c r="H55">
        <f t="shared" si="1"/>
        <v>0.99156917538957046</v>
      </c>
      <c r="I55">
        <f t="shared" si="2"/>
        <v>1.0600000000000023</v>
      </c>
      <c r="J55">
        <f t="shared" si="3"/>
        <v>2.5380710659898532E-3</v>
      </c>
      <c r="K55">
        <f>AVERAGE(J4:J55)</f>
        <v>-6.5346341373537166E-4</v>
      </c>
      <c r="L55">
        <f>SUM(M1:M40)</f>
        <v>603290</v>
      </c>
      <c r="M55">
        <v>5484</v>
      </c>
      <c r="N55">
        <f t="shared" si="4"/>
        <v>15468.974358974359</v>
      </c>
      <c r="O55">
        <f t="shared" si="5"/>
        <v>1</v>
      </c>
      <c r="S55">
        <f t="shared" si="6"/>
        <v>418.7</v>
      </c>
      <c r="T55">
        <f t="shared" si="7"/>
        <v>418.7</v>
      </c>
      <c r="V55" t="e">
        <f>IF(R55&gt;U4,1,-1)</f>
        <v>#DIV/0!</v>
      </c>
      <c r="W55" t="e">
        <f>IF(T55&gt;U4,1,-1)</f>
        <v>#DIV/0!</v>
      </c>
      <c r="X55" t="e">
        <f t="shared" si="8"/>
        <v>#DIV/0!</v>
      </c>
    </row>
    <row r="56" spans="1:24" x14ac:dyDescent="0.3">
      <c r="A56" t="s">
        <v>123</v>
      </c>
      <c r="B56" t="s">
        <v>93</v>
      </c>
      <c r="C56" t="s">
        <v>1268</v>
      </c>
      <c r="D56" t="s">
        <v>28</v>
      </c>
      <c r="E56">
        <f>F40</f>
        <v>422.26</v>
      </c>
      <c r="F56">
        <v>416.53</v>
      </c>
      <c r="G56">
        <f t="shared" si="0"/>
        <v>-2.1700000000000159</v>
      </c>
      <c r="H56">
        <f t="shared" si="1"/>
        <v>0.98643016151186469</v>
      </c>
      <c r="I56">
        <f t="shared" si="2"/>
        <v>-2.1700000000000159</v>
      </c>
      <c r="J56">
        <f t="shared" si="3"/>
        <v>-5.1827083830905561E-3</v>
      </c>
      <c r="K56">
        <f>AVERAGE(J4:J56)</f>
        <v>-7.3892086598735616E-4</v>
      </c>
      <c r="L56">
        <f>SUM(M1:M40)</f>
        <v>603290</v>
      </c>
      <c r="M56">
        <v>7580</v>
      </c>
      <c r="N56">
        <f t="shared" si="4"/>
        <v>15468.974358974359</v>
      </c>
      <c r="O56">
        <f t="shared" si="5"/>
        <v>1</v>
      </c>
      <c r="S56">
        <f t="shared" si="6"/>
        <v>416.53</v>
      </c>
      <c r="T56">
        <f t="shared" si="7"/>
        <v>416.53</v>
      </c>
      <c r="V56" t="e">
        <f>IF(R56&gt;U4,1,-1)</f>
        <v>#DIV/0!</v>
      </c>
      <c r="W56" t="e">
        <f>IF(T56&gt;U4,1,-1)</f>
        <v>#DIV/0!</v>
      </c>
      <c r="X56" t="e">
        <f t="shared" si="8"/>
        <v>#DIV/0!</v>
      </c>
    </row>
    <row r="57" spans="1:24" x14ac:dyDescent="0.3">
      <c r="A57" t="s">
        <v>124</v>
      </c>
      <c r="B57" t="s">
        <v>94</v>
      </c>
      <c r="C57" t="s">
        <v>1268</v>
      </c>
      <c r="D57" t="s">
        <v>28</v>
      </c>
      <c r="E57">
        <f>F40</f>
        <v>422.26</v>
      </c>
      <c r="F57">
        <v>416.26</v>
      </c>
      <c r="G57">
        <f t="shared" si="0"/>
        <v>-0.26999999999998181</v>
      </c>
      <c r="H57">
        <f t="shared" si="1"/>
        <v>0.98579074503860176</v>
      </c>
      <c r="I57">
        <f t="shared" si="2"/>
        <v>-0.26999999999998181</v>
      </c>
      <c r="J57">
        <f t="shared" si="3"/>
        <v>-6.4821261373726219E-4</v>
      </c>
      <c r="K57">
        <f>AVERAGE(J4:J57)</f>
        <v>-7.3724108353828048E-4</v>
      </c>
      <c r="L57">
        <f>SUM(M1:M40)</f>
        <v>603290</v>
      </c>
      <c r="M57">
        <v>14827</v>
      </c>
      <c r="N57">
        <f t="shared" si="4"/>
        <v>15468.974358974359</v>
      </c>
      <c r="O57">
        <f t="shared" si="5"/>
        <v>1</v>
      </c>
      <c r="S57">
        <f t="shared" si="6"/>
        <v>416.26</v>
      </c>
      <c r="T57">
        <f t="shared" si="7"/>
        <v>416.26</v>
      </c>
      <c r="V57" t="e">
        <f>IF(R57&gt;U4,1,-1)</f>
        <v>#DIV/0!</v>
      </c>
      <c r="W57" t="e">
        <f>IF(T57&gt;U4,1,-1)</f>
        <v>#DIV/0!</v>
      </c>
      <c r="X57" t="e">
        <f t="shared" si="8"/>
        <v>#DIV/0!</v>
      </c>
    </row>
    <row r="58" spans="1:24" x14ac:dyDescent="0.3">
      <c r="A58" t="s">
        <v>125</v>
      </c>
      <c r="B58" t="s">
        <v>95</v>
      </c>
      <c r="C58" t="s">
        <v>1268</v>
      </c>
      <c r="D58" t="s">
        <v>28</v>
      </c>
      <c r="E58">
        <f>F40</f>
        <v>422.26</v>
      </c>
      <c r="F58">
        <v>414.82</v>
      </c>
      <c r="G58">
        <f t="shared" si="0"/>
        <v>-1.4399999999999977</v>
      </c>
      <c r="H58">
        <f t="shared" si="1"/>
        <v>0.98238052384786623</v>
      </c>
      <c r="I58">
        <f t="shared" si="2"/>
        <v>-1.4399999999999977</v>
      </c>
      <c r="J58">
        <f t="shared" si="3"/>
        <v>-3.4593763513188817E-3</v>
      </c>
      <c r="K58">
        <f>AVERAGE(J4:J58)</f>
        <v>-7.8673445204338231E-4</v>
      </c>
      <c r="L58">
        <f>SUM(M1:M40)</f>
        <v>603290</v>
      </c>
      <c r="M58">
        <v>9890</v>
      </c>
      <c r="N58">
        <f t="shared" si="4"/>
        <v>15468.974358974359</v>
      </c>
      <c r="O58">
        <f t="shared" si="5"/>
        <v>1</v>
      </c>
      <c r="S58">
        <f t="shared" si="6"/>
        <v>414.82</v>
      </c>
      <c r="T58">
        <f t="shared" si="7"/>
        <v>414.82</v>
      </c>
      <c r="V58" t="e">
        <f>IF(R58&gt;U4,1,-1)</f>
        <v>#DIV/0!</v>
      </c>
      <c r="W58" t="e">
        <f>IF(T58&gt;U4,1,-1)</f>
        <v>#DIV/0!</v>
      </c>
      <c r="X58" t="e">
        <f t="shared" si="8"/>
        <v>#DIV/0!</v>
      </c>
    </row>
    <row r="59" spans="1:24" x14ac:dyDescent="0.3">
      <c r="A59" t="s">
        <v>126</v>
      </c>
      <c r="B59" t="s">
        <v>96</v>
      </c>
      <c r="C59" t="s">
        <v>1268</v>
      </c>
      <c r="D59" t="s">
        <v>28</v>
      </c>
      <c r="E59">
        <f>F40</f>
        <v>422.26</v>
      </c>
      <c r="F59">
        <v>414.69</v>
      </c>
      <c r="G59">
        <f t="shared" si="0"/>
        <v>-0.12999999999999545</v>
      </c>
      <c r="H59">
        <f t="shared" si="1"/>
        <v>0.98207265665703591</v>
      </c>
      <c r="I59">
        <f t="shared" si="2"/>
        <v>-0.12999999999999545</v>
      </c>
      <c r="J59">
        <f t="shared" si="3"/>
        <v>-3.1338893978109892E-4</v>
      </c>
      <c r="K59">
        <f>AVERAGE(J4:J59)</f>
        <v>-7.7828185361012727E-4</v>
      </c>
      <c r="L59">
        <f>SUM(M1:M40)</f>
        <v>603290</v>
      </c>
      <c r="M59">
        <v>8293</v>
      </c>
      <c r="N59">
        <f t="shared" si="4"/>
        <v>15468.974358974359</v>
      </c>
      <c r="O59">
        <f t="shared" si="5"/>
        <v>1</v>
      </c>
      <c r="S59">
        <f t="shared" si="6"/>
        <v>414.69</v>
      </c>
      <c r="T59">
        <f t="shared" si="7"/>
        <v>414.69</v>
      </c>
      <c r="V59" t="e">
        <f>IF(R59&gt;U4,1,-1)</f>
        <v>#DIV/0!</v>
      </c>
      <c r="W59" t="e">
        <f>IF(T59&gt;U4,1,-1)</f>
        <v>#DIV/0!</v>
      </c>
      <c r="X59" t="e">
        <f t="shared" si="8"/>
        <v>#DIV/0!</v>
      </c>
    </row>
    <row r="60" spans="1:24" x14ac:dyDescent="0.3">
      <c r="A60" t="s">
        <v>127</v>
      </c>
      <c r="B60" t="s">
        <v>97</v>
      </c>
      <c r="C60" t="s">
        <v>1268</v>
      </c>
      <c r="D60" t="s">
        <v>28</v>
      </c>
      <c r="E60">
        <f>F40</f>
        <v>422.26</v>
      </c>
      <c r="F60">
        <v>415.85</v>
      </c>
      <c r="G60">
        <f t="shared" si="0"/>
        <v>1.160000000000025</v>
      </c>
      <c r="H60">
        <f t="shared" si="1"/>
        <v>0.98481977928290632</v>
      </c>
      <c r="I60">
        <f t="shared" si="2"/>
        <v>1.160000000000025</v>
      </c>
      <c r="J60">
        <f t="shared" si="3"/>
        <v>2.7972702500663749E-3</v>
      </c>
      <c r="K60">
        <f>AVERAGE(J4:J60)</f>
        <v>-7.1555286933510092E-4</v>
      </c>
      <c r="L60">
        <f>SUM(M1:M40)</f>
        <v>603290</v>
      </c>
      <c r="M60">
        <v>6156</v>
      </c>
      <c r="N60">
        <f t="shared" si="4"/>
        <v>15468.974358974359</v>
      </c>
      <c r="O60">
        <f t="shared" si="5"/>
        <v>1</v>
      </c>
      <c r="S60">
        <f t="shared" si="6"/>
        <v>415.85</v>
      </c>
      <c r="T60">
        <f t="shared" si="7"/>
        <v>415.85</v>
      </c>
      <c r="V60" t="e">
        <f>IF(R60&gt;U4,1,-1)</f>
        <v>#DIV/0!</v>
      </c>
      <c r="W60" t="e">
        <f>IF(T60&gt;U4,1,-1)</f>
        <v>#DIV/0!</v>
      </c>
      <c r="X60" t="e">
        <f t="shared" si="8"/>
        <v>#DIV/0!</v>
      </c>
    </row>
    <row r="61" spans="1:24" x14ac:dyDescent="0.3">
      <c r="A61" t="s">
        <v>128</v>
      </c>
      <c r="B61" t="s">
        <v>98</v>
      </c>
      <c r="C61" t="s">
        <v>1268</v>
      </c>
      <c r="D61" t="s">
        <v>28</v>
      </c>
      <c r="E61">
        <f>F40</f>
        <v>422.26</v>
      </c>
      <c r="F61">
        <v>415.99</v>
      </c>
      <c r="G61">
        <f t="shared" si="0"/>
        <v>0.13999999999998636</v>
      </c>
      <c r="H61">
        <f t="shared" si="1"/>
        <v>0.98515132856533894</v>
      </c>
      <c r="I61">
        <f t="shared" si="2"/>
        <v>0.13999999999998636</v>
      </c>
      <c r="J61">
        <f t="shared" si="3"/>
        <v>3.3665985331245965E-4</v>
      </c>
      <c r="K61">
        <f>AVERAGE(J4:J61)</f>
        <v>-6.9741127066876366E-4</v>
      </c>
      <c r="L61">
        <f>SUM(M1:M40)</f>
        <v>603290</v>
      </c>
      <c r="M61">
        <v>9465</v>
      </c>
      <c r="N61">
        <f t="shared" si="4"/>
        <v>15468.974358974359</v>
      </c>
      <c r="O61">
        <f t="shared" si="5"/>
        <v>1</v>
      </c>
      <c r="S61">
        <f t="shared" si="6"/>
        <v>415.99</v>
      </c>
      <c r="T61">
        <f t="shared" si="7"/>
        <v>415.99</v>
      </c>
      <c r="V61" t="e">
        <f>IF(R61&gt;U4,1,-1)</f>
        <v>#DIV/0!</v>
      </c>
      <c r="W61" t="e">
        <f>IF(T61&gt;U4,1,-1)</f>
        <v>#DIV/0!</v>
      </c>
      <c r="X61" t="e">
        <f t="shared" si="8"/>
        <v>#DIV/0!</v>
      </c>
    </row>
    <row r="62" spans="1:24" x14ac:dyDescent="0.3">
      <c r="A62" t="s">
        <v>129</v>
      </c>
      <c r="B62" t="s">
        <v>99</v>
      </c>
      <c r="C62" t="s">
        <v>1268</v>
      </c>
      <c r="D62" t="s">
        <v>28</v>
      </c>
      <c r="E62">
        <f>F40</f>
        <v>422.26</v>
      </c>
      <c r="F62">
        <v>415.35</v>
      </c>
      <c r="G62">
        <f t="shared" si="0"/>
        <v>-0.63999999999998636</v>
      </c>
      <c r="H62">
        <f t="shared" si="1"/>
        <v>0.98363567470278979</v>
      </c>
      <c r="I62">
        <f t="shared" si="2"/>
        <v>-0.63999999999998636</v>
      </c>
      <c r="J62">
        <f t="shared" si="3"/>
        <v>-1.538498521599044E-3</v>
      </c>
      <c r="K62">
        <f>AVERAGE(J4:J62)</f>
        <v>-7.1166698678622599E-4</v>
      </c>
      <c r="L62">
        <f>SUM(M1:M40)</f>
        <v>603290</v>
      </c>
      <c r="M62">
        <v>4197</v>
      </c>
      <c r="N62">
        <f t="shared" si="4"/>
        <v>15468.974358974359</v>
      </c>
      <c r="O62">
        <f t="shared" si="5"/>
        <v>1</v>
      </c>
      <c r="S62">
        <f t="shared" si="6"/>
        <v>415.35</v>
      </c>
      <c r="T62">
        <f t="shared" si="7"/>
        <v>415.35</v>
      </c>
      <c r="V62" t="e">
        <f>IF(R62&gt;U4,1,-1)</f>
        <v>#DIV/0!</v>
      </c>
      <c r="W62" t="e">
        <f>IF(T62&gt;U4,1,-1)</f>
        <v>#DIV/0!</v>
      </c>
      <c r="X62" t="e">
        <f t="shared" si="8"/>
        <v>#DIV/0!</v>
      </c>
    </row>
    <row r="63" spans="1:24" x14ac:dyDescent="0.3">
      <c r="A63" t="s">
        <v>130</v>
      </c>
      <c r="B63" t="s">
        <v>100</v>
      </c>
      <c r="C63" t="s">
        <v>1268</v>
      </c>
      <c r="D63" t="s">
        <v>28</v>
      </c>
      <c r="E63">
        <f>F40</f>
        <v>422.26</v>
      </c>
      <c r="F63">
        <v>415.37</v>
      </c>
      <c r="G63">
        <f t="shared" si="0"/>
        <v>1.999999999998181E-2</v>
      </c>
      <c r="H63">
        <f t="shared" si="1"/>
        <v>0.9836830388859944</v>
      </c>
      <c r="I63">
        <f t="shared" si="2"/>
        <v>1.999999999998181E-2</v>
      </c>
      <c r="J63">
        <f t="shared" si="3"/>
        <v>4.8152160828173373E-5</v>
      </c>
      <c r="K63">
        <f>AVERAGE(J4:J63)</f>
        <v>-6.9900333432598597E-4</v>
      </c>
      <c r="L63">
        <f>SUM(M1:M40)</f>
        <v>603290</v>
      </c>
      <c r="M63">
        <v>5162</v>
      </c>
      <c r="N63">
        <f t="shared" si="4"/>
        <v>15468.974358974359</v>
      </c>
      <c r="O63">
        <f t="shared" si="5"/>
        <v>1</v>
      </c>
      <c r="S63">
        <f t="shared" si="6"/>
        <v>415.37</v>
      </c>
      <c r="T63">
        <f t="shared" si="7"/>
        <v>415.37</v>
      </c>
      <c r="V63" t="e">
        <f>IF(R63&gt;U4,1,-1)</f>
        <v>#DIV/0!</v>
      </c>
      <c r="W63" t="e">
        <f>IF(T63&gt;U4,1,-1)</f>
        <v>#DIV/0!</v>
      </c>
      <c r="X63" t="e">
        <f t="shared" si="8"/>
        <v>#DIV/0!</v>
      </c>
    </row>
    <row r="64" spans="1:24" x14ac:dyDescent="0.3">
      <c r="A64" t="s">
        <v>131</v>
      </c>
      <c r="B64" t="s">
        <v>101</v>
      </c>
      <c r="C64" t="s">
        <v>1268</v>
      </c>
      <c r="D64" t="s">
        <v>28</v>
      </c>
      <c r="E64">
        <f>F40</f>
        <v>422.26</v>
      </c>
      <c r="F64">
        <v>415.43</v>
      </c>
      <c r="G64">
        <f t="shared" si="0"/>
        <v>6.0000000000002274E-2</v>
      </c>
      <c r="H64">
        <f t="shared" si="1"/>
        <v>0.98382513143560846</v>
      </c>
      <c r="I64">
        <f t="shared" si="2"/>
        <v>6.0000000000002274E-2</v>
      </c>
      <c r="J64">
        <f t="shared" si="3"/>
        <v>1.4444952692780477E-4</v>
      </c>
      <c r="K64">
        <f>AVERAGE(J4:J64)</f>
        <v>-6.851762382398583E-4</v>
      </c>
      <c r="L64">
        <f>SUM(M1:M40)</f>
        <v>603290</v>
      </c>
      <c r="M64">
        <v>9133</v>
      </c>
      <c r="N64">
        <f t="shared" si="4"/>
        <v>15468.974358974359</v>
      </c>
      <c r="O64">
        <f t="shared" si="5"/>
        <v>1</v>
      </c>
      <c r="S64">
        <f t="shared" si="6"/>
        <v>415.43</v>
      </c>
      <c r="T64">
        <f t="shared" si="7"/>
        <v>415.43</v>
      </c>
      <c r="V64" t="e">
        <f>IF(R64&gt;U4,1,-1)</f>
        <v>#DIV/0!</v>
      </c>
      <c r="W64" t="e">
        <f>IF(T64&gt;U4,1,-1)</f>
        <v>#DIV/0!</v>
      </c>
      <c r="X64" t="e">
        <f t="shared" si="8"/>
        <v>#DIV/0!</v>
      </c>
    </row>
    <row r="65" spans="1:24" x14ac:dyDescent="0.3">
      <c r="A65" t="s">
        <v>132</v>
      </c>
      <c r="B65" t="s">
        <v>102</v>
      </c>
      <c r="C65" t="s">
        <v>1268</v>
      </c>
      <c r="D65" t="s">
        <v>28</v>
      </c>
      <c r="E65">
        <f>F40</f>
        <v>422.26</v>
      </c>
      <c r="F65">
        <v>416.28</v>
      </c>
      <c r="G65">
        <f t="shared" si="0"/>
        <v>0.84999999999996589</v>
      </c>
      <c r="H65">
        <f t="shared" si="1"/>
        <v>0.98583810922180648</v>
      </c>
      <c r="I65">
        <f t="shared" si="2"/>
        <v>0.84999999999996589</v>
      </c>
      <c r="J65">
        <f t="shared" si="3"/>
        <v>2.0460727439038247E-3</v>
      </c>
      <c r="K65">
        <f>AVERAGE(J4:J65)</f>
        <v>-6.4112383530205697E-4</v>
      </c>
      <c r="L65">
        <f>SUM(M1:M40)</f>
        <v>603290</v>
      </c>
      <c r="M65">
        <v>18544</v>
      </c>
      <c r="N65">
        <f t="shared" si="4"/>
        <v>15468.974358974359</v>
      </c>
      <c r="O65">
        <f t="shared" si="5"/>
        <v>-1</v>
      </c>
      <c r="S65">
        <f t="shared" si="6"/>
        <v>416.28</v>
      </c>
      <c r="T65">
        <f t="shared" si="7"/>
        <v>416.28</v>
      </c>
      <c r="V65" t="e">
        <f>IF(R65&gt;U4,1,-1)</f>
        <v>#DIV/0!</v>
      </c>
      <c r="W65" t="e">
        <f>IF(T65&gt;U4,1,-1)</f>
        <v>#DIV/0!</v>
      </c>
      <c r="X65" t="e">
        <f t="shared" si="8"/>
        <v>#DIV/0!</v>
      </c>
    </row>
    <row r="66" spans="1:24" x14ac:dyDescent="0.3">
      <c r="A66" t="s">
        <v>133</v>
      </c>
      <c r="B66" t="s">
        <v>103</v>
      </c>
      <c r="C66" t="s">
        <v>1268</v>
      </c>
      <c r="D66" t="s">
        <v>28</v>
      </c>
      <c r="E66">
        <f>F40</f>
        <v>422.26</v>
      </c>
      <c r="F66">
        <v>415.38</v>
      </c>
      <c r="G66">
        <f t="shared" ref="G66:G129" si="9">F66-F65</f>
        <v>-0.89999999999997726</v>
      </c>
      <c r="H66">
        <f t="shared" ref="H66:H129" si="10">F66/E65</f>
        <v>0.9837067209775967</v>
      </c>
      <c r="I66">
        <f t="shared" ref="I66:I129" si="11">F66-F65</f>
        <v>-0.89999999999997726</v>
      </c>
      <c r="J66">
        <f t="shared" ref="J66:J129" si="12">I66/F65</f>
        <v>-2.1620063418852152E-3</v>
      </c>
      <c r="K66">
        <f>AVERAGE(J4:J66)</f>
        <v>-6.6526482747004359E-4</v>
      </c>
      <c r="L66">
        <f>SUM(M1:M40)</f>
        <v>603290</v>
      </c>
      <c r="M66">
        <v>10738</v>
      </c>
      <c r="N66">
        <f t="shared" ref="N66:N129" si="13">L66/39</f>
        <v>15468.974358974359</v>
      </c>
      <c r="O66">
        <f t="shared" ref="O66:O129" si="14">IF(N66&lt;M66, -1, 1)</f>
        <v>1</v>
      </c>
      <c r="S66">
        <f t="shared" ref="S66:S129" si="15">F66-P66</f>
        <v>415.38</v>
      </c>
      <c r="T66">
        <f t="shared" ref="T66:T129" si="16">F66-Q66</f>
        <v>415.38</v>
      </c>
      <c r="V66" t="e">
        <f>IF(R66&gt;U4,1,-1)</f>
        <v>#DIV/0!</v>
      </c>
      <c r="W66" t="e">
        <f>IF(T66&gt;U4,1,-1)</f>
        <v>#DIV/0!</v>
      </c>
      <c r="X66" t="e">
        <f t="shared" ref="X66:X129" si="17">O66+V66+W66</f>
        <v>#DIV/0!</v>
      </c>
    </row>
    <row r="67" spans="1:24" x14ac:dyDescent="0.3">
      <c r="A67" t="s">
        <v>134</v>
      </c>
      <c r="B67" t="s">
        <v>104</v>
      </c>
      <c r="C67" t="s">
        <v>1268</v>
      </c>
      <c r="D67" t="s">
        <v>28</v>
      </c>
      <c r="E67">
        <f>F40</f>
        <v>422.26</v>
      </c>
      <c r="F67">
        <v>415.44</v>
      </c>
      <c r="G67">
        <f t="shared" si="9"/>
        <v>6.0000000000002274E-2</v>
      </c>
      <c r="H67">
        <f t="shared" si="10"/>
        <v>0.98384881352721076</v>
      </c>
      <c r="I67">
        <f t="shared" si="11"/>
        <v>6.0000000000002274E-2</v>
      </c>
      <c r="J67">
        <f t="shared" si="12"/>
        <v>1.4444604940055437E-4</v>
      </c>
      <c r="K67">
        <f>AVERAGE(J4:J67)</f>
        <v>-6.5261309501894055E-4</v>
      </c>
      <c r="L67">
        <f>SUM(M1:M40)</f>
        <v>603290</v>
      </c>
      <c r="M67">
        <v>11648</v>
      </c>
      <c r="N67">
        <f t="shared" si="13"/>
        <v>15468.974358974359</v>
      </c>
      <c r="O67">
        <f t="shared" si="14"/>
        <v>1</v>
      </c>
      <c r="S67">
        <f t="shared" si="15"/>
        <v>415.44</v>
      </c>
      <c r="T67">
        <f t="shared" si="16"/>
        <v>415.44</v>
      </c>
      <c r="V67" t="e">
        <f>IF(R67&gt;U4,1,-1)</f>
        <v>#DIV/0!</v>
      </c>
      <c r="W67" t="e">
        <f>IF(T67&gt;U4,1,-1)</f>
        <v>#DIV/0!</v>
      </c>
      <c r="X67" t="e">
        <f t="shared" si="17"/>
        <v>#DIV/0!</v>
      </c>
    </row>
    <row r="68" spans="1:24" x14ac:dyDescent="0.3">
      <c r="A68" t="s">
        <v>135</v>
      </c>
      <c r="B68" t="s">
        <v>105</v>
      </c>
      <c r="C68" t="s">
        <v>1268</v>
      </c>
      <c r="D68" t="s">
        <v>28</v>
      </c>
      <c r="E68">
        <f>F40</f>
        <v>422.26</v>
      </c>
      <c r="F68">
        <v>416.25</v>
      </c>
      <c r="G68">
        <f t="shared" si="9"/>
        <v>0.81000000000000227</v>
      </c>
      <c r="H68">
        <f t="shared" si="10"/>
        <v>0.98576706294699945</v>
      </c>
      <c r="I68">
        <f t="shared" si="11"/>
        <v>0.81000000000000227</v>
      </c>
      <c r="J68">
        <f t="shared" si="12"/>
        <v>1.9497400346620505E-3</v>
      </c>
      <c r="K68">
        <f>AVERAGE(J4:J68)</f>
        <v>-6.1257689302384843E-4</v>
      </c>
      <c r="L68">
        <f>SUM(M1:M40)</f>
        <v>603290</v>
      </c>
      <c r="M68">
        <v>9975</v>
      </c>
      <c r="N68">
        <f t="shared" si="13"/>
        <v>15468.974358974359</v>
      </c>
      <c r="O68">
        <f t="shared" si="14"/>
        <v>1</v>
      </c>
      <c r="S68">
        <f t="shared" si="15"/>
        <v>416.25</v>
      </c>
      <c r="T68">
        <f t="shared" si="16"/>
        <v>416.25</v>
      </c>
      <c r="V68" t="e">
        <f>IF(R68&gt;U4,1,-1)</f>
        <v>#DIV/0!</v>
      </c>
      <c r="W68" t="e">
        <f>IF(T68&gt;U4,1,-1)</f>
        <v>#DIV/0!</v>
      </c>
      <c r="X68" t="e">
        <f t="shared" si="17"/>
        <v>#DIV/0!</v>
      </c>
    </row>
    <row r="69" spans="1:24" x14ac:dyDescent="0.3">
      <c r="A69" t="s">
        <v>136</v>
      </c>
      <c r="B69" t="s">
        <v>106</v>
      </c>
      <c r="C69" t="s">
        <v>1268</v>
      </c>
      <c r="D69" t="s">
        <v>28</v>
      </c>
      <c r="E69">
        <f>F40</f>
        <v>422.26</v>
      </c>
      <c r="F69">
        <v>416.1</v>
      </c>
      <c r="G69">
        <f t="shared" si="9"/>
        <v>-0.14999999999997726</v>
      </c>
      <c r="H69">
        <f t="shared" si="10"/>
        <v>0.98541183157296464</v>
      </c>
      <c r="I69">
        <f t="shared" si="11"/>
        <v>-0.14999999999997726</v>
      </c>
      <c r="J69">
        <f t="shared" si="12"/>
        <v>-3.6036036036030572E-4</v>
      </c>
      <c r="K69">
        <f>AVERAGE(J4:J69)</f>
        <v>-6.0875543040773419E-4</v>
      </c>
      <c r="L69">
        <f>SUM(M1:M40)</f>
        <v>603290</v>
      </c>
      <c r="M69">
        <v>7907</v>
      </c>
      <c r="N69">
        <f t="shared" si="13"/>
        <v>15468.974358974359</v>
      </c>
      <c r="O69">
        <f t="shared" si="14"/>
        <v>1</v>
      </c>
      <c r="S69">
        <f t="shared" si="15"/>
        <v>416.1</v>
      </c>
      <c r="T69">
        <f t="shared" si="16"/>
        <v>416.1</v>
      </c>
      <c r="V69" t="e">
        <f>IF(R69&gt;U4,1,-1)</f>
        <v>#DIV/0!</v>
      </c>
      <c r="W69" t="e">
        <f>IF(T69&gt;U4,1,-1)</f>
        <v>#DIV/0!</v>
      </c>
      <c r="X69" t="e">
        <f t="shared" si="17"/>
        <v>#DIV/0!</v>
      </c>
    </row>
    <row r="70" spans="1:24" x14ac:dyDescent="0.3">
      <c r="A70" t="s">
        <v>137</v>
      </c>
      <c r="B70" t="s">
        <v>107</v>
      </c>
      <c r="C70" t="s">
        <v>1268</v>
      </c>
      <c r="D70" t="s">
        <v>28</v>
      </c>
      <c r="E70">
        <f>F40</f>
        <v>422.26</v>
      </c>
      <c r="F70">
        <v>418.1</v>
      </c>
      <c r="G70">
        <f t="shared" si="9"/>
        <v>2</v>
      </c>
      <c r="H70">
        <f t="shared" si="10"/>
        <v>0.99014824989343064</v>
      </c>
      <c r="I70">
        <f t="shared" si="11"/>
        <v>2</v>
      </c>
      <c r="J70">
        <f t="shared" si="12"/>
        <v>4.8065368901706318E-3</v>
      </c>
      <c r="K70">
        <f>AVERAGE(J4:J70)</f>
        <v>-5.2793017189163918E-4</v>
      </c>
      <c r="L70">
        <f>SUM(M1:M40)</f>
        <v>603290</v>
      </c>
      <c r="M70">
        <v>13306</v>
      </c>
      <c r="N70">
        <f t="shared" si="13"/>
        <v>15468.974358974359</v>
      </c>
      <c r="O70">
        <f t="shared" si="14"/>
        <v>1</v>
      </c>
      <c r="S70">
        <f t="shared" si="15"/>
        <v>418.1</v>
      </c>
      <c r="T70">
        <f t="shared" si="16"/>
        <v>418.1</v>
      </c>
      <c r="V70" t="e">
        <f>IF(R70&gt;U4,1,-1)</f>
        <v>#DIV/0!</v>
      </c>
      <c r="W70" t="e">
        <f>IF(T70&gt;U4,1,-1)</f>
        <v>#DIV/0!</v>
      </c>
      <c r="X70" t="e">
        <f t="shared" si="17"/>
        <v>#DIV/0!</v>
      </c>
    </row>
    <row r="71" spans="1:24" x14ac:dyDescent="0.3">
      <c r="A71" t="s">
        <v>138</v>
      </c>
      <c r="B71" t="s">
        <v>108</v>
      </c>
      <c r="C71" t="s">
        <v>1268</v>
      </c>
      <c r="D71" t="s">
        <v>28</v>
      </c>
      <c r="E71">
        <f>F40</f>
        <v>422.26</v>
      </c>
      <c r="F71">
        <v>418.6</v>
      </c>
      <c r="G71">
        <f t="shared" si="9"/>
        <v>0.5</v>
      </c>
      <c r="H71">
        <f t="shared" si="10"/>
        <v>0.99133235447354717</v>
      </c>
      <c r="I71">
        <f t="shared" si="11"/>
        <v>0.5</v>
      </c>
      <c r="J71">
        <f t="shared" si="12"/>
        <v>1.1958861516383639E-3</v>
      </c>
      <c r="K71">
        <f>AVERAGE(J4:J71)</f>
        <v>-5.025799318397273E-4</v>
      </c>
      <c r="L71">
        <f>SUM(M1:M40)</f>
        <v>603290</v>
      </c>
      <c r="M71">
        <v>14888</v>
      </c>
      <c r="N71">
        <f t="shared" si="13"/>
        <v>15468.974358974359</v>
      </c>
      <c r="O71">
        <f t="shared" si="14"/>
        <v>1</v>
      </c>
      <c r="S71">
        <f t="shared" si="15"/>
        <v>418.6</v>
      </c>
      <c r="T71">
        <f t="shared" si="16"/>
        <v>418.6</v>
      </c>
      <c r="V71" t="e">
        <f>IF(R71&gt;U4,1,-1)</f>
        <v>#DIV/0!</v>
      </c>
      <c r="W71" t="e">
        <f>IF(T71&gt;U4,1,-1)</f>
        <v>#DIV/0!</v>
      </c>
      <c r="X71" t="e">
        <f t="shared" si="17"/>
        <v>#DIV/0!</v>
      </c>
    </row>
    <row r="72" spans="1:24" x14ac:dyDescent="0.3">
      <c r="A72" t="s">
        <v>139</v>
      </c>
      <c r="B72" t="s">
        <v>109</v>
      </c>
      <c r="C72" t="s">
        <v>1268</v>
      </c>
      <c r="D72" t="s">
        <v>28</v>
      </c>
      <c r="E72">
        <f>F40</f>
        <v>422.26</v>
      </c>
      <c r="F72">
        <v>420.38</v>
      </c>
      <c r="G72">
        <f t="shared" si="9"/>
        <v>1.7799999999999727</v>
      </c>
      <c r="H72">
        <f t="shared" si="10"/>
        <v>0.99554776677876189</v>
      </c>
      <c r="I72">
        <f t="shared" si="11"/>
        <v>1.7799999999999727</v>
      </c>
      <c r="J72">
        <f t="shared" si="12"/>
        <v>4.2522694696607083E-3</v>
      </c>
      <c r="K72">
        <f>AVERAGE(J4:J72)</f>
        <v>-4.3366907094841665E-4</v>
      </c>
      <c r="L72">
        <f>SUM(M1:M40)</f>
        <v>603290</v>
      </c>
      <c r="M72">
        <v>18135</v>
      </c>
      <c r="N72">
        <f t="shared" si="13"/>
        <v>15468.974358974359</v>
      </c>
      <c r="O72">
        <f t="shared" si="14"/>
        <v>-1</v>
      </c>
      <c r="S72">
        <f t="shared" si="15"/>
        <v>420.38</v>
      </c>
      <c r="T72">
        <f t="shared" si="16"/>
        <v>420.38</v>
      </c>
      <c r="V72" t="e">
        <f>IF(R72&gt;U4,1,-1)</f>
        <v>#DIV/0!</v>
      </c>
      <c r="W72" t="e">
        <f>IF(T72&gt;U4,1,-1)</f>
        <v>#DIV/0!</v>
      </c>
      <c r="X72" t="e">
        <f t="shared" si="17"/>
        <v>#DIV/0!</v>
      </c>
    </row>
    <row r="73" spans="1:24" x14ac:dyDescent="0.3">
      <c r="A73" t="s">
        <v>140</v>
      </c>
      <c r="B73" t="s">
        <v>110</v>
      </c>
      <c r="C73" t="s">
        <v>1268</v>
      </c>
      <c r="D73" t="s">
        <v>28</v>
      </c>
      <c r="E73">
        <f>F40</f>
        <v>422.26</v>
      </c>
      <c r="F73">
        <v>420.01</v>
      </c>
      <c r="G73">
        <f t="shared" si="9"/>
        <v>-0.37000000000000455</v>
      </c>
      <c r="H73">
        <f t="shared" si="10"/>
        <v>0.99467152938947567</v>
      </c>
      <c r="I73">
        <f t="shared" si="11"/>
        <v>-0.37000000000000455</v>
      </c>
      <c r="J73">
        <f t="shared" si="12"/>
        <v>-8.8015604928874962E-4</v>
      </c>
      <c r="K73">
        <f>AVERAGE(J4:J73)</f>
        <v>-4.4004745635327857E-4</v>
      </c>
      <c r="L73">
        <f>SUM(M1:M40)</f>
        <v>603290</v>
      </c>
      <c r="M73">
        <v>11284</v>
      </c>
      <c r="N73">
        <f t="shared" si="13"/>
        <v>15468.974358974359</v>
      </c>
      <c r="O73">
        <f t="shared" si="14"/>
        <v>1</v>
      </c>
      <c r="S73">
        <f t="shared" si="15"/>
        <v>420.01</v>
      </c>
      <c r="T73">
        <f t="shared" si="16"/>
        <v>420.01</v>
      </c>
      <c r="V73" t="e">
        <f>IF(R73&gt;U4,1,-1)</f>
        <v>#DIV/0!</v>
      </c>
      <c r="W73" t="e">
        <f>IF(T73&gt;U4,1,-1)</f>
        <v>#DIV/0!</v>
      </c>
      <c r="X73" t="e">
        <f t="shared" si="17"/>
        <v>#DIV/0!</v>
      </c>
    </row>
    <row r="74" spans="1:24" x14ac:dyDescent="0.3">
      <c r="A74" t="s">
        <v>141</v>
      </c>
      <c r="B74" t="s">
        <v>111</v>
      </c>
      <c r="C74" t="s">
        <v>1268</v>
      </c>
      <c r="D74" t="s">
        <v>28</v>
      </c>
      <c r="E74">
        <f>F40</f>
        <v>422.26</v>
      </c>
      <c r="F74">
        <v>422.09</v>
      </c>
      <c r="G74">
        <f t="shared" si="9"/>
        <v>2.0799999999999841</v>
      </c>
      <c r="H74">
        <f t="shared" si="10"/>
        <v>0.99959740444276035</v>
      </c>
      <c r="I74">
        <f t="shared" si="11"/>
        <v>2.0799999999999841</v>
      </c>
      <c r="J74">
        <f t="shared" si="12"/>
        <v>4.9522630413561201E-3</v>
      </c>
      <c r="K74">
        <f>AVERAGE(J4:J74)</f>
        <v>-3.6409942117427297E-4</v>
      </c>
      <c r="L74">
        <f>SUM(M1:M40)</f>
        <v>603290</v>
      </c>
      <c r="M74">
        <v>7763</v>
      </c>
      <c r="N74">
        <f t="shared" si="13"/>
        <v>15468.974358974359</v>
      </c>
      <c r="O74">
        <f t="shared" si="14"/>
        <v>1</v>
      </c>
      <c r="S74">
        <f t="shared" si="15"/>
        <v>422.09</v>
      </c>
      <c r="T74">
        <f t="shared" si="16"/>
        <v>422.09</v>
      </c>
      <c r="V74" t="e">
        <f>IF(R74&gt;U4,1,-1)</f>
        <v>#DIV/0!</v>
      </c>
      <c r="W74" t="e">
        <f>IF(T74&gt;U4,1,-1)</f>
        <v>#DIV/0!</v>
      </c>
      <c r="X74" t="e">
        <f t="shared" si="17"/>
        <v>#DIV/0!</v>
      </c>
    </row>
    <row r="75" spans="1:24" x14ac:dyDescent="0.3">
      <c r="A75" t="s">
        <v>142</v>
      </c>
      <c r="B75" t="s">
        <v>112</v>
      </c>
      <c r="C75" t="s">
        <v>1268</v>
      </c>
      <c r="D75" t="s">
        <v>28</v>
      </c>
      <c r="E75">
        <f>F40</f>
        <v>422.26</v>
      </c>
      <c r="F75">
        <v>420.61</v>
      </c>
      <c r="G75">
        <f t="shared" si="9"/>
        <v>-1.4799999999999613</v>
      </c>
      <c r="H75">
        <f t="shared" si="10"/>
        <v>0.9960924548856156</v>
      </c>
      <c r="I75">
        <f t="shared" si="11"/>
        <v>-1.4799999999999613</v>
      </c>
      <c r="J75">
        <f t="shared" si="12"/>
        <v>-3.5063612025870348E-3</v>
      </c>
      <c r="K75">
        <f>AVERAGE(J4:J75)</f>
        <v>-4.0774194591611685E-4</v>
      </c>
      <c r="L75">
        <f>SUM(M1:M40)</f>
        <v>603290</v>
      </c>
      <c r="M75">
        <v>15798</v>
      </c>
      <c r="N75">
        <f t="shared" si="13"/>
        <v>15468.974358974359</v>
      </c>
      <c r="O75">
        <f t="shared" si="14"/>
        <v>-1</v>
      </c>
      <c r="S75">
        <f t="shared" si="15"/>
        <v>420.61</v>
      </c>
      <c r="T75">
        <f t="shared" si="16"/>
        <v>420.61</v>
      </c>
      <c r="V75" t="e">
        <f>IF(R75&gt;U4,1,-1)</f>
        <v>#DIV/0!</v>
      </c>
      <c r="W75" t="e">
        <f>IF(T75&gt;U4,1,-1)</f>
        <v>#DIV/0!</v>
      </c>
      <c r="X75" t="e">
        <f t="shared" si="17"/>
        <v>#DIV/0!</v>
      </c>
    </row>
    <row r="76" spans="1:24" x14ac:dyDescent="0.3">
      <c r="A76" t="s">
        <v>143</v>
      </c>
      <c r="B76" t="s">
        <v>113</v>
      </c>
      <c r="C76" t="s">
        <v>1268</v>
      </c>
      <c r="D76" t="s">
        <v>28</v>
      </c>
      <c r="E76">
        <f>F40</f>
        <v>422.26</v>
      </c>
      <c r="F76">
        <v>420.37</v>
      </c>
      <c r="G76">
        <f t="shared" si="9"/>
        <v>-0.24000000000000909</v>
      </c>
      <c r="H76">
        <f t="shared" si="10"/>
        <v>0.99552408468715958</v>
      </c>
      <c r="I76">
        <f t="shared" si="11"/>
        <v>-0.24000000000000909</v>
      </c>
      <c r="J76">
        <f t="shared" si="12"/>
        <v>-5.7059984308506474E-4</v>
      </c>
      <c r="K76">
        <f>AVERAGE(J4:J76)</f>
        <v>-4.0997287601432161E-4</v>
      </c>
      <c r="L76">
        <f>SUM(M1:M40)</f>
        <v>603290</v>
      </c>
      <c r="M76">
        <v>13458</v>
      </c>
      <c r="N76">
        <f t="shared" si="13"/>
        <v>15468.974358974359</v>
      </c>
      <c r="O76">
        <f t="shared" si="14"/>
        <v>1</v>
      </c>
      <c r="S76">
        <f t="shared" si="15"/>
        <v>420.37</v>
      </c>
      <c r="T76">
        <f t="shared" si="16"/>
        <v>420.37</v>
      </c>
      <c r="V76" t="e">
        <f>IF(R76&gt;U4,1,-1)</f>
        <v>#DIV/0!</v>
      </c>
      <c r="W76" t="e">
        <f>IF(T76&gt;U4,1,-1)</f>
        <v>#DIV/0!</v>
      </c>
      <c r="X76" t="e">
        <f t="shared" si="17"/>
        <v>#DIV/0!</v>
      </c>
    </row>
    <row r="77" spans="1:24" x14ac:dyDescent="0.3">
      <c r="A77" t="s">
        <v>144</v>
      </c>
      <c r="B77" t="s">
        <v>114</v>
      </c>
      <c r="C77" t="s">
        <v>1268</v>
      </c>
      <c r="D77" t="s">
        <v>28</v>
      </c>
      <c r="E77">
        <f>F40</f>
        <v>422.26</v>
      </c>
      <c r="F77">
        <v>421.47</v>
      </c>
      <c r="G77">
        <f t="shared" si="9"/>
        <v>1.1000000000000227</v>
      </c>
      <c r="H77">
        <f t="shared" si="10"/>
        <v>0.99812911476341604</v>
      </c>
      <c r="I77">
        <f t="shared" si="11"/>
        <v>1.1000000000000227</v>
      </c>
      <c r="J77">
        <f t="shared" si="12"/>
        <v>2.6167423936056871E-3</v>
      </c>
      <c r="K77">
        <f>AVERAGE(J4:J77)</f>
        <v>-3.6907131831675393E-4</v>
      </c>
      <c r="L77">
        <f>SUM(M1:M40)</f>
        <v>603290</v>
      </c>
      <c r="M77">
        <v>17520</v>
      </c>
      <c r="N77">
        <f t="shared" si="13"/>
        <v>15468.974358974359</v>
      </c>
      <c r="O77">
        <f t="shared" si="14"/>
        <v>-1</v>
      </c>
      <c r="S77">
        <f t="shared" si="15"/>
        <v>421.47</v>
      </c>
      <c r="T77">
        <f t="shared" si="16"/>
        <v>421.47</v>
      </c>
      <c r="V77" t="e">
        <f>IF(R77&gt;U4,1,-1)</f>
        <v>#DIV/0!</v>
      </c>
      <c r="W77" t="e">
        <f>IF(T77&gt;U4,1,-1)</f>
        <v>#DIV/0!</v>
      </c>
      <c r="X77" t="e">
        <f t="shared" si="17"/>
        <v>#DIV/0!</v>
      </c>
    </row>
    <row r="78" spans="1:24" x14ac:dyDescent="0.3">
      <c r="A78" t="s">
        <v>145</v>
      </c>
      <c r="B78" t="s">
        <v>115</v>
      </c>
      <c r="C78" t="s">
        <v>1268</v>
      </c>
      <c r="D78" t="s">
        <v>28</v>
      </c>
      <c r="E78">
        <f>F40</f>
        <v>422.26</v>
      </c>
      <c r="F78">
        <v>422.27</v>
      </c>
      <c r="G78">
        <f t="shared" si="9"/>
        <v>0.79999999999995453</v>
      </c>
      <c r="H78">
        <f t="shared" si="10"/>
        <v>1.0000236820916024</v>
      </c>
      <c r="I78">
        <f t="shared" si="11"/>
        <v>0.79999999999995453</v>
      </c>
      <c r="J78">
        <f t="shared" si="12"/>
        <v>1.8981184900466331E-3</v>
      </c>
      <c r="K78">
        <f>AVERAGE(J4:J78)</f>
        <v>-3.3884212087190879E-4</v>
      </c>
      <c r="L78">
        <f>SUM(M1:M40)</f>
        <v>603290</v>
      </c>
      <c r="M78">
        <v>29824</v>
      </c>
      <c r="N78">
        <f t="shared" si="13"/>
        <v>15468.974358974359</v>
      </c>
      <c r="O78">
        <f t="shared" si="14"/>
        <v>-1</v>
      </c>
      <c r="S78">
        <f t="shared" si="15"/>
        <v>422.27</v>
      </c>
      <c r="T78">
        <f t="shared" si="16"/>
        <v>422.27</v>
      </c>
      <c r="V78" t="e">
        <f>IF(R78&gt;U4,1,-1)</f>
        <v>#DIV/0!</v>
      </c>
      <c r="W78" t="e">
        <f>IF(T78&gt;U4,1,-1)</f>
        <v>#DIV/0!</v>
      </c>
      <c r="X78" t="e">
        <f t="shared" si="17"/>
        <v>#DIV/0!</v>
      </c>
    </row>
    <row r="79" spans="1:24" x14ac:dyDescent="0.3">
      <c r="A79" t="s">
        <v>146</v>
      </c>
      <c r="B79" t="s">
        <v>116</v>
      </c>
      <c r="C79" t="s">
        <v>1268</v>
      </c>
      <c r="D79" t="s">
        <v>28</v>
      </c>
      <c r="E79">
        <f>F40</f>
        <v>422.26</v>
      </c>
      <c r="F79">
        <v>423.01</v>
      </c>
      <c r="G79">
        <f t="shared" si="9"/>
        <v>0.74000000000000909</v>
      </c>
      <c r="H79">
        <f t="shared" si="10"/>
        <v>1.0017761568701748</v>
      </c>
      <c r="I79">
        <f t="shared" si="11"/>
        <v>0.74000000000000909</v>
      </c>
      <c r="J79">
        <f t="shared" si="12"/>
        <v>1.7524332772870653E-3</v>
      </c>
      <c r="K79">
        <f>AVERAGE(J4:J79)</f>
        <v>-3.113253393171854E-4</v>
      </c>
      <c r="L79">
        <f>SUM(M1:M40)</f>
        <v>603290</v>
      </c>
      <c r="M79">
        <v>179330</v>
      </c>
      <c r="N79">
        <f t="shared" si="13"/>
        <v>15468.974358974359</v>
      </c>
      <c r="O79">
        <f t="shared" si="14"/>
        <v>-1</v>
      </c>
      <c r="S79">
        <f t="shared" si="15"/>
        <v>423.01</v>
      </c>
      <c r="T79">
        <f t="shared" si="16"/>
        <v>423.01</v>
      </c>
      <c r="V79" t="e">
        <f>IF(R79&gt;U4,1,-1)</f>
        <v>#DIV/0!</v>
      </c>
      <c r="W79" t="e">
        <f>IF(T79&gt;U4,1,-1)</f>
        <v>#DIV/0!</v>
      </c>
      <c r="X79" t="e">
        <f t="shared" si="17"/>
        <v>#DIV/0!</v>
      </c>
    </row>
    <row r="80" spans="1:24" x14ac:dyDescent="0.3">
      <c r="A80" t="s">
        <v>148</v>
      </c>
      <c r="B80" t="s">
        <v>78</v>
      </c>
      <c r="C80" t="s">
        <v>1269</v>
      </c>
      <c r="D80" t="s">
        <v>28</v>
      </c>
      <c r="E80">
        <f>F79</f>
        <v>423.01</v>
      </c>
      <c r="F80">
        <v>420.34</v>
      </c>
      <c r="G80">
        <f t="shared" si="9"/>
        <v>-2.6700000000000159</v>
      </c>
      <c r="H80">
        <f t="shared" si="10"/>
        <v>0.99545303841235255</v>
      </c>
      <c r="I80">
        <f t="shared" si="11"/>
        <v>-2.6700000000000159</v>
      </c>
      <c r="J80">
        <f t="shared" si="12"/>
        <v>-6.3119075199168243E-3</v>
      </c>
      <c r="K80">
        <f>AVERAGE(J4:J80)</f>
        <v>-3.8925497802627163E-4</v>
      </c>
      <c r="L80">
        <f>SUM(M40:M79)</f>
        <v>1058804</v>
      </c>
      <c r="M80">
        <v>32709</v>
      </c>
      <c r="N80">
        <f t="shared" si="13"/>
        <v>27148.820512820512</v>
      </c>
      <c r="O80">
        <f t="shared" si="14"/>
        <v>-1</v>
      </c>
      <c r="S80">
        <f t="shared" si="15"/>
        <v>420.34</v>
      </c>
      <c r="T80">
        <f t="shared" si="16"/>
        <v>420.34</v>
      </c>
      <c r="V80" t="e">
        <f>IF(R80&gt;U4,1,-1)</f>
        <v>#DIV/0!</v>
      </c>
      <c r="W80" t="e">
        <f>IF(T80&gt;U4,1,-1)</f>
        <v>#DIV/0!</v>
      </c>
      <c r="X80" t="e">
        <f t="shared" si="17"/>
        <v>#DIV/0!</v>
      </c>
    </row>
    <row r="81" spans="1:24" x14ac:dyDescent="0.3">
      <c r="A81" t="s">
        <v>149</v>
      </c>
      <c r="B81" t="s">
        <v>79</v>
      </c>
      <c r="C81" t="s">
        <v>1269</v>
      </c>
      <c r="D81" t="s">
        <v>28</v>
      </c>
      <c r="E81">
        <f>F79</f>
        <v>423.01</v>
      </c>
      <c r="F81">
        <v>421.08</v>
      </c>
      <c r="G81">
        <f t="shared" si="9"/>
        <v>0.74000000000000909</v>
      </c>
      <c r="H81">
        <f t="shared" si="10"/>
        <v>0.99543746010732603</v>
      </c>
      <c r="I81">
        <f t="shared" si="11"/>
        <v>0.74000000000000909</v>
      </c>
      <c r="J81">
        <f t="shared" si="12"/>
        <v>1.7604796117428965E-3</v>
      </c>
      <c r="K81">
        <f>AVERAGE(J4:J81)</f>
        <v>-3.6169427815743613E-4</v>
      </c>
      <c r="L81">
        <f>SUM(M40:M79)</f>
        <v>1058804</v>
      </c>
      <c r="M81">
        <v>57051</v>
      </c>
      <c r="N81">
        <f t="shared" si="13"/>
        <v>27148.820512820512</v>
      </c>
      <c r="O81">
        <f t="shared" si="14"/>
        <v>-1</v>
      </c>
      <c r="S81">
        <f t="shared" si="15"/>
        <v>421.08</v>
      </c>
      <c r="T81">
        <f t="shared" si="16"/>
        <v>421.08</v>
      </c>
      <c r="V81" t="e">
        <f>IF(R81&gt;U4,1,-1)</f>
        <v>#DIV/0!</v>
      </c>
      <c r="W81" t="e">
        <f>IF(T81&gt;U4,1,-1)</f>
        <v>#DIV/0!</v>
      </c>
      <c r="X81" t="e">
        <f t="shared" si="17"/>
        <v>#DIV/0!</v>
      </c>
    </row>
    <row r="82" spans="1:24" x14ac:dyDescent="0.3">
      <c r="A82" t="s">
        <v>150</v>
      </c>
      <c r="B82" t="s">
        <v>80</v>
      </c>
      <c r="C82" t="s">
        <v>1269</v>
      </c>
      <c r="D82" t="s">
        <v>28</v>
      </c>
      <c r="E82">
        <f>F79</f>
        <v>423.01</v>
      </c>
      <c r="F82">
        <v>421.62</v>
      </c>
      <c r="G82">
        <f t="shared" si="9"/>
        <v>0.54000000000002046</v>
      </c>
      <c r="H82">
        <f t="shared" si="10"/>
        <v>0.99671402567315193</v>
      </c>
      <c r="I82">
        <f t="shared" si="11"/>
        <v>0.54000000000002046</v>
      </c>
      <c r="J82">
        <f t="shared" si="12"/>
        <v>1.282416642918259E-3</v>
      </c>
      <c r="K82">
        <f>AVERAGE(J4:J82)</f>
        <v>-3.4088274751090835E-4</v>
      </c>
      <c r="L82">
        <f>SUM(M40:M79)</f>
        <v>1058804</v>
      </c>
      <c r="M82">
        <v>12628</v>
      </c>
      <c r="N82">
        <f t="shared" si="13"/>
        <v>27148.820512820512</v>
      </c>
      <c r="O82">
        <f t="shared" si="14"/>
        <v>1</v>
      </c>
      <c r="S82">
        <f t="shared" si="15"/>
        <v>421.62</v>
      </c>
      <c r="T82">
        <f t="shared" si="16"/>
        <v>421.62</v>
      </c>
      <c r="V82" t="e">
        <f>IF(R82&gt;U4,1,-1)</f>
        <v>#DIV/0!</v>
      </c>
      <c r="W82" t="e">
        <f>IF(T82&gt;U4,1,-1)</f>
        <v>#DIV/0!</v>
      </c>
      <c r="X82" t="e">
        <f t="shared" si="17"/>
        <v>#DIV/0!</v>
      </c>
    </row>
    <row r="83" spans="1:24" x14ac:dyDescent="0.3">
      <c r="A83" t="s">
        <v>151</v>
      </c>
      <c r="B83" t="s">
        <v>81</v>
      </c>
      <c r="C83" t="s">
        <v>1269</v>
      </c>
      <c r="D83" t="s">
        <v>28</v>
      </c>
      <c r="E83">
        <f>F79</f>
        <v>423.01</v>
      </c>
      <c r="F83">
        <v>419.89</v>
      </c>
      <c r="G83">
        <f t="shared" si="9"/>
        <v>-1.7300000000000182</v>
      </c>
      <c r="H83">
        <f t="shared" si="10"/>
        <v>0.99262428784189494</v>
      </c>
      <c r="I83">
        <f t="shared" si="11"/>
        <v>-1.7300000000000182</v>
      </c>
      <c r="J83">
        <f t="shared" si="12"/>
        <v>-4.1032209098240549E-3</v>
      </c>
      <c r="K83">
        <f>AVERAGE(J4:J83)</f>
        <v>-3.8791197453982265E-4</v>
      </c>
      <c r="L83">
        <f>SUM(M40:M79)</f>
        <v>1058804</v>
      </c>
      <c r="M83">
        <v>18259</v>
      </c>
      <c r="N83">
        <f t="shared" si="13"/>
        <v>27148.820512820512</v>
      </c>
      <c r="O83">
        <f t="shared" si="14"/>
        <v>1</v>
      </c>
      <c r="S83">
        <f t="shared" si="15"/>
        <v>419.89</v>
      </c>
      <c r="T83">
        <f t="shared" si="16"/>
        <v>419.89</v>
      </c>
      <c r="V83" t="e">
        <f>IF(R83&gt;U4,1,-1)</f>
        <v>#DIV/0!</v>
      </c>
      <c r="W83" t="e">
        <f>IF(T83&gt;U4,1,-1)</f>
        <v>#DIV/0!</v>
      </c>
      <c r="X83" t="e">
        <f t="shared" si="17"/>
        <v>#DIV/0!</v>
      </c>
    </row>
    <row r="84" spans="1:24" x14ac:dyDescent="0.3">
      <c r="A84" t="s">
        <v>152</v>
      </c>
      <c r="B84" t="s">
        <v>82</v>
      </c>
      <c r="C84" t="s">
        <v>1269</v>
      </c>
      <c r="D84" t="s">
        <v>28</v>
      </c>
      <c r="E84">
        <f>F79</f>
        <v>423.01</v>
      </c>
      <c r="F84">
        <v>419.55</v>
      </c>
      <c r="G84">
        <f t="shared" si="9"/>
        <v>-0.33999999999997499</v>
      </c>
      <c r="H84">
        <f t="shared" si="10"/>
        <v>0.99182052433748613</v>
      </c>
      <c r="I84">
        <f t="shared" si="11"/>
        <v>-0.33999999999997499</v>
      </c>
      <c r="J84">
        <f t="shared" si="12"/>
        <v>-8.0973588320744719E-4</v>
      </c>
      <c r="K84">
        <f>AVERAGE(J4:J84)</f>
        <v>-3.9311967711596615E-4</v>
      </c>
      <c r="L84">
        <f>SUM(M40:M79)</f>
        <v>1058804</v>
      </c>
      <c r="M84">
        <v>8097</v>
      </c>
      <c r="N84">
        <f t="shared" si="13"/>
        <v>27148.820512820512</v>
      </c>
      <c r="O84">
        <f t="shared" si="14"/>
        <v>1</v>
      </c>
      <c r="S84">
        <f t="shared" si="15"/>
        <v>419.55</v>
      </c>
      <c r="T84">
        <f t="shared" si="16"/>
        <v>419.55</v>
      </c>
      <c r="V84" t="e">
        <f>IF(R84&gt;U4,1,-1)</f>
        <v>#DIV/0!</v>
      </c>
      <c r="W84" t="e">
        <f>IF(T84&gt;U4,1,-1)</f>
        <v>#DIV/0!</v>
      </c>
      <c r="X84" t="e">
        <f t="shared" si="17"/>
        <v>#DIV/0!</v>
      </c>
    </row>
    <row r="85" spans="1:24" x14ac:dyDescent="0.3">
      <c r="A85" t="s">
        <v>153</v>
      </c>
      <c r="B85" t="s">
        <v>83</v>
      </c>
      <c r="C85" t="s">
        <v>1269</v>
      </c>
      <c r="D85" t="s">
        <v>28</v>
      </c>
      <c r="E85">
        <f>F79</f>
        <v>423.01</v>
      </c>
      <c r="F85">
        <v>419.9</v>
      </c>
      <c r="G85">
        <f t="shared" si="9"/>
        <v>0.34999999999996589</v>
      </c>
      <c r="H85">
        <f t="shared" si="10"/>
        <v>0.99264792794496581</v>
      </c>
      <c r="I85">
        <f t="shared" si="11"/>
        <v>0.34999999999996589</v>
      </c>
      <c r="J85">
        <f t="shared" si="12"/>
        <v>8.3422714813482515E-4</v>
      </c>
      <c r="K85">
        <f>AVERAGE(J4:J85)</f>
        <v>-3.7815203290559067E-4</v>
      </c>
      <c r="L85">
        <f>SUM(M40:M79)</f>
        <v>1058804</v>
      </c>
      <c r="M85">
        <v>14173</v>
      </c>
      <c r="N85">
        <f t="shared" si="13"/>
        <v>27148.820512820512</v>
      </c>
      <c r="O85">
        <f t="shared" si="14"/>
        <v>1</v>
      </c>
      <c r="S85">
        <f t="shared" si="15"/>
        <v>419.9</v>
      </c>
      <c r="T85">
        <f t="shared" si="16"/>
        <v>419.9</v>
      </c>
      <c r="V85" t="e">
        <f>IF(R85&gt;U4,1,-1)</f>
        <v>#DIV/0!</v>
      </c>
      <c r="W85" t="e">
        <f>IF(T85&gt;U4,1,-1)</f>
        <v>#DIV/0!</v>
      </c>
      <c r="X85" t="e">
        <f t="shared" si="17"/>
        <v>#DIV/0!</v>
      </c>
    </row>
    <row r="86" spans="1:24" x14ac:dyDescent="0.3">
      <c r="A86" t="s">
        <v>154</v>
      </c>
      <c r="B86" t="s">
        <v>84</v>
      </c>
      <c r="C86" t="s">
        <v>1269</v>
      </c>
      <c r="D86" t="s">
        <v>28</v>
      </c>
      <c r="E86">
        <f>F79</f>
        <v>423.01</v>
      </c>
      <c r="F86">
        <v>421.5</v>
      </c>
      <c r="G86">
        <f t="shared" si="9"/>
        <v>1.6000000000000227</v>
      </c>
      <c r="H86">
        <f t="shared" si="10"/>
        <v>0.99643034443630174</v>
      </c>
      <c r="I86">
        <f t="shared" si="11"/>
        <v>1.6000000000000227</v>
      </c>
      <c r="J86">
        <f t="shared" si="12"/>
        <v>3.8104310550131529E-3</v>
      </c>
      <c r="K86">
        <f>AVERAGE(J4:J86)</f>
        <v>-3.2768717642464194E-4</v>
      </c>
      <c r="L86">
        <f>SUM(M40:M79)</f>
        <v>1058804</v>
      </c>
      <c r="M86">
        <v>27811</v>
      </c>
      <c r="N86">
        <f t="shared" si="13"/>
        <v>27148.820512820512</v>
      </c>
      <c r="O86">
        <f t="shared" si="14"/>
        <v>-1</v>
      </c>
      <c r="S86">
        <f t="shared" si="15"/>
        <v>421.5</v>
      </c>
      <c r="T86">
        <f t="shared" si="16"/>
        <v>421.5</v>
      </c>
      <c r="V86" t="e">
        <f>IF(R86&gt;U4,1,-1)</f>
        <v>#DIV/0!</v>
      </c>
      <c r="W86" t="e">
        <f>IF(T86&gt;U4,1,-1)</f>
        <v>#DIV/0!</v>
      </c>
      <c r="X86" t="e">
        <f t="shared" si="17"/>
        <v>#DIV/0!</v>
      </c>
    </row>
    <row r="87" spans="1:24" x14ac:dyDescent="0.3">
      <c r="A87" t="s">
        <v>155</v>
      </c>
      <c r="B87" t="s">
        <v>85</v>
      </c>
      <c r="C87" t="s">
        <v>1269</v>
      </c>
      <c r="D87" t="s">
        <v>28</v>
      </c>
      <c r="E87">
        <f>F79</f>
        <v>423.01</v>
      </c>
      <c r="F87">
        <v>422.98</v>
      </c>
      <c r="G87">
        <f t="shared" si="9"/>
        <v>1.4800000000000182</v>
      </c>
      <c r="H87">
        <f t="shared" si="10"/>
        <v>0.99992907969078748</v>
      </c>
      <c r="I87">
        <f t="shared" si="11"/>
        <v>1.4800000000000182</v>
      </c>
      <c r="J87">
        <f t="shared" si="12"/>
        <v>3.5112692763938748E-3</v>
      </c>
      <c r="K87">
        <f>AVERAGE(J4:J87)</f>
        <v>-2.819853138910882E-4</v>
      </c>
      <c r="L87">
        <f>SUM(M40:M79)</f>
        <v>1058804</v>
      </c>
      <c r="M87">
        <v>24429</v>
      </c>
      <c r="N87">
        <f t="shared" si="13"/>
        <v>27148.820512820512</v>
      </c>
      <c r="O87">
        <f t="shared" si="14"/>
        <v>1</v>
      </c>
      <c r="S87">
        <f t="shared" si="15"/>
        <v>422.98</v>
      </c>
      <c r="T87">
        <f t="shared" si="16"/>
        <v>422.98</v>
      </c>
      <c r="V87" t="e">
        <f>IF(R87&gt;U4,1,-1)</f>
        <v>#DIV/0!</v>
      </c>
      <c r="W87" t="e">
        <f>IF(T87&gt;U4,1,-1)</f>
        <v>#DIV/0!</v>
      </c>
      <c r="X87" t="e">
        <f t="shared" si="17"/>
        <v>#DIV/0!</v>
      </c>
    </row>
    <row r="88" spans="1:24" x14ac:dyDescent="0.3">
      <c r="A88" t="s">
        <v>156</v>
      </c>
      <c r="B88" t="s">
        <v>86</v>
      </c>
      <c r="C88" t="s">
        <v>1269</v>
      </c>
      <c r="D88" t="s">
        <v>28</v>
      </c>
      <c r="E88">
        <f>F79</f>
        <v>423.01</v>
      </c>
      <c r="F88">
        <v>422.11</v>
      </c>
      <c r="G88">
        <f t="shared" si="9"/>
        <v>-0.87000000000000455</v>
      </c>
      <c r="H88">
        <f t="shared" si="10"/>
        <v>0.99787239072362366</v>
      </c>
      <c r="I88">
        <f t="shared" si="11"/>
        <v>-0.87000000000000455</v>
      </c>
      <c r="J88">
        <f t="shared" si="12"/>
        <v>-2.0568348385266548E-3</v>
      </c>
      <c r="K88">
        <f>AVERAGE(J4:J88)</f>
        <v>-3.0286589653385956E-4</v>
      </c>
      <c r="L88">
        <f>SUM(M40:M79)</f>
        <v>1058804</v>
      </c>
      <c r="M88">
        <v>9133</v>
      </c>
      <c r="N88">
        <f t="shared" si="13"/>
        <v>27148.820512820512</v>
      </c>
      <c r="O88">
        <f t="shared" si="14"/>
        <v>1</v>
      </c>
      <c r="S88">
        <f t="shared" si="15"/>
        <v>422.11</v>
      </c>
      <c r="T88">
        <f t="shared" si="16"/>
        <v>422.11</v>
      </c>
      <c r="V88" t="e">
        <f>IF(R88&gt;U4,1,-1)</f>
        <v>#DIV/0!</v>
      </c>
      <c r="W88" t="e">
        <f>IF(T88&gt;U4,1,-1)</f>
        <v>#DIV/0!</v>
      </c>
      <c r="X88" t="e">
        <f t="shared" si="17"/>
        <v>#DIV/0!</v>
      </c>
    </row>
    <row r="89" spans="1:24" x14ac:dyDescent="0.3">
      <c r="A89" t="s">
        <v>157</v>
      </c>
      <c r="B89" t="s">
        <v>87</v>
      </c>
      <c r="C89" t="s">
        <v>1269</v>
      </c>
      <c r="D89" t="s">
        <v>28</v>
      </c>
      <c r="E89">
        <f>F79</f>
        <v>423.01</v>
      </c>
      <c r="F89">
        <v>421.33</v>
      </c>
      <c r="G89">
        <f t="shared" si="9"/>
        <v>-0.78000000000002956</v>
      </c>
      <c r="H89">
        <f t="shared" si="10"/>
        <v>0.99602846268409728</v>
      </c>
      <c r="I89">
        <f t="shared" si="11"/>
        <v>-0.78000000000002956</v>
      </c>
      <c r="J89">
        <f t="shared" si="12"/>
        <v>-1.8478595626733067E-3</v>
      </c>
      <c r="K89">
        <f>AVERAGE(J4:J89)</f>
        <v>-3.2083093916338804E-4</v>
      </c>
      <c r="L89">
        <f>SUM(M40:M79)</f>
        <v>1058804</v>
      </c>
      <c r="M89">
        <v>11726</v>
      </c>
      <c r="N89">
        <f t="shared" si="13"/>
        <v>27148.820512820512</v>
      </c>
      <c r="O89">
        <f t="shared" si="14"/>
        <v>1</v>
      </c>
      <c r="S89">
        <f t="shared" si="15"/>
        <v>421.33</v>
      </c>
      <c r="T89">
        <f t="shared" si="16"/>
        <v>421.33</v>
      </c>
      <c r="V89" t="e">
        <f>IF(R89&gt;U4,1,-1)</f>
        <v>#DIV/0!</v>
      </c>
      <c r="W89" t="e">
        <f>IF(T89&gt;U4,1,-1)</f>
        <v>#DIV/0!</v>
      </c>
      <c r="X89" t="e">
        <f t="shared" si="17"/>
        <v>#DIV/0!</v>
      </c>
    </row>
    <row r="90" spans="1:24" x14ac:dyDescent="0.3">
      <c r="A90" t="s">
        <v>158</v>
      </c>
      <c r="B90" t="s">
        <v>88</v>
      </c>
      <c r="C90" t="s">
        <v>1269</v>
      </c>
      <c r="D90" t="s">
        <v>28</v>
      </c>
      <c r="E90">
        <f>F79</f>
        <v>423.01</v>
      </c>
      <c r="F90">
        <v>420.75</v>
      </c>
      <c r="G90">
        <f t="shared" si="9"/>
        <v>-0.57999999999998408</v>
      </c>
      <c r="H90">
        <f t="shared" si="10"/>
        <v>0.9946573367059881</v>
      </c>
      <c r="I90">
        <f t="shared" si="11"/>
        <v>-0.57999999999998408</v>
      </c>
      <c r="J90">
        <f t="shared" si="12"/>
        <v>-1.376593169249719E-3</v>
      </c>
      <c r="K90">
        <f>AVERAGE(J4:J90)</f>
        <v>-3.3296613721035736E-4</v>
      </c>
      <c r="L90">
        <f>SUM(M40:M79)</f>
        <v>1058804</v>
      </c>
      <c r="M90">
        <v>8266</v>
      </c>
      <c r="N90">
        <f t="shared" si="13"/>
        <v>27148.820512820512</v>
      </c>
      <c r="O90">
        <f t="shared" si="14"/>
        <v>1</v>
      </c>
      <c r="S90">
        <f t="shared" si="15"/>
        <v>420.75</v>
      </c>
      <c r="T90">
        <f t="shared" si="16"/>
        <v>420.75</v>
      </c>
      <c r="V90" t="e">
        <f>IF(R90&gt;U4,1,-1)</f>
        <v>#DIV/0!</v>
      </c>
      <c r="W90" t="e">
        <f>IF(T90&gt;U4,1,-1)</f>
        <v>#DIV/0!</v>
      </c>
      <c r="X90" t="e">
        <f t="shared" si="17"/>
        <v>#DIV/0!</v>
      </c>
    </row>
    <row r="91" spans="1:24" x14ac:dyDescent="0.3">
      <c r="A91" t="s">
        <v>159</v>
      </c>
      <c r="B91" t="s">
        <v>89</v>
      </c>
      <c r="C91" t="s">
        <v>1269</v>
      </c>
      <c r="D91" t="s">
        <v>28</v>
      </c>
      <c r="E91">
        <f>F79</f>
        <v>423.01</v>
      </c>
      <c r="F91">
        <v>421.61</v>
      </c>
      <c r="G91">
        <f t="shared" si="9"/>
        <v>0.86000000000001364</v>
      </c>
      <c r="H91">
        <f t="shared" si="10"/>
        <v>0.99669038557008116</v>
      </c>
      <c r="I91">
        <f t="shared" si="11"/>
        <v>0.86000000000001364</v>
      </c>
      <c r="J91">
        <f t="shared" si="12"/>
        <v>2.0439691027926647E-3</v>
      </c>
      <c r="K91">
        <f>AVERAGE(J4:J91)</f>
        <v>-3.0595550948305032E-4</v>
      </c>
      <c r="L91">
        <f>SUM(M40:M79)</f>
        <v>1058804</v>
      </c>
      <c r="M91">
        <v>47128</v>
      </c>
      <c r="N91">
        <f t="shared" si="13"/>
        <v>27148.820512820512</v>
      </c>
      <c r="O91">
        <f t="shared" si="14"/>
        <v>-1</v>
      </c>
      <c r="S91">
        <f t="shared" si="15"/>
        <v>421.61</v>
      </c>
      <c r="T91">
        <f t="shared" si="16"/>
        <v>421.61</v>
      </c>
      <c r="V91" t="e">
        <f>IF(R91&gt;U4,1,-1)</f>
        <v>#DIV/0!</v>
      </c>
      <c r="W91" t="e">
        <f>IF(T91&gt;U4,1,-1)</f>
        <v>#DIV/0!</v>
      </c>
      <c r="X91" t="e">
        <f t="shared" si="17"/>
        <v>#DIV/0!</v>
      </c>
    </row>
    <row r="92" spans="1:24" x14ac:dyDescent="0.3">
      <c r="A92" t="s">
        <v>160</v>
      </c>
      <c r="B92" t="s">
        <v>90</v>
      </c>
      <c r="C92" t="s">
        <v>1269</v>
      </c>
      <c r="D92" t="s">
        <v>28</v>
      </c>
      <c r="E92">
        <f>F79</f>
        <v>423.01</v>
      </c>
      <c r="F92">
        <v>417.72</v>
      </c>
      <c r="G92">
        <f t="shared" si="9"/>
        <v>-3.8899999999999864</v>
      </c>
      <c r="H92">
        <f t="shared" si="10"/>
        <v>0.98749438547552071</v>
      </c>
      <c r="I92">
        <f t="shared" si="11"/>
        <v>-3.8899999999999864</v>
      </c>
      <c r="J92">
        <f t="shared" si="12"/>
        <v>-9.2265363724769005E-3</v>
      </c>
      <c r="K92">
        <f>AVERAGE(J4:J92)</f>
        <v>-4.0618675513466661E-4</v>
      </c>
      <c r="L92">
        <f>SUM(M40:M79)</f>
        <v>1058804</v>
      </c>
      <c r="M92">
        <v>8065</v>
      </c>
      <c r="N92">
        <f t="shared" si="13"/>
        <v>27148.820512820512</v>
      </c>
      <c r="O92">
        <f t="shared" si="14"/>
        <v>1</v>
      </c>
      <c r="S92">
        <f t="shared" si="15"/>
        <v>417.72</v>
      </c>
      <c r="T92">
        <f t="shared" si="16"/>
        <v>417.72</v>
      </c>
      <c r="V92" t="e">
        <f>IF(R92&gt;U4,1,-1)</f>
        <v>#DIV/0!</v>
      </c>
      <c r="W92" t="e">
        <f>IF(T92&gt;U4,1,-1)</f>
        <v>#DIV/0!</v>
      </c>
      <c r="X92" t="e">
        <f t="shared" si="17"/>
        <v>#DIV/0!</v>
      </c>
    </row>
    <row r="93" spans="1:24" x14ac:dyDescent="0.3">
      <c r="A93" t="s">
        <v>161</v>
      </c>
      <c r="B93" t="s">
        <v>91</v>
      </c>
      <c r="C93" t="s">
        <v>1269</v>
      </c>
      <c r="D93" t="s">
        <v>28</v>
      </c>
      <c r="E93">
        <f>F79</f>
        <v>423.01</v>
      </c>
      <c r="F93">
        <v>417.34</v>
      </c>
      <c r="G93">
        <f t="shared" si="9"/>
        <v>-0.3800000000000523</v>
      </c>
      <c r="H93">
        <f t="shared" si="10"/>
        <v>0.9865960615588284</v>
      </c>
      <c r="I93">
        <f t="shared" si="11"/>
        <v>-0.3800000000000523</v>
      </c>
      <c r="J93">
        <f t="shared" si="12"/>
        <v>-9.0970027769810469E-4</v>
      </c>
      <c r="K93">
        <f>AVERAGE(J4:J93)</f>
        <v>-4.1178134982981589E-4</v>
      </c>
      <c r="L93">
        <f>SUM(M40:M79)</f>
        <v>1058804</v>
      </c>
      <c r="M93">
        <v>12589</v>
      </c>
      <c r="N93">
        <f t="shared" si="13"/>
        <v>27148.820512820512</v>
      </c>
      <c r="O93">
        <f t="shared" si="14"/>
        <v>1</v>
      </c>
      <c r="S93">
        <f t="shared" si="15"/>
        <v>417.34</v>
      </c>
      <c r="T93">
        <f t="shared" si="16"/>
        <v>417.34</v>
      </c>
      <c r="V93" t="e">
        <f>IF(R93&gt;U4,1,-1)</f>
        <v>#DIV/0!</v>
      </c>
      <c r="W93" t="e">
        <f>IF(T93&gt;U4,1,-1)</f>
        <v>#DIV/0!</v>
      </c>
      <c r="X93" t="e">
        <f t="shared" si="17"/>
        <v>#DIV/0!</v>
      </c>
    </row>
    <row r="94" spans="1:24" x14ac:dyDescent="0.3">
      <c r="A94" t="s">
        <v>162</v>
      </c>
      <c r="B94" t="s">
        <v>92</v>
      </c>
      <c r="C94" t="s">
        <v>1269</v>
      </c>
      <c r="D94" t="s">
        <v>28</v>
      </c>
      <c r="E94">
        <f>F79</f>
        <v>423.01</v>
      </c>
      <c r="F94">
        <v>417.25</v>
      </c>
      <c r="G94">
        <f t="shared" si="9"/>
        <v>-8.9999999999974989E-2</v>
      </c>
      <c r="H94">
        <f t="shared" si="10"/>
        <v>0.98638330063119073</v>
      </c>
      <c r="I94">
        <f t="shared" si="11"/>
        <v>-8.9999999999974989E-2</v>
      </c>
      <c r="J94">
        <f t="shared" si="12"/>
        <v>-2.1565150716436237E-4</v>
      </c>
      <c r="K94">
        <f>AVERAGE(J4:J94)</f>
        <v>-4.0962607683349227E-4</v>
      </c>
      <c r="L94">
        <f>SUM(M40:M79)</f>
        <v>1058804</v>
      </c>
      <c r="M94">
        <v>10553</v>
      </c>
      <c r="N94">
        <f t="shared" si="13"/>
        <v>27148.820512820512</v>
      </c>
      <c r="O94">
        <f t="shared" si="14"/>
        <v>1</v>
      </c>
      <c r="S94">
        <f t="shared" si="15"/>
        <v>417.25</v>
      </c>
      <c r="T94">
        <f t="shared" si="16"/>
        <v>417.25</v>
      </c>
      <c r="V94" t="e">
        <f>IF(R94&gt;U4,1,-1)</f>
        <v>#DIV/0!</v>
      </c>
      <c r="W94" t="e">
        <f>IF(T94&gt;U4,1,-1)</f>
        <v>#DIV/0!</v>
      </c>
      <c r="X94" t="e">
        <f t="shared" si="17"/>
        <v>#DIV/0!</v>
      </c>
    </row>
    <row r="95" spans="1:24" x14ac:dyDescent="0.3">
      <c r="A95" t="s">
        <v>163</v>
      </c>
      <c r="B95" t="s">
        <v>93</v>
      </c>
      <c r="C95" t="s">
        <v>1269</v>
      </c>
      <c r="D95" t="s">
        <v>28</v>
      </c>
      <c r="E95">
        <f>F79</f>
        <v>423.01</v>
      </c>
      <c r="F95">
        <v>416.66</v>
      </c>
      <c r="G95">
        <f t="shared" si="9"/>
        <v>-0.58999999999997499</v>
      </c>
      <c r="H95">
        <f t="shared" si="10"/>
        <v>0.98498853455001067</v>
      </c>
      <c r="I95">
        <f t="shared" si="11"/>
        <v>-0.58999999999997499</v>
      </c>
      <c r="J95">
        <f t="shared" si="12"/>
        <v>-1.4140203714798681E-3</v>
      </c>
      <c r="K95">
        <f>AVERAGE(J4:J95)</f>
        <v>-4.2054340612312678E-4</v>
      </c>
      <c r="L95">
        <f>SUM(M40:M79)</f>
        <v>1058804</v>
      </c>
      <c r="M95">
        <v>8057</v>
      </c>
      <c r="N95">
        <f t="shared" si="13"/>
        <v>27148.820512820512</v>
      </c>
      <c r="O95">
        <f t="shared" si="14"/>
        <v>1</v>
      </c>
      <c r="S95">
        <f t="shared" si="15"/>
        <v>416.66</v>
      </c>
      <c r="T95">
        <f t="shared" si="16"/>
        <v>416.66</v>
      </c>
      <c r="V95" t="e">
        <f>IF(R95&gt;U4,1,-1)</f>
        <v>#DIV/0!</v>
      </c>
      <c r="W95" t="e">
        <f>IF(T95&gt;U4,1,-1)</f>
        <v>#DIV/0!</v>
      </c>
      <c r="X95" t="e">
        <f t="shared" si="17"/>
        <v>#DIV/0!</v>
      </c>
    </row>
    <row r="96" spans="1:24" x14ac:dyDescent="0.3">
      <c r="A96" t="s">
        <v>164</v>
      </c>
      <c r="B96" t="s">
        <v>94</v>
      </c>
      <c r="C96" t="s">
        <v>1269</v>
      </c>
      <c r="D96" t="s">
        <v>28</v>
      </c>
      <c r="E96">
        <f>F79</f>
        <v>423.01</v>
      </c>
      <c r="F96">
        <v>416.03</v>
      </c>
      <c r="G96">
        <f t="shared" si="9"/>
        <v>-0.6300000000000523</v>
      </c>
      <c r="H96">
        <f t="shared" si="10"/>
        <v>0.98349920805654711</v>
      </c>
      <c r="I96">
        <f t="shared" si="11"/>
        <v>-0.6300000000000523</v>
      </c>
      <c r="J96">
        <f t="shared" si="12"/>
        <v>-1.5120241923872037E-3</v>
      </c>
      <c r="K96">
        <f>AVERAGE(J4:J96)</f>
        <v>-4.3227975866360073E-4</v>
      </c>
      <c r="L96">
        <f>SUM(M40:M79)</f>
        <v>1058804</v>
      </c>
      <c r="M96">
        <v>21253</v>
      </c>
      <c r="N96">
        <f t="shared" si="13"/>
        <v>27148.820512820512</v>
      </c>
      <c r="O96">
        <f t="shared" si="14"/>
        <v>1</v>
      </c>
      <c r="S96">
        <f t="shared" si="15"/>
        <v>416.03</v>
      </c>
      <c r="T96">
        <f t="shared" si="16"/>
        <v>416.03</v>
      </c>
      <c r="V96" t="e">
        <f>IF(R96&gt;U4,1,-1)</f>
        <v>#DIV/0!</v>
      </c>
      <c r="W96" t="e">
        <f>IF(T96&gt;U4,1,-1)</f>
        <v>#DIV/0!</v>
      </c>
      <c r="X96" t="e">
        <f t="shared" si="17"/>
        <v>#DIV/0!</v>
      </c>
    </row>
    <row r="97" spans="1:24" x14ac:dyDescent="0.3">
      <c r="A97" t="s">
        <v>165</v>
      </c>
      <c r="B97" t="s">
        <v>95</v>
      </c>
      <c r="C97" t="s">
        <v>1269</v>
      </c>
      <c r="D97" t="s">
        <v>28</v>
      </c>
      <c r="E97">
        <f>F79</f>
        <v>423.01</v>
      </c>
      <c r="F97">
        <v>416.96</v>
      </c>
      <c r="G97">
        <f t="shared" si="9"/>
        <v>0.93000000000000682</v>
      </c>
      <c r="H97">
        <f t="shared" si="10"/>
        <v>0.98569773764213608</v>
      </c>
      <c r="I97">
        <f t="shared" si="11"/>
        <v>0.93000000000000682</v>
      </c>
      <c r="J97">
        <f t="shared" si="12"/>
        <v>2.2354157152128617E-3</v>
      </c>
      <c r="K97">
        <f>AVERAGE(J4:J97)</f>
        <v>-4.0390001957980865E-4</v>
      </c>
      <c r="L97">
        <f>SUM(M40:M79)</f>
        <v>1058804</v>
      </c>
      <c r="M97">
        <v>10804</v>
      </c>
      <c r="N97">
        <f t="shared" si="13"/>
        <v>27148.820512820512</v>
      </c>
      <c r="O97">
        <f t="shared" si="14"/>
        <v>1</v>
      </c>
      <c r="S97">
        <f t="shared" si="15"/>
        <v>416.96</v>
      </c>
      <c r="T97">
        <f t="shared" si="16"/>
        <v>416.96</v>
      </c>
      <c r="V97" t="e">
        <f>IF(R97&gt;U4,1,-1)</f>
        <v>#DIV/0!</v>
      </c>
      <c r="W97" t="e">
        <f>IF(T97&gt;U4,1,-1)</f>
        <v>#DIV/0!</v>
      </c>
      <c r="X97" t="e">
        <f t="shared" si="17"/>
        <v>#DIV/0!</v>
      </c>
    </row>
    <row r="98" spans="1:24" x14ac:dyDescent="0.3">
      <c r="A98" t="s">
        <v>166</v>
      </c>
      <c r="B98" t="s">
        <v>96</v>
      </c>
      <c r="C98" t="s">
        <v>1269</v>
      </c>
      <c r="D98" t="s">
        <v>28</v>
      </c>
      <c r="E98">
        <f>F79</f>
        <v>423.01</v>
      </c>
      <c r="F98">
        <v>418.32</v>
      </c>
      <c r="G98">
        <f t="shared" si="9"/>
        <v>1.3600000000000136</v>
      </c>
      <c r="H98">
        <f t="shared" si="10"/>
        <v>0.98891279165977164</v>
      </c>
      <c r="I98">
        <f t="shared" si="11"/>
        <v>1.3600000000000136</v>
      </c>
      <c r="J98">
        <f t="shared" si="12"/>
        <v>3.2617037605526039E-3</v>
      </c>
      <c r="K98">
        <f>AVERAGE(J4:J98)</f>
        <v>-3.6531471663104638E-4</v>
      </c>
      <c r="L98">
        <f>SUM(M40:M79)</f>
        <v>1058804</v>
      </c>
      <c r="M98">
        <v>8239</v>
      </c>
      <c r="N98">
        <f t="shared" si="13"/>
        <v>27148.820512820512</v>
      </c>
      <c r="O98">
        <f t="shared" si="14"/>
        <v>1</v>
      </c>
      <c r="S98">
        <f t="shared" si="15"/>
        <v>418.32</v>
      </c>
      <c r="T98">
        <f t="shared" si="16"/>
        <v>418.32</v>
      </c>
      <c r="V98" t="e">
        <f>IF(R98&gt;U4,1,-1)</f>
        <v>#DIV/0!</v>
      </c>
      <c r="W98" t="e">
        <f>IF(T98&gt;U4,1,-1)</f>
        <v>#DIV/0!</v>
      </c>
      <c r="X98" t="e">
        <f t="shared" si="17"/>
        <v>#DIV/0!</v>
      </c>
    </row>
    <row r="99" spans="1:24" x14ac:dyDescent="0.3">
      <c r="A99" t="s">
        <v>167</v>
      </c>
      <c r="B99" t="s">
        <v>97</v>
      </c>
      <c r="C99" t="s">
        <v>1269</v>
      </c>
      <c r="D99" t="s">
        <v>28</v>
      </c>
      <c r="E99">
        <f>F79</f>
        <v>423.01</v>
      </c>
      <c r="F99">
        <v>418.64</v>
      </c>
      <c r="G99">
        <f t="shared" si="9"/>
        <v>0.31999999999999318</v>
      </c>
      <c r="H99">
        <f t="shared" si="10"/>
        <v>0.9896692749580388</v>
      </c>
      <c r="I99">
        <f t="shared" si="11"/>
        <v>0.31999999999999318</v>
      </c>
      <c r="J99">
        <f t="shared" si="12"/>
        <v>7.6496462038629087E-4</v>
      </c>
      <c r="K99">
        <f>AVERAGE(J4:J99)</f>
        <v>-3.5354097353711578E-4</v>
      </c>
      <c r="L99">
        <f>SUM(M40:M79)</f>
        <v>1058804</v>
      </c>
      <c r="M99">
        <v>12871</v>
      </c>
      <c r="N99">
        <f t="shared" si="13"/>
        <v>27148.820512820512</v>
      </c>
      <c r="O99">
        <f t="shared" si="14"/>
        <v>1</v>
      </c>
      <c r="S99">
        <f t="shared" si="15"/>
        <v>418.64</v>
      </c>
      <c r="T99">
        <f t="shared" si="16"/>
        <v>418.64</v>
      </c>
      <c r="V99" t="e">
        <f>IF(R99&gt;U4,1,-1)</f>
        <v>#DIV/0!</v>
      </c>
      <c r="W99" t="e">
        <f>IF(T99&gt;U4,1,-1)</f>
        <v>#DIV/0!</v>
      </c>
      <c r="X99" t="e">
        <f t="shared" si="17"/>
        <v>#DIV/0!</v>
      </c>
    </row>
    <row r="100" spans="1:24" x14ac:dyDescent="0.3">
      <c r="A100" t="s">
        <v>168</v>
      </c>
      <c r="B100" t="s">
        <v>98</v>
      </c>
      <c r="C100" t="s">
        <v>1269</v>
      </c>
      <c r="D100" t="s">
        <v>28</v>
      </c>
      <c r="E100">
        <f>F79</f>
        <v>423.01</v>
      </c>
      <c r="F100">
        <v>419.23</v>
      </c>
      <c r="G100">
        <f t="shared" si="9"/>
        <v>0.59000000000003183</v>
      </c>
      <c r="H100">
        <f t="shared" si="10"/>
        <v>0.99106404103921897</v>
      </c>
      <c r="I100">
        <f t="shared" si="11"/>
        <v>0.59000000000003183</v>
      </c>
      <c r="J100">
        <f t="shared" si="12"/>
        <v>1.4093254347411423E-3</v>
      </c>
      <c r="K100">
        <f>AVERAGE(J4:J100)</f>
        <v>-3.353670930394018E-4</v>
      </c>
      <c r="L100">
        <f>SUM(M40:M79)</f>
        <v>1058804</v>
      </c>
      <c r="M100">
        <v>8955</v>
      </c>
      <c r="N100">
        <f t="shared" si="13"/>
        <v>27148.820512820512</v>
      </c>
      <c r="O100">
        <f t="shared" si="14"/>
        <v>1</v>
      </c>
      <c r="S100">
        <f t="shared" si="15"/>
        <v>419.23</v>
      </c>
      <c r="T100">
        <f t="shared" si="16"/>
        <v>419.23</v>
      </c>
      <c r="V100" t="e">
        <f>IF(R100&gt;U4,1,-1)</f>
        <v>#DIV/0!</v>
      </c>
      <c r="W100" t="e">
        <f>IF(T100&gt;U4,1,-1)</f>
        <v>#DIV/0!</v>
      </c>
      <c r="X100" t="e">
        <f t="shared" si="17"/>
        <v>#DIV/0!</v>
      </c>
    </row>
    <row r="101" spans="1:24" x14ac:dyDescent="0.3">
      <c r="A101" t="s">
        <v>169</v>
      </c>
      <c r="B101" t="s">
        <v>99</v>
      </c>
      <c r="C101" t="s">
        <v>1269</v>
      </c>
      <c r="D101" t="s">
        <v>28</v>
      </c>
      <c r="E101">
        <f>F79</f>
        <v>423.01</v>
      </c>
      <c r="F101">
        <v>418.85</v>
      </c>
      <c r="G101">
        <f t="shared" si="9"/>
        <v>-0.37999999999999545</v>
      </c>
      <c r="H101">
        <f t="shared" si="10"/>
        <v>0.99016571712252677</v>
      </c>
      <c r="I101">
        <f t="shared" si="11"/>
        <v>-0.37999999999999545</v>
      </c>
      <c r="J101">
        <f t="shared" si="12"/>
        <v>-9.0642368151133137E-4</v>
      </c>
      <c r="K101">
        <f>AVERAGE(J4:J101)</f>
        <v>-3.4119420108503373E-4</v>
      </c>
      <c r="L101">
        <f>SUM(M40:M79)</f>
        <v>1058804</v>
      </c>
      <c r="M101">
        <v>10081</v>
      </c>
      <c r="N101">
        <f t="shared" si="13"/>
        <v>27148.820512820512</v>
      </c>
      <c r="O101">
        <f t="shared" si="14"/>
        <v>1</v>
      </c>
      <c r="S101">
        <f t="shared" si="15"/>
        <v>418.85</v>
      </c>
      <c r="T101">
        <f t="shared" si="16"/>
        <v>418.85</v>
      </c>
      <c r="V101" t="e">
        <f>IF(R101&gt;U4,1,-1)</f>
        <v>#DIV/0!</v>
      </c>
      <c r="W101" t="e">
        <f>IF(T101&gt;U4,1,-1)</f>
        <v>#DIV/0!</v>
      </c>
      <c r="X101" t="e">
        <f t="shared" si="17"/>
        <v>#DIV/0!</v>
      </c>
    </row>
    <row r="102" spans="1:24" x14ac:dyDescent="0.3">
      <c r="A102" t="s">
        <v>170</v>
      </c>
      <c r="B102" t="s">
        <v>100</v>
      </c>
      <c r="C102" t="s">
        <v>1269</v>
      </c>
      <c r="D102" t="s">
        <v>28</v>
      </c>
      <c r="E102">
        <f>F79</f>
        <v>423.01</v>
      </c>
      <c r="F102">
        <v>418.57</v>
      </c>
      <c r="G102">
        <f t="shared" si="9"/>
        <v>-0.28000000000002956</v>
      </c>
      <c r="H102">
        <f t="shared" si="10"/>
        <v>0.98950379423654289</v>
      </c>
      <c r="I102">
        <f t="shared" si="11"/>
        <v>-0.28000000000002956</v>
      </c>
      <c r="J102">
        <f t="shared" si="12"/>
        <v>-6.6849707532536595E-4</v>
      </c>
      <c r="K102">
        <f>AVERAGE(J4:J102)</f>
        <v>-3.4450029072382498E-4</v>
      </c>
      <c r="L102">
        <f>SUM(M40:M79)</f>
        <v>1058804</v>
      </c>
      <c r="M102">
        <v>9130</v>
      </c>
      <c r="N102">
        <f t="shared" si="13"/>
        <v>27148.820512820512</v>
      </c>
      <c r="O102">
        <f t="shared" si="14"/>
        <v>1</v>
      </c>
      <c r="S102">
        <f t="shared" si="15"/>
        <v>418.57</v>
      </c>
      <c r="T102">
        <f t="shared" si="16"/>
        <v>418.57</v>
      </c>
      <c r="V102" t="e">
        <f>IF(R102&gt;U4,1,-1)</f>
        <v>#DIV/0!</v>
      </c>
      <c r="W102" t="e">
        <f>IF(T102&gt;U4,1,-1)</f>
        <v>#DIV/0!</v>
      </c>
      <c r="X102" t="e">
        <f t="shared" si="17"/>
        <v>#DIV/0!</v>
      </c>
    </row>
    <row r="103" spans="1:24" x14ac:dyDescent="0.3">
      <c r="A103" t="s">
        <v>171</v>
      </c>
      <c r="B103" t="s">
        <v>101</v>
      </c>
      <c r="C103" t="s">
        <v>1269</v>
      </c>
      <c r="D103" t="s">
        <v>28</v>
      </c>
      <c r="E103">
        <f>F79</f>
        <v>423.01</v>
      </c>
      <c r="F103">
        <v>419.61</v>
      </c>
      <c r="G103">
        <f t="shared" si="9"/>
        <v>1.0400000000000205</v>
      </c>
      <c r="H103">
        <f t="shared" si="10"/>
        <v>0.99196236495591128</v>
      </c>
      <c r="I103">
        <f t="shared" si="11"/>
        <v>1.0400000000000205</v>
      </c>
      <c r="J103">
        <f t="shared" si="12"/>
        <v>2.4846501182598383E-3</v>
      </c>
      <c r="K103">
        <f>AVERAGE(J4:J103)</f>
        <v>-3.1620878663398831E-4</v>
      </c>
      <c r="L103">
        <f>SUM(M40:M79)</f>
        <v>1058804</v>
      </c>
      <c r="M103">
        <v>8659</v>
      </c>
      <c r="N103">
        <f t="shared" si="13"/>
        <v>27148.820512820512</v>
      </c>
      <c r="O103">
        <f t="shared" si="14"/>
        <v>1</v>
      </c>
      <c r="S103">
        <f t="shared" si="15"/>
        <v>419.61</v>
      </c>
      <c r="T103">
        <f t="shared" si="16"/>
        <v>419.61</v>
      </c>
      <c r="V103" t="e">
        <f>IF(R103&gt;U4,1,-1)</f>
        <v>#DIV/0!</v>
      </c>
      <c r="W103" t="e">
        <f>IF(T103&gt;U4,1,-1)</f>
        <v>#DIV/0!</v>
      </c>
      <c r="X103" t="e">
        <f t="shared" si="17"/>
        <v>#DIV/0!</v>
      </c>
    </row>
    <row r="104" spans="1:24" x14ac:dyDescent="0.3">
      <c r="A104" t="s">
        <v>172</v>
      </c>
      <c r="B104" t="s">
        <v>102</v>
      </c>
      <c r="C104" t="s">
        <v>1269</v>
      </c>
      <c r="D104" t="s">
        <v>28</v>
      </c>
      <c r="E104">
        <f>F79</f>
        <v>423.01</v>
      </c>
      <c r="F104">
        <v>418.29</v>
      </c>
      <c r="G104">
        <f t="shared" si="9"/>
        <v>-1.3199999999999932</v>
      </c>
      <c r="H104">
        <f t="shared" si="10"/>
        <v>0.98884187135055912</v>
      </c>
      <c r="I104">
        <f t="shared" si="11"/>
        <v>-1.3199999999999932</v>
      </c>
      <c r="J104">
        <f t="shared" si="12"/>
        <v>-3.1457782226352879E-3</v>
      </c>
      <c r="K104">
        <f>AVERAGE(J4:J104)</f>
        <v>-3.4422432560429821E-4</v>
      </c>
      <c r="L104">
        <f>SUM(M40:M79)</f>
        <v>1058804</v>
      </c>
      <c r="M104">
        <v>14087</v>
      </c>
      <c r="N104">
        <f t="shared" si="13"/>
        <v>27148.820512820512</v>
      </c>
      <c r="O104">
        <f t="shared" si="14"/>
        <v>1</v>
      </c>
      <c r="S104">
        <f t="shared" si="15"/>
        <v>418.29</v>
      </c>
      <c r="T104">
        <f t="shared" si="16"/>
        <v>418.29</v>
      </c>
      <c r="V104" t="e">
        <f>IF(R104&gt;U4,1,-1)</f>
        <v>#DIV/0!</v>
      </c>
      <c r="W104" t="e">
        <f>IF(T104&gt;U4,1,-1)</f>
        <v>#DIV/0!</v>
      </c>
      <c r="X104" t="e">
        <f t="shared" si="17"/>
        <v>#DIV/0!</v>
      </c>
    </row>
    <row r="105" spans="1:24" x14ac:dyDescent="0.3">
      <c r="A105" t="s">
        <v>173</v>
      </c>
      <c r="B105" t="s">
        <v>103</v>
      </c>
      <c r="C105" t="s">
        <v>1269</v>
      </c>
      <c r="D105" t="s">
        <v>28</v>
      </c>
      <c r="E105">
        <f>F79</f>
        <v>423.01</v>
      </c>
      <c r="F105">
        <v>418.85</v>
      </c>
      <c r="G105">
        <f t="shared" si="9"/>
        <v>0.56000000000000227</v>
      </c>
      <c r="H105">
        <f t="shared" si="10"/>
        <v>0.99016571712252677</v>
      </c>
      <c r="I105">
        <f t="shared" si="11"/>
        <v>0.56000000000000227</v>
      </c>
      <c r="J105">
        <f t="shared" si="12"/>
        <v>1.3387840971574797E-3</v>
      </c>
      <c r="K105">
        <f>AVERAGE(J4:J105)</f>
        <v>-3.2772424302820238E-4</v>
      </c>
      <c r="L105">
        <f>SUM(M40:M79)</f>
        <v>1058804</v>
      </c>
      <c r="M105">
        <v>11327</v>
      </c>
      <c r="N105">
        <f t="shared" si="13"/>
        <v>27148.820512820512</v>
      </c>
      <c r="O105">
        <f t="shared" si="14"/>
        <v>1</v>
      </c>
      <c r="S105">
        <f t="shared" si="15"/>
        <v>418.85</v>
      </c>
      <c r="T105">
        <f t="shared" si="16"/>
        <v>418.85</v>
      </c>
      <c r="V105" t="e">
        <f>IF(R105&gt;U4,1,-1)</f>
        <v>#DIV/0!</v>
      </c>
      <c r="W105" t="e">
        <f>IF(T105&gt;U4,1,-1)</f>
        <v>#DIV/0!</v>
      </c>
      <c r="X105" t="e">
        <f t="shared" si="17"/>
        <v>#DIV/0!</v>
      </c>
    </row>
    <row r="106" spans="1:24" x14ac:dyDescent="0.3">
      <c r="A106" t="s">
        <v>174</v>
      </c>
      <c r="B106" t="s">
        <v>104</v>
      </c>
      <c r="C106" t="s">
        <v>1269</v>
      </c>
      <c r="D106" t="s">
        <v>28</v>
      </c>
      <c r="E106">
        <f>F79</f>
        <v>423.01</v>
      </c>
      <c r="F106">
        <v>418.58</v>
      </c>
      <c r="G106">
        <f t="shared" si="9"/>
        <v>-0.27000000000003865</v>
      </c>
      <c r="H106">
        <f t="shared" si="10"/>
        <v>0.98952743433961365</v>
      </c>
      <c r="I106">
        <f t="shared" si="11"/>
        <v>-0.27000000000003865</v>
      </c>
      <c r="J106">
        <f t="shared" si="12"/>
        <v>-6.4462217977805569E-4</v>
      </c>
      <c r="K106">
        <f>AVERAGE(J4:J106)</f>
        <v>-3.3080092202577378E-4</v>
      </c>
      <c r="L106">
        <f>SUM(M40:M79)</f>
        <v>1058804</v>
      </c>
      <c r="M106">
        <v>8804</v>
      </c>
      <c r="N106">
        <f t="shared" si="13"/>
        <v>27148.820512820512</v>
      </c>
      <c r="O106">
        <f t="shared" si="14"/>
        <v>1</v>
      </c>
      <c r="S106">
        <f t="shared" si="15"/>
        <v>418.58</v>
      </c>
      <c r="T106">
        <f t="shared" si="16"/>
        <v>418.58</v>
      </c>
      <c r="V106" t="e">
        <f>IF(R106&gt;U4,1,-1)</f>
        <v>#DIV/0!</v>
      </c>
      <c r="W106" t="e">
        <f>IF(T106&gt;U4,1,-1)</f>
        <v>#DIV/0!</v>
      </c>
      <c r="X106" t="e">
        <f t="shared" si="17"/>
        <v>#DIV/0!</v>
      </c>
    </row>
    <row r="107" spans="1:24" x14ac:dyDescent="0.3">
      <c r="A107" t="s">
        <v>175</v>
      </c>
      <c r="B107" t="s">
        <v>105</v>
      </c>
      <c r="C107" t="s">
        <v>1269</v>
      </c>
      <c r="D107" t="s">
        <v>28</v>
      </c>
      <c r="E107">
        <f>F79</f>
        <v>423.01</v>
      </c>
      <c r="F107">
        <v>418.54</v>
      </c>
      <c r="G107">
        <f t="shared" si="9"/>
        <v>-3.999999999996362E-2</v>
      </c>
      <c r="H107">
        <f t="shared" si="10"/>
        <v>0.98943287392733037</v>
      </c>
      <c r="I107">
        <f t="shared" si="11"/>
        <v>-3.999999999996362E-2</v>
      </c>
      <c r="J107">
        <f t="shared" si="12"/>
        <v>-9.5561183047359214E-5</v>
      </c>
      <c r="K107">
        <f>AVERAGE(J4:J107)</f>
        <v>-3.285390014586736E-4</v>
      </c>
      <c r="L107">
        <f>SUM(M40:M79)</f>
        <v>1058804</v>
      </c>
      <c r="M107">
        <v>11931</v>
      </c>
      <c r="N107">
        <f t="shared" si="13"/>
        <v>27148.820512820512</v>
      </c>
      <c r="O107">
        <f t="shared" si="14"/>
        <v>1</v>
      </c>
      <c r="S107">
        <f t="shared" si="15"/>
        <v>418.54</v>
      </c>
      <c r="T107">
        <f t="shared" si="16"/>
        <v>418.54</v>
      </c>
      <c r="V107" t="e">
        <f>IF(R107&gt;U4,1,-1)</f>
        <v>#DIV/0!</v>
      </c>
      <c r="W107" t="e">
        <f>IF(T107&gt;U4,1,-1)</f>
        <v>#DIV/0!</v>
      </c>
      <c r="X107" t="e">
        <f t="shared" si="17"/>
        <v>#DIV/0!</v>
      </c>
    </row>
    <row r="108" spans="1:24" x14ac:dyDescent="0.3">
      <c r="A108" t="s">
        <v>176</v>
      </c>
      <c r="B108" t="s">
        <v>106</v>
      </c>
      <c r="C108" t="s">
        <v>1269</v>
      </c>
      <c r="D108" t="s">
        <v>28</v>
      </c>
      <c r="E108">
        <f>F79</f>
        <v>423.01</v>
      </c>
      <c r="F108">
        <v>419.4</v>
      </c>
      <c r="G108">
        <f t="shared" si="9"/>
        <v>0.8599999999999568</v>
      </c>
      <c r="H108">
        <f t="shared" si="10"/>
        <v>0.99146592279142332</v>
      </c>
      <c r="I108">
        <f t="shared" si="11"/>
        <v>0.8599999999999568</v>
      </c>
      <c r="J108">
        <f t="shared" si="12"/>
        <v>2.0547617909876157E-3</v>
      </c>
      <c r="K108">
        <f>AVERAGE(J4:J108)</f>
        <v>-3.0584089867347086E-4</v>
      </c>
      <c r="L108">
        <f>SUM(M40:M79)</f>
        <v>1058804</v>
      </c>
      <c r="M108">
        <v>7417</v>
      </c>
      <c r="N108">
        <f t="shared" si="13"/>
        <v>27148.820512820512</v>
      </c>
      <c r="O108">
        <f t="shared" si="14"/>
        <v>1</v>
      </c>
      <c r="S108">
        <f t="shared" si="15"/>
        <v>419.4</v>
      </c>
      <c r="T108">
        <f t="shared" si="16"/>
        <v>419.4</v>
      </c>
      <c r="V108" t="e">
        <f>IF(R108&gt;U4,1,-1)</f>
        <v>#DIV/0!</v>
      </c>
      <c r="W108" t="e">
        <f>IF(T108&gt;U4,1,-1)</f>
        <v>#DIV/0!</v>
      </c>
      <c r="X108" t="e">
        <f t="shared" si="17"/>
        <v>#DIV/0!</v>
      </c>
    </row>
    <row r="109" spans="1:24" x14ac:dyDescent="0.3">
      <c r="A109" t="s">
        <v>177</v>
      </c>
      <c r="B109" t="s">
        <v>107</v>
      </c>
      <c r="C109" t="s">
        <v>1269</v>
      </c>
      <c r="D109" t="s">
        <v>28</v>
      </c>
      <c r="E109">
        <f>F79</f>
        <v>423.01</v>
      </c>
      <c r="F109">
        <v>419.25</v>
      </c>
      <c r="G109">
        <f t="shared" si="9"/>
        <v>-0.14999999999997726</v>
      </c>
      <c r="H109">
        <f t="shared" si="10"/>
        <v>0.99111132124536061</v>
      </c>
      <c r="I109">
        <f t="shared" si="11"/>
        <v>-0.14999999999997726</v>
      </c>
      <c r="J109">
        <f t="shared" si="12"/>
        <v>-3.5765379113013177E-4</v>
      </c>
      <c r="K109">
        <f>AVERAGE(J4:J109)</f>
        <v>-3.0632969954570352E-4</v>
      </c>
      <c r="L109">
        <f>SUM(M40:M79)</f>
        <v>1058804</v>
      </c>
      <c r="M109">
        <v>6727</v>
      </c>
      <c r="N109">
        <f t="shared" si="13"/>
        <v>27148.820512820512</v>
      </c>
      <c r="O109">
        <f t="shared" si="14"/>
        <v>1</v>
      </c>
      <c r="S109">
        <f t="shared" si="15"/>
        <v>419.25</v>
      </c>
      <c r="T109">
        <f t="shared" si="16"/>
        <v>419.25</v>
      </c>
      <c r="V109" t="e">
        <f>IF(R109&gt;U4,1,-1)</f>
        <v>#DIV/0!</v>
      </c>
      <c r="W109" t="e">
        <f>IF(T109&gt;U4,1,-1)</f>
        <v>#DIV/0!</v>
      </c>
      <c r="X109" t="e">
        <f t="shared" si="17"/>
        <v>#DIV/0!</v>
      </c>
    </row>
    <row r="110" spans="1:24" x14ac:dyDescent="0.3">
      <c r="A110" t="s">
        <v>178</v>
      </c>
      <c r="B110" t="s">
        <v>108</v>
      </c>
      <c r="C110" t="s">
        <v>1269</v>
      </c>
      <c r="D110" t="s">
        <v>28</v>
      </c>
      <c r="E110">
        <f>F79</f>
        <v>423.01</v>
      </c>
      <c r="F110">
        <v>420.36</v>
      </c>
      <c r="G110">
        <f t="shared" si="9"/>
        <v>1.1100000000000136</v>
      </c>
      <c r="H110">
        <f t="shared" si="10"/>
        <v>0.99373537268622492</v>
      </c>
      <c r="I110">
        <f t="shared" si="11"/>
        <v>1.1100000000000136</v>
      </c>
      <c r="J110">
        <f t="shared" si="12"/>
        <v>2.6475849731664009E-3</v>
      </c>
      <c r="K110">
        <f>AVERAGE(J4:J110)</f>
        <v>-2.7872302036147822E-4</v>
      </c>
      <c r="L110">
        <f>SUM(M40:M79)</f>
        <v>1058804</v>
      </c>
      <c r="M110">
        <v>12806</v>
      </c>
      <c r="N110">
        <f t="shared" si="13"/>
        <v>27148.820512820512</v>
      </c>
      <c r="O110">
        <f t="shared" si="14"/>
        <v>1</v>
      </c>
      <c r="S110">
        <f t="shared" si="15"/>
        <v>420.36</v>
      </c>
      <c r="T110">
        <f t="shared" si="16"/>
        <v>420.36</v>
      </c>
      <c r="V110" t="e">
        <f>IF(R110&gt;U4,1,-1)</f>
        <v>#DIV/0!</v>
      </c>
      <c r="W110" t="e">
        <f>IF(T110&gt;U4,1,-1)</f>
        <v>#DIV/0!</v>
      </c>
      <c r="X110" t="e">
        <f t="shared" si="17"/>
        <v>#DIV/0!</v>
      </c>
    </row>
    <row r="111" spans="1:24" x14ac:dyDescent="0.3">
      <c r="A111" t="s">
        <v>179</v>
      </c>
      <c r="B111" t="s">
        <v>109</v>
      </c>
      <c r="C111" t="s">
        <v>1269</v>
      </c>
      <c r="D111" t="s">
        <v>28</v>
      </c>
      <c r="E111">
        <f>F79</f>
        <v>423.01</v>
      </c>
      <c r="F111">
        <v>419.72</v>
      </c>
      <c r="G111">
        <f t="shared" si="9"/>
        <v>-0.63999999999998636</v>
      </c>
      <c r="H111">
        <f t="shared" si="10"/>
        <v>0.99222240608969059</v>
      </c>
      <c r="I111">
        <f t="shared" si="11"/>
        <v>-0.63999999999998636</v>
      </c>
      <c r="J111">
        <f t="shared" si="12"/>
        <v>-1.5225045199352611E-3</v>
      </c>
      <c r="K111">
        <f>AVERAGE(J4:J111)</f>
        <v>-2.9023951572790214E-4</v>
      </c>
      <c r="L111">
        <f>SUM(M40:M79)</f>
        <v>1058804</v>
      </c>
      <c r="M111">
        <v>8849</v>
      </c>
      <c r="N111">
        <f t="shared" si="13"/>
        <v>27148.820512820512</v>
      </c>
      <c r="O111">
        <f t="shared" si="14"/>
        <v>1</v>
      </c>
      <c r="S111">
        <f t="shared" si="15"/>
        <v>419.72</v>
      </c>
      <c r="T111">
        <f t="shared" si="16"/>
        <v>419.72</v>
      </c>
      <c r="V111" t="e">
        <f>IF(R111&gt;U4,1,-1)</f>
        <v>#DIV/0!</v>
      </c>
      <c r="W111" t="e">
        <f>IF(T111&gt;U4,1,-1)</f>
        <v>#DIV/0!</v>
      </c>
      <c r="X111" t="e">
        <f t="shared" si="17"/>
        <v>#DIV/0!</v>
      </c>
    </row>
    <row r="112" spans="1:24" x14ac:dyDescent="0.3">
      <c r="A112" t="s">
        <v>180</v>
      </c>
      <c r="B112" t="s">
        <v>110</v>
      </c>
      <c r="C112" t="s">
        <v>1269</v>
      </c>
      <c r="D112" t="s">
        <v>28</v>
      </c>
      <c r="E112">
        <f>F79</f>
        <v>423.01</v>
      </c>
      <c r="F112">
        <v>421.18</v>
      </c>
      <c r="G112">
        <f t="shared" si="9"/>
        <v>1.4599999999999795</v>
      </c>
      <c r="H112">
        <f t="shared" si="10"/>
        <v>0.99567386113803458</v>
      </c>
      <c r="I112">
        <f t="shared" si="11"/>
        <v>1.4599999999999795</v>
      </c>
      <c r="J112">
        <f t="shared" si="12"/>
        <v>3.4785094825121022E-3</v>
      </c>
      <c r="K112">
        <f>AVERAGE(J4:J112)</f>
        <v>-2.5566383684496631E-4</v>
      </c>
      <c r="L112">
        <f>SUM(M40:M79)</f>
        <v>1058804</v>
      </c>
      <c r="M112">
        <v>8042</v>
      </c>
      <c r="N112">
        <f t="shared" si="13"/>
        <v>27148.820512820512</v>
      </c>
      <c r="O112">
        <f t="shared" si="14"/>
        <v>1</v>
      </c>
      <c r="S112">
        <f t="shared" si="15"/>
        <v>421.18</v>
      </c>
      <c r="T112">
        <f t="shared" si="16"/>
        <v>421.18</v>
      </c>
      <c r="V112" t="e">
        <f>IF(R112&gt;U4,1,-1)</f>
        <v>#DIV/0!</v>
      </c>
      <c r="W112" t="e">
        <f>IF(T112&gt;U4,1,-1)</f>
        <v>#DIV/0!</v>
      </c>
      <c r="X112" t="e">
        <f t="shared" si="17"/>
        <v>#DIV/0!</v>
      </c>
    </row>
    <row r="113" spans="1:24" x14ac:dyDescent="0.3">
      <c r="A113" t="s">
        <v>181</v>
      </c>
      <c r="B113" t="s">
        <v>111</v>
      </c>
      <c r="C113" t="s">
        <v>1269</v>
      </c>
      <c r="D113" t="s">
        <v>28</v>
      </c>
      <c r="E113">
        <f>F79</f>
        <v>423.01</v>
      </c>
      <c r="F113">
        <v>422.35</v>
      </c>
      <c r="G113">
        <f t="shared" si="9"/>
        <v>1.1700000000000159</v>
      </c>
      <c r="H113">
        <f t="shared" si="10"/>
        <v>0.99843975319732403</v>
      </c>
      <c r="I113">
        <f t="shared" si="11"/>
        <v>1.1700000000000159</v>
      </c>
      <c r="J113">
        <f t="shared" si="12"/>
        <v>2.7779096823211356E-3</v>
      </c>
      <c r="K113">
        <f>AVERAGE(J4:J113)</f>
        <v>-2.2808589576163812E-4</v>
      </c>
      <c r="L113">
        <f>SUM(M40:M79)</f>
        <v>1058804</v>
      </c>
      <c r="M113">
        <v>11809</v>
      </c>
      <c r="N113">
        <f t="shared" si="13"/>
        <v>27148.820512820512</v>
      </c>
      <c r="O113">
        <f t="shared" si="14"/>
        <v>1</v>
      </c>
      <c r="S113">
        <f t="shared" si="15"/>
        <v>422.35</v>
      </c>
      <c r="T113">
        <f t="shared" si="16"/>
        <v>422.35</v>
      </c>
      <c r="V113" t="e">
        <f>IF(R113&gt;U4,1,-1)</f>
        <v>#DIV/0!</v>
      </c>
      <c r="W113" t="e">
        <f>IF(T113&gt;U4,1,-1)</f>
        <v>#DIV/0!</v>
      </c>
      <c r="X113" t="e">
        <f t="shared" si="17"/>
        <v>#DIV/0!</v>
      </c>
    </row>
    <row r="114" spans="1:24" x14ac:dyDescent="0.3">
      <c r="A114" t="s">
        <v>182</v>
      </c>
      <c r="B114" t="s">
        <v>112</v>
      </c>
      <c r="C114" t="s">
        <v>1269</v>
      </c>
      <c r="D114" t="s">
        <v>28</v>
      </c>
      <c r="E114">
        <f>F79</f>
        <v>423.01</v>
      </c>
      <c r="F114">
        <v>422.8</v>
      </c>
      <c r="G114">
        <f t="shared" si="9"/>
        <v>0.44999999999998863</v>
      </c>
      <c r="H114">
        <f t="shared" si="10"/>
        <v>0.99950355783551226</v>
      </c>
      <c r="I114">
        <f t="shared" si="11"/>
        <v>0.44999999999998863</v>
      </c>
      <c r="J114">
        <f t="shared" si="12"/>
        <v>1.0654670297146646E-3</v>
      </c>
      <c r="K114">
        <f>AVERAGE(J4:J114)</f>
        <v>-2.1643226580239216E-4</v>
      </c>
      <c r="L114">
        <f>SUM(M40:M79)</f>
        <v>1058804</v>
      </c>
      <c r="M114">
        <v>18178</v>
      </c>
      <c r="N114">
        <f t="shared" si="13"/>
        <v>27148.820512820512</v>
      </c>
      <c r="O114">
        <f t="shared" si="14"/>
        <v>1</v>
      </c>
      <c r="S114">
        <f t="shared" si="15"/>
        <v>422.8</v>
      </c>
      <c r="T114">
        <f t="shared" si="16"/>
        <v>422.8</v>
      </c>
      <c r="V114" t="e">
        <f>IF(R114&gt;U4,1,-1)</f>
        <v>#DIV/0!</v>
      </c>
      <c r="W114" t="e">
        <f>IF(T114&gt;U4,1,-1)</f>
        <v>#DIV/0!</v>
      </c>
      <c r="X114" t="e">
        <f t="shared" si="17"/>
        <v>#DIV/0!</v>
      </c>
    </row>
    <row r="115" spans="1:24" x14ac:dyDescent="0.3">
      <c r="A115" t="s">
        <v>183</v>
      </c>
      <c r="B115" t="s">
        <v>113</v>
      </c>
      <c r="C115" t="s">
        <v>1269</v>
      </c>
      <c r="D115" t="s">
        <v>28</v>
      </c>
      <c r="E115">
        <f>F79</f>
        <v>423.01</v>
      </c>
      <c r="F115">
        <v>423.14</v>
      </c>
      <c r="G115">
        <f t="shared" si="9"/>
        <v>0.33999999999997499</v>
      </c>
      <c r="H115">
        <f t="shared" si="10"/>
        <v>1.000307321339921</v>
      </c>
      <c r="I115">
        <f t="shared" si="11"/>
        <v>0.33999999999997499</v>
      </c>
      <c r="J115">
        <f t="shared" si="12"/>
        <v>8.0416272469246682E-4</v>
      </c>
      <c r="K115">
        <f>AVERAGE(J4:J115)</f>
        <v>-2.0731981053011663E-4</v>
      </c>
      <c r="L115">
        <f>SUM(M40:M79)</f>
        <v>1058804</v>
      </c>
      <c r="M115">
        <v>8332</v>
      </c>
      <c r="N115">
        <f t="shared" si="13"/>
        <v>27148.820512820512</v>
      </c>
      <c r="O115">
        <f t="shared" si="14"/>
        <v>1</v>
      </c>
      <c r="S115">
        <f t="shared" si="15"/>
        <v>423.14</v>
      </c>
      <c r="T115">
        <f t="shared" si="16"/>
        <v>423.14</v>
      </c>
      <c r="V115" t="e">
        <f>IF(R115&gt;U4,1,-1)</f>
        <v>#DIV/0!</v>
      </c>
      <c r="W115" t="e">
        <f>IF(T115&gt;U4,1,-1)</f>
        <v>#DIV/0!</v>
      </c>
      <c r="X115" t="e">
        <f t="shared" si="17"/>
        <v>#DIV/0!</v>
      </c>
    </row>
    <row r="116" spans="1:24" x14ac:dyDescent="0.3">
      <c r="A116" t="s">
        <v>184</v>
      </c>
      <c r="B116" t="s">
        <v>114</v>
      </c>
      <c r="C116" t="s">
        <v>1269</v>
      </c>
      <c r="D116" t="s">
        <v>28</v>
      </c>
      <c r="E116">
        <f>F79</f>
        <v>423.01</v>
      </c>
      <c r="F116">
        <v>423.83</v>
      </c>
      <c r="G116">
        <f t="shared" si="9"/>
        <v>0.68999999999999773</v>
      </c>
      <c r="H116">
        <f t="shared" si="10"/>
        <v>1.0019384884518097</v>
      </c>
      <c r="I116">
        <f t="shared" si="11"/>
        <v>0.68999999999999773</v>
      </c>
      <c r="J116">
        <f t="shared" si="12"/>
        <v>1.6306659734366823E-3</v>
      </c>
      <c r="K116">
        <f>AVERAGE(J4:J116)</f>
        <v>-1.9105444961005645E-4</v>
      </c>
      <c r="L116">
        <f>SUM(M40:M79)</f>
        <v>1058804</v>
      </c>
      <c r="M116">
        <v>13018</v>
      </c>
      <c r="N116">
        <f t="shared" si="13"/>
        <v>27148.820512820512</v>
      </c>
      <c r="O116">
        <f t="shared" si="14"/>
        <v>1</v>
      </c>
      <c r="S116">
        <f t="shared" si="15"/>
        <v>423.83</v>
      </c>
      <c r="T116">
        <f t="shared" si="16"/>
        <v>423.83</v>
      </c>
      <c r="V116" t="e">
        <f>IF(R116&gt;U4,1,-1)</f>
        <v>#DIV/0!</v>
      </c>
      <c r="W116" t="e">
        <f>IF(T116&gt;U4,1,-1)</f>
        <v>#DIV/0!</v>
      </c>
      <c r="X116" t="e">
        <f t="shared" si="17"/>
        <v>#DIV/0!</v>
      </c>
    </row>
    <row r="117" spans="1:24" x14ac:dyDescent="0.3">
      <c r="A117" t="s">
        <v>185</v>
      </c>
      <c r="B117" t="s">
        <v>115</v>
      </c>
      <c r="C117" t="s">
        <v>1269</v>
      </c>
      <c r="D117" t="s">
        <v>28</v>
      </c>
      <c r="E117">
        <f>F79</f>
        <v>423.01</v>
      </c>
      <c r="F117">
        <v>422.99</v>
      </c>
      <c r="G117">
        <f t="shared" si="9"/>
        <v>-0.83999999999997499</v>
      </c>
      <c r="H117">
        <f t="shared" si="10"/>
        <v>0.99995271979385836</v>
      </c>
      <c r="I117">
        <f t="shared" si="11"/>
        <v>-0.83999999999997499</v>
      </c>
      <c r="J117">
        <f t="shared" si="12"/>
        <v>-1.9819267159001839E-3</v>
      </c>
      <c r="K117">
        <f>AVERAGE(J4:J117)</f>
        <v>-2.0676385545470672E-4</v>
      </c>
      <c r="L117">
        <f>SUM(M40:M79)</f>
        <v>1058804</v>
      </c>
      <c r="M117">
        <v>20803</v>
      </c>
      <c r="N117">
        <f t="shared" si="13"/>
        <v>27148.820512820512</v>
      </c>
      <c r="O117">
        <f t="shared" si="14"/>
        <v>1</v>
      </c>
      <c r="S117">
        <f t="shared" si="15"/>
        <v>422.99</v>
      </c>
      <c r="T117">
        <f t="shared" si="16"/>
        <v>422.99</v>
      </c>
      <c r="V117" t="e">
        <f>IF(R117&gt;U4,1,-1)</f>
        <v>#DIV/0!</v>
      </c>
      <c r="W117" t="e">
        <f>IF(T117&gt;U4,1,-1)</f>
        <v>#DIV/0!</v>
      </c>
      <c r="X117" t="e">
        <f t="shared" si="17"/>
        <v>#DIV/0!</v>
      </c>
    </row>
    <row r="118" spans="1:24" x14ac:dyDescent="0.3">
      <c r="A118" t="s">
        <v>186</v>
      </c>
      <c r="B118" t="s">
        <v>116</v>
      </c>
      <c r="C118" t="s">
        <v>1269</v>
      </c>
      <c r="D118" t="s">
        <v>28</v>
      </c>
      <c r="E118">
        <f>F79</f>
        <v>423.01</v>
      </c>
      <c r="F118">
        <v>423.83</v>
      </c>
      <c r="G118">
        <f t="shared" si="9"/>
        <v>0.83999999999997499</v>
      </c>
      <c r="H118">
        <f t="shared" si="10"/>
        <v>1.0019384884518097</v>
      </c>
      <c r="I118">
        <f t="shared" si="11"/>
        <v>0.83999999999997499</v>
      </c>
      <c r="J118">
        <f t="shared" si="12"/>
        <v>1.98586254994202E-3</v>
      </c>
      <c r="K118">
        <f>AVERAGE(J4:J118)</f>
        <v>-1.8769753888603951E-4</v>
      </c>
      <c r="L118">
        <f>SUM(M40:M79)</f>
        <v>1058804</v>
      </c>
      <c r="M118">
        <v>60489</v>
      </c>
      <c r="N118">
        <f t="shared" si="13"/>
        <v>27148.820512820512</v>
      </c>
      <c r="O118">
        <f t="shared" si="14"/>
        <v>-1</v>
      </c>
      <c r="S118">
        <f t="shared" si="15"/>
        <v>423.83</v>
      </c>
      <c r="T118">
        <f t="shared" si="16"/>
        <v>423.83</v>
      </c>
      <c r="V118" t="e">
        <f>IF(R118&gt;U4,1,-1)</f>
        <v>#DIV/0!</v>
      </c>
      <c r="W118" t="e">
        <f>IF(T118&gt;U4,1,-1)</f>
        <v>#DIV/0!</v>
      </c>
      <c r="X118" t="e">
        <f t="shared" si="17"/>
        <v>#DIV/0!</v>
      </c>
    </row>
    <row r="119" spans="1:24" x14ac:dyDescent="0.3">
      <c r="A119" t="s">
        <v>188</v>
      </c>
      <c r="B119" t="s">
        <v>78</v>
      </c>
      <c r="C119" t="s">
        <v>1270</v>
      </c>
      <c r="D119" t="s">
        <v>28</v>
      </c>
      <c r="E119">
        <f>F118</f>
        <v>423.83</v>
      </c>
      <c r="F119">
        <v>416.36</v>
      </c>
      <c r="G119">
        <f t="shared" si="9"/>
        <v>-7.4699999999999704</v>
      </c>
      <c r="H119">
        <f t="shared" si="10"/>
        <v>0.98427933145788526</v>
      </c>
      <c r="I119">
        <f t="shared" si="11"/>
        <v>-7.4699999999999704</v>
      </c>
      <c r="J119">
        <f t="shared" si="12"/>
        <v>-1.7624991152112808E-2</v>
      </c>
      <c r="K119">
        <f>AVERAGE(J4:J119)</f>
        <v>-3.3801903555178754E-4</v>
      </c>
      <c r="L119">
        <f>SUM(M79:M118)</f>
        <v>802615</v>
      </c>
      <c r="M119">
        <v>33976</v>
      </c>
      <c r="N119">
        <f t="shared" si="13"/>
        <v>20579.871794871793</v>
      </c>
      <c r="O119">
        <f t="shared" si="14"/>
        <v>-1</v>
      </c>
      <c r="S119">
        <f t="shared" si="15"/>
        <v>416.36</v>
      </c>
      <c r="T119">
        <f t="shared" si="16"/>
        <v>416.36</v>
      </c>
      <c r="V119" t="e">
        <f>IF(R119&gt;U4,1,-1)</f>
        <v>#DIV/0!</v>
      </c>
      <c r="W119" t="e">
        <f>IF(T119&gt;U4,1,-1)</f>
        <v>#DIV/0!</v>
      </c>
      <c r="X119" t="e">
        <f t="shared" si="17"/>
        <v>#DIV/0!</v>
      </c>
    </row>
    <row r="120" spans="1:24" x14ac:dyDescent="0.3">
      <c r="A120" t="s">
        <v>189</v>
      </c>
      <c r="B120" t="s">
        <v>79</v>
      </c>
      <c r="C120" t="s">
        <v>1270</v>
      </c>
      <c r="D120" t="s">
        <v>28</v>
      </c>
      <c r="E120">
        <f>F118</f>
        <v>423.83</v>
      </c>
      <c r="F120">
        <v>418.23</v>
      </c>
      <c r="G120">
        <f t="shared" si="9"/>
        <v>1.8700000000000045</v>
      </c>
      <c r="H120">
        <f t="shared" si="10"/>
        <v>0.98678715522733185</v>
      </c>
      <c r="I120">
        <f t="shared" si="11"/>
        <v>1.8700000000000045</v>
      </c>
      <c r="J120">
        <f t="shared" si="12"/>
        <v>4.4913056009222895E-3</v>
      </c>
      <c r="K120">
        <f>AVERAGE(J4:J120)</f>
        <v>-2.9674275660756464E-4</v>
      </c>
      <c r="L120">
        <f>SUM(M79:M118)</f>
        <v>802615</v>
      </c>
      <c r="M120">
        <v>27686</v>
      </c>
      <c r="N120">
        <f t="shared" si="13"/>
        <v>20579.871794871793</v>
      </c>
      <c r="O120">
        <f t="shared" si="14"/>
        <v>-1</v>
      </c>
      <c r="S120">
        <f t="shared" si="15"/>
        <v>418.23</v>
      </c>
      <c r="T120">
        <f t="shared" si="16"/>
        <v>418.23</v>
      </c>
      <c r="V120" t="e">
        <f>IF(R120&gt;U4,1,-1)</f>
        <v>#DIV/0!</v>
      </c>
      <c r="W120" t="e">
        <f>IF(T120&gt;U4,1,-1)</f>
        <v>#DIV/0!</v>
      </c>
      <c r="X120" t="e">
        <f t="shared" si="17"/>
        <v>#DIV/0!</v>
      </c>
    </row>
    <row r="121" spans="1:24" x14ac:dyDescent="0.3">
      <c r="A121" t="s">
        <v>190</v>
      </c>
      <c r="B121" t="s">
        <v>80</v>
      </c>
      <c r="C121" t="s">
        <v>1270</v>
      </c>
      <c r="D121" t="s">
        <v>28</v>
      </c>
      <c r="E121">
        <f>F118</f>
        <v>423.83</v>
      </c>
      <c r="F121">
        <v>417.39</v>
      </c>
      <c r="G121">
        <f t="shared" si="9"/>
        <v>-0.84000000000003183</v>
      </c>
      <c r="H121">
        <f t="shared" si="10"/>
        <v>0.98480522851143149</v>
      </c>
      <c r="I121">
        <f t="shared" si="11"/>
        <v>-0.84000000000003183</v>
      </c>
      <c r="J121">
        <f t="shared" si="12"/>
        <v>-2.0084642421634791E-3</v>
      </c>
      <c r="K121">
        <f>AVERAGE(J4:J121)</f>
        <v>-3.1124887089193683E-4</v>
      </c>
      <c r="L121">
        <f>SUM(M79:M118)</f>
        <v>802615</v>
      </c>
      <c r="M121">
        <v>15951</v>
      </c>
      <c r="N121">
        <f t="shared" si="13"/>
        <v>20579.871794871793</v>
      </c>
      <c r="O121">
        <f t="shared" si="14"/>
        <v>1</v>
      </c>
      <c r="S121">
        <f t="shared" si="15"/>
        <v>417.39</v>
      </c>
      <c r="T121">
        <f t="shared" si="16"/>
        <v>417.39</v>
      </c>
      <c r="V121" t="e">
        <f>IF(R121&gt;U4,1,-1)</f>
        <v>#DIV/0!</v>
      </c>
      <c r="W121" t="e">
        <f>IF(T121&gt;U4,1,-1)</f>
        <v>#DIV/0!</v>
      </c>
      <c r="X121" t="e">
        <f t="shared" si="17"/>
        <v>#DIV/0!</v>
      </c>
    </row>
    <row r="122" spans="1:24" x14ac:dyDescent="0.3">
      <c r="A122" t="s">
        <v>191</v>
      </c>
      <c r="B122" t="s">
        <v>81</v>
      </c>
      <c r="C122" t="s">
        <v>1270</v>
      </c>
      <c r="D122" t="s">
        <v>28</v>
      </c>
      <c r="E122">
        <f>F118</f>
        <v>423.83</v>
      </c>
      <c r="F122">
        <v>418.36</v>
      </c>
      <c r="G122">
        <f t="shared" si="9"/>
        <v>0.97000000000002728</v>
      </c>
      <c r="H122">
        <f t="shared" si="10"/>
        <v>0.98709388198098302</v>
      </c>
      <c r="I122">
        <f t="shared" si="11"/>
        <v>0.97000000000002728</v>
      </c>
      <c r="J122">
        <f t="shared" si="12"/>
        <v>2.3239655957258856E-3</v>
      </c>
      <c r="K122">
        <f>AVERAGE(J4:J122)</f>
        <v>-2.8910421150859378E-4</v>
      </c>
      <c r="L122">
        <f>SUM(M79:M118)</f>
        <v>802615</v>
      </c>
      <c r="M122">
        <v>20334</v>
      </c>
      <c r="N122">
        <f t="shared" si="13"/>
        <v>20579.871794871793</v>
      </c>
      <c r="O122">
        <f t="shared" si="14"/>
        <v>1</v>
      </c>
      <c r="S122">
        <f t="shared" si="15"/>
        <v>418.36</v>
      </c>
      <c r="T122">
        <f t="shared" si="16"/>
        <v>418.36</v>
      </c>
      <c r="V122" t="e">
        <f>IF(R122&gt;U4,1,-1)</f>
        <v>#DIV/0!</v>
      </c>
      <c r="W122" t="e">
        <f>IF(T122&gt;U4,1,-1)</f>
        <v>#DIV/0!</v>
      </c>
      <c r="X122" t="e">
        <f t="shared" si="17"/>
        <v>#DIV/0!</v>
      </c>
    </row>
    <row r="123" spans="1:24" x14ac:dyDescent="0.3">
      <c r="A123" t="s">
        <v>192</v>
      </c>
      <c r="B123" t="s">
        <v>82</v>
      </c>
      <c r="C123" t="s">
        <v>1270</v>
      </c>
      <c r="D123" t="s">
        <v>28</v>
      </c>
      <c r="E123">
        <f>F118</f>
        <v>423.83</v>
      </c>
      <c r="F123">
        <v>417.63</v>
      </c>
      <c r="G123">
        <f t="shared" si="9"/>
        <v>-0.73000000000001819</v>
      </c>
      <c r="H123">
        <f t="shared" si="10"/>
        <v>0.98537149328740303</v>
      </c>
      <c r="I123">
        <f t="shared" si="11"/>
        <v>-0.73000000000001819</v>
      </c>
      <c r="J123">
        <f t="shared" si="12"/>
        <v>-1.7449086910794965E-3</v>
      </c>
      <c r="K123">
        <f>AVERAGE(J4:J123)</f>
        <v>-3.0123591550501794E-4</v>
      </c>
      <c r="L123">
        <f>SUM(M79:M118)</f>
        <v>802615</v>
      </c>
      <c r="M123">
        <v>11532</v>
      </c>
      <c r="N123">
        <f t="shared" si="13"/>
        <v>20579.871794871793</v>
      </c>
      <c r="O123">
        <f t="shared" si="14"/>
        <v>1</v>
      </c>
      <c r="S123">
        <f t="shared" si="15"/>
        <v>417.63</v>
      </c>
      <c r="T123">
        <f t="shared" si="16"/>
        <v>417.63</v>
      </c>
      <c r="V123" t="e">
        <f>IF(R123&gt;U4,1,-1)</f>
        <v>#DIV/0!</v>
      </c>
      <c r="W123" t="e">
        <f>IF(T123&gt;U4,1,-1)</f>
        <v>#DIV/0!</v>
      </c>
      <c r="X123" t="e">
        <f t="shared" si="17"/>
        <v>#DIV/0!</v>
      </c>
    </row>
    <row r="124" spans="1:24" x14ac:dyDescent="0.3">
      <c r="A124" t="s">
        <v>193</v>
      </c>
      <c r="B124" t="s">
        <v>83</v>
      </c>
      <c r="C124" t="s">
        <v>1270</v>
      </c>
      <c r="D124" t="s">
        <v>28</v>
      </c>
      <c r="E124">
        <f>F118</f>
        <v>423.83</v>
      </c>
      <c r="F124">
        <v>418.25</v>
      </c>
      <c r="G124">
        <f t="shared" si="9"/>
        <v>0.62000000000000455</v>
      </c>
      <c r="H124">
        <f t="shared" si="10"/>
        <v>0.98683434395866276</v>
      </c>
      <c r="I124">
        <f t="shared" si="11"/>
        <v>0.62000000000000455</v>
      </c>
      <c r="J124">
        <f t="shared" si="12"/>
        <v>1.4845676795249493E-3</v>
      </c>
      <c r="K124">
        <f>AVERAGE(J4:J124)</f>
        <v>-2.8647720810807606E-4</v>
      </c>
      <c r="L124">
        <f>SUM(M79:M118)</f>
        <v>802615</v>
      </c>
      <c r="M124">
        <v>21424</v>
      </c>
      <c r="N124">
        <f t="shared" si="13"/>
        <v>20579.871794871793</v>
      </c>
      <c r="O124">
        <f t="shared" si="14"/>
        <v>-1</v>
      </c>
      <c r="S124">
        <f t="shared" si="15"/>
        <v>418.25</v>
      </c>
      <c r="T124">
        <f t="shared" si="16"/>
        <v>418.25</v>
      </c>
      <c r="V124" t="e">
        <f>IF(R124&gt;U4,1,-1)</f>
        <v>#DIV/0!</v>
      </c>
      <c r="W124" t="e">
        <f>IF(T124&gt;U4,1,-1)</f>
        <v>#DIV/0!</v>
      </c>
      <c r="X124" t="e">
        <f t="shared" si="17"/>
        <v>#DIV/0!</v>
      </c>
    </row>
    <row r="125" spans="1:24" x14ac:dyDescent="0.3">
      <c r="A125" t="s">
        <v>194</v>
      </c>
      <c r="B125" t="s">
        <v>84</v>
      </c>
      <c r="C125" t="s">
        <v>1270</v>
      </c>
      <c r="D125" t="s">
        <v>28</v>
      </c>
      <c r="E125">
        <f>F118</f>
        <v>423.83</v>
      </c>
      <c r="F125">
        <v>416.51</v>
      </c>
      <c r="G125">
        <f t="shared" si="9"/>
        <v>-1.7400000000000091</v>
      </c>
      <c r="H125">
        <f t="shared" si="10"/>
        <v>0.98272892433286929</v>
      </c>
      <c r="I125">
        <f t="shared" si="11"/>
        <v>-1.7400000000000091</v>
      </c>
      <c r="J125">
        <f t="shared" si="12"/>
        <v>-4.1601912731620066E-3</v>
      </c>
      <c r="K125">
        <f>AVERAGE(J4:J125)</f>
        <v>-3.182289627396657E-4</v>
      </c>
      <c r="L125">
        <f>SUM(M79:M118)</f>
        <v>802615</v>
      </c>
      <c r="M125">
        <v>10691</v>
      </c>
      <c r="N125">
        <f t="shared" si="13"/>
        <v>20579.871794871793</v>
      </c>
      <c r="O125">
        <f t="shared" si="14"/>
        <v>1</v>
      </c>
      <c r="S125">
        <f t="shared" si="15"/>
        <v>416.51</v>
      </c>
      <c r="T125">
        <f t="shared" si="16"/>
        <v>416.51</v>
      </c>
      <c r="V125" t="e">
        <f>IF(R125&gt;U4,1,-1)</f>
        <v>#DIV/0!</v>
      </c>
      <c r="W125" t="e">
        <f>IF(T125&gt;U4,1,-1)</f>
        <v>#DIV/0!</v>
      </c>
      <c r="X125" t="e">
        <f t="shared" si="17"/>
        <v>#DIV/0!</v>
      </c>
    </row>
    <row r="126" spans="1:24" x14ac:dyDescent="0.3">
      <c r="A126" t="s">
        <v>195</v>
      </c>
      <c r="B126" t="s">
        <v>85</v>
      </c>
      <c r="C126" t="s">
        <v>1270</v>
      </c>
      <c r="D126" t="s">
        <v>28</v>
      </c>
      <c r="E126">
        <f>F118</f>
        <v>423.83</v>
      </c>
      <c r="F126">
        <v>417.18</v>
      </c>
      <c r="G126">
        <f t="shared" si="9"/>
        <v>0.67000000000001592</v>
      </c>
      <c r="H126">
        <f t="shared" si="10"/>
        <v>0.98430974683245642</v>
      </c>
      <c r="I126">
        <f t="shared" si="11"/>
        <v>0.67000000000001592</v>
      </c>
      <c r="J126">
        <f t="shared" si="12"/>
        <v>1.6086048354181555E-3</v>
      </c>
      <c r="K126">
        <f>AVERAGE(J4:J126)</f>
        <v>-3.0256364730748826E-4</v>
      </c>
      <c r="L126">
        <f>SUM(M79:M118)</f>
        <v>802615</v>
      </c>
      <c r="M126">
        <v>13548</v>
      </c>
      <c r="N126">
        <f t="shared" si="13"/>
        <v>20579.871794871793</v>
      </c>
      <c r="O126">
        <f t="shared" si="14"/>
        <v>1</v>
      </c>
      <c r="S126">
        <f t="shared" si="15"/>
        <v>417.18</v>
      </c>
      <c r="T126">
        <f t="shared" si="16"/>
        <v>417.18</v>
      </c>
      <c r="V126" t="e">
        <f>IF(R126&gt;U4,1,-1)</f>
        <v>#DIV/0!</v>
      </c>
      <c r="W126" t="e">
        <f>IF(T126&gt;U4,1,-1)</f>
        <v>#DIV/0!</v>
      </c>
      <c r="X126" t="e">
        <f t="shared" si="17"/>
        <v>#DIV/0!</v>
      </c>
    </row>
    <row r="127" spans="1:24" x14ac:dyDescent="0.3">
      <c r="A127" t="s">
        <v>196</v>
      </c>
      <c r="B127" t="s">
        <v>86</v>
      </c>
      <c r="C127" t="s">
        <v>1270</v>
      </c>
      <c r="D127" t="s">
        <v>28</v>
      </c>
      <c r="E127">
        <f>F118</f>
        <v>423.83</v>
      </c>
      <c r="F127">
        <v>418.09</v>
      </c>
      <c r="G127">
        <f t="shared" si="9"/>
        <v>0.90999999999996817</v>
      </c>
      <c r="H127">
        <f t="shared" si="10"/>
        <v>0.98645683410801499</v>
      </c>
      <c r="I127">
        <f t="shared" si="11"/>
        <v>0.90999999999996817</v>
      </c>
      <c r="J127">
        <f t="shared" si="12"/>
        <v>2.1813126228485743E-3</v>
      </c>
      <c r="K127">
        <f>AVERAGE(J4:J127)</f>
        <v>-2.8253238706429419E-4</v>
      </c>
      <c r="L127">
        <f>SUM(M79:M118)</f>
        <v>802615</v>
      </c>
      <c r="M127">
        <v>49485</v>
      </c>
      <c r="N127">
        <f t="shared" si="13"/>
        <v>20579.871794871793</v>
      </c>
      <c r="O127">
        <f t="shared" si="14"/>
        <v>-1</v>
      </c>
      <c r="S127">
        <f t="shared" si="15"/>
        <v>418.09</v>
      </c>
      <c r="T127">
        <f t="shared" si="16"/>
        <v>418.09</v>
      </c>
      <c r="V127" t="e">
        <f>IF(R127&gt;U4,1,-1)</f>
        <v>#DIV/0!</v>
      </c>
      <c r="W127" t="e">
        <f>IF(T127&gt;U4,1,-1)</f>
        <v>#DIV/0!</v>
      </c>
      <c r="X127" t="e">
        <f t="shared" si="17"/>
        <v>#DIV/0!</v>
      </c>
    </row>
    <row r="128" spans="1:24" x14ac:dyDescent="0.3">
      <c r="A128" t="s">
        <v>197</v>
      </c>
      <c r="B128" t="s">
        <v>87</v>
      </c>
      <c r="C128" t="s">
        <v>1270</v>
      </c>
      <c r="D128" t="s">
        <v>28</v>
      </c>
      <c r="E128">
        <f>F118</f>
        <v>423.83</v>
      </c>
      <c r="F128">
        <v>419.69</v>
      </c>
      <c r="G128">
        <f t="shared" si="9"/>
        <v>1.6000000000000227</v>
      </c>
      <c r="H128">
        <f t="shared" si="10"/>
        <v>0.99023193261449172</v>
      </c>
      <c r="I128">
        <f t="shared" si="11"/>
        <v>1.6000000000000227</v>
      </c>
      <c r="J128">
        <f t="shared" si="12"/>
        <v>3.8269272166280535E-3</v>
      </c>
      <c r="K128">
        <f>AVERAGE(J4:J128)</f>
        <v>-2.496567102347554E-4</v>
      </c>
      <c r="L128">
        <f>SUM(M79:M118)</f>
        <v>802615</v>
      </c>
      <c r="M128">
        <v>11530</v>
      </c>
      <c r="N128">
        <f t="shared" si="13"/>
        <v>20579.871794871793</v>
      </c>
      <c r="O128">
        <f t="shared" si="14"/>
        <v>1</v>
      </c>
      <c r="S128">
        <f t="shared" si="15"/>
        <v>419.69</v>
      </c>
      <c r="T128">
        <f t="shared" si="16"/>
        <v>419.69</v>
      </c>
      <c r="V128" t="e">
        <f>IF(R128&gt;U4,1,-1)</f>
        <v>#DIV/0!</v>
      </c>
      <c r="W128" t="e">
        <f>IF(T128&gt;U4,1,-1)</f>
        <v>#DIV/0!</v>
      </c>
      <c r="X128" t="e">
        <f t="shared" si="17"/>
        <v>#DIV/0!</v>
      </c>
    </row>
    <row r="129" spans="1:24" x14ac:dyDescent="0.3">
      <c r="A129" t="s">
        <v>198</v>
      </c>
      <c r="B129" t="s">
        <v>88</v>
      </c>
      <c r="C129" t="s">
        <v>1270</v>
      </c>
      <c r="D129" t="s">
        <v>28</v>
      </c>
      <c r="E129">
        <f>F118</f>
        <v>423.83</v>
      </c>
      <c r="F129">
        <v>419.63</v>
      </c>
      <c r="G129">
        <f t="shared" si="9"/>
        <v>-6.0000000000002274E-2</v>
      </c>
      <c r="H129">
        <f t="shared" si="10"/>
        <v>0.99009036642049886</v>
      </c>
      <c r="I129">
        <f t="shared" si="11"/>
        <v>-6.0000000000002274E-2</v>
      </c>
      <c r="J129">
        <f t="shared" si="12"/>
        <v>-1.4296266291787338E-4</v>
      </c>
      <c r="K129">
        <f>AVERAGE(J4:J129)</f>
        <v>-2.4880993208144681E-4</v>
      </c>
      <c r="L129">
        <f>SUM(M79:M118)</f>
        <v>802615</v>
      </c>
      <c r="M129">
        <v>5749</v>
      </c>
      <c r="N129">
        <f t="shared" si="13"/>
        <v>20579.871794871793</v>
      </c>
      <c r="O129">
        <f t="shared" si="14"/>
        <v>1</v>
      </c>
      <c r="S129">
        <f t="shared" si="15"/>
        <v>419.63</v>
      </c>
      <c r="T129">
        <f t="shared" si="16"/>
        <v>419.63</v>
      </c>
      <c r="V129" t="e">
        <f>IF(R129&gt;U4,1,-1)</f>
        <v>#DIV/0!</v>
      </c>
      <c r="W129" t="e">
        <f>IF(T129&gt;U4,1,-1)</f>
        <v>#DIV/0!</v>
      </c>
      <c r="X129" t="e">
        <f t="shared" si="17"/>
        <v>#DIV/0!</v>
      </c>
    </row>
    <row r="130" spans="1:24" x14ac:dyDescent="0.3">
      <c r="A130" t="s">
        <v>199</v>
      </c>
      <c r="B130" t="s">
        <v>89</v>
      </c>
      <c r="C130" t="s">
        <v>1270</v>
      </c>
      <c r="D130" t="s">
        <v>28</v>
      </c>
      <c r="E130">
        <f>F118</f>
        <v>423.83</v>
      </c>
      <c r="F130">
        <v>419.78</v>
      </c>
      <c r="G130">
        <f t="shared" ref="G130:G193" si="18">F130-F129</f>
        <v>0.14999999999997726</v>
      </c>
      <c r="H130">
        <f t="shared" ref="H130:H193" si="19">F130/E129</f>
        <v>0.99044428190548095</v>
      </c>
      <c r="I130">
        <f t="shared" ref="I130:I193" si="20">F130-F129</f>
        <v>0.14999999999997726</v>
      </c>
      <c r="J130">
        <f t="shared" ref="J130:J193" si="21">I130/F129</f>
        <v>3.5745776040792428E-4</v>
      </c>
      <c r="K130">
        <f>AVERAGE(J4:J130)</f>
        <v>-2.440361707232628E-4</v>
      </c>
      <c r="L130">
        <f>SUM(M79:M118)</f>
        <v>802615</v>
      </c>
      <c r="M130">
        <v>6546</v>
      </c>
      <c r="N130">
        <f t="shared" ref="N130:N193" si="22">L130/39</f>
        <v>20579.871794871793</v>
      </c>
      <c r="O130">
        <f t="shared" ref="O130:O193" si="23">IF(N130&lt;M130, -1, 1)</f>
        <v>1</v>
      </c>
      <c r="S130">
        <f t="shared" ref="S130:S193" si="24">F130-P130</f>
        <v>419.78</v>
      </c>
      <c r="T130">
        <f t="shared" ref="T130:T193" si="25">F130-Q130</f>
        <v>419.78</v>
      </c>
      <c r="V130" t="e">
        <f>IF(R130&gt;U4,1,-1)</f>
        <v>#DIV/0!</v>
      </c>
      <c r="W130" t="e">
        <f>IF(T130&gt;U4,1,-1)</f>
        <v>#DIV/0!</v>
      </c>
      <c r="X130" t="e">
        <f t="shared" ref="X130:X193" si="26">O130+V130+W130</f>
        <v>#DIV/0!</v>
      </c>
    </row>
    <row r="131" spans="1:24" x14ac:dyDescent="0.3">
      <c r="A131" t="s">
        <v>200</v>
      </c>
      <c r="B131" t="s">
        <v>90</v>
      </c>
      <c r="C131" t="s">
        <v>1270</v>
      </c>
      <c r="D131" t="s">
        <v>28</v>
      </c>
      <c r="E131">
        <f>F118</f>
        <v>423.83</v>
      </c>
      <c r="F131">
        <v>419.25</v>
      </c>
      <c r="G131">
        <f t="shared" si="18"/>
        <v>-0.52999999999997272</v>
      </c>
      <c r="H131">
        <f t="shared" si="19"/>
        <v>0.98919378052521056</v>
      </c>
      <c r="I131">
        <f t="shared" si="20"/>
        <v>-0.52999999999997272</v>
      </c>
      <c r="J131">
        <f t="shared" si="21"/>
        <v>-1.2625661060554881E-3</v>
      </c>
      <c r="K131">
        <f>AVERAGE(J4:J131)</f>
        <v>-2.5199343584304584E-4</v>
      </c>
      <c r="L131">
        <f>SUM(M79:M118)</f>
        <v>802615</v>
      </c>
      <c r="M131">
        <v>12696</v>
      </c>
      <c r="N131">
        <f t="shared" si="22"/>
        <v>20579.871794871793</v>
      </c>
      <c r="O131">
        <f t="shared" si="23"/>
        <v>1</v>
      </c>
      <c r="S131">
        <f t="shared" si="24"/>
        <v>419.25</v>
      </c>
      <c r="T131">
        <f t="shared" si="25"/>
        <v>419.25</v>
      </c>
      <c r="V131" t="e">
        <f>IF(R131&gt;U4,1,-1)</f>
        <v>#DIV/0!</v>
      </c>
      <c r="W131" t="e">
        <f>IF(T131&gt;U4,1,-1)</f>
        <v>#DIV/0!</v>
      </c>
      <c r="X131" t="e">
        <f t="shared" si="26"/>
        <v>#DIV/0!</v>
      </c>
    </row>
    <row r="132" spans="1:24" x14ac:dyDescent="0.3">
      <c r="A132" t="s">
        <v>201</v>
      </c>
      <c r="B132" t="s">
        <v>91</v>
      </c>
      <c r="C132" t="s">
        <v>1270</v>
      </c>
      <c r="D132" t="s">
        <v>28</v>
      </c>
      <c r="E132">
        <f>F118</f>
        <v>423.83</v>
      </c>
      <c r="F132">
        <v>419.02</v>
      </c>
      <c r="G132">
        <f t="shared" si="18"/>
        <v>-0.23000000000001819</v>
      </c>
      <c r="H132">
        <f t="shared" si="19"/>
        <v>0.98865111011490459</v>
      </c>
      <c r="I132">
        <f t="shared" si="20"/>
        <v>-0.23000000000001819</v>
      </c>
      <c r="J132">
        <f t="shared" si="21"/>
        <v>-5.4859868813361527E-4</v>
      </c>
      <c r="K132">
        <f>AVERAGE(J4:J132)</f>
        <v>-2.5429270136467818E-4</v>
      </c>
      <c r="L132">
        <f>SUM(M79:M118)</f>
        <v>802615</v>
      </c>
      <c r="M132">
        <v>12728</v>
      </c>
      <c r="N132">
        <f t="shared" si="22"/>
        <v>20579.871794871793</v>
      </c>
      <c r="O132">
        <f t="shared" si="23"/>
        <v>1</v>
      </c>
      <c r="S132">
        <f t="shared" si="24"/>
        <v>419.02</v>
      </c>
      <c r="T132">
        <f t="shared" si="25"/>
        <v>419.02</v>
      </c>
      <c r="V132" t="e">
        <f>IF(R132&gt;U4,1,-1)</f>
        <v>#DIV/0!</v>
      </c>
      <c r="W132" t="e">
        <f>IF(T132&gt;U4,1,-1)</f>
        <v>#DIV/0!</v>
      </c>
      <c r="X132" t="e">
        <f t="shared" si="26"/>
        <v>#DIV/0!</v>
      </c>
    </row>
    <row r="133" spans="1:24" x14ac:dyDescent="0.3">
      <c r="A133" t="s">
        <v>202</v>
      </c>
      <c r="B133" t="s">
        <v>92</v>
      </c>
      <c r="C133" t="s">
        <v>1270</v>
      </c>
      <c r="D133" t="s">
        <v>28</v>
      </c>
      <c r="E133">
        <f>F118</f>
        <v>423.83</v>
      </c>
      <c r="F133">
        <v>420.81</v>
      </c>
      <c r="G133">
        <f t="shared" si="18"/>
        <v>1.7900000000000205</v>
      </c>
      <c r="H133">
        <f t="shared" si="19"/>
        <v>0.99287450156902535</v>
      </c>
      <c r="I133">
        <f t="shared" si="20"/>
        <v>1.7900000000000205</v>
      </c>
      <c r="J133">
        <f t="shared" si="21"/>
        <v>4.2718724643215607E-3</v>
      </c>
      <c r="K133">
        <f>AVERAGE(J4:J133)</f>
        <v>-2.194760462440148E-4</v>
      </c>
      <c r="L133">
        <f>SUM(M79:M118)</f>
        <v>802615</v>
      </c>
      <c r="M133">
        <v>9367</v>
      </c>
      <c r="N133">
        <f t="shared" si="22"/>
        <v>20579.871794871793</v>
      </c>
      <c r="O133">
        <f t="shared" si="23"/>
        <v>1</v>
      </c>
      <c r="S133">
        <f t="shared" si="24"/>
        <v>420.81</v>
      </c>
      <c r="T133">
        <f t="shared" si="25"/>
        <v>420.81</v>
      </c>
      <c r="V133" t="e">
        <f>IF(R133&gt;U4,1,-1)</f>
        <v>#DIV/0!</v>
      </c>
      <c r="W133" t="e">
        <f>IF(T133&gt;U4,1,-1)</f>
        <v>#DIV/0!</v>
      </c>
      <c r="X133" t="e">
        <f t="shared" si="26"/>
        <v>#DIV/0!</v>
      </c>
    </row>
    <row r="134" spans="1:24" x14ac:dyDescent="0.3">
      <c r="A134" t="s">
        <v>203</v>
      </c>
      <c r="B134" t="s">
        <v>93</v>
      </c>
      <c r="C134" t="s">
        <v>1270</v>
      </c>
      <c r="D134" t="s">
        <v>28</v>
      </c>
      <c r="E134">
        <f>F118</f>
        <v>423.83</v>
      </c>
      <c r="F134">
        <v>420.47</v>
      </c>
      <c r="G134">
        <f t="shared" si="18"/>
        <v>-0.33999999999997499</v>
      </c>
      <c r="H134">
        <f t="shared" si="19"/>
        <v>0.99207229313639911</v>
      </c>
      <c r="I134">
        <f t="shared" si="20"/>
        <v>-0.33999999999997499</v>
      </c>
      <c r="J134">
        <f t="shared" si="21"/>
        <v>-8.0796559017127676E-4</v>
      </c>
      <c r="K134">
        <f>AVERAGE(J4:J134)</f>
        <v>-2.239683328388794E-4</v>
      </c>
      <c r="L134">
        <f>SUM(M79:M118)</f>
        <v>802615</v>
      </c>
      <c r="M134">
        <v>18044</v>
      </c>
      <c r="N134">
        <f t="shared" si="22"/>
        <v>20579.871794871793</v>
      </c>
      <c r="O134">
        <f t="shared" si="23"/>
        <v>1</v>
      </c>
      <c r="S134">
        <f t="shared" si="24"/>
        <v>420.47</v>
      </c>
      <c r="T134">
        <f t="shared" si="25"/>
        <v>420.47</v>
      </c>
      <c r="V134" t="e">
        <f>IF(R134&gt;U4,1,-1)</f>
        <v>#DIV/0!</v>
      </c>
      <c r="W134" t="e">
        <f>IF(T134&gt;U4,1,-1)</f>
        <v>#DIV/0!</v>
      </c>
      <c r="X134" t="e">
        <f t="shared" si="26"/>
        <v>#DIV/0!</v>
      </c>
    </row>
    <row r="135" spans="1:24" x14ac:dyDescent="0.3">
      <c r="A135" t="s">
        <v>204</v>
      </c>
      <c r="B135" t="s">
        <v>94</v>
      </c>
      <c r="C135" t="s">
        <v>1270</v>
      </c>
      <c r="D135" t="s">
        <v>28</v>
      </c>
      <c r="E135">
        <f>F118</f>
        <v>423.83</v>
      </c>
      <c r="F135">
        <v>419.87</v>
      </c>
      <c r="G135">
        <f t="shared" si="18"/>
        <v>-0.60000000000002274</v>
      </c>
      <c r="H135">
        <f t="shared" si="19"/>
        <v>0.99065663119647029</v>
      </c>
      <c r="I135">
        <f t="shared" si="20"/>
        <v>-0.60000000000002274</v>
      </c>
      <c r="J135">
        <f t="shared" si="21"/>
        <v>-1.4269745760696903E-3</v>
      </c>
      <c r="K135">
        <f>AVERAGE(J4:J135)</f>
        <v>-2.3308201649971887E-4</v>
      </c>
      <c r="L135">
        <f>SUM(M79:M118)</f>
        <v>802615</v>
      </c>
      <c r="M135">
        <v>8002</v>
      </c>
      <c r="N135">
        <f t="shared" si="22"/>
        <v>20579.871794871793</v>
      </c>
      <c r="O135">
        <f t="shared" si="23"/>
        <v>1</v>
      </c>
      <c r="S135">
        <f t="shared" si="24"/>
        <v>419.87</v>
      </c>
      <c r="T135">
        <f t="shared" si="25"/>
        <v>419.87</v>
      </c>
      <c r="V135" t="e">
        <f>IF(R135&gt;U4,1,-1)</f>
        <v>#DIV/0!</v>
      </c>
      <c r="W135" t="e">
        <f>IF(T135&gt;U4,1,-1)</f>
        <v>#DIV/0!</v>
      </c>
      <c r="X135" t="e">
        <f t="shared" si="26"/>
        <v>#DIV/0!</v>
      </c>
    </row>
    <row r="136" spans="1:24" x14ac:dyDescent="0.3">
      <c r="A136" t="s">
        <v>205</v>
      </c>
      <c r="B136" t="s">
        <v>95</v>
      </c>
      <c r="C136" t="s">
        <v>1270</v>
      </c>
      <c r="D136" t="s">
        <v>28</v>
      </c>
      <c r="E136">
        <f>F118</f>
        <v>423.83</v>
      </c>
      <c r="F136">
        <v>419.28</v>
      </c>
      <c r="G136">
        <f t="shared" si="18"/>
        <v>-0.59000000000003183</v>
      </c>
      <c r="H136">
        <f t="shared" si="19"/>
        <v>0.98926456362220694</v>
      </c>
      <c r="I136">
        <f t="shared" si="20"/>
        <v>-0.59000000000003183</v>
      </c>
      <c r="J136">
        <f t="shared" si="21"/>
        <v>-1.4051968466430842E-3</v>
      </c>
      <c r="K136">
        <f>AVERAGE(J4:J136)</f>
        <v>-2.4189490995944345E-4</v>
      </c>
      <c r="L136">
        <f>SUM(M79:M118)</f>
        <v>802615</v>
      </c>
      <c r="M136">
        <v>4702</v>
      </c>
      <c r="N136">
        <f t="shared" si="22"/>
        <v>20579.871794871793</v>
      </c>
      <c r="O136">
        <f t="shared" si="23"/>
        <v>1</v>
      </c>
      <c r="S136">
        <f t="shared" si="24"/>
        <v>419.28</v>
      </c>
      <c r="T136">
        <f t="shared" si="25"/>
        <v>419.28</v>
      </c>
      <c r="V136" t="e">
        <f>IF(R136&gt;U4,1,-1)</f>
        <v>#DIV/0!</v>
      </c>
      <c r="W136" t="e">
        <f>IF(T136&gt;U4,1,-1)</f>
        <v>#DIV/0!</v>
      </c>
      <c r="X136" t="e">
        <f t="shared" si="26"/>
        <v>#DIV/0!</v>
      </c>
    </row>
    <row r="137" spans="1:24" x14ac:dyDescent="0.3">
      <c r="A137" t="s">
        <v>206</v>
      </c>
      <c r="B137" t="s">
        <v>96</v>
      </c>
      <c r="C137" t="s">
        <v>1270</v>
      </c>
      <c r="D137" t="s">
        <v>28</v>
      </c>
      <c r="E137">
        <f>F118</f>
        <v>423.83</v>
      </c>
      <c r="F137">
        <v>418.89</v>
      </c>
      <c r="G137">
        <f t="shared" si="18"/>
        <v>-0.38999999999998636</v>
      </c>
      <c r="H137">
        <f t="shared" si="19"/>
        <v>0.9883443833612533</v>
      </c>
      <c r="I137">
        <f t="shared" si="20"/>
        <v>-0.38999999999998636</v>
      </c>
      <c r="J137">
        <f t="shared" si="21"/>
        <v>-9.3016599885514784E-4</v>
      </c>
      <c r="K137">
        <f>AVERAGE(J4:J137)</f>
        <v>-2.4703126136911286E-4</v>
      </c>
      <c r="L137">
        <f>SUM(M79:M118)</f>
        <v>802615</v>
      </c>
      <c r="M137">
        <v>8546</v>
      </c>
      <c r="N137">
        <f t="shared" si="22"/>
        <v>20579.871794871793</v>
      </c>
      <c r="O137">
        <f t="shared" si="23"/>
        <v>1</v>
      </c>
      <c r="S137">
        <f t="shared" si="24"/>
        <v>418.89</v>
      </c>
      <c r="T137">
        <f t="shared" si="25"/>
        <v>418.89</v>
      </c>
      <c r="V137" t="e">
        <f>IF(R137&gt;U4,1,-1)</f>
        <v>#DIV/0!</v>
      </c>
      <c r="W137" t="e">
        <f>IF(T137&gt;U4,1,-1)</f>
        <v>#DIV/0!</v>
      </c>
      <c r="X137" t="e">
        <f t="shared" si="26"/>
        <v>#DIV/0!</v>
      </c>
    </row>
    <row r="138" spans="1:24" x14ac:dyDescent="0.3">
      <c r="A138" t="s">
        <v>207</v>
      </c>
      <c r="B138" t="s">
        <v>97</v>
      </c>
      <c r="C138" t="s">
        <v>1270</v>
      </c>
      <c r="D138" t="s">
        <v>28</v>
      </c>
      <c r="E138">
        <f>F118</f>
        <v>423.83</v>
      </c>
      <c r="F138">
        <v>418.38</v>
      </c>
      <c r="G138">
        <f t="shared" si="18"/>
        <v>-0.50999999999999091</v>
      </c>
      <c r="H138">
        <f t="shared" si="19"/>
        <v>0.98714107071231394</v>
      </c>
      <c r="I138">
        <f t="shared" si="20"/>
        <v>-0.50999999999999091</v>
      </c>
      <c r="J138">
        <f t="shared" si="21"/>
        <v>-1.2175034018477187E-3</v>
      </c>
      <c r="K138">
        <f>AVERAGE(J4:J138)</f>
        <v>-2.5421994389117662E-4</v>
      </c>
      <c r="L138">
        <f>SUM(M79:M118)</f>
        <v>802615</v>
      </c>
      <c r="M138">
        <v>6815</v>
      </c>
      <c r="N138">
        <f t="shared" si="22"/>
        <v>20579.871794871793</v>
      </c>
      <c r="O138">
        <f t="shared" si="23"/>
        <v>1</v>
      </c>
      <c r="S138">
        <f t="shared" si="24"/>
        <v>418.38</v>
      </c>
      <c r="T138">
        <f t="shared" si="25"/>
        <v>418.38</v>
      </c>
      <c r="V138" t="e">
        <f>IF(R138&gt;U4,1,-1)</f>
        <v>#DIV/0!</v>
      </c>
      <c r="W138" t="e">
        <f>IF(T138&gt;U4,1,-1)</f>
        <v>#DIV/0!</v>
      </c>
      <c r="X138" t="e">
        <f t="shared" si="26"/>
        <v>#DIV/0!</v>
      </c>
    </row>
    <row r="139" spans="1:24" x14ac:dyDescent="0.3">
      <c r="A139" t="s">
        <v>208</v>
      </c>
      <c r="B139" t="s">
        <v>98</v>
      </c>
      <c r="C139" t="s">
        <v>1270</v>
      </c>
      <c r="D139" t="s">
        <v>28</v>
      </c>
      <c r="E139">
        <f>F118</f>
        <v>423.83</v>
      </c>
      <c r="F139">
        <v>418.96</v>
      </c>
      <c r="G139">
        <f t="shared" si="18"/>
        <v>0.57999999999998408</v>
      </c>
      <c r="H139">
        <f t="shared" si="19"/>
        <v>0.98850954392091173</v>
      </c>
      <c r="I139">
        <f t="shared" si="20"/>
        <v>0.57999999999998408</v>
      </c>
      <c r="J139">
        <f t="shared" si="21"/>
        <v>1.3862995363066687E-3</v>
      </c>
      <c r="K139">
        <f>AVERAGE(J4:J139)</f>
        <v>-2.4215730065442777E-4</v>
      </c>
      <c r="L139">
        <f>SUM(M79:M118)</f>
        <v>802615</v>
      </c>
      <c r="M139">
        <v>8258</v>
      </c>
      <c r="N139">
        <f t="shared" si="22"/>
        <v>20579.871794871793</v>
      </c>
      <c r="O139">
        <f t="shared" si="23"/>
        <v>1</v>
      </c>
      <c r="S139">
        <f t="shared" si="24"/>
        <v>418.96</v>
      </c>
      <c r="T139">
        <f t="shared" si="25"/>
        <v>418.96</v>
      </c>
      <c r="V139" t="e">
        <f>IF(R139&gt;U4,1,-1)</f>
        <v>#DIV/0!</v>
      </c>
      <c r="W139" t="e">
        <f>IF(T139&gt;U4,1,-1)</f>
        <v>#DIV/0!</v>
      </c>
      <c r="X139" t="e">
        <f t="shared" si="26"/>
        <v>#DIV/0!</v>
      </c>
    </row>
    <row r="140" spans="1:24" x14ac:dyDescent="0.3">
      <c r="A140" t="s">
        <v>209</v>
      </c>
      <c r="B140" t="s">
        <v>99</v>
      </c>
      <c r="C140" t="s">
        <v>1270</v>
      </c>
      <c r="D140" t="s">
        <v>28</v>
      </c>
      <c r="E140">
        <f>F118</f>
        <v>423.83</v>
      </c>
      <c r="F140">
        <v>418.53</v>
      </c>
      <c r="G140">
        <f t="shared" si="18"/>
        <v>-0.43000000000000682</v>
      </c>
      <c r="H140">
        <f t="shared" si="19"/>
        <v>0.98749498619729603</v>
      </c>
      <c r="I140">
        <f t="shared" si="20"/>
        <v>-0.43000000000000682</v>
      </c>
      <c r="J140">
        <f t="shared" si="21"/>
        <v>-1.0263509642925502E-3</v>
      </c>
      <c r="K140">
        <f>AVERAGE(J4:J140)</f>
        <v>-2.4788134199485201E-4</v>
      </c>
      <c r="L140">
        <f>SUM(M79:M118)</f>
        <v>802615</v>
      </c>
      <c r="M140">
        <v>4778</v>
      </c>
      <c r="N140">
        <f t="shared" si="22"/>
        <v>20579.871794871793</v>
      </c>
      <c r="O140">
        <f t="shared" si="23"/>
        <v>1</v>
      </c>
      <c r="S140">
        <f t="shared" si="24"/>
        <v>418.53</v>
      </c>
      <c r="T140">
        <f t="shared" si="25"/>
        <v>418.53</v>
      </c>
      <c r="V140" t="e">
        <f>IF(R140&gt;U4,1,-1)</f>
        <v>#DIV/0!</v>
      </c>
      <c r="W140" t="e">
        <f>IF(T140&gt;U4,1,-1)</f>
        <v>#DIV/0!</v>
      </c>
      <c r="X140" t="e">
        <f t="shared" si="26"/>
        <v>#DIV/0!</v>
      </c>
    </row>
    <row r="141" spans="1:24" x14ac:dyDescent="0.3">
      <c r="A141" t="s">
        <v>210</v>
      </c>
      <c r="B141" t="s">
        <v>100</v>
      </c>
      <c r="C141" t="s">
        <v>1270</v>
      </c>
      <c r="D141" t="s">
        <v>28</v>
      </c>
      <c r="E141">
        <f>F118</f>
        <v>423.83</v>
      </c>
      <c r="F141">
        <v>417.6</v>
      </c>
      <c r="G141">
        <f t="shared" si="18"/>
        <v>-0.92999999999994998</v>
      </c>
      <c r="H141">
        <f t="shared" si="19"/>
        <v>0.98530071019040666</v>
      </c>
      <c r="I141">
        <f t="shared" si="20"/>
        <v>-0.92999999999994998</v>
      </c>
      <c r="J141">
        <f t="shared" si="21"/>
        <v>-2.2220629345565432E-3</v>
      </c>
      <c r="K141">
        <f>AVERAGE(J4:J141)</f>
        <v>-2.6218700570906716E-4</v>
      </c>
      <c r="L141">
        <f>SUM(M79:M118)</f>
        <v>802615</v>
      </c>
      <c r="M141">
        <v>12656</v>
      </c>
      <c r="N141">
        <f t="shared" si="22"/>
        <v>20579.871794871793</v>
      </c>
      <c r="O141">
        <f t="shared" si="23"/>
        <v>1</v>
      </c>
      <c r="S141">
        <f t="shared" si="24"/>
        <v>417.6</v>
      </c>
      <c r="T141">
        <f t="shared" si="25"/>
        <v>417.6</v>
      </c>
      <c r="V141" t="e">
        <f>IF(R141&gt;U4,1,-1)</f>
        <v>#DIV/0!</v>
      </c>
      <c r="W141" t="e">
        <f>IF(T141&gt;U4,1,-1)</f>
        <v>#DIV/0!</v>
      </c>
      <c r="X141" t="e">
        <f t="shared" si="26"/>
        <v>#DIV/0!</v>
      </c>
    </row>
    <row r="142" spans="1:24" x14ac:dyDescent="0.3">
      <c r="A142" t="s">
        <v>211</v>
      </c>
      <c r="B142" t="s">
        <v>101</v>
      </c>
      <c r="C142" t="s">
        <v>1270</v>
      </c>
      <c r="D142" t="s">
        <v>28</v>
      </c>
      <c r="E142">
        <f>F118</f>
        <v>423.83</v>
      </c>
      <c r="F142">
        <v>416.91</v>
      </c>
      <c r="G142">
        <f t="shared" si="18"/>
        <v>-0.68999999999999773</v>
      </c>
      <c r="H142">
        <f t="shared" si="19"/>
        <v>0.98367269895948861</v>
      </c>
      <c r="I142">
        <f t="shared" si="20"/>
        <v>-0.68999999999999773</v>
      </c>
      <c r="J142">
        <f t="shared" si="21"/>
        <v>-1.6522988505747072E-3</v>
      </c>
      <c r="K142">
        <f>AVERAGE(J4:J142)</f>
        <v>-2.7218781034838829E-4</v>
      </c>
      <c r="L142">
        <f>SUM(M79:M118)</f>
        <v>802615</v>
      </c>
      <c r="M142">
        <v>13857</v>
      </c>
      <c r="N142">
        <f t="shared" si="22"/>
        <v>20579.871794871793</v>
      </c>
      <c r="O142">
        <f t="shared" si="23"/>
        <v>1</v>
      </c>
      <c r="S142">
        <f t="shared" si="24"/>
        <v>416.91</v>
      </c>
      <c r="T142">
        <f t="shared" si="25"/>
        <v>416.91</v>
      </c>
      <c r="V142" t="e">
        <f>IF(R142&gt;U4,1,-1)</f>
        <v>#DIV/0!</v>
      </c>
      <c r="W142" t="e">
        <f>IF(T142&gt;U4,1,-1)</f>
        <v>#DIV/0!</v>
      </c>
      <c r="X142" t="e">
        <f t="shared" si="26"/>
        <v>#DIV/0!</v>
      </c>
    </row>
    <row r="143" spans="1:24" x14ac:dyDescent="0.3">
      <c r="A143" t="s">
        <v>212</v>
      </c>
      <c r="B143" t="s">
        <v>102</v>
      </c>
      <c r="C143" t="s">
        <v>1270</v>
      </c>
      <c r="D143" t="s">
        <v>28</v>
      </c>
      <c r="E143">
        <f>F118</f>
        <v>423.83</v>
      </c>
      <c r="F143">
        <v>416.12</v>
      </c>
      <c r="G143">
        <f t="shared" si="18"/>
        <v>-0.79000000000002046</v>
      </c>
      <c r="H143">
        <f t="shared" si="19"/>
        <v>0.98180874407191565</v>
      </c>
      <c r="I143">
        <f t="shared" si="20"/>
        <v>-0.79000000000002046</v>
      </c>
      <c r="J143">
        <f t="shared" si="21"/>
        <v>-1.8948933822648063E-3</v>
      </c>
      <c r="K143">
        <f>AVERAGE(J4:J143)</f>
        <v>-2.8377856443350557E-4</v>
      </c>
      <c r="L143">
        <f>SUM(M79:M118)</f>
        <v>802615</v>
      </c>
      <c r="M143">
        <v>8360</v>
      </c>
      <c r="N143">
        <f t="shared" si="22"/>
        <v>20579.871794871793</v>
      </c>
      <c r="O143">
        <f t="shared" si="23"/>
        <v>1</v>
      </c>
      <c r="S143">
        <f t="shared" si="24"/>
        <v>416.12</v>
      </c>
      <c r="T143">
        <f t="shared" si="25"/>
        <v>416.12</v>
      </c>
      <c r="V143" t="e">
        <f>IF(R143&gt;U4,1,-1)</f>
        <v>#DIV/0!</v>
      </c>
      <c r="W143" t="e">
        <f>IF(T143&gt;U4,1,-1)</f>
        <v>#DIV/0!</v>
      </c>
      <c r="X143" t="e">
        <f t="shared" si="26"/>
        <v>#DIV/0!</v>
      </c>
    </row>
    <row r="144" spans="1:24" x14ac:dyDescent="0.3">
      <c r="A144" t="s">
        <v>213</v>
      </c>
      <c r="B144" t="s">
        <v>103</v>
      </c>
      <c r="C144" t="s">
        <v>1270</v>
      </c>
      <c r="D144" t="s">
        <v>28</v>
      </c>
      <c r="E144">
        <f>F118</f>
        <v>423.83</v>
      </c>
      <c r="F144">
        <v>415.25</v>
      </c>
      <c r="G144">
        <f t="shared" si="18"/>
        <v>-0.87000000000000455</v>
      </c>
      <c r="H144">
        <f t="shared" si="19"/>
        <v>0.97975603425901903</v>
      </c>
      <c r="I144">
        <f t="shared" si="20"/>
        <v>-0.87000000000000455</v>
      </c>
      <c r="J144">
        <f t="shared" si="21"/>
        <v>-2.0907430548880242E-3</v>
      </c>
      <c r="K144">
        <f>AVERAGE(J4:J144)</f>
        <v>-2.9659391542963688E-4</v>
      </c>
      <c r="L144">
        <f>SUM(M79:M118)</f>
        <v>802615</v>
      </c>
      <c r="M144">
        <v>7507</v>
      </c>
      <c r="N144">
        <f t="shared" si="22"/>
        <v>20579.871794871793</v>
      </c>
      <c r="O144">
        <f t="shared" si="23"/>
        <v>1</v>
      </c>
      <c r="S144">
        <f t="shared" si="24"/>
        <v>415.25</v>
      </c>
      <c r="T144">
        <f t="shared" si="25"/>
        <v>415.25</v>
      </c>
      <c r="V144" t="e">
        <f>IF(R144&gt;U4,1,-1)</f>
        <v>#DIV/0!</v>
      </c>
      <c r="W144" t="e">
        <f>IF(T144&gt;U4,1,-1)</f>
        <v>#DIV/0!</v>
      </c>
      <c r="X144" t="e">
        <f t="shared" si="26"/>
        <v>#DIV/0!</v>
      </c>
    </row>
    <row r="145" spans="1:24" x14ac:dyDescent="0.3">
      <c r="A145" t="s">
        <v>214</v>
      </c>
      <c r="B145" t="s">
        <v>104</v>
      </c>
      <c r="C145" t="s">
        <v>1270</v>
      </c>
      <c r="D145" t="s">
        <v>28</v>
      </c>
      <c r="E145">
        <f>F118</f>
        <v>423.83</v>
      </c>
      <c r="F145">
        <v>414.74</v>
      </c>
      <c r="G145">
        <f t="shared" si="18"/>
        <v>-0.50999999999999091</v>
      </c>
      <c r="H145">
        <f t="shared" si="19"/>
        <v>0.97855272161007956</v>
      </c>
      <c r="I145">
        <f t="shared" si="20"/>
        <v>-0.50999999999999091</v>
      </c>
      <c r="J145">
        <f t="shared" si="21"/>
        <v>-1.2281757977121997E-3</v>
      </c>
      <c r="K145">
        <f>AVERAGE(J4:J145)</f>
        <v>-3.0315435122035914E-4</v>
      </c>
      <c r="L145">
        <f>SUM(M79:M118)</f>
        <v>802615</v>
      </c>
      <c r="M145">
        <v>18435</v>
      </c>
      <c r="N145">
        <f t="shared" si="22"/>
        <v>20579.871794871793</v>
      </c>
      <c r="O145">
        <f t="shared" si="23"/>
        <v>1</v>
      </c>
      <c r="S145">
        <f t="shared" si="24"/>
        <v>414.74</v>
      </c>
      <c r="T145">
        <f t="shared" si="25"/>
        <v>414.74</v>
      </c>
      <c r="V145" t="e">
        <f>IF(R145&gt;U4,1,-1)</f>
        <v>#DIV/0!</v>
      </c>
      <c r="W145" t="e">
        <f>IF(T145&gt;U4,1,-1)</f>
        <v>#DIV/0!</v>
      </c>
      <c r="X145" t="e">
        <f t="shared" si="26"/>
        <v>#DIV/0!</v>
      </c>
    </row>
    <row r="146" spans="1:24" x14ac:dyDescent="0.3">
      <c r="A146" t="s">
        <v>215</v>
      </c>
      <c r="B146" t="s">
        <v>105</v>
      </c>
      <c r="C146" t="s">
        <v>1270</v>
      </c>
      <c r="D146" t="s">
        <v>28</v>
      </c>
      <c r="E146">
        <f>F118</f>
        <v>423.83</v>
      </c>
      <c r="F146">
        <v>415.56</v>
      </c>
      <c r="G146">
        <f t="shared" si="18"/>
        <v>0.81999999999999318</v>
      </c>
      <c r="H146">
        <f t="shared" si="19"/>
        <v>0.98048745959464889</v>
      </c>
      <c r="I146">
        <f t="shared" si="20"/>
        <v>0.81999999999999318</v>
      </c>
      <c r="J146">
        <f t="shared" si="21"/>
        <v>1.977142306023034E-3</v>
      </c>
      <c r="K146">
        <f>AVERAGE(J4:J146)</f>
        <v>-2.8720822075012565E-4</v>
      </c>
      <c r="L146">
        <f>SUM(M79:M118)</f>
        <v>802615</v>
      </c>
      <c r="M146">
        <v>11444</v>
      </c>
      <c r="N146">
        <f t="shared" si="22"/>
        <v>20579.871794871793</v>
      </c>
      <c r="O146">
        <f t="shared" si="23"/>
        <v>1</v>
      </c>
      <c r="S146">
        <f t="shared" si="24"/>
        <v>415.56</v>
      </c>
      <c r="T146">
        <f t="shared" si="25"/>
        <v>415.56</v>
      </c>
      <c r="V146" t="e">
        <f>IF(R146&gt;U4,1,-1)</f>
        <v>#DIV/0!</v>
      </c>
      <c r="W146" t="e">
        <f>IF(T146&gt;U4,1,-1)</f>
        <v>#DIV/0!</v>
      </c>
      <c r="X146" t="e">
        <f t="shared" si="26"/>
        <v>#DIV/0!</v>
      </c>
    </row>
    <row r="147" spans="1:24" x14ac:dyDescent="0.3">
      <c r="A147" t="s">
        <v>216</v>
      </c>
      <c r="B147" t="s">
        <v>106</v>
      </c>
      <c r="C147" t="s">
        <v>1270</v>
      </c>
      <c r="D147" t="s">
        <v>28</v>
      </c>
      <c r="E147">
        <f>F118</f>
        <v>423.83</v>
      </c>
      <c r="F147">
        <v>416.38</v>
      </c>
      <c r="G147">
        <f t="shared" si="18"/>
        <v>0.81999999999999318</v>
      </c>
      <c r="H147">
        <f t="shared" si="19"/>
        <v>0.98242219757921811</v>
      </c>
      <c r="I147">
        <f t="shared" si="20"/>
        <v>0.81999999999999318</v>
      </c>
      <c r="J147">
        <f t="shared" si="21"/>
        <v>1.9732409279044978E-3</v>
      </c>
      <c r="K147">
        <f>AVERAGE(J4:J147)</f>
        <v>-2.7151065721780186E-4</v>
      </c>
      <c r="L147">
        <f>SUM(M79:M118)</f>
        <v>802615</v>
      </c>
      <c r="M147">
        <v>9687</v>
      </c>
      <c r="N147">
        <f t="shared" si="22"/>
        <v>20579.871794871793</v>
      </c>
      <c r="O147">
        <f t="shared" si="23"/>
        <v>1</v>
      </c>
      <c r="S147">
        <f t="shared" si="24"/>
        <v>416.38</v>
      </c>
      <c r="T147">
        <f t="shared" si="25"/>
        <v>416.38</v>
      </c>
      <c r="V147" t="e">
        <f>IF(R147&gt;U4,1,-1)</f>
        <v>#DIV/0!</v>
      </c>
      <c r="W147" t="e">
        <f>IF(T147&gt;U4,1,-1)</f>
        <v>#DIV/0!</v>
      </c>
      <c r="X147" t="e">
        <f t="shared" si="26"/>
        <v>#DIV/0!</v>
      </c>
    </row>
    <row r="148" spans="1:24" x14ac:dyDescent="0.3">
      <c r="A148" t="s">
        <v>217</v>
      </c>
      <c r="B148" t="s">
        <v>107</v>
      </c>
      <c r="C148" t="s">
        <v>1270</v>
      </c>
      <c r="D148" t="s">
        <v>28</v>
      </c>
      <c r="E148">
        <f>F118</f>
        <v>423.83</v>
      </c>
      <c r="F148">
        <v>415.98</v>
      </c>
      <c r="G148">
        <f t="shared" si="18"/>
        <v>-0.39999999999997726</v>
      </c>
      <c r="H148">
        <f t="shared" si="19"/>
        <v>0.98147842295259902</v>
      </c>
      <c r="I148">
        <f t="shared" si="20"/>
        <v>-0.39999999999997726</v>
      </c>
      <c r="J148">
        <f t="shared" si="21"/>
        <v>-9.6066093472303488E-4</v>
      </c>
      <c r="K148">
        <f>AVERAGE(J4:J148)</f>
        <v>-2.762634177523207E-4</v>
      </c>
      <c r="L148">
        <f>SUM(M79:M118)</f>
        <v>802615</v>
      </c>
      <c r="M148">
        <v>13039</v>
      </c>
      <c r="N148">
        <f t="shared" si="22"/>
        <v>20579.871794871793</v>
      </c>
      <c r="O148">
        <f t="shared" si="23"/>
        <v>1</v>
      </c>
      <c r="S148">
        <f t="shared" si="24"/>
        <v>415.98</v>
      </c>
      <c r="T148">
        <f t="shared" si="25"/>
        <v>415.98</v>
      </c>
      <c r="V148" t="e">
        <f>IF(R148&gt;U4,1,-1)</f>
        <v>#DIV/0!</v>
      </c>
      <c r="W148" t="e">
        <f>IF(T148&gt;U4,1,-1)</f>
        <v>#DIV/0!</v>
      </c>
      <c r="X148" t="e">
        <f t="shared" si="26"/>
        <v>#DIV/0!</v>
      </c>
    </row>
    <row r="149" spans="1:24" x14ac:dyDescent="0.3">
      <c r="A149" t="s">
        <v>218</v>
      </c>
      <c r="B149" t="s">
        <v>108</v>
      </c>
      <c r="C149" t="s">
        <v>1270</v>
      </c>
      <c r="D149" t="s">
        <v>28</v>
      </c>
      <c r="E149">
        <f>F118</f>
        <v>423.83</v>
      </c>
      <c r="F149">
        <v>415.87</v>
      </c>
      <c r="G149">
        <f t="shared" si="18"/>
        <v>-0.11000000000001364</v>
      </c>
      <c r="H149">
        <f t="shared" si="19"/>
        <v>0.98121888493027865</v>
      </c>
      <c r="I149">
        <f t="shared" si="20"/>
        <v>-0.11000000000001364</v>
      </c>
      <c r="J149">
        <f t="shared" si="21"/>
        <v>-2.6443579018225306E-4</v>
      </c>
      <c r="K149">
        <f>AVERAGE(J4:J149)</f>
        <v>-2.7618240660458055E-4</v>
      </c>
      <c r="L149">
        <f>SUM(M79:M118)</f>
        <v>802615</v>
      </c>
      <c r="M149">
        <v>9737</v>
      </c>
      <c r="N149">
        <f t="shared" si="22"/>
        <v>20579.871794871793</v>
      </c>
      <c r="O149">
        <f t="shared" si="23"/>
        <v>1</v>
      </c>
      <c r="S149">
        <f t="shared" si="24"/>
        <v>415.87</v>
      </c>
      <c r="T149">
        <f t="shared" si="25"/>
        <v>415.87</v>
      </c>
      <c r="V149" t="e">
        <f>IF(R149&gt;U4,1,-1)</f>
        <v>#DIV/0!</v>
      </c>
      <c r="W149" t="e">
        <f>IF(T149&gt;U4,1,-1)</f>
        <v>#DIV/0!</v>
      </c>
      <c r="X149" t="e">
        <f t="shared" si="26"/>
        <v>#DIV/0!</v>
      </c>
    </row>
    <row r="150" spans="1:24" x14ac:dyDescent="0.3">
      <c r="A150" t="s">
        <v>219</v>
      </c>
      <c r="B150" t="s">
        <v>109</v>
      </c>
      <c r="C150" t="s">
        <v>1270</v>
      </c>
      <c r="D150" t="s">
        <v>28</v>
      </c>
      <c r="E150">
        <f>F118</f>
        <v>423.83</v>
      </c>
      <c r="F150">
        <v>417.52</v>
      </c>
      <c r="G150">
        <f t="shared" si="18"/>
        <v>1.6499999999999773</v>
      </c>
      <c r="H150">
        <f t="shared" si="19"/>
        <v>0.98511195526508266</v>
      </c>
      <c r="I150">
        <f t="shared" si="20"/>
        <v>1.6499999999999773</v>
      </c>
      <c r="J150">
        <f t="shared" si="21"/>
        <v>3.9675860244787484E-3</v>
      </c>
      <c r="K150">
        <f>AVERAGE(J4:J150)</f>
        <v>-2.4731323360401366E-4</v>
      </c>
      <c r="L150">
        <f>SUM(M79:M118)</f>
        <v>802615</v>
      </c>
      <c r="M150">
        <v>16486</v>
      </c>
      <c r="N150">
        <f t="shared" si="22"/>
        <v>20579.871794871793</v>
      </c>
      <c r="O150">
        <f t="shared" si="23"/>
        <v>1</v>
      </c>
      <c r="S150">
        <f t="shared" si="24"/>
        <v>417.52</v>
      </c>
      <c r="T150">
        <f t="shared" si="25"/>
        <v>417.52</v>
      </c>
      <c r="V150" t="e">
        <f>IF(R150&gt;U4,1,-1)</f>
        <v>#DIV/0!</v>
      </c>
      <c r="W150" t="e">
        <f>IF(T150&gt;U4,1,-1)</f>
        <v>#DIV/0!</v>
      </c>
      <c r="X150" t="e">
        <f t="shared" si="26"/>
        <v>#DIV/0!</v>
      </c>
    </row>
    <row r="151" spans="1:24" x14ac:dyDescent="0.3">
      <c r="A151" t="s">
        <v>220</v>
      </c>
      <c r="B151" t="s">
        <v>110</v>
      </c>
      <c r="C151" t="s">
        <v>1270</v>
      </c>
      <c r="D151" t="s">
        <v>28</v>
      </c>
      <c r="E151">
        <f>F118</f>
        <v>423.83</v>
      </c>
      <c r="F151">
        <v>417.79</v>
      </c>
      <c r="G151">
        <f t="shared" si="18"/>
        <v>0.27000000000003865</v>
      </c>
      <c r="H151">
        <f t="shared" si="19"/>
        <v>0.98574900313805069</v>
      </c>
      <c r="I151">
        <f t="shared" si="20"/>
        <v>0.27000000000003865</v>
      </c>
      <c r="J151">
        <f t="shared" si="21"/>
        <v>6.4667560835418342E-4</v>
      </c>
      <c r="K151">
        <f>AVERAGE(J4:J151)</f>
        <v>-2.4127276845564748E-4</v>
      </c>
      <c r="L151">
        <f>SUM(M79:M118)</f>
        <v>802615</v>
      </c>
      <c r="M151">
        <v>11226</v>
      </c>
      <c r="N151">
        <f t="shared" si="22"/>
        <v>20579.871794871793</v>
      </c>
      <c r="O151">
        <f t="shared" si="23"/>
        <v>1</v>
      </c>
      <c r="S151">
        <f t="shared" si="24"/>
        <v>417.79</v>
      </c>
      <c r="T151">
        <f t="shared" si="25"/>
        <v>417.79</v>
      </c>
      <c r="V151" t="e">
        <f>IF(R151&gt;U4,1,-1)</f>
        <v>#DIV/0!</v>
      </c>
      <c r="W151" t="e">
        <f>IF(T151&gt;U4,1,-1)</f>
        <v>#DIV/0!</v>
      </c>
      <c r="X151" t="e">
        <f t="shared" si="26"/>
        <v>#DIV/0!</v>
      </c>
    </row>
    <row r="152" spans="1:24" x14ac:dyDescent="0.3">
      <c r="A152" t="s">
        <v>221</v>
      </c>
      <c r="B152" t="s">
        <v>111</v>
      </c>
      <c r="C152" t="s">
        <v>1270</v>
      </c>
      <c r="D152" t="s">
        <v>28</v>
      </c>
      <c r="E152">
        <f>F118</f>
        <v>423.83</v>
      </c>
      <c r="F152">
        <v>417.62</v>
      </c>
      <c r="G152">
        <f t="shared" si="18"/>
        <v>-0.17000000000001592</v>
      </c>
      <c r="H152">
        <f t="shared" si="19"/>
        <v>0.98534789892173757</v>
      </c>
      <c r="I152">
        <f t="shared" si="20"/>
        <v>-0.17000000000001592</v>
      </c>
      <c r="J152">
        <f t="shared" si="21"/>
        <v>-4.0690298954023767E-4</v>
      </c>
      <c r="K152">
        <f>AVERAGE(J4:J152)</f>
        <v>-2.4238438067769168E-4</v>
      </c>
      <c r="L152">
        <f>SUM(M79:M118)</f>
        <v>802615</v>
      </c>
      <c r="M152">
        <v>11003</v>
      </c>
      <c r="N152">
        <f t="shared" si="22"/>
        <v>20579.871794871793</v>
      </c>
      <c r="O152">
        <f t="shared" si="23"/>
        <v>1</v>
      </c>
      <c r="S152">
        <f t="shared" si="24"/>
        <v>417.62</v>
      </c>
      <c r="T152">
        <f t="shared" si="25"/>
        <v>417.62</v>
      </c>
      <c r="V152" t="e">
        <f>IF(R152&gt;U4,1,-1)</f>
        <v>#DIV/0!</v>
      </c>
      <c r="W152" t="e">
        <f>IF(T152&gt;U4,1,-1)</f>
        <v>#DIV/0!</v>
      </c>
      <c r="X152" t="e">
        <f t="shared" si="26"/>
        <v>#DIV/0!</v>
      </c>
    </row>
    <row r="153" spans="1:24" x14ac:dyDescent="0.3">
      <c r="A153" t="s">
        <v>222</v>
      </c>
      <c r="B153" t="s">
        <v>112</v>
      </c>
      <c r="C153" t="s">
        <v>1270</v>
      </c>
      <c r="D153" t="s">
        <v>28</v>
      </c>
      <c r="E153">
        <f>F118</f>
        <v>423.83</v>
      </c>
      <c r="F153">
        <v>418.59</v>
      </c>
      <c r="G153">
        <f t="shared" si="18"/>
        <v>0.96999999999997044</v>
      </c>
      <c r="H153">
        <f t="shared" si="19"/>
        <v>0.98763655239128889</v>
      </c>
      <c r="I153">
        <f t="shared" si="20"/>
        <v>0.96999999999997044</v>
      </c>
      <c r="J153">
        <f t="shared" si="21"/>
        <v>2.3226856951294728E-3</v>
      </c>
      <c r="K153">
        <f>AVERAGE(J4:J153)</f>
        <v>-2.2528391350564391E-4</v>
      </c>
      <c r="L153">
        <f>SUM(M79:M118)</f>
        <v>802615</v>
      </c>
      <c r="M153">
        <v>13581</v>
      </c>
      <c r="N153">
        <f t="shared" si="22"/>
        <v>20579.871794871793</v>
      </c>
      <c r="O153">
        <f t="shared" si="23"/>
        <v>1</v>
      </c>
      <c r="S153">
        <f t="shared" si="24"/>
        <v>418.59</v>
      </c>
      <c r="T153">
        <f t="shared" si="25"/>
        <v>418.59</v>
      </c>
      <c r="V153" t="e">
        <f>IF(R153&gt;U4,1,-1)</f>
        <v>#DIV/0!</v>
      </c>
      <c r="W153" t="e">
        <f>IF(T153&gt;U4,1,-1)</f>
        <v>#DIV/0!</v>
      </c>
      <c r="X153" t="e">
        <f t="shared" si="26"/>
        <v>#DIV/0!</v>
      </c>
    </row>
    <row r="154" spans="1:24" x14ac:dyDescent="0.3">
      <c r="A154" t="s">
        <v>223</v>
      </c>
      <c r="B154" t="s">
        <v>113</v>
      </c>
      <c r="C154" t="s">
        <v>1270</v>
      </c>
      <c r="D154" t="s">
        <v>28</v>
      </c>
      <c r="E154">
        <f>F118</f>
        <v>423.83</v>
      </c>
      <c r="F154">
        <v>418.43</v>
      </c>
      <c r="G154">
        <f t="shared" si="18"/>
        <v>-0.15999999999996817</v>
      </c>
      <c r="H154">
        <f t="shared" si="19"/>
        <v>0.98725904254064134</v>
      </c>
      <c r="I154">
        <f t="shared" si="20"/>
        <v>-0.15999999999996817</v>
      </c>
      <c r="J154">
        <f t="shared" si="21"/>
        <v>-3.8223560046816258E-4</v>
      </c>
      <c r="K154">
        <f>AVERAGE(J4:J154)</f>
        <v>-2.2632332865109105E-4</v>
      </c>
      <c r="L154">
        <f>SUM(M79:M118)</f>
        <v>802615</v>
      </c>
      <c r="M154">
        <v>16984</v>
      </c>
      <c r="N154">
        <f t="shared" si="22"/>
        <v>20579.871794871793</v>
      </c>
      <c r="O154">
        <f t="shared" si="23"/>
        <v>1</v>
      </c>
      <c r="S154">
        <f t="shared" si="24"/>
        <v>418.43</v>
      </c>
      <c r="T154">
        <f t="shared" si="25"/>
        <v>418.43</v>
      </c>
      <c r="V154" t="e">
        <f>IF(R154&gt;U4,1,-1)</f>
        <v>#DIV/0!</v>
      </c>
      <c r="W154" t="e">
        <f>IF(T154&gt;U4,1,-1)</f>
        <v>#DIV/0!</v>
      </c>
      <c r="X154" t="e">
        <f t="shared" si="26"/>
        <v>#DIV/0!</v>
      </c>
    </row>
    <row r="155" spans="1:24" x14ac:dyDescent="0.3">
      <c r="A155" t="s">
        <v>224</v>
      </c>
      <c r="B155" t="s">
        <v>114</v>
      </c>
      <c r="C155" t="s">
        <v>1270</v>
      </c>
      <c r="D155" t="s">
        <v>28</v>
      </c>
      <c r="E155">
        <f>F118</f>
        <v>423.83</v>
      </c>
      <c r="F155">
        <v>419.98</v>
      </c>
      <c r="G155">
        <f t="shared" si="18"/>
        <v>1.5500000000000114</v>
      </c>
      <c r="H155">
        <f t="shared" si="19"/>
        <v>0.99091616921879067</v>
      </c>
      <c r="I155">
        <f t="shared" si="20"/>
        <v>1.5500000000000114</v>
      </c>
      <c r="J155">
        <f t="shared" si="21"/>
        <v>3.7043233037784367E-3</v>
      </c>
      <c r="K155">
        <f>AVERAGE(J4:J155)</f>
        <v>-2.0046381133247577E-4</v>
      </c>
      <c r="L155">
        <f>SUM(M79:M118)</f>
        <v>802615</v>
      </c>
      <c r="M155">
        <v>24930</v>
      </c>
      <c r="N155">
        <f t="shared" si="22"/>
        <v>20579.871794871793</v>
      </c>
      <c r="O155">
        <f t="shared" si="23"/>
        <v>-1</v>
      </c>
      <c r="S155">
        <f t="shared" si="24"/>
        <v>419.98</v>
      </c>
      <c r="T155">
        <f t="shared" si="25"/>
        <v>419.98</v>
      </c>
      <c r="V155" t="e">
        <f>IF(R155&gt;U4,1,-1)</f>
        <v>#DIV/0!</v>
      </c>
      <c r="W155" t="e">
        <f>IF(T155&gt;U4,1,-1)</f>
        <v>#DIV/0!</v>
      </c>
      <c r="X155" t="e">
        <f t="shared" si="26"/>
        <v>#DIV/0!</v>
      </c>
    </row>
    <row r="156" spans="1:24" x14ac:dyDescent="0.3">
      <c r="A156" t="s">
        <v>225</v>
      </c>
      <c r="B156" t="s">
        <v>115</v>
      </c>
      <c r="C156" t="s">
        <v>1270</v>
      </c>
      <c r="D156" t="s">
        <v>28</v>
      </c>
      <c r="E156">
        <f>F118</f>
        <v>423.83</v>
      </c>
      <c r="F156">
        <v>419.24</v>
      </c>
      <c r="G156">
        <f t="shared" si="18"/>
        <v>-0.74000000000000909</v>
      </c>
      <c r="H156">
        <f t="shared" si="19"/>
        <v>0.98917018615954511</v>
      </c>
      <c r="I156">
        <f t="shared" si="20"/>
        <v>-0.74000000000000909</v>
      </c>
      <c r="J156">
        <f t="shared" si="21"/>
        <v>-1.7619886661269801E-3</v>
      </c>
      <c r="K156">
        <f>AVERAGE(J4:J156)</f>
        <v>-2.1066985613505421E-4</v>
      </c>
      <c r="L156">
        <f>SUM(M79:M118)</f>
        <v>802615</v>
      </c>
      <c r="M156">
        <v>19702</v>
      </c>
      <c r="N156">
        <f t="shared" si="22"/>
        <v>20579.871794871793</v>
      </c>
      <c r="O156">
        <f t="shared" si="23"/>
        <v>1</v>
      </c>
      <c r="S156">
        <f t="shared" si="24"/>
        <v>419.24</v>
      </c>
      <c r="T156">
        <f t="shared" si="25"/>
        <v>419.24</v>
      </c>
      <c r="V156" t="e">
        <f>IF(R156&gt;U4,1,-1)</f>
        <v>#DIV/0!</v>
      </c>
      <c r="W156" t="e">
        <f>IF(T156&gt;U4,1,-1)</f>
        <v>#DIV/0!</v>
      </c>
      <c r="X156" t="e">
        <f t="shared" si="26"/>
        <v>#DIV/0!</v>
      </c>
    </row>
    <row r="157" spans="1:24" x14ac:dyDescent="0.3">
      <c r="A157" t="s">
        <v>226</v>
      </c>
      <c r="B157" t="s">
        <v>116</v>
      </c>
      <c r="C157" t="s">
        <v>1270</v>
      </c>
      <c r="D157" t="s">
        <v>28</v>
      </c>
      <c r="E157">
        <f>F118</f>
        <v>423.83</v>
      </c>
      <c r="F157">
        <v>417.8</v>
      </c>
      <c r="G157">
        <f t="shared" si="18"/>
        <v>-1.4399999999999977</v>
      </c>
      <c r="H157">
        <f t="shared" si="19"/>
        <v>0.98577259750371615</v>
      </c>
      <c r="I157">
        <f t="shared" si="20"/>
        <v>-1.4399999999999977</v>
      </c>
      <c r="J157">
        <f t="shared" si="21"/>
        <v>-3.4347867569888314E-3</v>
      </c>
      <c r="K157">
        <f>AVERAGE(J4:J157)</f>
        <v>-2.3160568016657222E-4</v>
      </c>
      <c r="L157">
        <f>SUM(M79:M118)</f>
        <v>802615</v>
      </c>
      <c r="M157">
        <v>75694</v>
      </c>
      <c r="N157">
        <f t="shared" si="22"/>
        <v>20579.871794871793</v>
      </c>
      <c r="O157">
        <f t="shared" si="23"/>
        <v>-1</v>
      </c>
      <c r="S157">
        <f t="shared" si="24"/>
        <v>417.8</v>
      </c>
      <c r="T157">
        <f t="shared" si="25"/>
        <v>417.8</v>
      </c>
      <c r="V157" t="e">
        <f>IF(R157&gt;U4,1,-1)</f>
        <v>#DIV/0!</v>
      </c>
      <c r="W157" t="e">
        <f>IF(T157&gt;U4,1,-1)</f>
        <v>#DIV/0!</v>
      </c>
      <c r="X157" t="e">
        <f t="shared" si="26"/>
        <v>#DIV/0!</v>
      </c>
    </row>
    <row r="158" spans="1:24" x14ac:dyDescent="0.3">
      <c r="A158" t="s">
        <v>228</v>
      </c>
      <c r="B158" t="s">
        <v>78</v>
      </c>
      <c r="C158" t="s">
        <v>1271</v>
      </c>
      <c r="D158" t="s">
        <v>28</v>
      </c>
      <c r="E158">
        <f>F157</f>
        <v>417.8</v>
      </c>
      <c r="F158">
        <v>420.13</v>
      </c>
      <c r="G158">
        <f t="shared" si="18"/>
        <v>2.3299999999999841</v>
      </c>
      <c r="H158">
        <f t="shared" si="19"/>
        <v>0.99127008470377276</v>
      </c>
      <c r="I158">
        <f t="shared" si="20"/>
        <v>2.3299999999999841</v>
      </c>
      <c r="J158">
        <f t="shared" si="21"/>
        <v>5.5768310196265772E-3</v>
      </c>
      <c r="K158">
        <f>AVERAGE(J4:J158)</f>
        <v>-1.9413189500661643E-4</v>
      </c>
      <c r="L158">
        <f>SUM(M118:M157)</f>
        <v>677205</v>
      </c>
      <c r="M158">
        <v>20111</v>
      </c>
      <c r="N158">
        <f t="shared" si="22"/>
        <v>17364.23076923077</v>
      </c>
      <c r="O158">
        <f t="shared" si="23"/>
        <v>-1</v>
      </c>
      <c r="S158">
        <f t="shared" si="24"/>
        <v>420.13</v>
      </c>
      <c r="T158">
        <f t="shared" si="25"/>
        <v>420.13</v>
      </c>
      <c r="V158" t="e">
        <f>IF(R158&gt;U4,1,-1)</f>
        <v>#DIV/0!</v>
      </c>
      <c r="W158" t="e">
        <f>IF(T158&gt;U4,1,-1)</f>
        <v>#DIV/0!</v>
      </c>
      <c r="X158" t="e">
        <f t="shared" si="26"/>
        <v>#DIV/0!</v>
      </c>
    </row>
    <row r="159" spans="1:24" x14ac:dyDescent="0.3">
      <c r="A159" t="s">
        <v>229</v>
      </c>
      <c r="B159" t="s">
        <v>79</v>
      </c>
      <c r="C159" t="s">
        <v>1271</v>
      </c>
      <c r="D159" t="s">
        <v>28</v>
      </c>
      <c r="E159">
        <f>F157</f>
        <v>417.8</v>
      </c>
      <c r="F159">
        <v>421.98</v>
      </c>
      <c r="G159">
        <f t="shared" si="18"/>
        <v>1.8500000000000227</v>
      </c>
      <c r="H159">
        <f t="shared" si="19"/>
        <v>1.010004786979416</v>
      </c>
      <c r="I159">
        <f t="shared" si="20"/>
        <v>1.8500000000000227</v>
      </c>
      <c r="J159">
        <f t="shared" si="21"/>
        <v>4.4033989479447377E-3</v>
      </c>
      <c r="K159">
        <f>AVERAGE(J4:J159)</f>
        <v>-1.6466054344923596E-4</v>
      </c>
      <c r="L159">
        <f>SUM(M118:M157)</f>
        <v>677205</v>
      </c>
      <c r="M159">
        <v>15799</v>
      </c>
      <c r="N159">
        <f t="shared" si="22"/>
        <v>17364.23076923077</v>
      </c>
      <c r="O159">
        <f t="shared" si="23"/>
        <v>1</v>
      </c>
      <c r="S159">
        <f t="shared" si="24"/>
        <v>421.98</v>
      </c>
      <c r="T159">
        <f t="shared" si="25"/>
        <v>421.98</v>
      </c>
      <c r="V159" t="e">
        <f>IF(R159&gt;U4,1,-1)</f>
        <v>#DIV/0!</v>
      </c>
      <c r="W159" t="e">
        <f>IF(T159&gt;U4,1,-1)</f>
        <v>#DIV/0!</v>
      </c>
      <c r="X159" t="e">
        <f t="shared" si="26"/>
        <v>#DIV/0!</v>
      </c>
    </row>
    <row r="160" spans="1:24" x14ac:dyDescent="0.3">
      <c r="A160" t="s">
        <v>230</v>
      </c>
      <c r="B160" t="s">
        <v>80</v>
      </c>
      <c r="C160" t="s">
        <v>1271</v>
      </c>
      <c r="D160" t="s">
        <v>28</v>
      </c>
      <c r="E160">
        <f>F157</f>
        <v>417.8</v>
      </c>
      <c r="F160">
        <v>420.69</v>
      </c>
      <c r="G160">
        <f t="shared" si="18"/>
        <v>-1.2900000000000205</v>
      </c>
      <c r="H160">
        <f t="shared" si="19"/>
        <v>1.0069171852561034</v>
      </c>
      <c r="I160">
        <f t="shared" si="20"/>
        <v>-1.2900000000000205</v>
      </c>
      <c r="J160">
        <f t="shared" si="21"/>
        <v>-3.0570169202332347E-3</v>
      </c>
      <c r="K160">
        <f>AVERAGE(J4:J160)</f>
        <v>-1.8308319553066269E-4</v>
      </c>
      <c r="L160">
        <f>SUM(M118:M157)</f>
        <v>677205</v>
      </c>
      <c r="M160">
        <v>14112</v>
      </c>
      <c r="N160">
        <f t="shared" si="22"/>
        <v>17364.23076923077</v>
      </c>
      <c r="O160">
        <f t="shared" si="23"/>
        <v>1</v>
      </c>
      <c r="S160">
        <f t="shared" si="24"/>
        <v>420.69</v>
      </c>
      <c r="T160">
        <f t="shared" si="25"/>
        <v>420.69</v>
      </c>
      <c r="V160" t="e">
        <f>IF(R160&gt;U4,1,-1)</f>
        <v>#DIV/0!</v>
      </c>
      <c r="W160" t="e">
        <f>IF(T160&gt;U4,1,-1)</f>
        <v>#DIV/0!</v>
      </c>
      <c r="X160" t="e">
        <f t="shared" si="26"/>
        <v>#DIV/0!</v>
      </c>
    </row>
    <row r="161" spans="1:24" x14ac:dyDescent="0.3">
      <c r="A161" t="s">
        <v>231</v>
      </c>
      <c r="B161" t="s">
        <v>81</v>
      </c>
      <c r="C161" t="s">
        <v>1271</v>
      </c>
      <c r="D161" t="s">
        <v>28</v>
      </c>
      <c r="E161">
        <f>F157</f>
        <v>417.8</v>
      </c>
      <c r="F161">
        <v>420.13</v>
      </c>
      <c r="G161">
        <f t="shared" si="18"/>
        <v>-0.56000000000000227</v>
      </c>
      <c r="H161">
        <f t="shared" si="19"/>
        <v>1.0055768310196265</v>
      </c>
      <c r="I161">
        <f t="shared" si="20"/>
        <v>-0.56000000000000227</v>
      </c>
      <c r="J161">
        <f t="shared" si="21"/>
        <v>-1.3311464498799645E-3</v>
      </c>
      <c r="K161">
        <f>AVERAGE(J4:J161)</f>
        <v>-1.9034941865945574E-4</v>
      </c>
      <c r="L161">
        <f>SUM(M118:M157)</f>
        <v>677205</v>
      </c>
      <c r="M161">
        <v>11389</v>
      </c>
      <c r="N161">
        <f t="shared" si="22"/>
        <v>17364.23076923077</v>
      </c>
      <c r="O161">
        <f t="shared" si="23"/>
        <v>1</v>
      </c>
      <c r="S161">
        <f t="shared" si="24"/>
        <v>420.13</v>
      </c>
      <c r="T161">
        <f t="shared" si="25"/>
        <v>420.13</v>
      </c>
      <c r="V161" t="e">
        <f>IF(R161&gt;U4,1,-1)</f>
        <v>#DIV/0!</v>
      </c>
      <c r="W161" t="e">
        <f>IF(T161&gt;U4,1,-1)</f>
        <v>#DIV/0!</v>
      </c>
      <c r="X161" t="e">
        <f t="shared" si="26"/>
        <v>#DIV/0!</v>
      </c>
    </row>
    <row r="162" spans="1:24" x14ac:dyDescent="0.3">
      <c r="A162" t="s">
        <v>232</v>
      </c>
      <c r="B162" t="s">
        <v>82</v>
      </c>
      <c r="C162" t="s">
        <v>1271</v>
      </c>
      <c r="D162" t="s">
        <v>28</v>
      </c>
      <c r="E162">
        <f>F157</f>
        <v>417.8</v>
      </c>
      <c r="F162">
        <v>419.86</v>
      </c>
      <c r="G162">
        <f t="shared" si="18"/>
        <v>-0.26999999999998181</v>
      </c>
      <c r="H162">
        <f t="shared" si="19"/>
        <v>1.0049305887984681</v>
      </c>
      <c r="I162">
        <f t="shared" si="20"/>
        <v>-0.26999999999998181</v>
      </c>
      <c r="J162">
        <f t="shared" si="21"/>
        <v>-6.4265822483512681E-4</v>
      </c>
      <c r="K162">
        <f>AVERAGE(J4:J162)</f>
        <v>-1.931941281322587E-4</v>
      </c>
      <c r="L162">
        <f>SUM(M118:M157)</f>
        <v>677205</v>
      </c>
      <c r="M162">
        <v>13978</v>
      </c>
      <c r="N162">
        <f t="shared" si="22"/>
        <v>17364.23076923077</v>
      </c>
      <c r="O162">
        <f t="shared" si="23"/>
        <v>1</v>
      </c>
      <c r="S162">
        <f t="shared" si="24"/>
        <v>419.86</v>
      </c>
      <c r="T162">
        <f t="shared" si="25"/>
        <v>419.86</v>
      </c>
      <c r="V162" t="e">
        <f>IF(R162&gt;U4,1,-1)</f>
        <v>#DIV/0!</v>
      </c>
      <c r="W162" t="e">
        <f>IF(T162&gt;U4,1,-1)</f>
        <v>#DIV/0!</v>
      </c>
      <c r="X162" t="e">
        <f t="shared" si="26"/>
        <v>#DIV/0!</v>
      </c>
    </row>
    <row r="163" spans="1:24" x14ac:dyDescent="0.3">
      <c r="A163" t="s">
        <v>233</v>
      </c>
      <c r="B163" t="s">
        <v>83</v>
      </c>
      <c r="C163" t="s">
        <v>1271</v>
      </c>
      <c r="D163" t="s">
        <v>28</v>
      </c>
      <c r="E163">
        <f>F157</f>
        <v>417.8</v>
      </c>
      <c r="F163">
        <v>420.98</v>
      </c>
      <c r="G163">
        <f t="shared" si="18"/>
        <v>1.1200000000000045</v>
      </c>
      <c r="H163">
        <f t="shared" si="19"/>
        <v>1.0076112972714217</v>
      </c>
      <c r="I163">
        <f t="shared" si="20"/>
        <v>1.1200000000000045</v>
      </c>
      <c r="J163">
        <f t="shared" si="21"/>
        <v>2.6675558519506609E-3</v>
      </c>
      <c r="K163">
        <f>AVERAGE(J4:J163)</f>
        <v>-1.7531444075674047E-4</v>
      </c>
      <c r="L163">
        <f>SUM(M118:M157)</f>
        <v>677205</v>
      </c>
      <c r="M163">
        <v>16883</v>
      </c>
      <c r="N163">
        <f t="shared" si="22"/>
        <v>17364.23076923077</v>
      </c>
      <c r="O163">
        <f t="shared" si="23"/>
        <v>1</v>
      </c>
      <c r="S163">
        <f t="shared" si="24"/>
        <v>420.98</v>
      </c>
      <c r="T163">
        <f t="shared" si="25"/>
        <v>420.98</v>
      </c>
      <c r="V163" t="e">
        <f>IF(R163&gt;U4,1,-1)</f>
        <v>#DIV/0!</v>
      </c>
      <c r="W163" t="e">
        <f>IF(T163&gt;U4,1,-1)</f>
        <v>#DIV/0!</v>
      </c>
      <c r="X163" t="e">
        <f t="shared" si="26"/>
        <v>#DIV/0!</v>
      </c>
    </row>
    <row r="164" spans="1:24" x14ac:dyDescent="0.3">
      <c r="A164" t="s">
        <v>234</v>
      </c>
      <c r="B164" t="s">
        <v>84</v>
      </c>
      <c r="C164" t="s">
        <v>1271</v>
      </c>
      <c r="D164" t="s">
        <v>28</v>
      </c>
      <c r="E164">
        <f>F157</f>
        <v>417.8</v>
      </c>
      <c r="F164">
        <v>420.13</v>
      </c>
      <c r="G164">
        <f t="shared" si="18"/>
        <v>-0.85000000000002274</v>
      </c>
      <c r="H164">
        <f t="shared" si="19"/>
        <v>1.0055768310196265</v>
      </c>
      <c r="I164">
        <f t="shared" si="20"/>
        <v>-0.85000000000002274</v>
      </c>
      <c r="J164">
        <f t="shared" si="21"/>
        <v>-2.0190982944558477E-3</v>
      </c>
      <c r="K164">
        <f>AVERAGE(J4:J164)</f>
        <v>-1.8676651438220075E-4</v>
      </c>
      <c r="L164">
        <f>SUM(M118:M157)</f>
        <v>677205</v>
      </c>
      <c r="M164">
        <v>14690</v>
      </c>
      <c r="N164">
        <f t="shared" si="22"/>
        <v>17364.23076923077</v>
      </c>
      <c r="O164">
        <f t="shared" si="23"/>
        <v>1</v>
      </c>
      <c r="S164">
        <f t="shared" si="24"/>
        <v>420.13</v>
      </c>
      <c r="T164">
        <f t="shared" si="25"/>
        <v>420.13</v>
      </c>
      <c r="V164" t="e">
        <f>IF(R164&gt;U4,1,-1)</f>
        <v>#DIV/0!</v>
      </c>
      <c r="W164" t="e">
        <f>IF(T164&gt;U4,1,-1)</f>
        <v>#DIV/0!</v>
      </c>
      <c r="X164" t="e">
        <f t="shared" si="26"/>
        <v>#DIV/0!</v>
      </c>
    </row>
    <row r="165" spans="1:24" x14ac:dyDescent="0.3">
      <c r="A165" t="s">
        <v>235</v>
      </c>
      <c r="B165" t="s">
        <v>85</v>
      </c>
      <c r="C165" t="s">
        <v>1271</v>
      </c>
      <c r="D165" t="s">
        <v>28</v>
      </c>
      <c r="E165">
        <f>F157</f>
        <v>417.8</v>
      </c>
      <c r="F165">
        <v>420.23</v>
      </c>
      <c r="G165">
        <f t="shared" si="18"/>
        <v>0.10000000000002274</v>
      </c>
      <c r="H165">
        <f t="shared" si="19"/>
        <v>1.0058161799904262</v>
      </c>
      <c r="I165">
        <f t="shared" si="20"/>
        <v>0.10000000000002274</v>
      </c>
      <c r="J165">
        <f t="shared" si="21"/>
        <v>2.3802156475382082E-4</v>
      </c>
      <c r="K165">
        <f>AVERAGE(J4:J165)</f>
        <v>-1.8414436574555864E-4</v>
      </c>
      <c r="L165">
        <f>SUM(M118:M157)</f>
        <v>677205</v>
      </c>
      <c r="M165">
        <v>27456</v>
      </c>
      <c r="N165">
        <f t="shared" si="22"/>
        <v>17364.23076923077</v>
      </c>
      <c r="O165">
        <f t="shared" si="23"/>
        <v>-1</v>
      </c>
      <c r="S165">
        <f t="shared" si="24"/>
        <v>420.23</v>
      </c>
      <c r="T165">
        <f t="shared" si="25"/>
        <v>420.23</v>
      </c>
      <c r="V165" t="e">
        <f>IF(R165&gt;U4,1,-1)</f>
        <v>#DIV/0!</v>
      </c>
      <c r="W165" t="e">
        <f>IF(T165&gt;U4,1,-1)</f>
        <v>#DIV/0!</v>
      </c>
      <c r="X165" t="e">
        <f t="shared" si="26"/>
        <v>#DIV/0!</v>
      </c>
    </row>
    <row r="166" spans="1:24" x14ac:dyDescent="0.3">
      <c r="A166" t="s">
        <v>236</v>
      </c>
      <c r="B166" t="s">
        <v>86</v>
      </c>
      <c r="C166" t="s">
        <v>1271</v>
      </c>
      <c r="D166" t="s">
        <v>28</v>
      </c>
      <c r="E166">
        <f>F157</f>
        <v>417.8</v>
      </c>
      <c r="F166">
        <v>420.1</v>
      </c>
      <c r="G166">
        <f t="shared" si="18"/>
        <v>-0.12999999999999545</v>
      </c>
      <c r="H166">
        <f t="shared" si="19"/>
        <v>1.0055050263283869</v>
      </c>
      <c r="I166">
        <f t="shared" si="20"/>
        <v>-0.12999999999999545</v>
      </c>
      <c r="J166">
        <f t="shared" si="21"/>
        <v>-3.0935440116125799E-4</v>
      </c>
      <c r="K166">
        <f>AVERAGE(J4:J166)</f>
        <v>-1.8491252547203534E-4</v>
      </c>
      <c r="L166">
        <f>SUM(M118:M157)</f>
        <v>677205</v>
      </c>
      <c r="M166">
        <v>18590</v>
      </c>
      <c r="N166">
        <f t="shared" si="22"/>
        <v>17364.23076923077</v>
      </c>
      <c r="O166">
        <f t="shared" si="23"/>
        <v>-1</v>
      </c>
      <c r="S166">
        <f t="shared" si="24"/>
        <v>420.1</v>
      </c>
      <c r="T166">
        <f t="shared" si="25"/>
        <v>420.1</v>
      </c>
      <c r="V166" t="e">
        <f>IF(R166&gt;U4,1,-1)</f>
        <v>#DIV/0!</v>
      </c>
      <c r="W166" t="e">
        <f>IF(T166&gt;U4,1,-1)</f>
        <v>#DIV/0!</v>
      </c>
      <c r="X166" t="e">
        <f t="shared" si="26"/>
        <v>#DIV/0!</v>
      </c>
    </row>
    <row r="167" spans="1:24" x14ac:dyDescent="0.3">
      <c r="A167" t="s">
        <v>237</v>
      </c>
      <c r="B167" t="s">
        <v>87</v>
      </c>
      <c r="C167" t="s">
        <v>1271</v>
      </c>
      <c r="D167" t="s">
        <v>28</v>
      </c>
      <c r="E167">
        <f>F157</f>
        <v>417.8</v>
      </c>
      <c r="F167">
        <v>420.13</v>
      </c>
      <c r="G167">
        <f t="shared" si="18"/>
        <v>2.9999999999972715E-2</v>
      </c>
      <c r="H167">
        <f t="shared" si="19"/>
        <v>1.0055768310196265</v>
      </c>
      <c r="I167">
        <f t="shared" si="20"/>
        <v>2.9999999999972715E-2</v>
      </c>
      <c r="J167">
        <f t="shared" si="21"/>
        <v>7.1411568674060259E-5</v>
      </c>
      <c r="K167">
        <f>AVERAGE(J4:J167)</f>
        <v>-1.8334957367846158E-4</v>
      </c>
      <c r="L167">
        <f>SUM(M118:M157)</f>
        <v>677205</v>
      </c>
      <c r="M167">
        <v>7652</v>
      </c>
      <c r="N167">
        <f t="shared" si="22"/>
        <v>17364.23076923077</v>
      </c>
      <c r="O167">
        <f t="shared" si="23"/>
        <v>1</v>
      </c>
      <c r="S167">
        <f t="shared" si="24"/>
        <v>420.13</v>
      </c>
      <c r="T167">
        <f t="shared" si="25"/>
        <v>420.13</v>
      </c>
      <c r="V167" t="e">
        <f>IF(R167&gt;U4,1,-1)</f>
        <v>#DIV/0!</v>
      </c>
      <c r="W167" t="e">
        <f>IF(T167&gt;U4,1,-1)</f>
        <v>#DIV/0!</v>
      </c>
      <c r="X167" t="e">
        <f t="shared" si="26"/>
        <v>#DIV/0!</v>
      </c>
    </row>
    <row r="168" spans="1:24" x14ac:dyDescent="0.3">
      <c r="A168" t="s">
        <v>238</v>
      </c>
      <c r="B168" t="s">
        <v>88</v>
      </c>
      <c r="C168" t="s">
        <v>1271</v>
      </c>
      <c r="D168" t="s">
        <v>28</v>
      </c>
      <c r="E168">
        <f>F157</f>
        <v>417.8</v>
      </c>
      <c r="F168">
        <v>420.49</v>
      </c>
      <c r="G168">
        <f t="shared" si="18"/>
        <v>0.36000000000001364</v>
      </c>
      <c r="H168">
        <f t="shared" si="19"/>
        <v>1.0064384873145045</v>
      </c>
      <c r="I168">
        <f t="shared" si="20"/>
        <v>0.36000000000001364</v>
      </c>
      <c r="J168">
        <f t="shared" si="21"/>
        <v>8.5687763311359261E-4</v>
      </c>
      <c r="K168">
        <f>AVERAGE(J4:J168)</f>
        <v>-1.7704516636457036E-4</v>
      </c>
      <c r="L168">
        <f>SUM(M118:M157)</f>
        <v>677205</v>
      </c>
      <c r="M168">
        <v>12404</v>
      </c>
      <c r="N168">
        <f t="shared" si="22"/>
        <v>17364.23076923077</v>
      </c>
      <c r="O168">
        <f t="shared" si="23"/>
        <v>1</v>
      </c>
      <c r="S168">
        <f t="shared" si="24"/>
        <v>420.49</v>
      </c>
      <c r="T168">
        <f t="shared" si="25"/>
        <v>420.49</v>
      </c>
      <c r="V168" t="e">
        <f>IF(R168&gt;U4,1,-1)</f>
        <v>#DIV/0!</v>
      </c>
      <c r="W168" t="e">
        <f>IF(T168&gt;U4,1,-1)</f>
        <v>#DIV/0!</v>
      </c>
      <c r="X168" t="e">
        <f t="shared" si="26"/>
        <v>#DIV/0!</v>
      </c>
    </row>
    <row r="169" spans="1:24" x14ac:dyDescent="0.3">
      <c r="A169" t="s">
        <v>239</v>
      </c>
      <c r="B169" t="s">
        <v>89</v>
      </c>
      <c r="C169" t="s">
        <v>1271</v>
      </c>
      <c r="D169" t="s">
        <v>28</v>
      </c>
      <c r="E169">
        <f>F157</f>
        <v>417.8</v>
      </c>
      <c r="F169">
        <v>420.57</v>
      </c>
      <c r="G169">
        <f t="shared" si="18"/>
        <v>7.9999999999984084E-2</v>
      </c>
      <c r="H169">
        <f t="shared" si="19"/>
        <v>1.006629966491144</v>
      </c>
      <c r="I169">
        <f t="shared" si="20"/>
        <v>7.9999999999984084E-2</v>
      </c>
      <c r="J169">
        <f t="shared" si="21"/>
        <v>1.9025422721107298E-4</v>
      </c>
      <c r="K169">
        <f>AVERAGE(J4:J169)</f>
        <v>-1.7483251941531949E-4</v>
      </c>
      <c r="L169">
        <f>SUM(M118:M157)</f>
        <v>677205</v>
      </c>
      <c r="M169">
        <v>13583</v>
      </c>
      <c r="N169">
        <f t="shared" si="22"/>
        <v>17364.23076923077</v>
      </c>
      <c r="O169">
        <f t="shared" si="23"/>
        <v>1</v>
      </c>
      <c r="S169">
        <f t="shared" si="24"/>
        <v>420.57</v>
      </c>
      <c r="T169">
        <f t="shared" si="25"/>
        <v>420.57</v>
      </c>
      <c r="V169" t="e">
        <f>IF(R169&gt;U4,1,-1)</f>
        <v>#DIV/0!</v>
      </c>
      <c r="W169" t="e">
        <f>IF(T169&gt;U4,1,-1)</f>
        <v>#DIV/0!</v>
      </c>
      <c r="X169" t="e">
        <f t="shared" si="26"/>
        <v>#DIV/0!</v>
      </c>
    </row>
    <row r="170" spans="1:24" x14ac:dyDescent="0.3">
      <c r="A170" t="s">
        <v>240</v>
      </c>
      <c r="B170" t="s">
        <v>90</v>
      </c>
      <c r="C170" t="s">
        <v>1271</v>
      </c>
      <c r="D170" t="s">
        <v>28</v>
      </c>
      <c r="E170">
        <f>F157</f>
        <v>417.8</v>
      </c>
      <c r="F170">
        <v>419.95</v>
      </c>
      <c r="G170">
        <f t="shared" si="18"/>
        <v>-0.62000000000000455</v>
      </c>
      <c r="H170">
        <f t="shared" si="19"/>
        <v>1.0051460028721877</v>
      </c>
      <c r="I170">
        <f t="shared" si="20"/>
        <v>-0.62000000000000455</v>
      </c>
      <c r="J170">
        <f t="shared" si="21"/>
        <v>-1.474189790046852E-3</v>
      </c>
      <c r="K170">
        <f>AVERAGE(J4:J170)</f>
        <v>-1.8261310187419095E-4</v>
      </c>
      <c r="L170">
        <f>SUM(M118:M157)</f>
        <v>677205</v>
      </c>
      <c r="M170">
        <v>9587</v>
      </c>
      <c r="N170">
        <f t="shared" si="22"/>
        <v>17364.23076923077</v>
      </c>
      <c r="O170">
        <f t="shared" si="23"/>
        <v>1</v>
      </c>
      <c r="S170">
        <f t="shared" si="24"/>
        <v>419.95</v>
      </c>
      <c r="T170">
        <f t="shared" si="25"/>
        <v>419.95</v>
      </c>
      <c r="V170" t="e">
        <f>IF(R170&gt;U4,1,-1)</f>
        <v>#DIV/0!</v>
      </c>
      <c r="W170" t="e">
        <f>IF(T170&gt;U4,1,-1)</f>
        <v>#DIV/0!</v>
      </c>
      <c r="X170" t="e">
        <f t="shared" si="26"/>
        <v>#DIV/0!</v>
      </c>
    </row>
    <row r="171" spans="1:24" x14ac:dyDescent="0.3">
      <c r="A171" t="s">
        <v>241</v>
      </c>
      <c r="B171" t="s">
        <v>91</v>
      </c>
      <c r="C171" t="s">
        <v>1271</v>
      </c>
      <c r="D171" t="s">
        <v>28</v>
      </c>
      <c r="E171">
        <f>F157</f>
        <v>417.8</v>
      </c>
      <c r="F171">
        <v>420.06</v>
      </c>
      <c r="G171">
        <f t="shared" si="18"/>
        <v>0.11000000000001364</v>
      </c>
      <c r="H171">
        <f t="shared" si="19"/>
        <v>1.005409286740067</v>
      </c>
      <c r="I171">
        <f t="shared" si="20"/>
        <v>0.11000000000001364</v>
      </c>
      <c r="J171">
        <f t="shared" si="21"/>
        <v>2.6193594475536051E-4</v>
      </c>
      <c r="K171">
        <f>AVERAGE(J4:J171)</f>
        <v>-1.7996697659663406E-4</v>
      </c>
      <c r="L171">
        <f>SUM(M118:M157)</f>
        <v>677205</v>
      </c>
      <c r="M171">
        <v>9295</v>
      </c>
      <c r="N171">
        <f t="shared" si="22"/>
        <v>17364.23076923077</v>
      </c>
      <c r="O171">
        <f t="shared" si="23"/>
        <v>1</v>
      </c>
      <c r="S171">
        <f t="shared" si="24"/>
        <v>420.06</v>
      </c>
      <c r="T171">
        <f t="shared" si="25"/>
        <v>420.06</v>
      </c>
      <c r="V171" t="e">
        <f>IF(R171&gt;U4,1,-1)</f>
        <v>#DIV/0!</v>
      </c>
      <c r="W171" t="e">
        <f>IF(T171&gt;U4,1,-1)</f>
        <v>#DIV/0!</v>
      </c>
      <c r="X171" t="e">
        <f t="shared" si="26"/>
        <v>#DIV/0!</v>
      </c>
    </row>
    <row r="172" spans="1:24" x14ac:dyDescent="0.3">
      <c r="A172" t="s">
        <v>242</v>
      </c>
      <c r="B172" t="s">
        <v>92</v>
      </c>
      <c r="C172" t="s">
        <v>1271</v>
      </c>
      <c r="D172" t="s">
        <v>28</v>
      </c>
      <c r="E172">
        <f>F157</f>
        <v>417.8</v>
      </c>
      <c r="F172">
        <v>419.92</v>
      </c>
      <c r="G172">
        <f t="shared" si="18"/>
        <v>-0.13999999999998636</v>
      </c>
      <c r="H172">
        <f t="shared" si="19"/>
        <v>1.0050741981809479</v>
      </c>
      <c r="I172">
        <f t="shared" si="20"/>
        <v>-0.13999999999998636</v>
      </c>
      <c r="J172">
        <f t="shared" si="21"/>
        <v>-3.332857210874312E-4</v>
      </c>
      <c r="K172">
        <f>AVERAGE(J4:J172)</f>
        <v>-1.8087418810249677E-4</v>
      </c>
      <c r="L172">
        <f>SUM(M118:M157)</f>
        <v>677205</v>
      </c>
      <c r="M172">
        <v>5762</v>
      </c>
      <c r="N172">
        <f t="shared" si="22"/>
        <v>17364.23076923077</v>
      </c>
      <c r="O172">
        <f t="shared" si="23"/>
        <v>1</v>
      </c>
      <c r="S172">
        <f t="shared" si="24"/>
        <v>419.92</v>
      </c>
      <c r="T172">
        <f t="shared" si="25"/>
        <v>419.92</v>
      </c>
      <c r="V172" t="e">
        <f>IF(R172&gt;U4,1,-1)</f>
        <v>#DIV/0!</v>
      </c>
      <c r="W172" t="e">
        <f>IF(T172&gt;U4,1,-1)</f>
        <v>#DIV/0!</v>
      </c>
      <c r="X172" t="e">
        <f t="shared" si="26"/>
        <v>#DIV/0!</v>
      </c>
    </row>
    <row r="173" spans="1:24" x14ac:dyDescent="0.3">
      <c r="A173" t="s">
        <v>243</v>
      </c>
      <c r="B173" t="s">
        <v>93</v>
      </c>
      <c r="C173" t="s">
        <v>1271</v>
      </c>
      <c r="D173" t="s">
        <v>28</v>
      </c>
      <c r="E173">
        <f>F157</f>
        <v>417.8</v>
      </c>
      <c r="F173">
        <v>419.65</v>
      </c>
      <c r="G173">
        <f t="shared" si="18"/>
        <v>-0.27000000000003865</v>
      </c>
      <c r="H173">
        <f t="shared" si="19"/>
        <v>1.0044279559597893</v>
      </c>
      <c r="I173">
        <f t="shared" si="20"/>
        <v>-0.27000000000003865</v>
      </c>
      <c r="J173">
        <f t="shared" si="21"/>
        <v>-6.429796151648853E-4</v>
      </c>
      <c r="K173">
        <f>AVERAGE(J4:J173)</f>
        <v>-1.8359245532051084E-4</v>
      </c>
      <c r="L173">
        <f>SUM(M118:M157)</f>
        <v>677205</v>
      </c>
      <c r="M173">
        <v>4919</v>
      </c>
      <c r="N173">
        <f t="shared" si="22"/>
        <v>17364.23076923077</v>
      </c>
      <c r="O173">
        <f t="shared" si="23"/>
        <v>1</v>
      </c>
      <c r="S173">
        <f t="shared" si="24"/>
        <v>419.65</v>
      </c>
      <c r="T173">
        <f t="shared" si="25"/>
        <v>419.65</v>
      </c>
      <c r="V173" t="e">
        <f>IF(R173&gt;U4,1,-1)</f>
        <v>#DIV/0!</v>
      </c>
      <c r="W173" t="e">
        <f>IF(T173&gt;U4,1,-1)</f>
        <v>#DIV/0!</v>
      </c>
      <c r="X173" t="e">
        <f t="shared" si="26"/>
        <v>#DIV/0!</v>
      </c>
    </row>
    <row r="174" spans="1:24" x14ac:dyDescent="0.3">
      <c r="A174" t="s">
        <v>244</v>
      </c>
      <c r="B174" t="s">
        <v>94</v>
      </c>
      <c r="C174" t="s">
        <v>1271</v>
      </c>
      <c r="D174" t="s">
        <v>28</v>
      </c>
      <c r="E174">
        <f>F157</f>
        <v>417.8</v>
      </c>
      <c r="F174">
        <v>419.96</v>
      </c>
      <c r="G174">
        <f t="shared" si="18"/>
        <v>0.31000000000000227</v>
      </c>
      <c r="H174">
        <f t="shared" si="19"/>
        <v>1.0051699377692676</v>
      </c>
      <c r="I174">
        <f t="shared" si="20"/>
        <v>0.31000000000000227</v>
      </c>
      <c r="J174">
        <f t="shared" si="21"/>
        <v>7.3871083045395523E-4</v>
      </c>
      <c r="K174">
        <f>AVERAGE(J4:J174)</f>
        <v>-1.7819886885399349E-4</v>
      </c>
      <c r="L174">
        <f>SUM(M118:M157)</f>
        <v>677205</v>
      </c>
      <c r="M174">
        <v>5297</v>
      </c>
      <c r="N174">
        <f t="shared" si="22"/>
        <v>17364.23076923077</v>
      </c>
      <c r="O174">
        <f t="shared" si="23"/>
        <v>1</v>
      </c>
      <c r="S174">
        <f t="shared" si="24"/>
        <v>419.96</v>
      </c>
      <c r="T174">
        <f t="shared" si="25"/>
        <v>419.96</v>
      </c>
      <c r="V174" t="e">
        <f>IF(R174&gt;U4,1,-1)</f>
        <v>#DIV/0!</v>
      </c>
      <c r="W174" t="e">
        <f>IF(T174&gt;U4,1,-1)</f>
        <v>#DIV/0!</v>
      </c>
      <c r="X174" t="e">
        <f t="shared" si="26"/>
        <v>#DIV/0!</v>
      </c>
    </row>
    <row r="175" spans="1:24" x14ac:dyDescent="0.3">
      <c r="A175" t="s">
        <v>245</v>
      </c>
      <c r="B175" t="s">
        <v>95</v>
      </c>
      <c r="C175" t="s">
        <v>1271</v>
      </c>
      <c r="D175" t="s">
        <v>28</v>
      </c>
      <c r="E175">
        <f>F157</f>
        <v>417.8</v>
      </c>
      <c r="F175">
        <v>420.13</v>
      </c>
      <c r="G175">
        <f t="shared" si="18"/>
        <v>0.17000000000001592</v>
      </c>
      <c r="H175">
        <f t="shared" si="19"/>
        <v>1.0055768310196265</v>
      </c>
      <c r="I175">
        <f t="shared" si="20"/>
        <v>0.17000000000001592</v>
      </c>
      <c r="J175">
        <f t="shared" si="21"/>
        <v>4.0480045718643663E-4</v>
      </c>
      <c r="K175">
        <f>AVERAGE(J4:J175)</f>
        <v>-1.7480933788864214E-4</v>
      </c>
      <c r="L175">
        <f>SUM(M118:M157)</f>
        <v>677205</v>
      </c>
      <c r="M175">
        <v>6228</v>
      </c>
      <c r="N175">
        <f t="shared" si="22"/>
        <v>17364.23076923077</v>
      </c>
      <c r="O175">
        <f t="shared" si="23"/>
        <v>1</v>
      </c>
      <c r="S175">
        <f t="shared" si="24"/>
        <v>420.13</v>
      </c>
      <c r="T175">
        <f t="shared" si="25"/>
        <v>420.13</v>
      </c>
      <c r="V175" t="e">
        <f>IF(R175&gt;U4,1,-1)</f>
        <v>#DIV/0!</v>
      </c>
      <c r="W175" t="e">
        <f>IF(T175&gt;U4,1,-1)</f>
        <v>#DIV/0!</v>
      </c>
      <c r="X175" t="e">
        <f t="shared" si="26"/>
        <v>#DIV/0!</v>
      </c>
    </row>
    <row r="176" spans="1:24" x14ac:dyDescent="0.3">
      <c r="A176" t="s">
        <v>246</v>
      </c>
      <c r="B176" t="s">
        <v>96</v>
      </c>
      <c r="C176" t="s">
        <v>1271</v>
      </c>
      <c r="D176" t="s">
        <v>28</v>
      </c>
      <c r="E176">
        <f>F157</f>
        <v>417.8</v>
      </c>
      <c r="F176">
        <v>420.88</v>
      </c>
      <c r="G176">
        <f t="shared" si="18"/>
        <v>0.75</v>
      </c>
      <c r="H176">
        <f t="shared" si="19"/>
        <v>1.0073719483006223</v>
      </c>
      <c r="I176">
        <f t="shared" si="20"/>
        <v>0.75</v>
      </c>
      <c r="J176">
        <f t="shared" si="21"/>
        <v>1.7851617356532503E-3</v>
      </c>
      <c r="K176">
        <f>AVERAGE(J4:J176)</f>
        <v>-1.6348002532481616E-4</v>
      </c>
      <c r="L176">
        <f>SUM(M118:M157)</f>
        <v>677205</v>
      </c>
      <c r="M176">
        <v>8375</v>
      </c>
      <c r="N176">
        <f t="shared" si="22"/>
        <v>17364.23076923077</v>
      </c>
      <c r="O176">
        <f t="shared" si="23"/>
        <v>1</v>
      </c>
      <c r="S176">
        <f t="shared" si="24"/>
        <v>420.88</v>
      </c>
      <c r="T176">
        <f t="shared" si="25"/>
        <v>420.88</v>
      </c>
      <c r="V176" t="e">
        <f>IF(R176&gt;U4,1,-1)</f>
        <v>#DIV/0!</v>
      </c>
      <c r="W176" t="e">
        <f>IF(T176&gt;U4,1,-1)</f>
        <v>#DIV/0!</v>
      </c>
      <c r="X176" t="e">
        <f t="shared" si="26"/>
        <v>#DIV/0!</v>
      </c>
    </row>
    <row r="177" spans="1:24" x14ac:dyDescent="0.3">
      <c r="A177" t="s">
        <v>247</v>
      </c>
      <c r="B177" t="s">
        <v>97</v>
      </c>
      <c r="C177" t="s">
        <v>1271</v>
      </c>
      <c r="D177" t="s">
        <v>28</v>
      </c>
      <c r="E177">
        <f>F157</f>
        <v>417.8</v>
      </c>
      <c r="F177">
        <v>420.78</v>
      </c>
      <c r="G177">
        <f t="shared" si="18"/>
        <v>-0.10000000000002274</v>
      </c>
      <c r="H177">
        <f t="shared" si="19"/>
        <v>1.0071325993298228</v>
      </c>
      <c r="I177">
        <f t="shared" si="20"/>
        <v>-0.10000000000002274</v>
      </c>
      <c r="J177">
        <f t="shared" si="21"/>
        <v>-2.3759741494017947E-4</v>
      </c>
      <c r="K177">
        <f>AVERAGE(J4:J177)</f>
        <v>-1.6390598733409986E-4</v>
      </c>
      <c r="L177">
        <f>SUM(M118:M157)</f>
        <v>677205</v>
      </c>
      <c r="M177">
        <v>4001</v>
      </c>
      <c r="N177">
        <f t="shared" si="22"/>
        <v>17364.23076923077</v>
      </c>
      <c r="O177">
        <f t="shared" si="23"/>
        <v>1</v>
      </c>
      <c r="S177">
        <f t="shared" si="24"/>
        <v>420.78</v>
      </c>
      <c r="T177">
        <f t="shared" si="25"/>
        <v>420.78</v>
      </c>
      <c r="V177" t="e">
        <f>IF(R177&gt;U4,1,-1)</f>
        <v>#DIV/0!</v>
      </c>
      <c r="W177" t="e">
        <f>IF(T177&gt;U4,1,-1)</f>
        <v>#DIV/0!</v>
      </c>
      <c r="X177" t="e">
        <f t="shared" si="26"/>
        <v>#DIV/0!</v>
      </c>
    </row>
    <row r="178" spans="1:24" x14ac:dyDescent="0.3">
      <c r="A178" t="s">
        <v>248</v>
      </c>
      <c r="B178" t="s">
        <v>98</v>
      </c>
      <c r="C178" t="s">
        <v>1271</v>
      </c>
      <c r="D178" t="s">
        <v>28</v>
      </c>
      <c r="E178">
        <f>F157</f>
        <v>417.8</v>
      </c>
      <c r="F178">
        <v>419.85</v>
      </c>
      <c r="G178">
        <f t="shared" si="18"/>
        <v>-0.92999999999994998</v>
      </c>
      <c r="H178">
        <f t="shared" si="19"/>
        <v>1.0049066539013882</v>
      </c>
      <c r="I178">
        <f t="shared" si="20"/>
        <v>-0.92999999999994998</v>
      </c>
      <c r="J178">
        <f t="shared" si="21"/>
        <v>-2.2101810922571176E-3</v>
      </c>
      <c r="K178">
        <f>AVERAGE(J4:J178)</f>
        <v>-1.7559898793365996E-4</v>
      </c>
      <c r="L178">
        <f>SUM(M118:M157)</f>
        <v>677205</v>
      </c>
      <c r="M178">
        <v>4794</v>
      </c>
      <c r="N178">
        <f t="shared" si="22"/>
        <v>17364.23076923077</v>
      </c>
      <c r="O178">
        <f t="shared" si="23"/>
        <v>1</v>
      </c>
      <c r="S178">
        <f t="shared" si="24"/>
        <v>419.85</v>
      </c>
      <c r="T178">
        <f t="shared" si="25"/>
        <v>419.85</v>
      </c>
      <c r="V178" t="e">
        <f>IF(R178&gt;U4,1,-1)</f>
        <v>#DIV/0!</v>
      </c>
      <c r="W178" t="e">
        <f>IF(T178&gt;U4,1,-1)</f>
        <v>#DIV/0!</v>
      </c>
      <c r="X178" t="e">
        <f t="shared" si="26"/>
        <v>#DIV/0!</v>
      </c>
    </row>
    <row r="179" spans="1:24" x14ac:dyDescent="0.3">
      <c r="A179" t="s">
        <v>249</v>
      </c>
      <c r="B179" t="s">
        <v>99</v>
      </c>
      <c r="C179" t="s">
        <v>1271</v>
      </c>
      <c r="D179" t="s">
        <v>28</v>
      </c>
      <c r="E179">
        <f>F157</f>
        <v>417.8</v>
      </c>
      <c r="F179">
        <v>419.58</v>
      </c>
      <c r="G179">
        <f t="shared" si="18"/>
        <v>-0.27000000000003865</v>
      </c>
      <c r="H179">
        <f t="shared" si="19"/>
        <v>1.0042604116802296</v>
      </c>
      <c r="I179">
        <f t="shared" si="20"/>
        <v>-0.27000000000003865</v>
      </c>
      <c r="J179">
        <f t="shared" si="21"/>
        <v>-6.430868167203493E-4</v>
      </c>
      <c r="K179">
        <f>AVERAGE(J4:J179)</f>
        <v>-1.7825516877903889E-4</v>
      </c>
      <c r="L179">
        <f>SUM(M118:M157)</f>
        <v>677205</v>
      </c>
      <c r="M179">
        <v>5486</v>
      </c>
      <c r="N179">
        <f t="shared" si="22"/>
        <v>17364.23076923077</v>
      </c>
      <c r="O179">
        <f t="shared" si="23"/>
        <v>1</v>
      </c>
      <c r="S179">
        <f t="shared" si="24"/>
        <v>419.58</v>
      </c>
      <c r="T179">
        <f t="shared" si="25"/>
        <v>419.58</v>
      </c>
      <c r="V179" t="e">
        <f>IF(R179&gt;U4,1,-1)</f>
        <v>#DIV/0!</v>
      </c>
      <c r="W179" t="e">
        <f>IF(T179&gt;U4,1,-1)</f>
        <v>#DIV/0!</v>
      </c>
      <c r="X179" t="e">
        <f t="shared" si="26"/>
        <v>#DIV/0!</v>
      </c>
    </row>
    <row r="180" spans="1:24" x14ac:dyDescent="0.3">
      <c r="A180" t="s">
        <v>250</v>
      </c>
      <c r="B180" t="s">
        <v>100</v>
      </c>
      <c r="C180" t="s">
        <v>1271</v>
      </c>
      <c r="D180" t="s">
        <v>28</v>
      </c>
      <c r="E180">
        <f>F157</f>
        <v>417.8</v>
      </c>
      <c r="F180">
        <v>419.37</v>
      </c>
      <c r="G180">
        <f t="shared" si="18"/>
        <v>-0.20999999999997954</v>
      </c>
      <c r="H180">
        <f t="shared" si="19"/>
        <v>1.003757778841551</v>
      </c>
      <c r="I180">
        <f t="shared" si="20"/>
        <v>-0.20999999999997954</v>
      </c>
      <c r="J180">
        <f t="shared" si="21"/>
        <v>-5.0050050050045171E-4</v>
      </c>
      <c r="K180">
        <f>AVERAGE(J4:J180)</f>
        <v>-1.8007576387351015E-4</v>
      </c>
      <c r="L180">
        <f>SUM(M118:M157)</f>
        <v>677205</v>
      </c>
      <c r="M180">
        <v>3731</v>
      </c>
      <c r="N180">
        <f t="shared" si="22"/>
        <v>17364.23076923077</v>
      </c>
      <c r="O180">
        <f t="shared" si="23"/>
        <v>1</v>
      </c>
      <c r="S180">
        <f t="shared" si="24"/>
        <v>419.37</v>
      </c>
      <c r="T180">
        <f t="shared" si="25"/>
        <v>419.37</v>
      </c>
      <c r="V180" t="e">
        <f>IF(R180&gt;U4,1,-1)</f>
        <v>#DIV/0!</v>
      </c>
      <c r="W180" t="e">
        <f>IF(T180&gt;U4,1,-1)</f>
        <v>#DIV/0!</v>
      </c>
      <c r="X180" t="e">
        <f t="shared" si="26"/>
        <v>#DIV/0!</v>
      </c>
    </row>
    <row r="181" spans="1:24" x14ac:dyDescent="0.3">
      <c r="A181" t="s">
        <v>251</v>
      </c>
      <c r="B181" t="s">
        <v>101</v>
      </c>
      <c r="C181" t="s">
        <v>1271</v>
      </c>
      <c r="D181" t="s">
        <v>28</v>
      </c>
      <c r="E181">
        <f>F157</f>
        <v>417.8</v>
      </c>
      <c r="F181">
        <v>419.65</v>
      </c>
      <c r="G181">
        <f t="shared" si="18"/>
        <v>0.27999999999997272</v>
      </c>
      <c r="H181">
        <f t="shared" si="19"/>
        <v>1.0044279559597893</v>
      </c>
      <c r="I181">
        <f t="shared" si="20"/>
        <v>0.27999999999997272</v>
      </c>
      <c r="J181">
        <f t="shared" si="21"/>
        <v>6.6766816891998169E-4</v>
      </c>
      <c r="K181">
        <f>AVERAGE(J4:J181)</f>
        <v>-1.7531315750950177E-4</v>
      </c>
      <c r="L181">
        <f>SUM(M118:M157)</f>
        <v>677205</v>
      </c>
      <c r="M181">
        <v>4702</v>
      </c>
      <c r="N181">
        <f t="shared" si="22"/>
        <v>17364.23076923077</v>
      </c>
      <c r="O181">
        <f t="shared" si="23"/>
        <v>1</v>
      </c>
      <c r="S181">
        <f t="shared" si="24"/>
        <v>419.65</v>
      </c>
      <c r="T181">
        <f t="shared" si="25"/>
        <v>419.65</v>
      </c>
      <c r="V181" t="e">
        <f>IF(R181&gt;U4,1,-1)</f>
        <v>#DIV/0!</v>
      </c>
      <c r="W181" t="e">
        <f>IF(T181&gt;U4,1,-1)</f>
        <v>#DIV/0!</v>
      </c>
      <c r="X181" t="e">
        <f t="shared" si="26"/>
        <v>#DIV/0!</v>
      </c>
    </row>
    <row r="182" spans="1:24" x14ac:dyDescent="0.3">
      <c r="A182" t="s">
        <v>252</v>
      </c>
      <c r="B182" t="s">
        <v>102</v>
      </c>
      <c r="C182" t="s">
        <v>1271</v>
      </c>
      <c r="D182" t="s">
        <v>28</v>
      </c>
      <c r="E182">
        <f>F157</f>
        <v>417.8</v>
      </c>
      <c r="F182">
        <v>420.97</v>
      </c>
      <c r="G182">
        <f t="shared" si="18"/>
        <v>1.32000000000005</v>
      </c>
      <c r="H182">
        <f t="shared" si="19"/>
        <v>1.0075873623743419</v>
      </c>
      <c r="I182">
        <f t="shared" si="20"/>
        <v>1.32000000000005</v>
      </c>
      <c r="J182">
        <f t="shared" si="21"/>
        <v>3.1454783748362924E-3</v>
      </c>
      <c r="K182">
        <f>AVERAGE(J4:J182)</f>
        <v>-1.5676124950756996E-4</v>
      </c>
      <c r="L182">
        <f>SUM(M118:M157)</f>
        <v>677205</v>
      </c>
      <c r="M182">
        <v>2966</v>
      </c>
      <c r="N182">
        <f t="shared" si="22"/>
        <v>17364.23076923077</v>
      </c>
      <c r="O182">
        <f t="shared" si="23"/>
        <v>1</v>
      </c>
      <c r="S182">
        <f t="shared" si="24"/>
        <v>420.97</v>
      </c>
      <c r="T182">
        <f t="shared" si="25"/>
        <v>420.97</v>
      </c>
      <c r="V182" t="e">
        <f>IF(R182&gt;U4,1,-1)</f>
        <v>#DIV/0!</v>
      </c>
      <c r="W182" t="e">
        <f>IF(T182&gt;U4,1,-1)</f>
        <v>#DIV/0!</v>
      </c>
      <c r="X182" t="e">
        <f t="shared" si="26"/>
        <v>#DIV/0!</v>
      </c>
    </row>
    <row r="183" spans="1:24" x14ac:dyDescent="0.3">
      <c r="A183" t="s">
        <v>253</v>
      </c>
      <c r="B183" t="s">
        <v>103</v>
      </c>
      <c r="C183" t="s">
        <v>1271</v>
      </c>
      <c r="D183" t="s">
        <v>28</v>
      </c>
      <c r="E183">
        <f>F157</f>
        <v>417.8</v>
      </c>
      <c r="F183">
        <v>421.41</v>
      </c>
      <c r="G183">
        <f t="shared" si="18"/>
        <v>0.43999999999999773</v>
      </c>
      <c r="H183">
        <f t="shared" si="19"/>
        <v>1.0086404978458592</v>
      </c>
      <c r="I183">
        <f t="shared" si="20"/>
        <v>0.43999999999999773</v>
      </c>
      <c r="J183">
        <f t="shared" si="21"/>
        <v>1.0452051215050898E-3</v>
      </c>
      <c r="K183">
        <f>AVERAGE(J4:J183)</f>
        <v>-1.5008365855749962E-4</v>
      </c>
      <c r="L183">
        <f>SUM(M118:M157)</f>
        <v>677205</v>
      </c>
      <c r="M183">
        <v>2000</v>
      </c>
      <c r="N183">
        <f t="shared" si="22"/>
        <v>17364.23076923077</v>
      </c>
      <c r="O183">
        <f t="shared" si="23"/>
        <v>1</v>
      </c>
      <c r="S183">
        <f t="shared" si="24"/>
        <v>421.41</v>
      </c>
      <c r="T183">
        <f t="shared" si="25"/>
        <v>421.41</v>
      </c>
      <c r="V183" t="e">
        <f>IF(R183&gt;U4,1,-1)</f>
        <v>#DIV/0!</v>
      </c>
      <c r="W183" t="e">
        <f>IF(T183&gt;U4,1,-1)</f>
        <v>#DIV/0!</v>
      </c>
      <c r="X183" t="e">
        <f t="shared" si="26"/>
        <v>#DIV/0!</v>
      </c>
    </row>
    <row r="184" spans="1:24" x14ac:dyDescent="0.3">
      <c r="A184" t="s">
        <v>254</v>
      </c>
      <c r="B184" t="s">
        <v>104</v>
      </c>
      <c r="C184" t="s">
        <v>1271</v>
      </c>
      <c r="D184" t="s">
        <v>28</v>
      </c>
      <c r="E184">
        <f>F157</f>
        <v>417.8</v>
      </c>
      <c r="F184">
        <v>423.44</v>
      </c>
      <c r="G184">
        <f t="shared" si="18"/>
        <v>2.0299999999999727</v>
      </c>
      <c r="H184">
        <f t="shared" si="19"/>
        <v>1.0134992819530875</v>
      </c>
      <c r="I184">
        <f t="shared" si="20"/>
        <v>2.0299999999999727</v>
      </c>
      <c r="J184">
        <f t="shared" si="21"/>
        <v>4.8171614342326302E-3</v>
      </c>
      <c r="K184">
        <f>AVERAGE(J4:J184)</f>
        <v>-1.2264031550341051E-4</v>
      </c>
      <c r="L184">
        <f>SUM(M118:M157)</f>
        <v>677205</v>
      </c>
      <c r="M184">
        <v>5018</v>
      </c>
      <c r="N184">
        <f t="shared" si="22"/>
        <v>17364.23076923077</v>
      </c>
      <c r="O184">
        <f t="shared" si="23"/>
        <v>1</v>
      </c>
      <c r="S184">
        <f t="shared" si="24"/>
        <v>423.44</v>
      </c>
      <c r="T184">
        <f t="shared" si="25"/>
        <v>423.44</v>
      </c>
      <c r="V184" t="e">
        <f>IF(R184&gt;U4,1,-1)</f>
        <v>#DIV/0!</v>
      </c>
      <c r="W184" t="e">
        <f>IF(T184&gt;U4,1,-1)</f>
        <v>#DIV/0!</v>
      </c>
      <c r="X184" t="e">
        <f t="shared" si="26"/>
        <v>#DIV/0!</v>
      </c>
    </row>
    <row r="185" spans="1:24" x14ac:dyDescent="0.3">
      <c r="A185" t="s">
        <v>255</v>
      </c>
      <c r="B185" t="s">
        <v>105</v>
      </c>
      <c r="C185" t="s">
        <v>1271</v>
      </c>
      <c r="D185" t="s">
        <v>28</v>
      </c>
      <c r="E185">
        <f>F157</f>
        <v>417.8</v>
      </c>
      <c r="F185">
        <v>415.96</v>
      </c>
      <c r="G185">
        <f t="shared" si="18"/>
        <v>-7.4800000000000182</v>
      </c>
      <c r="H185">
        <f t="shared" si="19"/>
        <v>0.99559597893729046</v>
      </c>
      <c r="I185">
        <f t="shared" si="20"/>
        <v>-7.4800000000000182</v>
      </c>
      <c r="J185">
        <f t="shared" si="21"/>
        <v>-1.7664840355186139E-2</v>
      </c>
      <c r="K185">
        <f>AVERAGE(J4:J185)</f>
        <v>-2.1902603000716178E-4</v>
      </c>
      <c r="L185">
        <f>SUM(M118:M157)</f>
        <v>677205</v>
      </c>
      <c r="M185">
        <v>22022</v>
      </c>
      <c r="N185">
        <f t="shared" si="22"/>
        <v>17364.23076923077</v>
      </c>
      <c r="O185">
        <f t="shared" si="23"/>
        <v>-1</v>
      </c>
      <c r="S185">
        <f t="shared" si="24"/>
        <v>415.96</v>
      </c>
      <c r="T185">
        <f t="shared" si="25"/>
        <v>415.96</v>
      </c>
      <c r="V185" t="e">
        <f>IF(R185&gt;U4,1,-1)</f>
        <v>#DIV/0!</v>
      </c>
      <c r="W185" t="e">
        <f>IF(T185&gt;U4,1,-1)</f>
        <v>#DIV/0!</v>
      </c>
      <c r="X185" t="e">
        <f t="shared" si="26"/>
        <v>#DIV/0!</v>
      </c>
    </row>
    <row r="186" spans="1:24" x14ac:dyDescent="0.3">
      <c r="A186" t="s">
        <v>256</v>
      </c>
      <c r="B186" t="s">
        <v>106</v>
      </c>
      <c r="C186" t="s">
        <v>1271</v>
      </c>
      <c r="D186" t="s">
        <v>28</v>
      </c>
      <c r="E186">
        <f>F157</f>
        <v>417.8</v>
      </c>
      <c r="F186">
        <v>415.15</v>
      </c>
      <c r="G186">
        <f t="shared" si="18"/>
        <v>-0.81000000000000227</v>
      </c>
      <c r="H186">
        <f t="shared" si="19"/>
        <v>0.99365725227381518</v>
      </c>
      <c r="I186">
        <f t="shared" si="20"/>
        <v>-0.81000000000000227</v>
      </c>
      <c r="J186">
        <f t="shared" si="21"/>
        <v>-1.9473026252524337E-3</v>
      </c>
      <c r="K186">
        <f>AVERAGE(J4:J186)</f>
        <v>-2.2847016440740914E-4</v>
      </c>
      <c r="L186">
        <f>SUM(M118:M157)</f>
        <v>677205</v>
      </c>
      <c r="M186">
        <v>18609</v>
      </c>
      <c r="N186">
        <f t="shared" si="22"/>
        <v>17364.23076923077</v>
      </c>
      <c r="O186">
        <f t="shared" si="23"/>
        <v>-1</v>
      </c>
      <c r="S186">
        <f t="shared" si="24"/>
        <v>415.15</v>
      </c>
      <c r="T186">
        <f t="shared" si="25"/>
        <v>415.15</v>
      </c>
      <c r="V186" t="e">
        <f>IF(R186&gt;U4,1,-1)</f>
        <v>#DIV/0!</v>
      </c>
      <c r="W186" t="e">
        <f>IF(T186&gt;U4,1,-1)</f>
        <v>#DIV/0!</v>
      </c>
      <c r="X186" t="e">
        <f t="shared" si="26"/>
        <v>#DIV/0!</v>
      </c>
    </row>
    <row r="187" spans="1:24" x14ac:dyDescent="0.3">
      <c r="A187" t="s">
        <v>257</v>
      </c>
      <c r="B187" t="s">
        <v>107</v>
      </c>
      <c r="C187" t="s">
        <v>1271</v>
      </c>
      <c r="D187" t="s">
        <v>28</v>
      </c>
      <c r="E187">
        <f>F157</f>
        <v>417.8</v>
      </c>
      <c r="F187">
        <v>416.4</v>
      </c>
      <c r="G187">
        <f t="shared" si="18"/>
        <v>1.25</v>
      </c>
      <c r="H187">
        <f t="shared" si="19"/>
        <v>0.99664911440880799</v>
      </c>
      <c r="I187">
        <f t="shared" si="20"/>
        <v>1.25</v>
      </c>
      <c r="J187">
        <f t="shared" si="21"/>
        <v>3.0109598940142117E-3</v>
      </c>
      <c r="K187">
        <f>AVERAGE(J4:J187)</f>
        <v>-2.1086456626381338E-4</v>
      </c>
      <c r="L187">
        <f>SUM(M118:M157)</f>
        <v>677205</v>
      </c>
      <c r="M187">
        <v>7151</v>
      </c>
      <c r="N187">
        <f t="shared" si="22"/>
        <v>17364.23076923077</v>
      </c>
      <c r="O187">
        <f t="shared" si="23"/>
        <v>1</v>
      </c>
      <c r="S187">
        <f t="shared" si="24"/>
        <v>416.4</v>
      </c>
      <c r="T187">
        <f t="shared" si="25"/>
        <v>416.4</v>
      </c>
      <c r="V187" t="e">
        <f>IF(R187&gt;U4,1,-1)</f>
        <v>#DIV/0!</v>
      </c>
      <c r="W187" t="e">
        <f>IF(T187&gt;U4,1,-1)</f>
        <v>#DIV/0!</v>
      </c>
      <c r="X187" t="e">
        <f t="shared" si="26"/>
        <v>#DIV/0!</v>
      </c>
    </row>
    <row r="188" spans="1:24" x14ac:dyDescent="0.3">
      <c r="A188" t="s">
        <v>258</v>
      </c>
      <c r="B188" t="s">
        <v>108</v>
      </c>
      <c r="C188" t="s">
        <v>1271</v>
      </c>
      <c r="D188" t="s">
        <v>28</v>
      </c>
      <c r="E188">
        <f>F157</f>
        <v>417.8</v>
      </c>
      <c r="F188">
        <v>420.05</v>
      </c>
      <c r="G188">
        <f t="shared" si="18"/>
        <v>3.6500000000000341</v>
      </c>
      <c r="H188">
        <f t="shared" si="19"/>
        <v>1.0053853518429872</v>
      </c>
      <c r="I188">
        <f t="shared" si="20"/>
        <v>3.6500000000000341</v>
      </c>
      <c r="J188">
        <f t="shared" si="21"/>
        <v>8.7656099903939341E-3</v>
      </c>
      <c r="K188">
        <f>AVERAGE(J4:J188)</f>
        <v>-1.6234308217377152E-4</v>
      </c>
      <c r="L188">
        <f>SUM(M118:M157)</f>
        <v>677205</v>
      </c>
      <c r="M188">
        <v>22057</v>
      </c>
      <c r="N188">
        <f t="shared" si="22"/>
        <v>17364.23076923077</v>
      </c>
      <c r="O188">
        <f t="shared" si="23"/>
        <v>-1</v>
      </c>
      <c r="S188">
        <f t="shared" si="24"/>
        <v>420.05</v>
      </c>
      <c r="T188">
        <f t="shared" si="25"/>
        <v>420.05</v>
      </c>
      <c r="V188" t="e">
        <f>IF(R188&gt;U4,1,-1)</f>
        <v>#DIV/0!</v>
      </c>
      <c r="W188" t="e">
        <f>IF(T188&gt;U4,1,-1)</f>
        <v>#DIV/0!</v>
      </c>
      <c r="X188" t="e">
        <f t="shared" si="26"/>
        <v>#DIV/0!</v>
      </c>
    </row>
    <row r="189" spans="1:24" x14ac:dyDescent="0.3">
      <c r="A189" t="s">
        <v>259</v>
      </c>
      <c r="B189" t="s">
        <v>109</v>
      </c>
      <c r="C189" t="s">
        <v>1271</v>
      </c>
      <c r="D189" t="s">
        <v>28</v>
      </c>
      <c r="E189">
        <f>F157</f>
        <v>417.8</v>
      </c>
      <c r="F189">
        <v>423.29</v>
      </c>
      <c r="G189">
        <f t="shared" si="18"/>
        <v>3.2400000000000091</v>
      </c>
      <c r="H189">
        <f t="shared" si="19"/>
        <v>1.0131402584968885</v>
      </c>
      <c r="I189">
        <f t="shared" si="20"/>
        <v>3.2400000000000091</v>
      </c>
      <c r="J189">
        <f t="shared" si="21"/>
        <v>7.7133674562552294E-3</v>
      </c>
      <c r="K189">
        <f>AVERAGE(J4:J189)</f>
        <v>-1.200005523972715E-4</v>
      </c>
      <c r="L189">
        <f>SUM(M118:M157)</f>
        <v>677205</v>
      </c>
      <c r="M189">
        <v>57457</v>
      </c>
      <c r="N189">
        <f t="shared" si="22"/>
        <v>17364.23076923077</v>
      </c>
      <c r="O189">
        <f t="shared" si="23"/>
        <v>-1</v>
      </c>
      <c r="S189">
        <f t="shared" si="24"/>
        <v>423.29</v>
      </c>
      <c r="T189">
        <f t="shared" si="25"/>
        <v>423.29</v>
      </c>
      <c r="V189" t="e">
        <f>IF(R189&gt;U4,1,-1)</f>
        <v>#DIV/0!</v>
      </c>
      <c r="W189" t="e">
        <f>IF(T189&gt;U4,1,-1)</f>
        <v>#DIV/0!</v>
      </c>
      <c r="X189" t="e">
        <f t="shared" si="26"/>
        <v>#DIV/0!</v>
      </c>
    </row>
    <row r="190" spans="1:24" x14ac:dyDescent="0.3">
      <c r="A190" t="s">
        <v>260</v>
      </c>
      <c r="B190" t="s">
        <v>110</v>
      </c>
      <c r="C190" t="s">
        <v>1271</v>
      </c>
      <c r="D190" t="s">
        <v>28</v>
      </c>
      <c r="E190">
        <f>F157</f>
        <v>417.8</v>
      </c>
      <c r="F190">
        <v>422.94</v>
      </c>
      <c r="G190">
        <f t="shared" si="18"/>
        <v>-0.35000000000002274</v>
      </c>
      <c r="H190">
        <f t="shared" si="19"/>
        <v>1.0123025370990903</v>
      </c>
      <c r="I190">
        <f t="shared" si="20"/>
        <v>-0.35000000000002274</v>
      </c>
      <c r="J190">
        <f t="shared" si="21"/>
        <v>-8.2685629237643865E-4</v>
      </c>
      <c r="K190">
        <f>AVERAGE(J4:J190)</f>
        <v>-1.2378052961641145E-4</v>
      </c>
      <c r="L190">
        <f>SUM(M118:M157)</f>
        <v>677205</v>
      </c>
      <c r="M190">
        <v>44285</v>
      </c>
      <c r="N190">
        <f t="shared" si="22"/>
        <v>17364.23076923077</v>
      </c>
      <c r="O190">
        <f t="shared" si="23"/>
        <v>-1</v>
      </c>
      <c r="S190">
        <f t="shared" si="24"/>
        <v>422.94</v>
      </c>
      <c r="T190">
        <f t="shared" si="25"/>
        <v>422.94</v>
      </c>
      <c r="V190" t="e">
        <f>IF(R190&gt;U4,1,-1)</f>
        <v>#DIV/0!</v>
      </c>
      <c r="W190" t="e">
        <f>IF(T190&gt;U4,1,-1)</f>
        <v>#DIV/0!</v>
      </c>
      <c r="X190" t="e">
        <f t="shared" si="26"/>
        <v>#DIV/0!</v>
      </c>
    </row>
    <row r="191" spans="1:24" x14ac:dyDescent="0.3">
      <c r="A191" t="s">
        <v>261</v>
      </c>
      <c r="B191" t="s">
        <v>111</v>
      </c>
      <c r="C191" t="s">
        <v>1271</v>
      </c>
      <c r="D191" t="s">
        <v>28</v>
      </c>
      <c r="E191">
        <f>F157</f>
        <v>417.8</v>
      </c>
      <c r="F191">
        <v>420.95</v>
      </c>
      <c r="G191">
        <f t="shared" si="18"/>
        <v>-1.9900000000000091</v>
      </c>
      <c r="H191">
        <f t="shared" si="19"/>
        <v>1.0075394925801819</v>
      </c>
      <c r="I191">
        <f t="shared" si="20"/>
        <v>-1.9900000000000091</v>
      </c>
      <c r="J191">
        <f t="shared" si="21"/>
        <v>-4.7051591242256796E-3</v>
      </c>
      <c r="K191">
        <f>AVERAGE(J4:J191)</f>
        <v>-1.481495646941203E-4</v>
      </c>
      <c r="L191">
        <f>SUM(M118:M157)</f>
        <v>677205</v>
      </c>
      <c r="M191">
        <v>28438</v>
      </c>
      <c r="N191">
        <f t="shared" si="22"/>
        <v>17364.23076923077</v>
      </c>
      <c r="O191">
        <f t="shared" si="23"/>
        <v>-1</v>
      </c>
      <c r="S191">
        <f t="shared" si="24"/>
        <v>420.95</v>
      </c>
      <c r="T191">
        <f t="shared" si="25"/>
        <v>420.95</v>
      </c>
      <c r="V191" t="e">
        <f>IF(R191&gt;U4,1,-1)</f>
        <v>#DIV/0!</v>
      </c>
      <c r="W191" t="e">
        <f>IF(T191&gt;U4,1,-1)</f>
        <v>#DIV/0!</v>
      </c>
      <c r="X191" t="e">
        <f t="shared" si="26"/>
        <v>#DIV/0!</v>
      </c>
    </row>
    <row r="192" spans="1:24" x14ac:dyDescent="0.3">
      <c r="A192" t="s">
        <v>262</v>
      </c>
      <c r="B192" t="s">
        <v>112</v>
      </c>
      <c r="C192" t="s">
        <v>1271</v>
      </c>
      <c r="D192" t="s">
        <v>28</v>
      </c>
      <c r="E192">
        <f>F157</f>
        <v>417.8</v>
      </c>
      <c r="F192">
        <v>420</v>
      </c>
      <c r="G192">
        <f t="shared" si="18"/>
        <v>-0.94999999999998863</v>
      </c>
      <c r="H192">
        <f t="shared" si="19"/>
        <v>1.0052656773575874</v>
      </c>
      <c r="I192">
        <f t="shared" si="20"/>
        <v>-0.94999999999998863</v>
      </c>
      <c r="J192">
        <f t="shared" si="21"/>
        <v>-2.256800095023135E-3</v>
      </c>
      <c r="K192">
        <f>AVERAGE(J4:J192)</f>
        <v>-1.5930644580697224E-4</v>
      </c>
      <c r="L192">
        <f>SUM(M118:M157)</f>
        <v>677205</v>
      </c>
      <c r="M192">
        <v>46171</v>
      </c>
      <c r="N192">
        <f t="shared" si="22"/>
        <v>17364.23076923077</v>
      </c>
      <c r="O192">
        <f t="shared" si="23"/>
        <v>-1</v>
      </c>
      <c r="S192">
        <f t="shared" si="24"/>
        <v>420</v>
      </c>
      <c r="T192">
        <f t="shared" si="25"/>
        <v>420</v>
      </c>
      <c r="V192" t="e">
        <f>IF(R192&gt;U4,1,-1)</f>
        <v>#DIV/0!</v>
      </c>
      <c r="W192" t="e">
        <f>IF(T192&gt;U4,1,-1)</f>
        <v>#DIV/0!</v>
      </c>
      <c r="X192" t="e">
        <f t="shared" si="26"/>
        <v>#DIV/0!</v>
      </c>
    </row>
    <row r="193" spans="1:24" x14ac:dyDescent="0.3">
      <c r="A193" t="s">
        <v>263</v>
      </c>
      <c r="B193" t="s">
        <v>113</v>
      </c>
      <c r="C193" t="s">
        <v>1271</v>
      </c>
      <c r="D193" t="s">
        <v>28</v>
      </c>
      <c r="E193">
        <f>F157</f>
        <v>417.8</v>
      </c>
      <c r="F193">
        <v>413.86</v>
      </c>
      <c r="G193">
        <f t="shared" si="18"/>
        <v>-6.1399999999999864</v>
      </c>
      <c r="H193">
        <f t="shared" si="19"/>
        <v>0.99056965055050261</v>
      </c>
      <c r="I193">
        <f t="shared" si="20"/>
        <v>-6.1399999999999864</v>
      </c>
      <c r="J193">
        <f t="shared" si="21"/>
        <v>-1.4619047619047587E-2</v>
      </c>
      <c r="K193">
        <f>AVERAGE(J4:J193)</f>
        <v>-2.3541034671876497E-4</v>
      </c>
      <c r="L193">
        <f>SUM(M118:M157)</f>
        <v>677205</v>
      </c>
      <c r="M193">
        <v>49987</v>
      </c>
      <c r="N193">
        <f t="shared" si="22"/>
        <v>17364.23076923077</v>
      </c>
      <c r="O193">
        <f t="shared" si="23"/>
        <v>-1</v>
      </c>
      <c r="S193">
        <f t="shared" si="24"/>
        <v>413.86</v>
      </c>
      <c r="T193">
        <f t="shared" si="25"/>
        <v>413.86</v>
      </c>
      <c r="V193" t="e">
        <f>IF(R193&gt;U4,1,-1)</f>
        <v>#DIV/0!</v>
      </c>
      <c r="W193" t="e">
        <f>IF(T193&gt;U4,1,-1)</f>
        <v>#DIV/0!</v>
      </c>
      <c r="X193" t="e">
        <f t="shared" si="26"/>
        <v>#DIV/0!</v>
      </c>
    </row>
    <row r="194" spans="1:24" x14ac:dyDescent="0.3">
      <c r="A194" t="s">
        <v>264</v>
      </c>
      <c r="B194" t="s">
        <v>114</v>
      </c>
      <c r="C194" t="s">
        <v>1271</v>
      </c>
      <c r="D194" t="s">
        <v>28</v>
      </c>
      <c r="E194">
        <f>F157</f>
        <v>417.8</v>
      </c>
      <c r="F194">
        <v>411.79</v>
      </c>
      <c r="G194">
        <f t="shared" ref="G194:G257" si="27">F194-F193</f>
        <v>-2.0699999999999932</v>
      </c>
      <c r="H194">
        <f t="shared" ref="H194:H257" si="28">F194/E193</f>
        <v>0.98561512685495456</v>
      </c>
      <c r="I194">
        <f t="shared" ref="I194:I257" si="29">F194-F193</f>
        <v>-2.0699999999999932</v>
      </c>
      <c r="J194">
        <f t="shared" ref="J194:J257" si="30">I194/F193</f>
        <v>-5.0016913932247452E-3</v>
      </c>
      <c r="K194">
        <f>AVERAGE(J4:J194)</f>
        <v>-2.6036469774759209E-4</v>
      </c>
      <c r="L194">
        <f>SUM(M118:M157)</f>
        <v>677205</v>
      </c>
      <c r="M194">
        <v>33451</v>
      </c>
      <c r="N194">
        <f t="shared" ref="N194:N257" si="31">L194/39</f>
        <v>17364.23076923077</v>
      </c>
      <c r="O194">
        <f t="shared" ref="O194:O257" si="32">IF(N194&lt;M194, -1, 1)</f>
        <v>-1</v>
      </c>
      <c r="S194">
        <f t="shared" ref="S194:S257" si="33">F194-P194</f>
        <v>411.79</v>
      </c>
      <c r="T194">
        <f t="shared" ref="T194:T257" si="34">F194-Q194</f>
        <v>411.79</v>
      </c>
      <c r="V194" t="e">
        <f>IF(R194&gt;U4,1,-1)</f>
        <v>#DIV/0!</v>
      </c>
      <c r="W194" t="e">
        <f>IF(T194&gt;U4,1,-1)</f>
        <v>#DIV/0!</v>
      </c>
      <c r="X194" t="e">
        <f t="shared" ref="X194:X257" si="35">O194+V194+W194</f>
        <v>#DIV/0!</v>
      </c>
    </row>
    <row r="195" spans="1:24" x14ac:dyDescent="0.3">
      <c r="A195" t="s">
        <v>265</v>
      </c>
      <c r="B195" t="s">
        <v>115</v>
      </c>
      <c r="C195" t="s">
        <v>1271</v>
      </c>
      <c r="D195" t="s">
        <v>28</v>
      </c>
      <c r="E195">
        <f>F157</f>
        <v>417.8</v>
      </c>
      <c r="F195">
        <v>410.05</v>
      </c>
      <c r="G195">
        <f t="shared" si="27"/>
        <v>-1.7400000000000091</v>
      </c>
      <c r="H195">
        <f t="shared" si="28"/>
        <v>0.98145045476304449</v>
      </c>
      <c r="I195">
        <f t="shared" si="29"/>
        <v>-1.7400000000000091</v>
      </c>
      <c r="J195">
        <f t="shared" si="30"/>
        <v>-4.2254547220670945E-3</v>
      </c>
      <c r="K195">
        <f>AVERAGE(J4:J195)</f>
        <v>-2.8101620829092285E-4</v>
      </c>
      <c r="L195">
        <f>SUM(M118:M157)</f>
        <v>677205</v>
      </c>
      <c r="M195">
        <v>44220</v>
      </c>
      <c r="N195">
        <f t="shared" si="31"/>
        <v>17364.23076923077</v>
      </c>
      <c r="O195">
        <f t="shared" si="32"/>
        <v>-1</v>
      </c>
      <c r="S195">
        <f t="shared" si="33"/>
        <v>410.05</v>
      </c>
      <c r="T195">
        <f t="shared" si="34"/>
        <v>410.05</v>
      </c>
      <c r="V195" t="e">
        <f>IF(R195&gt;U4,1,-1)</f>
        <v>#DIV/0!</v>
      </c>
      <c r="W195" t="e">
        <f>IF(T195&gt;U4,1,-1)</f>
        <v>#DIV/0!</v>
      </c>
      <c r="X195" t="e">
        <f t="shared" si="35"/>
        <v>#DIV/0!</v>
      </c>
    </row>
    <row r="196" spans="1:24" x14ac:dyDescent="0.3">
      <c r="A196" t="s">
        <v>266</v>
      </c>
      <c r="B196" t="s">
        <v>116</v>
      </c>
      <c r="C196" t="s">
        <v>1271</v>
      </c>
      <c r="D196" t="s">
        <v>28</v>
      </c>
      <c r="E196">
        <f>F157</f>
        <v>417.8</v>
      </c>
      <c r="F196">
        <v>408.61</v>
      </c>
      <c r="G196">
        <f t="shared" si="27"/>
        <v>-1.4399999999999977</v>
      </c>
      <c r="H196">
        <f t="shared" si="28"/>
        <v>0.97800382958353282</v>
      </c>
      <c r="I196">
        <f t="shared" si="29"/>
        <v>-1.4399999999999977</v>
      </c>
      <c r="J196">
        <f t="shared" si="30"/>
        <v>-3.5117668577002749E-3</v>
      </c>
      <c r="K196">
        <f>AVERAGE(J4:J196)</f>
        <v>-2.9775584896143763E-4</v>
      </c>
      <c r="L196">
        <f>SUM(M118:M157)</f>
        <v>677205</v>
      </c>
      <c r="M196">
        <v>72941</v>
      </c>
      <c r="N196">
        <f t="shared" si="31"/>
        <v>17364.23076923077</v>
      </c>
      <c r="O196">
        <f t="shared" si="32"/>
        <v>-1</v>
      </c>
      <c r="S196">
        <f t="shared" si="33"/>
        <v>408.61</v>
      </c>
      <c r="T196">
        <f t="shared" si="34"/>
        <v>408.61</v>
      </c>
      <c r="V196" t="e">
        <f>IF(R196&gt;U4,1,-1)</f>
        <v>#DIV/0!</v>
      </c>
      <c r="W196" t="e">
        <f>IF(T196&gt;U4,1,-1)</f>
        <v>#DIV/0!</v>
      </c>
      <c r="X196" t="e">
        <f t="shared" si="35"/>
        <v>#DIV/0!</v>
      </c>
    </row>
    <row r="197" spans="1:24" x14ac:dyDescent="0.3">
      <c r="A197" t="s">
        <v>268</v>
      </c>
      <c r="B197" t="s">
        <v>78</v>
      </c>
      <c r="C197" t="s">
        <v>1272</v>
      </c>
      <c r="D197" t="s">
        <v>28</v>
      </c>
      <c r="E197">
        <f>F196</f>
        <v>408.61</v>
      </c>
      <c r="F197">
        <v>403.94</v>
      </c>
      <c r="G197">
        <f t="shared" si="27"/>
        <v>-4.6700000000000159</v>
      </c>
      <c r="H197">
        <f t="shared" si="28"/>
        <v>0.96682623264719958</v>
      </c>
      <c r="I197">
        <f t="shared" si="29"/>
        <v>-4.6700000000000159</v>
      </c>
      <c r="J197">
        <f t="shared" si="30"/>
        <v>-1.1428990969384047E-2</v>
      </c>
      <c r="K197">
        <f>AVERAGE(J4:J197)</f>
        <v>-3.5513334958217272E-4</v>
      </c>
      <c r="L197">
        <f>SUM(M157:M196)</f>
        <v>791291</v>
      </c>
      <c r="M197">
        <v>57339</v>
      </c>
      <c r="N197">
        <f t="shared" si="31"/>
        <v>20289.51282051282</v>
      </c>
      <c r="O197">
        <f t="shared" si="32"/>
        <v>-1</v>
      </c>
      <c r="S197">
        <f t="shared" si="33"/>
        <v>403.94</v>
      </c>
      <c r="T197">
        <f t="shared" si="34"/>
        <v>403.94</v>
      </c>
      <c r="V197" t="e">
        <f>IF(R197&gt;U4,1,-1)</f>
        <v>#DIV/0!</v>
      </c>
      <c r="W197" t="e">
        <f>IF(T197&gt;U4,1,-1)</f>
        <v>#DIV/0!</v>
      </c>
      <c r="X197" t="e">
        <f t="shared" si="35"/>
        <v>#DIV/0!</v>
      </c>
    </row>
    <row r="198" spans="1:24" x14ac:dyDescent="0.3">
      <c r="A198" t="s">
        <v>269</v>
      </c>
      <c r="B198" t="s">
        <v>79</v>
      </c>
      <c r="C198" t="s">
        <v>1272</v>
      </c>
      <c r="D198" t="s">
        <v>28</v>
      </c>
      <c r="E198">
        <f>F196</f>
        <v>408.61</v>
      </c>
      <c r="F198">
        <v>401.31</v>
      </c>
      <c r="G198">
        <f t="shared" si="27"/>
        <v>-2.6299999999999955</v>
      </c>
      <c r="H198">
        <f t="shared" si="28"/>
        <v>0.9821345537309415</v>
      </c>
      <c r="I198">
        <f t="shared" si="29"/>
        <v>-2.6299999999999955</v>
      </c>
      <c r="J198">
        <f t="shared" si="30"/>
        <v>-6.5108679506857342E-3</v>
      </c>
      <c r="K198">
        <f>AVERAGE(J4:J198)</f>
        <v>-3.8670121933142171E-4</v>
      </c>
      <c r="L198">
        <f>SUM(M157:M196)</f>
        <v>791291</v>
      </c>
      <c r="M198">
        <v>80024</v>
      </c>
      <c r="N198">
        <f t="shared" si="31"/>
        <v>20289.51282051282</v>
      </c>
      <c r="O198">
        <f t="shared" si="32"/>
        <v>-1</v>
      </c>
      <c r="S198">
        <f t="shared" si="33"/>
        <v>401.31</v>
      </c>
      <c r="T198">
        <f t="shared" si="34"/>
        <v>401.31</v>
      </c>
      <c r="V198" t="e">
        <f>IF(R198&gt;U4,1,-1)</f>
        <v>#DIV/0!</v>
      </c>
      <c r="W198" t="e">
        <f>IF(T198&gt;U4,1,-1)</f>
        <v>#DIV/0!</v>
      </c>
      <c r="X198" t="e">
        <f t="shared" si="35"/>
        <v>#DIV/0!</v>
      </c>
    </row>
    <row r="199" spans="1:24" x14ac:dyDescent="0.3">
      <c r="A199" t="s">
        <v>270</v>
      </c>
      <c r="B199" t="s">
        <v>80</v>
      </c>
      <c r="C199" t="s">
        <v>1272</v>
      </c>
      <c r="D199" t="s">
        <v>28</v>
      </c>
      <c r="E199">
        <f>F196</f>
        <v>408.61</v>
      </c>
      <c r="F199">
        <v>400.55</v>
      </c>
      <c r="G199">
        <f t="shared" si="27"/>
        <v>-0.75999999999999091</v>
      </c>
      <c r="H199">
        <f t="shared" si="28"/>
        <v>0.98027458946183399</v>
      </c>
      <c r="I199">
        <f t="shared" si="29"/>
        <v>-0.75999999999999091</v>
      </c>
      <c r="J199">
        <f t="shared" si="30"/>
        <v>-1.8937978121651364E-3</v>
      </c>
      <c r="K199">
        <f>AVERAGE(J4:J199)</f>
        <v>-3.9439048766220597E-4</v>
      </c>
      <c r="L199">
        <f>SUM(M157:M196)</f>
        <v>791291</v>
      </c>
      <c r="M199">
        <v>32511</v>
      </c>
      <c r="N199">
        <f t="shared" si="31"/>
        <v>20289.51282051282</v>
      </c>
      <c r="O199">
        <f t="shared" si="32"/>
        <v>-1</v>
      </c>
      <c r="S199">
        <f t="shared" si="33"/>
        <v>400.55</v>
      </c>
      <c r="T199">
        <f t="shared" si="34"/>
        <v>400.55</v>
      </c>
      <c r="V199" t="e">
        <f>IF(R199&gt;U4,1,-1)</f>
        <v>#DIV/0!</v>
      </c>
      <c r="W199" t="e">
        <f>IF(T199&gt;U4,1,-1)</f>
        <v>#DIV/0!</v>
      </c>
      <c r="X199" t="e">
        <f t="shared" si="35"/>
        <v>#DIV/0!</v>
      </c>
    </row>
    <row r="200" spans="1:24" x14ac:dyDescent="0.3">
      <c r="A200" t="s">
        <v>271</v>
      </c>
      <c r="B200" t="s">
        <v>81</v>
      </c>
      <c r="C200" t="s">
        <v>1272</v>
      </c>
      <c r="D200" t="s">
        <v>28</v>
      </c>
      <c r="E200">
        <f>F196</f>
        <v>408.61</v>
      </c>
      <c r="F200">
        <v>401.89</v>
      </c>
      <c r="G200">
        <f t="shared" si="27"/>
        <v>1.339999999999975</v>
      </c>
      <c r="H200">
        <f t="shared" si="28"/>
        <v>0.98355400014683925</v>
      </c>
      <c r="I200">
        <f t="shared" si="29"/>
        <v>1.339999999999975</v>
      </c>
      <c r="J200">
        <f t="shared" si="30"/>
        <v>3.3454000748969542E-3</v>
      </c>
      <c r="K200">
        <f>AVERAGE(J4:J200)</f>
        <v>-3.7540677922281941E-4</v>
      </c>
      <c r="L200">
        <f>SUM(M157:M196)</f>
        <v>791291</v>
      </c>
      <c r="M200">
        <v>61209</v>
      </c>
      <c r="N200">
        <f t="shared" si="31"/>
        <v>20289.51282051282</v>
      </c>
      <c r="O200">
        <f t="shared" si="32"/>
        <v>-1</v>
      </c>
      <c r="S200">
        <f t="shared" si="33"/>
        <v>401.89</v>
      </c>
      <c r="T200">
        <f t="shared" si="34"/>
        <v>401.89</v>
      </c>
      <c r="V200" t="e">
        <f>IF(R200&gt;U4,1,-1)</f>
        <v>#DIV/0!</v>
      </c>
      <c r="W200" t="e">
        <f>IF(T200&gt;U4,1,-1)</f>
        <v>#DIV/0!</v>
      </c>
      <c r="X200" t="e">
        <f t="shared" si="35"/>
        <v>#DIV/0!</v>
      </c>
    </row>
    <row r="201" spans="1:24" x14ac:dyDescent="0.3">
      <c r="A201" t="s">
        <v>272</v>
      </c>
      <c r="B201" t="s">
        <v>82</v>
      </c>
      <c r="C201" t="s">
        <v>1272</v>
      </c>
      <c r="D201" t="s">
        <v>28</v>
      </c>
      <c r="E201">
        <f>F196</f>
        <v>408.61</v>
      </c>
      <c r="F201">
        <v>400.9</v>
      </c>
      <c r="G201">
        <f t="shared" si="27"/>
        <v>-0.99000000000000909</v>
      </c>
      <c r="H201">
        <f t="shared" si="28"/>
        <v>0.9811311519541861</v>
      </c>
      <c r="I201">
        <f t="shared" si="29"/>
        <v>-0.99000000000000909</v>
      </c>
      <c r="J201">
        <f t="shared" si="30"/>
        <v>-2.4633606210654885E-3</v>
      </c>
      <c r="K201">
        <f>AVERAGE(J4:J201)</f>
        <v>-3.8595200064626723E-4</v>
      </c>
      <c r="L201">
        <f>SUM(M157:M196)</f>
        <v>791291</v>
      </c>
      <c r="M201">
        <v>23391</v>
      </c>
      <c r="N201">
        <f t="shared" si="31"/>
        <v>20289.51282051282</v>
      </c>
      <c r="O201">
        <f t="shared" si="32"/>
        <v>-1</v>
      </c>
      <c r="S201">
        <f t="shared" si="33"/>
        <v>400.9</v>
      </c>
      <c r="T201">
        <f t="shared" si="34"/>
        <v>400.9</v>
      </c>
      <c r="V201" t="e">
        <f>IF(R201&gt;U4,1,-1)</f>
        <v>#DIV/0!</v>
      </c>
      <c r="W201" t="e">
        <f>IF(T201&gt;U4,1,-1)</f>
        <v>#DIV/0!</v>
      </c>
      <c r="X201" t="e">
        <f t="shared" si="35"/>
        <v>#DIV/0!</v>
      </c>
    </row>
    <row r="202" spans="1:24" x14ac:dyDescent="0.3">
      <c r="A202" t="s">
        <v>273</v>
      </c>
      <c r="B202" t="s">
        <v>83</v>
      </c>
      <c r="C202" t="s">
        <v>1272</v>
      </c>
      <c r="D202" t="s">
        <v>28</v>
      </c>
      <c r="E202">
        <f>F196</f>
        <v>408.61</v>
      </c>
      <c r="F202">
        <v>401.6</v>
      </c>
      <c r="G202">
        <f t="shared" si="27"/>
        <v>0.70000000000004547</v>
      </c>
      <c r="H202">
        <f t="shared" si="28"/>
        <v>0.98284427693889043</v>
      </c>
      <c r="I202">
        <f t="shared" si="29"/>
        <v>0.70000000000004547</v>
      </c>
      <c r="J202">
        <f t="shared" si="30"/>
        <v>1.7460713394862697E-3</v>
      </c>
      <c r="K202">
        <f>AVERAGE(J4:J202)</f>
        <v>-3.7523831551997301E-4</v>
      </c>
      <c r="L202">
        <f>SUM(M157:M196)</f>
        <v>791291</v>
      </c>
      <c r="M202">
        <v>19184</v>
      </c>
      <c r="N202">
        <f t="shared" si="31"/>
        <v>20289.51282051282</v>
      </c>
      <c r="O202">
        <f t="shared" si="32"/>
        <v>1</v>
      </c>
      <c r="S202">
        <f t="shared" si="33"/>
        <v>401.6</v>
      </c>
      <c r="T202">
        <f t="shared" si="34"/>
        <v>401.6</v>
      </c>
      <c r="V202" t="e">
        <f>IF(R202&gt;U4,1,-1)</f>
        <v>#DIV/0!</v>
      </c>
      <c r="W202" t="e">
        <f>IF(T202&gt;U4,1,-1)</f>
        <v>#DIV/0!</v>
      </c>
      <c r="X202" t="e">
        <f t="shared" si="35"/>
        <v>#DIV/0!</v>
      </c>
    </row>
    <row r="203" spans="1:24" x14ac:dyDescent="0.3">
      <c r="A203" t="s">
        <v>274</v>
      </c>
      <c r="B203" t="s">
        <v>84</v>
      </c>
      <c r="C203" t="s">
        <v>1272</v>
      </c>
      <c r="D203" t="s">
        <v>28</v>
      </c>
      <c r="E203">
        <f>F196</f>
        <v>408.61</v>
      </c>
      <c r="F203">
        <v>402.13</v>
      </c>
      <c r="G203">
        <f t="shared" si="27"/>
        <v>0.52999999999997272</v>
      </c>
      <c r="H203">
        <f t="shared" si="28"/>
        <v>0.98414135728445218</v>
      </c>
      <c r="I203">
        <f t="shared" si="29"/>
        <v>0.52999999999997272</v>
      </c>
      <c r="J203">
        <f t="shared" si="30"/>
        <v>1.3197211155377806E-3</v>
      </c>
      <c r="K203">
        <f>AVERAGE(J4:J203)</f>
        <v>-3.6676351836468428E-4</v>
      </c>
      <c r="L203">
        <f>SUM(M157:M196)</f>
        <v>791291</v>
      </c>
      <c r="M203">
        <v>16198</v>
      </c>
      <c r="N203">
        <f t="shared" si="31"/>
        <v>20289.51282051282</v>
      </c>
      <c r="O203">
        <f t="shared" si="32"/>
        <v>1</v>
      </c>
      <c r="S203">
        <f t="shared" si="33"/>
        <v>402.13</v>
      </c>
      <c r="T203">
        <f t="shared" si="34"/>
        <v>402.13</v>
      </c>
      <c r="V203" t="e">
        <f>IF(R203&gt;U4,1,-1)</f>
        <v>#DIV/0!</v>
      </c>
      <c r="W203" t="e">
        <f>IF(T203&gt;U4,1,-1)</f>
        <v>#DIV/0!</v>
      </c>
      <c r="X203" t="e">
        <f t="shared" si="35"/>
        <v>#DIV/0!</v>
      </c>
    </row>
    <row r="204" spans="1:24" x14ac:dyDescent="0.3">
      <c r="A204" t="s">
        <v>275</v>
      </c>
      <c r="B204" t="s">
        <v>85</v>
      </c>
      <c r="C204" t="s">
        <v>1272</v>
      </c>
      <c r="D204" t="s">
        <v>28</v>
      </c>
      <c r="E204">
        <f>F196</f>
        <v>408.61</v>
      </c>
      <c r="F204">
        <v>401.21</v>
      </c>
      <c r="G204">
        <f t="shared" si="27"/>
        <v>-0.92000000000001592</v>
      </c>
      <c r="H204">
        <f t="shared" si="28"/>
        <v>0.98188982159026938</v>
      </c>
      <c r="I204">
        <f t="shared" si="29"/>
        <v>-0.92000000000001592</v>
      </c>
      <c r="J204">
        <f t="shared" si="30"/>
        <v>-2.2878173724915226E-3</v>
      </c>
      <c r="K204">
        <f>AVERAGE(J4:J204)</f>
        <v>-3.763210002260118E-4</v>
      </c>
      <c r="L204">
        <f>SUM(M157:M196)</f>
        <v>791291</v>
      </c>
      <c r="M204">
        <v>14387</v>
      </c>
      <c r="N204">
        <f t="shared" si="31"/>
        <v>20289.51282051282</v>
      </c>
      <c r="O204">
        <f t="shared" si="32"/>
        <v>1</v>
      </c>
      <c r="S204">
        <f t="shared" si="33"/>
        <v>401.21</v>
      </c>
      <c r="T204">
        <f t="shared" si="34"/>
        <v>401.21</v>
      </c>
      <c r="V204" t="e">
        <f>IF(R204&gt;U4,1,-1)</f>
        <v>#DIV/0!</v>
      </c>
      <c r="W204" t="e">
        <f>IF(T204&gt;U4,1,-1)</f>
        <v>#DIV/0!</v>
      </c>
      <c r="X204" t="e">
        <f t="shared" si="35"/>
        <v>#DIV/0!</v>
      </c>
    </row>
    <row r="205" spans="1:24" x14ac:dyDescent="0.3">
      <c r="A205" t="s">
        <v>276</v>
      </c>
      <c r="B205" t="s">
        <v>86</v>
      </c>
      <c r="C205" t="s">
        <v>1272</v>
      </c>
      <c r="D205" t="s">
        <v>28</v>
      </c>
      <c r="E205">
        <f>F196</f>
        <v>408.61</v>
      </c>
      <c r="F205">
        <v>399.52</v>
      </c>
      <c r="G205">
        <f t="shared" si="27"/>
        <v>-1.6899999999999977</v>
      </c>
      <c r="H205">
        <f t="shared" si="28"/>
        <v>0.97775384841291202</v>
      </c>
      <c r="I205">
        <f t="shared" si="29"/>
        <v>-1.6899999999999977</v>
      </c>
      <c r="J205">
        <f t="shared" si="30"/>
        <v>-4.2122579197926219E-3</v>
      </c>
      <c r="K205">
        <f>AVERAGE(J4:J205)</f>
        <v>-3.953107869565396E-4</v>
      </c>
      <c r="L205">
        <f>SUM(M157:M196)</f>
        <v>791291</v>
      </c>
      <c r="M205">
        <v>18781</v>
      </c>
      <c r="N205">
        <f t="shared" si="31"/>
        <v>20289.51282051282</v>
      </c>
      <c r="O205">
        <f t="shared" si="32"/>
        <v>1</v>
      </c>
      <c r="S205">
        <f t="shared" si="33"/>
        <v>399.52</v>
      </c>
      <c r="T205">
        <f t="shared" si="34"/>
        <v>399.52</v>
      </c>
      <c r="V205" t="e">
        <f>IF(R205&gt;U4,1,-1)</f>
        <v>#DIV/0!</v>
      </c>
      <c r="W205" t="e">
        <f>IF(T205&gt;U4,1,-1)</f>
        <v>#DIV/0!</v>
      </c>
      <c r="X205" t="e">
        <f t="shared" si="35"/>
        <v>#DIV/0!</v>
      </c>
    </row>
    <row r="206" spans="1:24" x14ac:dyDescent="0.3">
      <c r="A206" t="s">
        <v>277</v>
      </c>
      <c r="B206" t="s">
        <v>87</v>
      </c>
      <c r="C206" t="s">
        <v>1272</v>
      </c>
      <c r="D206" t="s">
        <v>28</v>
      </c>
      <c r="E206">
        <f>F196</f>
        <v>408.61</v>
      </c>
      <c r="F206">
        <v>399.23</v>
      </c>
      <c r="G206">
        <f t="shared" si="27"/>
        <v>-0.28999999999996362</v>
      </c>
      <c r="H206">
        <f t="shared" si="28"/>
        <v>0.9770441252049632</v>
      </c>
      <c r="I206">
        <f t="shared" si="29"/>
        <v>-0.28999999999996362</v>
      </c>
      <c r="J206">
        <f t="shared" si="30"/>
        <v>-7.2587104525421412E-4</v>
      </c>
      <c r="K206">
        <f>AVERAGE(J4:J206)</f>
        <v>-3.9693916261317842E-4</v>
      </c>
      <c r="L206">
        <f>SUM(M157:M196)</f>
        <v>791291</v>
      </c>
      <c r="M206">
        <v>49484</v>
      </c>
      <c r="N206">
        <f t="shared" si="31"/>
        <v>20289.51282051282</v>
      </c>
      <c r="O206">
        <f t="shared" si="32"/>
        <v>-1</v>
      </c>
      <c r="S206">
        <f t="shared" si="33"/>
        <v>399.23</v>
      </c>
      <c r="T206">
        <f t="shared" si="34"/>
        <v>399.23</v>
      </c>
      <c r="V206" t="e">
        <f>IF(R206&gt;U4,1,-1)</f>
        <v>#DIV/0!</v>
      </c>
      <c r="W206" t="e">
        <f>IF(T206&gt;U4,1,-1)</f>
        <v>#DIV/0!</v>
      </c>
      <c r="X206" t="e">
        <f t="shared" si="35"/>
        <v>#DIV/0!</v>
      </c>
    </row>
    <row r="207" spans="1:24" x14ac:dyDescent="0.3">
      <c r="A207" t="s">
        <v>278</v>
      </c>
      <c r="B207" t="s">
        <v>88</v>
      </c>
      <c r="C207" t="s">
        <v>1272</v>
      </c>
      <c r="D207" t="s">
        <v>28</v>
      </c>
      <c r="E207">
        <f>F196</f>
        <v>408.61</v>
      </c>
      <c r="F207">
        <v>397.21</v>
      </c>
      <c r="G207">
        <f t="shared" si="27"/>
        <v>-2.0200000000000387</v>
      </c>
      <c r="H207">
        <f t="shared" si="28"/>
        <v>0.97210053596338797</v>
      </c>
      <c r="I207">
        <f t="shared" si="29"/>
        <v>-2.0200000000000387</v>
      </c>
      <c r="J207">
        <f t="shared" si="30"/>
        <v>-5.0597399994991325E-3</v>
      </c>
      <c r="K207">
        <f>AVERAGE(J4:J207)</f>
        <v>-4.1979602946065858E-4</v>
      </c>
      <c r="L207">
        <f>SUM(M157:M196)</f>
        <v>791291</v>
      </c>
      <c r="M207">
        <v>45583</v>
      </c>
      <c r="N207">
        <f t="shared" si="31"/>
        <v>20289.51282051282</v>
      </c>
      <c r="O207">
        <f t="shared" si="32"/>
        <v>-1</v>
      </c>
      <c r="S207">
        <f t="shared" si="33"/>
        <v>397.21</v>
      </c>
      <c r="T207">
        <f t="shared" si="34"/>
        <v>397.21</v>
      </c>
      <c r="V207" t="e">
        <f>IF(R207&gt;U4,1,-1)</f>
        <v>#DIV/0!</v>
      </c>
      <c r="W207" t="e">
        <f>IF(T207&gt;U4,1,-1)</f>
        <v>#DIV/0!</v>
      </c>
      <c r="X207" t="e">
        <f t="shared" si="35"/>
        <v>#DIV/0!</v>
      </c>
    </row>
    <row r="208" spans="1:24" x14ac:dyDescent="0.3">
      <c r="A208" t="s">
        <v>279</v>
      </c>
      <c r="B208" t="s">
        <v>89</v>
      </c>
      <c r="C208" t="s">
        <v>1272</v>
      </c>
      <c r="D208" t="s">
        <v>28</v>
      </c>
      <c r="E208">
        <f>F196</f>
        <v>408.61</v>
      </c>
      <c r="F208">
        <v>396.78</v>
      </c>
      <c r="G208">
        <f t="shared" si="27"/>
        <v>-0.43000000000000682</v>
      </c>
      <c r="H208">
        <f t="shared" si="28"/>
        <v>0.97104818775849822</v>
      </c>
      <c r="I208">
        <f t="shared" si="29"/>
        <v>-0.43000000000000682</v>
      </c>
      <c r="J208">
        <f t="shared" si="30"/>
        <v>-1.0825507917726312E-3</v>
      </c>
      <c r="K208">
        <f>AVERAGE(J4:J208)</f>
        <v>-4.2302897952071702E-4</v>
      </c>
      <c r="L208">
        <f>SUM(M157:M196)</f>
        <v>791291</v>
      </c>
      <c r="M208">
        <v>71552</v>
      </c>
      <c r="N208">
        <f t="shared" si="31"/>
        <v>20289.51282051282</v>
      </c>
      <c r="O208">
        <f t="shared" si="32"/>
        <v>-1</v>
      </c>
      <c r="S208">
        <f t="shared" si="33"/>
        <v>396.78</v>
      </c>
      <c r="T208">
        <f t="shared" si="34"/>
        <v>396.78</v>
      </c>
      <c r="V208" t="e">
        <f>IF(R208&gt;U4,1,-1)</f>
        <v>#DIV/0!</v>
      </c>
      <c r="W208" t="e">
        <f>IF(T208&gt;U4,1,-1)</f>
        <v>#DIV/0!</v>
      </c>
      <c r="X208" t="e">
        <f t="shared" si="35"/>
        <v>#DIV/0!</v>
      </c>
    </row>
    <row r="209" spans="1:24" x14ac:dyDescent="0.3">
      <c r="A209" t="s">
        <v>280</v>
      </c>
      <c r="B209" t="s">
        <v>90</v>
      </c>
      <c r="C209" t="s">
        <v>1272</v>
      </c>
      <c r="D209" t="s">
        <v>28</v>
      </c>
      <c r="E209">
        <f>F196</f>
        <v>408.61</v>
      </c>
      <c r="F209">
        <v>399.15</v>
      </c>
      <c r="G209">
        <f t="shared" si="27"/>
        <v>2.3700000000000045</v>
      </c>
      <c r="H209">
        <f t="shared" si="28"/>
        <v>0.97684833949242544</v>
      </c>
      <c r="I209">
        <f t="shared" si="29"/>
        <v>2.3700000000000045</v>
      </c>
      <c r="J209">
        <f t="shared" si="30"/>
        <v>5.9730833207319034E-3</v>
      </c>
      <c r="K209">
        <f>AVERAGE(J4:J209)</f>
        <v>-3.9197989068453923E-4</v>
      </c>
      <c r="L209">
        <f>SUM(M157:M196)</f>
        <v>791291</v>
      </c>
      <c r="M209">
        <v>38223</v>
      </c>
      <c r="N209">
        <f t="shared" si="31"/>
        <v>20289.51282051282</v>
      </c>
      <c r="O209">
        <f t="shared" si="32"/>
        <v>-1</v>
      </c>
      <c r="S209">
        <f t="shared" si="33"/>
        <v>399.15</v>
      </c>
      <c r="T209">
        <f t="shared" si="34"/>
        <v>399.15</v>
      </c>
      <c r="V209" t="e">
        <f>IF(R209&gt;U4,1,-1)</f>
        <v>#DIV/0!</v>
      </c>
      <c r="W209" t="e">
        <f>IF(T209&gt;U4,1,-1)</f>
        <v>#DIV/0!</v>
      </c>
      <c r="X209" t="e">
        <f t="shared" si="35"/>
        <v>#DIV/0!</v>
      </c>
    </row>
    <row r="210" spans="1:24" x14ac:dyDescent="0.3">
      <c r="A210" t="s">
        <v>281</v>
      </c>
      <c r="B210" t="s">
        <v>91</v>
      </c>
      <c r="C210" t="s">
        <v>1272</v>
      </c>
      <c r="D210" t="s">
        <v>28</v>
      </c>
      <c r="E210">
        <f>F196</f>
        <v>408.61</v>
      </c>
      <c r="F210">
        <v>400.15</v>
      </c>
      <c r="G210">
        <f t="shared" si="27"/>
        <v>1</v>
      </c>
      <c r="H210">
        <f t="shared" si="28"/>
        <v>0.97929566089914577</v>
      </c>
      <c r="I210">
        <f t="shared" si="29"/>
        <v>1</v>
      </c>
      <c r="J210">
        <f t="shared" si="30"/>
        <v>2.5053238131028436E-3</v>
      </c>
      <c r="K210">
        <f>AVERAGE(J4:J210)</f>
        <v>-3.7798325443435865E-4</v>
      </c>
      <c r="L210">
        <f>SUM(M157:M196)</f>
        <v>791291</v>
      </c>
      <c r="M210">
        <v>66508</v>
      </c>
      <c r="N210">
        <f t="shared" si="31"/>
        <v>20289.51282051282</v>
      </c>
      <c r="O210">
        <f t="shared" si="32"/>
        <v>-1</v>
      </c>
      <c r="S210">
        <f t="shared" si="33"/>
        <v>400.15</v>
      </c>
      <c r="T210">
        <f t="shared" si="34"/>
        <v>400.15</v>
      </c>
      <c r="V210" t="e">
        <f>IF(R210&gt;U4,1,-1)</f>
        <v>#DIV/0!</v>
      </c>
      <c r="W210" t="e">
        <f>IF(T210&gt;U4,1,-1)</f>
        <v>#DIV/0!</v>
      </c>
      <c r="X210" t="e">
        <f t="shared" si="35"/>
        <v>#DIV/0!</v>
      </c>
    </row>
    <row r="211" spans="1:24" x14ac:dyDescent="0.3">
      <c r="A211" t="s">
        <v>282</v>
      </c>
      <c r="B211" t="s">
        <v>92</v>
      </c>
      <c r="C211" t="s">
        <v>1272</v>
      </c>
      <c r="D211" t="s">
        <v>28</v>
      </c>
      <c r="E211">
        <f>F196</f>
        <v>408.61</v>
      </c>
      <c r="F211">
        <v>399.26</v>
      </c>
      <c r="G211">
        <f t="shared" si="27"/>
        <v>-0.88999999999998636</v>
      </c>
      <c r="H211">
        <f t="shared" si="28"/>
        <v>0.97711754484716473</v>
      </c>
      <c r="I211">
        <f t="shared" si="29"/>
        <v>-0.88999999999998636</v>
      </c>
      <c r="J211">
        <f t="shared" si="30"/>
        <v>-2.224165937773301E-3</v>
      </c>
      <c r="K211">
        <f>AVERAGE(J4:J211)</f>
        <v>-3.8685913271964206E-4</v>
      </c>
      <c r="L211">
        <f>SUM(M157:M196)</f>
        <v>791291</v>
      </c>
      <c r="M211">
        <v>17611</v>
      </c>
      <c r="N211">
        <f t="shared" si="31"/>
        <v>20289.51282051282</v>
      </c>
      <c r="O211">
        <f t="shared" si="32"/>
        <v>1</v>
      </c>
      <c r="S211">
        <f t="shared" si="33"/>
        <v>399.26</v>
      </c>
      <c r="T211">
        <f t="shared" si="34"/>
        <v>399.26</v>
      </c>
      <c r="V211" t="e">
        <f>IF(R211&gt;U4,1,-1)</f>
        <v>#DIV/0!</v>
      </c>
      <c r="W211" t="e">
        <f>IF(T211&gt;U4,1,-1)</f>
        <v>#DIV/0!</v>
      </c>
      <c r="X211" t="e">
        <f t="shared" si="35"/>
        <v>#DIV/0!</v>
      </c>
    </row>
    <row r="212" spans="1:24" x14ac:dyDescent="0.3">
      <c r="A212" t="s">
        <v>283</v>
      </c>
      <c r="B212" t="s">
        <v>93</v>
      </c>
      <c r="C212" t="s">
        <v>1272</v>
      </c>
      <c r="D212" t="s">
        <v>28</v>
      </c>
      <c r="E212">
        <f>F196</f>
        <v>408.61</v>
      </c>
      <c r="F212">
        <v>400.26</v>
      </c>
      <c r="G212">
        <f t="shared" si="27"/>
        <v>1</v>
      </c>
      <c r="H212">
        <f t="shared" si="28"/>
        <v>0.97956486625388506</v>
      </c>
      <c r="I212">
        <f t="shared" si="29"/>
        <v>1</v>
      </c>
      <c r="J212">
        <f t="shared" si="30"/>
        <v>2.5046335721084006E-3</v>
      </c>
      <c r="K212">
        <f>AVERAGE(J4:J212)</f>
        <v>-3.7302423939510596E-4</v>
      </c>
      <c r="L212">
        <f>SUM(M157:M196)</f>
        <v>791291</v>
      </c>
      <c r="M212">
        <v>19217</v>
      </c>
      <c r="N212">
        <f t="shared" si="31"/>
        <v>20289.51282051282</v>
      </c>
      <c r="O212">
        <f t="shared" si="32"/>
        <v>1</v>
      </c>
      <c r="S212">
        <f t="shared" si="33"/>
        <v>400.26</v>
      </c>
      <c r="T212">
        <f t="shared" si="34"/>
        <v>400.26</v>
      </c>
      <c r="V212" t="e">
        <f>IF(R212&gt;U4,1,-1)</f>
        <v>#DIV/0!</v>
      </c>
      <c r="W212" t="e">
        <f>IF(T212&gt;U4,1,-1)</f>
        <v>#DIV/0!</v>
      </c>
      <c r="X212" t="e">
        <f t="shared" si="35"/>
        <v>#DIV/0!</v>
      </c>
    </row>
    <row r="213" spans="1:24" x14ac:dyDescent="0.3">
      <c r="A213" t="s">
        <v>284</v>
      </c>
      <c r="B213" t="s">
        <v>94</v>
      </c>
      <c r="C213" t="s">
        <v>1272</v>
      </c>
      <c r="D213" t="s">
        <v>28</v>
      </c>
      <c r="E213">
        <f>F196</f>
        <v>408.61</v>
      </c>
      <c r="F213">
        <v>400.05</v>
      </c>
      <c r="G213">
        <f t="shared" si="27"/>
        <v>-0.20999999999997954</v>
      </c>
      <c r="H213">
        <f t="shared" si="28"/>
        <v>0.97905092875847388</v>
      </c>
      <c r="I213">
        <f t="shared" si="29"/>
        <v>-0.20999999999997954</v>
      </c>
      <c r="J213">
        <f t="shared" si="30"/>
        <v>-5.2465897166836437E-4</v>
      </c>
      <c r="K213">
        <f>AVERAGE(J4:J213)</f>
        <v>-3.7374630954878818E-4</v>
      </c>
      <c r="L213">
        <f>SUM(M157:M196)</f>
        <v>791291</v>
      </c>
      <c r="M213">
        <v>12288</v>
      </c>
      <c r="N213">
        <f t="shared" si="31"/>
        <v>20289.51282051282</v>
      </c>
      <c r="O213">
        <f t="shared" si="32"/>
        <v>1</v>
      </c>
      <c r="S213">
        <f t="shared" si="33"/>
        <v>400.05</v>
      </c>
      <c r="T213">
        <f t="shared" si="34"/>
        <v>400.05</v>
      </c>
      <c r="V213" t="e">
        <f>IF(R213&gt;U4,1,-1)</f>
        <v>#DIV/0!</v>
      </c>
      <c r="W213" t="e">
        <f>IF(T213&gt;U4,1,-1)</f>
        <v>#DIV/0!</v>
      </c>
      <c r="X213" t="e">
        <f t="shared" si="35"/>
        <v>#DIV/0!</v>
      </c>
    </row>
    <row r="214" spans="1:24" x14ac:dyDescent="0.3">
      <c r="A214" t="s">
        <v>285</v>
      </c>
      <c r="B214" t="s">
        <v>95</v>
      </c>
      <c r="C214" t="s">
        <v>1272</v>
      </c>
      <c r="D214" t="s">
        <v>28</v>
      </c>
      <c r="E214">
        <f>F196</f>
        <v>408.61</v>
      </c>
      <c r="F214">
        <v>400.67</v>
      </c>
      <c r="G214">
        <f t="shared" si="27"/>
        <v>0.62000000000000455</v>
      </c>
      <c r="H214">
        <f t="shared" si="28"/>
        <v>0.98056826803064046</v>
      </c>
      <c r="I214">
        <f t="shared" si="29"/>
        <v>0.62000000000000455</v>
      </c>
      <c r="J214">
        <f t="shared" si="30"/>
        <v>1.5498062742157345E-3</v>
      </c>
      <c r="K214">
        <f>AVERAGE(J4:J214)</f>
        <v>-3.6462994659255824E-4</v>
      </c>
      <c r="L214">
        <f>SUM(M157:M196)</f>
        <v>791291</v>
      </c>
      <c r="M214">
        <v>12012</v>
      </c>
      <c r="N214">
        <f t="shared" si="31"/>
        <v>20289.51282051282</v>
      </c>
      <c r="O214">
        <f t="shared" si="32"/>
        <v>1</v>
      </c>
      <c r="S214">
        <f t="shared" si="33"/>
        <v>400.67</v>
      </c>
      <c r="T214">
        <f t="shared" si="34"/>
        <v>400.67</v>
      </c>
      <c r="V214" t="e">
        <f>IF(R214&gt;U4,1,-1)</f>
        <v>#DIV/0!</v>
      </c>
      <c r="W214" t="e">
        <f>IF(T214&gt;U4,1,-1)</f>
        <v>#DIV/0!</v>
      </c>
      <c r="X214" t="e">
        <f t="shared" si="35"/>
        <v>#DIV/0!</v>
      </c>
    </row>
    <row r="215" spans="1:24" x14ac:dyDescent="0.3">
      <c r="A215" t="s">
        <v>286</v>
      </c>
      <c r="B215" t="s">
        <v>96</v>
      </c>
      <c r="C215" t="s">
        <v>1272</v>
      </c>
      <c r="D215" t="s">
        <v>28</v>
      </c>
      <c r="E215">
        <f>F196</f>
        <v>408.61</v>
      </c>
      <c r="F215">
        <v>400.89</v>
      </c>
      <c r="G215">
        <f t="shared" si="27"/>
        <v>0.21999999999997044</v>
      </c>
      <c r="H215">
        <f t="shared" si="28"/>
        <v>0.98110667874011892</v>
      </c>
      <c r="I215">
        <f t="shared" si="29"/>
        <v>0.21999999999997044</v>
      </c>
      <c r="J215">
        <f t="shared" si="30"/>
        <v>5.4908029051331628E-4</v>
      </c>
      <c r="K215">
        <f>AVERAGE(J4:J215)</f>
        <v>-3.6031999264394561E-4</v>
      </c>
      <c r="L215">
        <f>SUM(M157:M196)</f>
        <v>791291</v>
      </c>
      <c r="M215">
        <v>8421</v>
      </c>
      <c r="N215">
        <f t="shared" si="31"/>
        <v>20289.51282051282</v>
      </c>
      <c r="O215">
        <f t="shared" si="32"/>
        <v>1</v>
      </c>
      <c r="S215">
        <f t="shared" si="33"/>
        <v>400.89</v>
      </c>
      <c r="T215">
        <f t="shared" si="34"/>
        <v>400.89</v>
      </c>
      <c r="V215" t="e">
        <f>IF(R215&gt;U4,1,-1)</f>
        <v>#DIV/0!</v>
      </c>
      <c r="W215" t="e">
        <f>IF(T215&gt;U4,1,-1)</f>
        <v>#DIV/0!</v>
      </c>
      <c r="X215" t="e">
        <f t="shared" si="35"/>
        <v>#DIV/0!</v>
      </c>
    </row>
    <row r="216" spans="1:24" x14ac:dyDescent="0.3">
      <c r="A216" t="s">
        <v>287</v>
      </c>
      <c r="B216" t="s">
        <v>97</v>
      </c>
      <c r="C216" t="s">
        <v>1272</v>
      </c>
      <c r="D216" t="s">
        <v>28</v>
      </c>
      <c r="E216">
        <f>F196</f>
        <v>408.61</v>
      </c>
      <c r="F216">
        <v>400.21</v>
      </c>
      <c r="G216">
        <f t="shared" si="27"/>
        <v>-0.68000000000000682</v>
      </c>
      <c r="H216">
        <f t="shared" si="28"/>
        <v>0.97944250018354906</v>
      </c>
      <c r="I216">
        <f t="shared" si="29"/>
        <v>-0.68000000000000682</v>
      </c>
      <c r="J216">
        <f t="shared" si="30"/>
        <v>-1.6962258973783502E-3</v>
      </c>
      <c r="K216">
        <f>AVERAGE(J4:J216)</f>
        <v>-3.6659185135161886E-4</v>
      </c>
      <c r="L216">
        <f>SUM(M157:M196)</f>
        <v>791291</v>
      </c>
      <c r="M216">
        <v>16451</v>
      </c>
      <c r="N216">
        <f t="shared" si="31"/>
        <v>20289.51282051282</v>
      </c>
      <c r="O216">
        <f t="shared" si="32"/>
        <v>1</v>
      </c>
      <c r="S216">
        <f t="shared" si="33"/>
        <v>400.21</v>
      </c>
      <c r="T216">
        <f t="shared" si="34"/>
        <v>400.21</v>
      </c>
      <c r="V216" t="e">
        <f>IF(R216&gt;U4,1,-1)</f>
        <v>#DIV/0!</v>
      </c>
      <c r="W216" t="e">
        <f>IF(T216&gt;U4,1,-1)</f>
        <v>#DIV/0!</v>
      </c>
      <c r="X216" t="e">
        <f t="shared" si="35"/>
        <v>#DIV/0!</v>
      </c>
    </row>
    <row r="217" spans="1:24" x14ac:dyDescent="0.3">
      <c r="A217" t="s">
        <v>288</v>
      </c>
      <c r="B217" t="s">
        <v>98</v>
      </c>
      <c r="C217" t="s">
        <v>1272</v>
      </c>
      <c r="D217" t="s">
        <v>28</v>
      </c>
      <c r="E217">
        <f>F196</f>
        <v>408.61</v>
      </c>
      <c r="F217">
        <v>400.3</v>
      </c>
      <c r="G217">
        <f t="shared" si="27"/>
        <v>9.0000000000031832E-2</v>
      </c>
      <c r="H217">
        <f t="shared" si="28"/>
        <v>0.97966275911015388</v>
      </c>
      <c r="I217">
        <f t="shared" si="29"/>
        <v>9.0000000000031832E-2</v>
      </c>
      <c r="J217">
        <f t="shared" si="30"/>
        <v>2.2488193698316344E-4</v>
      </c>
      <c r="K217">
        <f>AVERAGE(J4:J217)</f>
        <v>-3.6382795514444699E-4</v>
      </c>
      <c r="L217">
        <f>SUM(M157:M196)</f>
        <v>791291</v>
      </c>
      <c r="M217">
        <v>8355</v>
      </c>
      <c r="N217">
        <f t="shared" si="31"/>
        <v>20289.51282051282</v>
      </c>
      <c r="O217">
        <f t="shared" si="32"/>
        <v>1</v>
      </c>
      <c r="S217">
        <f t="shared" si="33"/>
        <v>400.3</v>
      </c>
      <c r="T217">
        <f t="shared" si="34"/>
        <v>400.3</v>
      </c>
      <c r="V217" t="e">
        <f>IF(R217&gt;U4,1,-1)</f>
        <v>#DIV/0!</v>
      </c>
      <c r="W217" t="e">
        <f>IF(T217&gt;U4,1,-1)</f>
        <v>#DIV/0!</v>
      </c>
      <c r="X217" t="e">
        <f t="shared" si="35"/>
        <v>#DIV/0!</v>
      </c>
    </row>
    <row r="218" spans="1:24" x14ac:dyDescent="0.3">
      <c r="A218" t="s">
        <v>289</v>
      </c>
      <c r="B218" t="s">
        <v>99</v>
      </c>
      <c r="C218" t="s">
        <v>1272</v>
      </c>
      <c r="D218" t="s">
        <v>28</v>
      </c>
      <c r="E218">
        <f>F196</f>
        <v>408.61</v>
      </c>
      <c r="F218">
        <v>398.99</v>
      </c>
      <c r="G218">
        <f t="shared" si="27"/>
        <v>-1.3100000000000023</v>
      </c>
      <c r="H218">
        <f t="shared" si="28"/>
        <v>0.97645676806735027</v>
      </c>
      <c r="I218">
        <f t="shared" si="29"/>
        <v>-1.3100000000000023</v>
      </c>
      <c r="J218">
        <f t="shared" si="30"/>
        <v>-3.2725455908069003E-3</v>
      </c>
      <c r="K218">
        <f>AVERAGE(J4:J218)</f>
        <v>-3.7735687438008632E-4</v>
      </c>
      <c r="L218">
        <f>SUM(M157:M196)</f>
        <v>791291</v>
      </c>
      <c r="M218">
        <v>10643</v>
      </c>
      <c r="N218">
        <f t="shared" si="31"/>
        <v>20289.51282051282</v>
      </c>
      <c r="O218">
        <f t="shared" si="32"/>
        <v>1</v>
      </c>
      <c r="S218">
        <f t="shared" si="33"/>
        <v>398.99</v>
      </c>
      <c r="T218">
        <f t="shared" si="34"/>
        <v>398.99</v>
      </c>
      <c r="V218" t="e">
        <f>IF(R218&gt;U4,1,-1)</f>
        <v>#DIV/0!</v>
      </c>
      <c r="W218" t="e">
        <f>IF(T218&gt;U4,1,-1)</f>
        <v>#DIV/0!</v>
      </c>
      <c r="X218" t="e">
        <f t="shared" si="35"/>
        <v>#DIV/0!</v>
      </c>
    </row>
    <row r="219" spans="1:24" x14ac:dyDescent="0.3">
      <c r="A219" t="s">
        <v>290</v>
      </c>
      <c r="B219" t="s">
        <v>100</v>
      </c>
      <c r="C219" t="s">
        <v>1272</v>
      </c>
      <c r="D219" t="s">
        <v>28</v>
      </c>
      <c r="E219">
        <f>F196</f>
        <v>408.61</v>
      </c>
      <c r="F219">
        <v>398.72</v>
      </c>
      <c r="G219">
        <f t="shared" si="27"/>
        <v>-0.26999999999998181</v>
      </c>
      <c r="H219">
        <f t="shared" si="28"/>
        <v>0.9757959912875358</v>
      </c>
      <c r="I219">
        <f t="shared" si="29"/>
        <v>-0.26999999999998181</v>
      </c>
      <c r="J219">
        <f t="shared" si="30"/>
        <v>-6.7670868944079247E-4</v>
      </c>
      <c r="K219">
        <f>AVERAGE(J4:J219)</f>
        <v>-3.7874276241277479E-4</v>
      </c>
      <c r="L219">
        <f>SUM(M157:M196)</f>
        <v>791291</v>
      </c>
      <c r="M219">
        <v>16095</v>
      </c>
      <c r="N219">
        <f t="shared" si="31"/>
        <v>20289.51282051282</v>
      </c>
      <c r="O219">
        <f t="shared" si="32"/>
        <v>1</v>
      </c>
      <c r="S219">
        <f t="shared" si="33"/>
        <v>398.72</v>
      </c>
      <c r="T219">
        <f t="shared" si="34"/>
        <v>398.72</v>
      </c>
      <c r="V219" t="e">
        <f>IF(R219&gt;U4,1,-1)</f>
        <v>#DIV/0!</v>
      </c>
      <c r="W219" t="e">
        <f>IF(T219&gt;U4,1,-1)</f>
        <v>#DIV/0!</v>
      </c>
      <c r="X219" t="e">
        <f t="shared" si="35"/>
        <v>#DIV/0!</v>
      </c>
    </row>
    <row r="220" spans="1:24" x14ac:dyDescent="0.3">
      <c r="A220" t="s">
        <v>291</v>
      </c>
      <c r="B220" t="s">
        <v>101</v>
      </c>
      <c r="C220" t="s">
        <v>1272</v>
      </c>
      <c r="D220" t="s">
        <v>28</v>
      </c>
      <c r="E220">
        <f>F196</f>
        <v>408.61</v>
      </c>
      <c r="F220">
        <v>398.47</v>
      </c>
      <c r="G220">
        <f t="shared" si="27"/>
        <v>-0.25</v>
      </c>
      <c r="H220">
        <f t="shared" si="28"/>
        <v>0.97518416093585569</v>
      </c>
      <c r="I220">
        <f t="shared" si="29"/>
        <v>-0.25</v>
      </c>
      <c r="J220">
        <f t="shared" si="30"/>
        <v>-6.2700642054574639E-4</v>
      </c>
      <c r="K220">
        <f>AVERAGE(J4:J220)</f>
        <v>-3.7988683457006959E-4</v>
      </c>
      <c r="L220">
        <f>SUM(M157:M196)</f>
        <v>791291</v>
      </c>
      <c r="M220">
        <v>18740</v>
      </c>
      <c r="N220">
        <f t="shared" si="31"/>
        <v>20289.51282051282</v>
      </c>
      <c r="O220">
        <f t="shared" si="32"/>
        <v>1</v>
      </c>
      <c r="S220">
        <f t="shared" si="33"/>
        <v>398.47</v>
      </c>
      <c r="T220">
        <f t="shared" si="34"/>
        <v>398.47</v>
      </c>
      <c r="V220" t="e">
        <f>IF(R220&gt;U4,1,-1)</f>
        <v>#DIV/0!</v>
      </c>
      <c r="W220" t="e">
        <f>IF(T220&gt;U4,1,-1)</f>
        <v>#DIV/0!</v>
      </c>
      <c r="X220" t="e">
        <f t="shared" si="35"/>
        <v>#DIV/0!</v>
      </c>
    </row>
    <row r="221" spans="1:24" x14ac:dyDescent="0.3">
      <c r="A221" t="s">
        <v>292</v>
      </c>
      <c r="B221" t="s">
        <v>102</v>
      </c>
      <c r="C221" t="s">
        <v>1272</v>
      </c>
      <c r="D221" t="s">
        <v>28</v>
      </c>
      <c r="E221">
        <f>F196</f>
        <v>408.61</v>
      </c>
      <c r="F221">
        <v>399.35</v>
      </c>
      <c r="G221">
        <f t="shared" si="27"/>
        <v>0.87999999999999545</v>
      </c>
      <c r="H221">
        <f t="shared" si="28"/>
        <v>0.97733780377376966</v>
      </c>
      <c r="I221">
        <f t="shared" si="29"/>
        <v>0.87999999999999545</v>
      </c>
      <c r="J221">
        <f t="shared" si="30"/>
        <v>2.2084473109644275E-3</v>
      </c>
      <c r="K221">
        <f>AVERAGE(J4:J221)</f>
        <v>-3.6801374215936092E-4</v>
      </c>
      <c r="L221">
        <f>SUM(M157:M196)</f>
        <v>791291</v>
      </c>
      <c r="M221">
        <v>17893</v>
      </c>
      <c r="N221">
        <f t="shared" si="31"/>
        <v>20289.51282051282</v>
      </c>
      <c r="O221">
        <f t="shared" si="32"/>
        <v>1</v>
      </c>
      <c r="S221">
        <f t="shared" si="33"/>
        <v>399.35</v>
      </c>
      <c r="T221">
        <f t="shared" si="34"/>
        <v>399.35</v>
      </c>
      <c r="V221" t="e">
        <f>IF(R221&gt;U4,1,-1)</f>
        <v>#DIV/0!</v>
      </c>
      <c r="W221" t="e">
        <f>IF(T221&gt;U4,1,-1)</f>
        <v>#DIV/0!</v>
      </c>
      <c r="X221" t="e">
        <f t="shared" si="35"/>
        <v>#DIV/0!</v>
      </c>
    </row>
    <row r="222" spans="1:24" x14ac:dyDescent="0.3">
      <c r="A222" t="s">
        <v>293</v>
      </c>
      <c r="B222" t="s">
        <v>103</v>
      </c>
      <c r="C222" t="s">
        <v>1272</v>
      </c>
      <c r="D222" t="s">
        <v>28</v>
      </c>
      <c r="E222">
        <f>F196</f>
        <v>408.61</v>
      </c>
      <c r="F222">
        <v>398.33</v>
      </c>
      <c r="G222">
        <f t="shared" si="27"/>
        <v>-1.0200000000000387</v>
      </c>
      <c r="H222">
        <f t="shared" si="28"/>
        <v>0.97484153593891476</v>
      </c>
      <c r="I222">
        <f t="shared" si="29"/>
        <v>-1.0200000000000387</v>
      </c>
      <c r="J222">
        <f t="shared" si="30"/>
        <v>-2.5541504945537463E-3</v>
      </c>
      <c r="K222">
        <f>AVERAGE(J4:J222)</f>
        <v>-3.779961017593353E-4</v>
      </c>
      <c r="L222">
        <f>SUM(M157:M196)</f>
        <v>791291</v>
      </c>
      <c r="M222">
        <v>15589</v>
      </c>
      <c r="N222">
        <f t="shared" si="31"/>
        <v>20289.51282051282</v>
      </c>
      <c r="O222">
        <f t="shared" si="32"/>
        <v>1</v>
      </c>
      <c r="S222">
        <f t="shared" si="33"/>
        <v>398.33</v>
      </c>
      <c r="T222">
        <f t="shared" si="34"/>
        <v>398.33</v>
      </c>
      <c r="V222" t="e">
        <f>IF(R222&gt;U4,1,-1)</f>
        <v>#DIV/0!</v>
      </c>
      <c r="W222" t="e">
        <f>IF(T222&gt;U4,1,-1)</f>
        <v>#DIV/0!</v>
      </c>
      <c r="X222" t="e">
        <f t="shared" si="35"/>
        <v>#DIV/0!</v>
      </c>
    </row>
    <row r="223" spans="1:24" x14ac:dyDescent="0.3">
      <c r="A223" t="s">
        <v>294</v>
      </c>
      <c r="B223" t="s">
        <v>104</v>
      </c>
      <c r="C223" t="s">
        <v>1272</v>
      </c>
      <c r="D223" t="s">
        <v>28</v>
      </c>
      <c r="E223">
        <f>F196</f>
        <v>408.61</v>
      </c>
      <c r="F223">
        <v>399.83</v>
      </c>
      <c r="G223">
        <f t="shared" si="27"/>
        <v>1.5</v>
      </c>
      <c r="H223">
        <f t="shared" si="28"/>
        <v>0.97851251804899531</v>
      </c>
      <c r="I223">
        <f t="shared" si="29"/>
        <v>1.5</v>
      </c>
      <c r="J223">
        <f t="shared" si="30"/>
        <v>3.7657218888860998E-3</v>
      </c>
      <c r="K223">
        <f>AVERAGE(J4:J223)</f>
        <v>-3.5916101998367421E-4</v>
      </c>
      <c r="L223">
        <f>SUM(M157:M196)</f>
        <v>791291</v>
      </c>
      <c r="M223">
        <v>38232</v>
      </c>
      <c r="N223">
        <f t="shared" si="31"/>
        <v>20289.51282051282</v>
      </c>
      <c r="O223">
        <f t="shared" si="32"/>
        <v>-1</v>
      </c>
      <c r="S223">
        <f t="shared" si="33"/>
        <v>399.83</v>
      </c>
      <c r="T223">
        <f t="shared" si="34"/>
        <v>399.83</v>
      </c>
      <c r="V223" t="e">
        <f>IF(R223&gt;U4,1,-1)</f>
        <v>#DIV/0!</v>
      </c>
      <c r="W223" t="e">
        <f>IF(T223&gt;U4,1,-1)</f>
        <v>#DIV/0!</v>
      </c>
      <c r="X223" t="e">
        <f t="shared" si="35"/>
        <v>#DIV/0!</v>
      </c>
    </row>
    <row r="224" spans="1:24" x14ac:dyDescent="0.3">
      <c r="A224" t="s">
        <v>295</v>
      </c>
      <c r="B224" t="s">
        <v>105</v>
      </c>
      <c r="C224" t="s">
        <v>1272</v>
      </c>
      <c r="D224" t="s">
        <v>28</v>
      </c>
      <c r="E224">
        <f>F196</f>
        <v>408.61</v>
      </c>
      <c r="F224">
        <v>398.26</v>
      </c>
      <c r="G224">
        <f t="shared" si="27"/>
        <v>-1.5699999999999932</v>
      </c>
      <c r="H224">
        <f t="shared" si="28"/>
        <v>0.97467022344044441</v>
      </c>
      <c r="I224">
        <f t="shared" si="29"/>
        <v>-1.5699999999999932</v>
      </c>
      <c r="J224">
        <f t="shared" si="30"/>
        <v>-3.9266688342545417E-3</v>
      </c>
      <c r="K224">
        <f>AVERAGE(J4:J224)</f>
        <v>-3.7530358927901752E-4</v>
      </c>
      <c r="L224">
        <f>SUM(M157:M196)</f>
        <v>791291</v>
      </c>
      <c r="M224">
        <v>94477</v>
      </c>
      <c r="N224">
        <f t="shared" si="31"/>
        <v>20289.51282051282</v>
      </c>
      <c r="O224">
        <f t="shared" si="32"/>
        <v>-1</v>
      </c>
      <c r="S224">
        <f t="shared" si="33"/>
        <v>398.26</v>
      </c>
      <c r="T224">
        <f t="shared" si="34"/>
        <v>398.26</v>
      </c>
      <c r="V224" t="e">
        <f>IF(R224&gt;U4,1,-1)</f>
        <v>#DIV/0!</v>
      </c>
      <c r="W224" t="e">
        <f>IF(T224&gt;U4,1,-1)</f>
        <v>#DIV/0!</v>
      </c>
      <c r="X224" t="e">
        <f t="shared" si="35"/>
        <v>#DIV/0!</v>
      </c>
    </row>
    <row r="225" spans="1:24" x14ac:dyDescent="0.3">
      <c r="A225" t="s">
        <v>296</v>
      </c>
      <c r="B225" t="s">
        <v>106</v>
      </c>
      <c r="C225" t="s">
        <v>1272</v>
      </c>
      <c r="D225" t="s">
        <v>28</v>
      </c>
      <c r="E225">
        <f>F196</f>
        <v>408.61</v>
      </c>
      <c r="F225">
        <v>397.43</v>
      </c>
      <c r="G225">
        <f t="shared" si="27"/>
        <v>-0.82999999999998408</v>
      </c>
      <c r="H225">
        <f t="shared" si="28"/>
        <v>0.97263894667286654</v>
      </c>
      <c r="I225">
        <f t="shared" si="29"/>
        <v>-0.82999999999998408</v>
      </c>
      <c r="J225">
        <f t="shared" si="30"/>
        <v>-2.0840656857328984E-3</v>
      </c>
      <c r="K225">
        <f>AVERAGE(J4:J225)</f>
        <v>-3.8300071583962058E-4</v>
      </c>
      <c r="L225">
        <f>SUM(M157:M196)</f>
        <v>791291</v>
      </c>
      <c r="M225">
        <v>10665</v>
      </c>
      <c r="N225">
        <f t="shared" si="31"/>
        <v>20289.51282051282</v>
      </c>
      <c r="O225">
        <f t="shared" si="32"/>
        <v>1</v>
      </c>
      <c r="S225">
        <f t="shared" si="33"/>
        <v>397.43</v>
      </c>
      <c r="T225">
        <f t="shared" si="34"/>
        <v>397.43</v>
      </c>
      <c r="V225" t="e">
        <f>IF(R225&gt;U4,1,-1)</f>
        <v>#DIV/0!</v>
      </c>
      <c r="W225" t="e">
        <f>IF(T225&gt;U4,1,-1)</f>
        <v>#DIV/0!</v>
      </c>
      <c r="X225" t="e">
        <f t="shared" si="35"/>
        <v>#DIV/0!</v>
      </c>
    </row>
    <row r="226" spans="1:24" x14ac:dyDescent="0.3">
      <c r="A226" t="s">
        <v>297</v>
      </c>
      <c r="B226" t="s">
        <v>107</v>
      </c>
      <c r="C226" t="s">
        <v>1272</v>
      </c>
      <c r="D226" t="s">
        <v>28</v>
      </c>
      <c r="E226">
        <f>F196</f>
        <v>408.61</v>
      </c>
      <c r="F226">
        <v>396.72</v>
      </c>
      <c r="G226">
        <f t="shared" si="27"/>
        <v>-0.70999999999997954</v>
      </c>
      <c r="H226">
        <f t="shared" si="28"/>
        <v>0.97090134847409515</v>
      </c>
      <c r="I226">
        <f t="shared" si="29"/>
        <v>-0.70999999999997954</v>
      </c>
      <c r="J226">
        <f t="shared" si="30"/>
        <v>-1.7864781219333707E-3</v>
      </c>
      <c r="K226">
        <f>AVERAGE(J4:J226)</f>
        <v>-3.8929433649474953E-4</v>
      </c>
      <c r="L226">
        <f>SUM(M157:M196)</f>
        <v>791291</v>
      </c>
      <c r="M226">
        <v>31338</v>
      </c>
      <c r="N226">
        <f t="shared" si="31"/>
        <v>20289.51282051282</v>
      </c>
      <c r="O226">
        <f t="shared" si="32"/>
        <v>-1</v>
      </c>
      <c r="S226">
        <f t="shared" si="33"/>
        <v>396.72</v>
      </c>
      <c r="T226">
        <f t="shared" si="34"/>
        <v>396.72</v>
      </c>
      <c r="V226" t="e">
        <f>IF(R226&gt;U4,1,-1)</f>
        <v>#DIV/0!</v>
      </c>
      <c r="W226" t="e">
        <f>IF(T226&gt;U4,1,-1)</f>
        <v>#DIV/0!</v>
      </c>
      <c r="X226" t="e">
        <f t="shared" si="35"/>
        <v>#DIV/0!</v>
      </c>
    </row>
    <row r="227" spans="1:24" x14ac:dyDescent="0.3">
      <c r="A227" t="s">
        <v>298</v>
      </c>
      <c r="B227" t="s">
        <v>108</v>
      </c>
      <c r="C227" t="s">
        <v>1272</v>
      </c>
      <c r="D227" t="s">
        <v>28</v>
      </c>
      <c r="E227">
        <f>F196</f>
        <v>408.61</v>
      </c>
      <c r="F227">
        <v>396.7</v>
      </c>
      <c r="G227">
        <f t="shared" si="27"/>
        <v>-2.0000000000038654E-2</v>
      </c>
      <c r="H227">
        <f t="shared" si="28"/>
        <v>0.97085240204596068</v>
      </c>
      <c r="I227">
        <f t="shared" si="29"/>
        <v>-2.0000000000038654E-2</v>
      </c>
      <c r="J227">
        <f t="shared" si="30"/>
        <v>-5.0413389796427334E-5</v>
      </c>
      <c r="K227">
        <f>AVERAGE(J4:J227)</f>
        <v>-3.8778147512556061E-4</v>
      </c>
      <c r="L227">
        <f>SUM(M157:M196)</f>
        <v>791291</v>
      </c>
      <c r="M227">
        <v>7770</v>
      </c>
      <c r="N227">
        <f t="shared" si="31"/>
        <v>20289.51282051282</v>
      </c>
      <c r="O227">
        <f t="shared" si="32"/>
        <v>1</v>
      </c>
      <c r="S227">
        <f t="shared" si="33"/>
        <v>396.7</v>
      </c>
      <c r="T227">
        <f t="shared" si="34"/>
        <v>396.7</v>
      </c>
      <c r="V227" t="e">
        <f>IF(R227&gt;U4,1,-1)</f>
        <v>#DIV/0!</v>
      </c>
      <c r="W227" t="e">
        <f>IF(T227&gt;U4,1,-1)</f>
        <v>#DIV/0!</v>
      </c>
      <c r="X227" t="e">
        <f t="shared" si="35"/>
        <v>#DIV/0!</v>
      </c>
    </row>
    <row r="228" spans="1:24" x14ac:dyDescent="0.3">
      <c r="A228" t="s">
        <v>299</v>
      </c>
      <c r="B228" t="s">
        <v>109</v>
      </c>
      <c r="C228" t="s">
        <v>1272</v>
      </c>
      <c r="D228" t="s">
        <v>28</v>
      </c>
      <c r="E228">
        <f>F196</f>
        <v>408.61</v>
      </c>
      <c r="F228">
        <v>396.1</v>
      </c>
      <c r="G228">
        <f t="shared" si="27"/>
        <v>-0.59999999999996589</v>
      </c>
      <c r="H228">
        <f t="shared" si="28"/>
        <v>0.96938400920192846</v>
      </c>
      <c r="I228">
        <f t="shared" si="29"/>
        <v>-0.59999999999996589</v>
      </c>
      <c r="J228">
        <f t="shared" si="30"/>
        <v>-1.5124779430299115E-3</v>
      </c>
      <c r="K228">
        <f>AVERAGE(J4:J228)</f>
        <v>-3.927801260940244E-4</v>
      </c>
      <c r="L228">
        <f>SUM(M157:M196)</f>
        <v>791291</v>
      </c>
      <c r="M228">
        <v>9972</v>
      </c>
      <c r="N228">
        <f t="shared" si="31"/>
        <v>20289.51282051282</v>
      </c>
      <c r="O228">
        <f t="shared" si="32"/>
        <v>1</v>
      </c>
      <c r="S228">
        <f t="shared" si="33"/>
        <v>396.1</v>
      </c>
      <c r="T228">
        <f t="shared" si="34"/>
        <v>396.1</v>
      </c>
      <c r="V228" t="e">
        <f>IF(R228&gt;U4,1,-1)</f>
        <v>#DIV/0!</v>
      </c>
      <c r="W228" t="e">
        <f>IF(T228&gt;U4,1,-1)</f>
        <v>#DIV/0!</v>
      </c>
      <c r="X228" t="e">
        <f t="shared" si="35"/>
        <v>#DIV/0!</v>
      </c>
    </row>
    <row r="229" spans="1:24" x14ac:dyDescent="0.3">
      <c r="A229" t="s">
        <v>300</v>
      </c>
      <c r="B229" t="s">
        <v>110</v>
      </c>
      <c r="C229" t="s">
        <v>1272</v>
      </c>
      <c r="D229" t="s">
        <v>28</v>
      </c>
      <c r="E229">
        <f>F196</f>
        <v>408.61</v>
      </c>
      <c r="F229">
        <v>398</v>
      </c>
      <c r="G229">
        <f t="shared" si="27"/>
        <v>1.8999999999999773</v>
      </c>
      <c r="H229">
        <f t="shared" si="28"/>
        <v>0.97403391987469712</v>
      </c>
      <c r="I229">
        <f t="shared" si="29"/>
        <v>1.8999999999999773</v>
      </c>
      <c r="J229">
        <f t="shared" si="30"/>
        <v>4.7967684928047899E-3</v>
      </c>
      <c r="K229">
        <f>AVERAGE(J4:J229)</f>
        <v>-3.6981752158562255E-4</v>
      </c>
      <c r="L229">
        <f>SUM(M157:M196)</f>
        <v>791291</v>
      </c>
      <c r="M229">
        <v>15530</v>
      </c>
      <c r="N229">
        <f t="shared" si="31"/>
        <v>20289.51282051282</v>
      </c>
      <c r="O229">
        <f t="shared" si="32"/>
        <v>1</v>
      </c>
      <c r="S229">
        <f t="shared" si="33"/>
        <v>398</v>
      </c>
      <c r="T229">
        <f t="shared" si="34"/>
        <v>398</v>
      </c>
      <c r="V229" t="e">
        <f>IF(R229&gt;U4,1,-1)</f>
        <v>#DIV/0!</v>
      </c>
      <c r="W229" t="e">
        <f>IF(T229&gt;U4,1,-1)</f>
        <v>#DIV/0!</v>
      </c>
      <c r="X229" t="e">
        <f t="shared" si="35"/>
        <v>#DIV/0!</v>
      </c>
    </row>
    <row r="230" spans="1:24" x14ac:dyDescent="0.3">
      <c r="A230" t="s">
        <v>301</v>
      </c>
      <c r="B230" t="s">
        <v>111</v>
      </c>
      <c r="C230" t="s">
        <v>1272</v>
      </c>
      <c r="D230" t="s">
        <v>28</v>
      </c>
      <c r="E230">
        <f>F196</f>
        <v>408.61</v>
      </c>
      <c r="F230">
        <v>399.02</v>
      </c>
      <c r="G230">
        <f t="shared" si="27"/>
        <v>1.0199999999999818</v>
      </c>
      <c r="H230">
        <f t="shared" si="28"/>
        <v>0.9765301877095518</v>
      </c>
      <c r="I230">
        <f t="shared" si="29"/>
        <v>1.0199999999999818</v>
      </c>
      <c r="J230">
        <f t="shared" si="30"/>
        <v>2.5628140703517132E-3</v>
      </c>
      <c r="K230">
        <f>AVERAGE(J4:J230)</f>
        <v>-3.5689843968281492E-4</v>
      </c>
      <c r="L230">
        <f>SUM(M157:M196)</f>
        <v>791291</v>
      </c>
      <c r="M230">
        <v>19072</v>
      </c>
      <c r="N230">
        <f t="shared" si="31"/>
        <v>20289.51282051282</v>
      </c>
      <c r="O230">
        <f t="shared" si="32"/>
        <v>1</v>
      </c>
      <c r="S230">
        <f t="shared" si="33"/>
        <v>399.02</v>
      </c>
      <c r="T230">
        <f t="shared" si="34"/>
        <v>399.02</v>
      </c>
      <c r="V230" t="e">
        <f>IF(R230&gt;U4,1,-1)</f>
        <v>#DIV/0!</v>
      </c>
      <c r="W230" t="e">
        <f>IF(T230&gt;U4,1,-1)</f>
        <v>#DIV/0!</v>
      </c>
      <c r="X230" t="e">
        <f t="shared" si="35"/>
        <v>#DIV/0!</v>
      </c>
    </row>
    <row r="231" spans="1:24" x14ac:dyDescent="0.3">
      <c r="A231" t="s">
        <v>302</v>
      </c>
      <c r="B231" t="s">
        <v>112</v>
      </c>
      <c r="C231" t="s">
        <v>1272</v>
      </c>
      <c r="D231" t="s">
        <v>28</v>
      </c>
      <c r="E231">
        <f>F196</f>
        <v>408.61</v>
      </c>
      <c r="F231">
        <v>399.03</v>
      </c>
      <c r="G231">
        <f t="shared" si="27"/>
        <v>9.9999999999909051E-3</v>
      </c>
      <c r="H231">
        <f t="shared" si="28"/>
        <v>0.97655466092361898</v>
      </c>
      <c r="I231">
        <f t="shared" si="29"/>
        <v>9.9999999999909051E-3</v>
      </c>
      <c r="J231">
        <f t="shared" si="30"/>
        <v>2.5061400431033295E-5</v>
      </c>
      <c r="K231">
        <f>AVERAGE(J4:J231)</f>
        <v>-3.552231772261753E-4</v>
      </c>
      <c r="L231">
        <f>SUM(M157:M196)</f>
        <v>791291</v>
      </c>
      <c r="M231">
        <v>42916</v>
      </c>
      <c r="N231">
        <f t="shared" si="31"/>
        <v>20289.51282051282</v>
      </c>
      <c r="O231">
        <f t="shared" si="32"/>
        <v>-1</v>
      </c>
      <c r="S231">
        <f t="shared" si="33"/>
        <v>399.03</v>
      </c>
      <c r="T231">
        <f t="shared" si="34"/>
        <v>399.03</v>
      </c>
      <c r="V231" t="e">
        <f>IF(R231&gt;U4,1,-1)</f>
        <v>#DIV/0!</v>
      </c>
      <c r="W231" t="e">
        <f>IF(T231&gt;U4,1,-1)</f>
        <v>#DIV/0!</v>
      </c>
      <c r="X231" t="e">
        <f t="shared" si="35"/>
        <v>#DIV/0!</v>
      </c>
    </row>
    <row r="232" spans="1:24" x14ac:dyDescent="0.3">
      <c r="A232" t="s">
        <v>303</v>
      </c>
      <c r="B232" t="s">
        <v>113</v>
      </c>
      <c r="C232" t="s">
        <v>1272</v>
      </c>
      <c r="D232" t="s">
        <v>28</v>
      </c>
      <c r="E232">
        <f>F196</f>
        <v>408.61</v>
      </c>
      <c r="F232">
        <v>398.74</v>
      </c>
      <c r="G232">
        <f t="shared" si="27"/>
        <v>-0.28999999999996362</v>
      </c>
      <c r="H232">
        <f t="shared" si="28"/>
        <v>0.97584493771567016</v>
      </c>
      <c r="I232">
        <f t="shared" si="29"/>
        <v>-0.28999999999996362</v>
      </c>
      <c r="J232">
        <f t="shared" si="30"/>
        <v>-7.2676239881704042E-4</v>
      </c>
      <c r="K232">
        <f>AVERAGE(J4:J232)</f>
        <v>-3.5684561924185593E-4</v>
      </c>
      <c r="L232">
        <f>SUM(M157:M196)</f>
        <v>791291</v>
      </c>
      <c r="M232">
        <v>29249</v>
      </c>
      <c r="N232">
        <f t="shared" si="31"/>
        <v>20289.51282051282</v>
      </c>
      <c r="O232">
        <f t="shared" si="32"/>
        <v>-1</v>
      </c>
      <c r="S232">
        <f t="shared" si="33"/>
        <v>398.74</v>
      </c>
      <c r="T232">
        <f t="shared" si="34"/>
        <v>398.74</v>
      </c>
      <c r="V232" t="e">
        <f>IF(R232&gt;U4,1,-1)</f>
        <v>#DIV/0!</v>
      </c>
      <c r="W232" t="e">
        <f>IF(T232&gt;U4,1,-1)</f>
        <v>#DIV/0!</v>
      </c>
      <c r="X232" t="e">
        <f t="shared" si="35"/>
        <v>#DIV/0!</v>
      </c>
    </row>
    <row r="233" spans="1:24" x14ac:dyDescent="0.3">
      <c r="A233" t="s">
        <v>304</v>
      </c>
      <c r="B233" t="s">
        <v>114</v>
      </c>
      <c r="C233" t="s">
        <v>1272</v>
      </c>
      <c r="D233" t="s">
        <v>28</v>
      </c>
      <c r="E233">
        <f>F196</f>
        <v>408.61</v>
      </c>
      <c r="F233">
        <v>399.81</v>
      </c>
      <c r="G233">
        <f t="shared" si="27"/>
        <v>1.0699999999999932</v>
      </c>
      <c r="H233">
        <f t="shared" si="28"/>
        <v>0.97846357162086095</v>
      </c>
      <c r="I233">
        <f t="shared" si="29"/>
        <v>1.0699999999999932</v>
      </c>
      <c r="J233">
        <f t="shared" si="30"/>
        <v>2.6834528765611507E-3</v>
      </c>
      <c r="K233">
        <f>AVERAGE(J4:J233)</f>
        <v>-3.4362693012966896E-4</v>
      </c>
      <c r="L233">
        <f>SUM(M157:M196)</f>
        <v>791291</v>
      </c>
      <c r="M233">
        <v>29195</v>
      </c>
      <c r="N233">
        <f t="shared" si="31"/>
        <v>20289.51282051282</v>
      </c>
      <c r="O233">
        <f t="shared" si="32"/>
        <v>-1</v>
      </c>
      <c r="S233">
        <f t="shared" si="33"/>
        <v>399.81</v>
      </c>
      <c r="T233">
        <f t="shared" si="34"/>
        <v>399.81</v>
      </c>
      <c r="V233" t="e">
        <f>IF(R233&gt;U4,1,-1)</f>
        <v>#DIV/0!</v>
      </c>
      <c r="W233" t="e">
        <f>IF(T233&gt;U4,1,-1)</f>
        <v>#DIV/0!</v>
      </c>
      <c r="X233" t="e">
        <f t="shared" si="35"/>
        <v>#DIV/0!</v>
      </c>
    </row>
    <row r="234" spans="1:24" x14ac:dyDescent="0.3">
      <c r="A234" t="s">
        <v>305</v>
      </c>
      <c r="B234" t="s">
        <v>115</v>
      </c>
      <c r="C234" t="s">
        <v>1272</v>
      </c>
      <c r="D234" t="s">
        <v>28</v>
      </c>
      <c r="E234">
        <f>F196</f>
        <v>408.61</v>
      </c>
      <c r="F234">
        <v>400.49</v>
      </c>
      <c r="G234">
        <f t="shared" si="27"/>
        <v>0.68000000000000682</v>
      </c>
      <c r="H234">
        <f t="shared" si="28"/>
        <v>0.98012775017743081</v>
      </c>
      <c r="I234">
        <f t="shared" si="29"/>
        <v>0.68000000000000682</v>
      </c>
      <c r="J234">
        <f t="shared" si="30"/>
        <v>1.7008078837447958E-3</v>
      </c>
      <c r="K234">
        <f>AVERAGE(J4:J234)</f>
        <v>-3.3477656297003925E-4</v>
      </c>
      <c r="L234">
        <f>SUM(M157:M196)</f>
        <v>791291</v>
      </c>
      <c r="M234">
        <v>54261</v>
      </c>
      <c r="N234">
        <f t="shared" si="31"/>
        <v>20289.51282051282</v>
      </c>
      <c r="O234">
        <f t="shared" si="32"/>
        <v>-1</v>
      </c>
      <c r="S234">
        <f t="shared" si="33"/>
        <v>400.49</v>
      </c>
      <c r="T234">
        <f t="shared" si="34"/>
        <v>400.49</v>
      </c>
      <c r="V234" t="e">
        <f>IF(R234&gt;U4,1,-1)</f>
        <v>#DIV/0!</v>
      </c>
      <c r="W234" t="e">
        <f>IF(T234&gt;U4,1,-1)</f>
        <v>#DIV/0!</v>
      </c>
      <c r="X234" t="e">
        <f t="shared" si="35"/>
        <v>#DIV/0!</v>
      </c>
    </row>
    <row r="235" spans="1:24" x14ac:dyDescent="0.3">
      <c r="A235" t="s">
        <v>306</v>
      </c>
      <c r="B235" t="s">
        <v>116</v>
      </c>
      <c r="C235" t="s">
        <v>1272</v>
      </c>
      <c r="D235" t="s">
        <v>28</v>
      </c>
      <c r="E235">
        <f>F196</f>
        <v>408.61</v>
      </c>
      <c r="F235">
        <v>396.58</v>
      </c>
      <c r="G235">
        <f t="shared" si="27"/>
        <v>-3.910000000000025</v>
      </c>
      <c r="H235">
        <f t="shared" si="28"/>
        <v>0.97055872347715422</v>
      </c>
      <c r="I235">
        <f t="shared" si="29"/>
        <v>-3.910000000000025</v>
      </c>
      <c r="J235">
        <f t="shared" si="30"/>
        <v>-9.7630402756623755E-3</v>
      </c>
      <c r="K235">
        <f>AVERAGE(J4:J235)</f>
        <v>-3.7541563069716142E-4</v>
      </c>
      <c r="L235">
        <f>SUM(M157:M196)</f>
        <v>791291</v>
      </c>
      <c r="M235">
        <v>105722</v>
      </c>
      <c r="N235">
        <f t="shared" si="31"/>
        <v>20289.51282051282</v>
      </c>
      <c r="O235">
        <f t="shared" si="32"/>
        <v>-1</v>
      </c>
      <c r="S235">
        <f t="shared" si="33"/>
        <v>396.58</v>
      </c>
      <c r="T235">
        <f t="shared" si="34"/>
        <v>396.58</v>
      </c>
      <c r="V235" t="e">
        <f>IF(R235&gt;U4,1,-1)</f>
        <v>#DIV/0!</v>
      </c>
      <c r="W235" t="e">
        <f>IF(T235&gt;U4,1,-1)</f>
        <v>#DIV/0!</v>
      </c>
      <c r="X235" t="e">
        <f t="shared" si="35"/>
        <v>#DIV/0!</v>
      </c>
    </row>
    <row r="236" spans="1:24" x14ac:dyDescent="0.3">
      <c r="A236" t="s">
        <v>308</v>
      </c>
      <c r="B236" t="s">
        <v>78</v>
      </c>
      <c r="C236" t="s">
        <v>1273</v>
      </c>
      <c r="D236" t="s">
        <v>28</v>
      </c>
      <c r="E236">
        <f>F235</f>
        <v>396.58</v>
      </c>
      <c r="F236">
        <v>392.36</v>
      </c>
      <c r="G236">
        <f t="shared" si="27"/>
        <v>-4.2199999999999704</v>
      </c>
      <c r="H236">
        <f t="shared" si="28"/>
        <v>0.96023102714079445</v>
      </c>
      <c r="I236">
        <f t="shared" si="29"/>
        <v>-4.2199999999999704</v>
      </c>
      <c r="J236">
        <f t="shared" si="30"/>
        <v>-1.0640980382268321E-2</v>
      </c>
      <c r="K236">
        <f>AVERAGE(J4:J236)</f>
        <v>-4.1947384851506335E-4</v>
      </c>
      <c r="L236">
        <f>SUM(M196:M235)</f>
        <v>1329029</v>
      </c>
      <c r="M236">
        <v>38584</v>
      </c>
      <c r="N236">
        <f t="shared" si="31"/>
        <v>34077.666666666664</v>
      </c>
      <c r="O236">
        <f t="shared" si="32"/>
        <v>-1</v>
      </c>
      <c r="S236">
        <f t="shared" si="33"/>
        <v>392.36</v>
      </c>
      <c r="T236">
        <f t="shared" si="34"/>
        <v>392.36</v>
      </c>
      <c r="V236" t="e">
        <f>IF(R236&gt;U4,1,-1)</f>
        <v>#DIV/0!</v>
      </c>
      <c r="W236" t="e">
        <f>IF(T236&gt;U4,1,-1)</f>
        <v>#DIV/0!</v>
      </c>
      <c r="X236" t="e">
        <f t="shared" si="35"/>
        <v>#DIV/0!</v>
      </c>
    </row>
    <row r="237" spans="1:24" x14ac:dyDescent="0.3">
      <c r="A237" t="s">
        <v>309</v>
      </c>
      <c r="B237" t="s">
        <v>79</v>
      </c>
      <c r="C237" t="s">
        <v>1273</v>
      </c>
      <c r="D237" t="s">
        <v>28</v>
      </c>
      <c r="E237">
        <f>F235</f>
        <v>396.58</v>
      </c>
      <c r="F237">
        <v>390.18</v>
      </c>
      <c r="G237">
        <f t="shared" si="27"/>
        <v>-2.1800000000000068</v>
      </c>
      <c r="H237">
        <f t="shared" si="28"/>
        <v>0.98386202027333713</v>
      </c>
      <c r="I237">
        <f t="shared" si="29"/>
        <v>-2.1800000000000068</v>
      </c>
      <c r="J237">
        <f t="shared" si="30"/>
        <v>-5.5561219288408773E-3</v>
      </c>
      <c r="K237">
        <f>AVERAGE(J4:J237)</f>
        <v>-4.4142533603782328E-4</v>
      </c>
      <c r="L237">
        <f>SUM(M196:M235)</f>
        <v>1329029</v>
      </c>
      <c r="M237">
        <v>55188</v>
      </c>
      <c r="N237">
        <f t="shared" si="31"/>
        <v>34077.666666666664</v>
      </c>
      <c r="O237">
        <f t="shared" si="32"/>
        <v>-1</v>
      </c>
      <c r="S237">
        <f t="shared" si="33"/>
        <v>390.18</v>
      </c>
      <c r="T237">
        <f t="shared" si="34"/>
        <v>390.18</v>
      </c>
      <c r="V237" t="e">
        <f>IF(R237&gt;U4,1,-1)</f>
        <v>#DIV/0!</v>
      </c>
      <c r="W237" t="e">
        <f>IF(T237&gt;U4,1,-1)</f>
        <v>#DIV/0!</v>
      </c>
      <c r="X237" t="e">
        <f t="shared" si="35"/>
        <v>#DIV/0!</v>
      </c>
    </row>
    <row r="238" spans="1:24" x14ac:dyDescent="0.3">
      <c r="A238" t="s">
        <v>310</v>
      </c>
      <c r="B238" t="s">
        <v>80</v>
      </c>
      <c r="C238" t="s">
        <v>1273</v>
      </c>
      <c r="D238" t="s">
        <v>28</v>
      </c>
      <c r="E238">
        <f>F235</f>
        <v>396.58</v>
      </c>
      <c r="F238">
        <v>388.95</v>
      </c>
      <c r="G238">
        <f t="shared" si="27"/>
        <v>-1.2300000000000182</v>
      </c>
      <c r="H238">
        <f t="shared" si="28"/>
        <v>0.98076050229461897</v>
      </c>
      <c r="I238">
        <f t="shared" si="29"/>
        <v>-1.2300000000000182</v>
      </c>
      <c r="J238">
        <f t="shared" si="30"/>
        <v>-3.1523912040597114E-3</v>
      </c>
      <c r="K238">
        <f>AVERAGE(J4:J238)</f>
        <v>-4.529613610081292E-4</v>
      </c>
      <c r="L238">
        <f>SUM(M196:M235)</f>
        <v>1329029</v>
      </c>
      <c r="M238">
        <v>24443</v>
      </c>
      <c r="N238">
        <f t="shared" si="31"/>
        <v>34077.666666666664</v>
      </c>
      <c r="O238">
        <f t="shared" si="32"/>
        <v>1</v>
      </c>
      <c r="S238">
        <f t="shared" si="33"/>
        <v>388.95</v>
      </c>
      <c r="T238">
        <f t="shared" si="34"/>
        <v>388.95</v>
      </c>
      <c r="V238" t="e">
        <f>IF(R238&gt;U4,1,-1)</f>
        <v>#DIV/0!</v>
      </c>
      <c r="W238" t="e">
        <f>IF(T238&gt;U4,1,-1)</f>
        <v>#DIV/0!</v>
      </c>
      <c r="X238" t="e">
        <f t="shared" si="35"/>
        <v>#DIV/0!</v>
      </c>
    </row>
    <row r="239" spans="1:24" x14ac:dyDescent="0.3">
      <c r="A239" t="s">
        <v>311</v>
      </c>
      <c r="B239" t="s">
        <v>81</v>
      </c>
      <c r="C239" t="s">
        <v>1273</v>
      </c>
      <c r="D239" t="s">
        <v>28</v>
      </c>
      <c r="E239">
        <f>F235</f>
        <v>396.58</v>
      </c>
      <c r="F239">
        <v>388.25</v>
      </c>
      <c r="G239">
        <f t="shared" si="27"/>
        <v>-0.69999999999998863</v>
      </c>
      <c r="H239">
        <f t="shared" si="28"/>
        <v>0.97899541076201524</v>
      </c>
      <c r="I239">
        <f t="shared" si="29"/>
        <v>-0.69999999999998863</v>
      </c>
      <c r="J239">
        <f t="shared" si="30"/>
        <v>-1.7997171872991095E-3</v>
      </c>
      <c r="K239">
        <f>AVERAGE(J4:J239)</f>
        <v>-4.5866795349241301E-4</v>
      </c>
      <c r="L239">
        <f>SUM(M196:M235)</f>
        <v>1329029</v>
      </c>
      <c r="M239">
        <v>30591</v>
      </c>
      <c r="N239">
        <f t="shared" si="31"/>
        <v>34077.666666666664</v>
      </c>
      <c r="O239">
        <f t="shared" si="32"/>
        <v>1</v>
      </c>
      <c r="S239">
        <f t="shared" si="33"/>
        <v>388.25</v>
      </c>
      <c r="T239">
        <f t="shared" si="34"/>
        <v>388.25</v>
      </c>
      <c r="V239" t="e">
        <f>IF(R239&gt;U4,1,-1)</f>
        <v>#DIV/0!</v>
      </c>
      <c r="W239" t="e">
        <f>IF(T239&gt;U4,1,-1)</f>
        <v>#DIV/0!</v>
      </c>
      <c r="X239" t="e">
        <f t="shared" si="35"/>
        <v>#DIV/0!</v>
      </c>
    </row>
    <row r="240" spans="1:24" x14ac:dyDescent="0.3">
      <c r="A240" t="s">
        <v>312</v>
      </c>
      <c r="B240" t="s">
        <v>82</v>
      </c>
      <c r="C240" t="s">
        <v>1273</v>
      </c>
      <c r="D240" t="s">
        <v>28</v>
      </c>
      <c r="E240">
        <f>F235</f>
        <v>396.58</v>
      </c>
      <c r="F240">
        <v>387.62</v>
      </c>
      <c r="G240">
        <f t="shared" si="27"/>
        <v>-0.62999999999999545</v>
      </c>
      <c r="H240">
        <f t="shared" si="28"/>
        <v>0.9774068283826719</v>
      </c>
      <c r="I240">
        <f t="shared" si="29"/>
        <v>-0.62999999999999545</v>
      </c>
      <c r="J240">
        <f t="shared" si="30"/>
        <v>-1.6226658081133173E-3</v>
      </c>
      <c r="K240">
        <f>AVERAGE(J4:J240)</f>
        <v>-4.6357933684524385E-4</v>
      </c>
      <c r="L240">
        <f>SUM(M196:M235)</f>
        <v>1329029</v>
      </c>
      <c r="M240">
        <v>31595</v>
      </c>
      <c r="N240">
        <f t="shared" si="31"/>
        <v>34077.666666666664</v>
      </c>
      <c r="O240">
        <f t="shared" si="32"/>
        <v>1</v>
      </c>
      <c r="S240">
        <f t="shared" si="33"/>
        <v>387.62</v>
      </c>
      <c r="T240">
        <f t="shared" si="34"/>
        <v>387.62</v>
      </c>
      <c r="V240" t="e">
        <f>IF(R240&gt;U4,1,-1)</f>
        <v>#DIV/0!</v>
      </c>
      <c r="W240" t="e">
        <f>IF(T240&gt;U4,1,-1)</f>
        <v>#DIV/0!</v>
      </c>
      <c r="X240" t="e">
        <f t="shared" si="35"/>
        <v>#DIV/0!</v>
      </c>
    </row>
    <row r="241" spans="1:24" x14ac:dyDescent="0.3">
      <c r="A241" t="s">
        <v>313</v>
      </c>
      <c r="B241" t="s">
        <v>83</v>
      </c>
      <c r="C241" t="s">
        <v>1273</v>
      </c>
      <c r="D241" t="s">
        <v>28</v>
      </c>
      <c r="E241">
        <f>F235</f>
        <v>396.58</v>
      </c>
      <c r="F241">
        <v>388.69</v>
      </c>
      <c r="G241">
        <f t="shared" si="27"/>
        <v>1.0699999999999932</v>
      </c>
      <c r="H241">
        <f t="shared" si="28"/>
        <v>0.98010489686822333</v>
      </c>
      <c r="I241">
        <f t="shared" si="29"/>
        <v>1.0699999999999932</v>
      </c>
      <c r="J241">
        <f t="shared" si="30"/>
        <v>2.7604354780454907E-3</v>
      </c>
      <c r="K241">
        <f>AVERAGE(J4:J241)</f>
        <v>-4.5003305611040882E-4</v>
      </c>
      <c r="L241">
        <f>SUM(M196:M235)</f>
        <v>1329029</v>
      </c>
      <c r="M241">
        <v>33520</v>
      </c>
      <c r="N241">
        <f t="shared" si="31"/>
        <v>34077.666666666664</v>
      </c>
      <c r="O241">
        <f t="shared" si="32"/>
        <v>1</v>
      </c>
      <c r="S241">
        <f t="shared" si="33"/>
        <v>388.69</v>
      </c>
      <c r="T241">
        <f t="shared" si="34"/>
        <v>388.69</v>
      </c>
      <c r="V241" t="e">
        <f>IF(R241&gt;U4,1,-1)</f>
        <v>#DIV/0!</v>
      </c>
      <c r="W241" t="e">
        <f>IF(T241&gt;U4,1,-1)</f>
        <v>#DIV/0!</v>
      </c>
      <c r="X241" t="e">
        <f t="shared" si="35"/>
        <v>#DIV/0!</v>
      </c>
    </row>
    <row r="242" spans="1:24" x14ac:dyDescent="0.3">
      <c r="A242" t="s">
        <v>314</v>
      </c>
      <c r="B242" t="s">
        <v>84</v>
      </c>
      <c r="C242" t="s">
        <v>1273</v>
      </c>
      <c r="D242" t="s">
        <v>28</v>
      </c>
      <c r="E242">
        <f>F235</f>
        <v>396.58</v>
      </c>
      <c r="F242">
        <v>387.93</v>
      </c>
      <c r="G242">
        <f t="shared" si="27"/>
        <v>-0.75999999999999091</v>
      </c>
      <c r="H242">
        <f t="shared" si="28"/>
        <v>0.97818851177568211</v>
      </c>
      <c r="I242">
        <f t="shared" si="29"/>
        <v>-0.75999999999999091</v>
      </c>
      <c r="J242">
        <f t="shared" si="30"/>
        <v>-1.9552857032596438E-3</v>
      </c>
      <c r="K242">
        <f>AVERAGE(J4:J242)</f>
        <v>-4.5633118434115874E-4</v>
      </c>
      <c r="L242">
        <f>SUM(M196:M235)</f>
        <v>1329029</v>
      </c>
      <c r="M242">
        <v>9383</v>
      </c>
      <c r="N242">
        <f t="shared" si="31"/>
        <v>34077.666666666664</v>
      </c>
      <c r="O242">
        <f t="shared" si="32"/>
        <v>1</v>
      </c>
      <c r="S242">
        <f t="shared" si="33"/>
        <v>387.93</v>
      </c>
      <c r="T242">
        <f t="shared" si="34"/>
        <v>387.93</v>
      </c>
      <c r="V242" t="e">
        <f>IF(R242&gt;U4,1,-1)</f>
        <v>#DIV/0!</v>
      </c>
      <c r="W242" t="e">
        <f>IF(T242&gt;U4,1,-1)</f>
        <v>#DIV/0!</v>
      </c>
      <c r="X242" t="e">
        <f t="shared" si="35"/>
        <v>#DIV/0!</v>
      </c>
    </row>
    <row r="243" spans="1:24" x14ac:dyDescent="0.3">
      <c r="A243" t="s">
        <v>315</v>
      </c>
      <c r="B243" t="s">
        <v>85</v>
      </c>
      <c r="C243" t="s">
        <v>1273</v>
      </c>
      <c r="D243" t="s">
        <v>28</v>
      </c>
      <c r="E243">
        <f>F235</f>
        <v>396.58</v>
      </c>
      <c r="F243">
        <v>388.72</v>
      </c>
      <c r="G243">
        <f t="shared" si="27"/>
        <v>0.79000000000002046</v>
      </c>
      <c r="H243">
        <f t="shared" si="28"/>
        <v>0.98018054364819218</v>
      </c>
      <c r="I243">
        <f t="shared" si="29"/>
        <v>0.79000000000002046</v>
      </c>
      <c r="J243">
        <f t="shared" si="30"/>
        <v>2.0364498749774972E-3</v>
      </c>
      <c r="K243">
        <f>AVERAGE(J4:J243)</f>
        <v>-4.4594459659399766E-4</v>
      </c>
      <c r="L243">
        <f>SUM(M196:M235)</f>
        <v>1329029</v>
      </c>
      <c r="M243">
        <v>15972</v>
      </c>
      <c r="N243">
        <f t="shared" si="31"/>
        <v>34077.666666666664</v>
      </c>
      <c r="O243">
        <f t="shared" si="32"/>
        <v>1</v>
      </c>
      <c r="S243">
        <f t="shared" si="33"/>
        <v>388.72</v>
      </c>
      <c r="T243">
        <f t="shared" si="34"/>
        <v>388.72</v>
      </c>
      <c r="V243" t="e">
        <f>IF(R243&gt;U4,1,-1)</f>
        <v>#DIV/0!</v>
      </c>
      <c r="W243" t="e">
        <f>IF(T243&gt;U4,1,-1)</f>
        <v>#DIV/0!</v>
      </c>
      <c r="X243" t="e">
        <f t="shared" si="35"/>
        <v>#DIV/0!</v>
      </c>
    </row>
    <row r="244" spans="1:24" x14ac:dyDescent="0.3">
      <c r="A244" t="s">
        <v>316</v>
      </c>
      <c r="B244" t="s">
        <v>86</v>
      </c>
      <c r="C244" t="s">
        <v>1273</v>
      </c>
      <c r="D244" t="s">
        <v>28</v>
      </c>
      <c r="E244">
        <f>F235</f>
        <v>396.58</v>
      </c>
      <c r="F244">
        <v>389.2</v>
      </c>
      <c r="G244">
        <f t="shared" si="27"/>
        <v>0.47999999999996135</v>
      </c>
      <c r="H244">
        <f t="shared" si="28"/>
        <v>0.98139089212769182</v>
      </c>
      <c r="I244">
        <f t="shared" si="29"/>
        <v>0.47999999999996135</v>
      </c>
      <c r="J244">
        <f t="shared" si="30"/>
        <v>1.2348219798311414E-3</v>
      </c>
      <c r="K244">
        <f>AVERAGE(J4:J244)</f>
        <v>-4.3897046142210913E-4</v>
      </c>
      <c r="L244">
        <f>SUM(M196:M235)</f>
        <v>1329029</v>
      </c>
      <c r="M244">
        <v>12406</v>
      </c>
      <c r="N244">
        <f t="shared" si="31"/>
        <v>34077.666666666664</v>
      </c>
      <c r="O244">
        <f t="shared" si="32"/>
        <v>1</v>
      </c>
      <c r="S244">
        <f t="shared" si="33"/>
        <v>389.2</v>
      </c>
      <c r="T244">
        <f t="shared" si="34"/>
        <v>389.2</v>
      </c>
      <c r="V244" t="e">
        <f>IF(R244&gt;U4,1,-1)</f>
        <v>#DIV/0!</v>
      </c>
      <c r="W244" t="e">
        <f>IF(T244&gt;U4,1,-1)</f>
        <v>#DIV/0!</v>
      </c>
      <c r="X244" t="e">
        <f t="shared" si="35"/>
        <v>#DIV/0!</v>
      </c>
    </row>
    <row r="245" spans="1:24" x14ac:dyDescent="0.3">
      <c r="A245" t="s">
        <v>317</v>
      </c>
      <c r="B245" t="s">
        <v>87</v>
      </c>
      <c r="C245" t="s">
        <v>1273</v>
      </c>
      <c r="D245" t="s">
        <v>28</v>
      </c>
      <c r="E245">
        <f>F235</f>
        <v>396.58</v>
      </c>
      <c r="F245">
        <v>389.79</v>
      </c>
      <c r="G245">
        <f t="shared" si="27"/>
        <v>0.59000000000003183</v>
      </c>
      <c r="H245">
        <f t="shared" si="28"/>
        <v>0.98287861213374361</v>
      </c>
      <c r="I245">
        <f t="shared" si="29"/>
        <v>0.59000000000003183</v>
      </c>
      <c r="J245">
        <f t="shared" si="30"/>
        <v>1.515930113052497E-3</v>
      </c>
      <c r="K245">
        <f>AVERAGE(J4:J245)</f>
        <v>-4.3089235987469341E-4</v>
      </c>
      <c r="L245">
        <f>SUM(M196:M235)</f>
        <v>1329029</v>
      </c>
      <c r="M245">
        <v>13644</v>
      </c>
      <c r="N245">
        <f t="shared" si="31"/>
        <v>34077.666666666664</v>
      </c>
      <c r="O245">
        <f t="shared" si="32"/>
        <v>1</v>
      </c>
      <c r="S245">
        <f t="shared" si="33"/>
        <v>389.79</v>
      </c>
      <c r="T245">
        <f t="shared" si="34"/>
        <v>389.79</v>
      </c>
      <c r="V245" t="e">
        <f>IF(R245&gt;U4,1,-1)</f>
        <v>#DIV/0!</v>
      </c>
      <c r="W245" t="e">
        <f>IF(T245&gt;U4,1,-1)</f>
        <v>#DIV/0!</v>
      </c>
      <c r="X245" t="e">
        <f t="shared" si="35"/>
        <v>#DIV/0!</v>
      </c>
    </row>
    <row r="246" spans="1:24" x14ac:dyDescent="0.3">
      <c r="A246" t="s">
        <v>318</v>
      </c>
      <c r="B246" t="s">
        <v>88</v>
      </c>
      <c r="C246" t="s">
        <v>1273</v>
      </c>
      <c r="D246" t="s">
        <v>28</v>
      </c>
      <c r="E246">
        <f>F235</f>
        <v>396.58</v>
      </c>
      <c r="F246">
        <v>390.26</v>
      </c>
      <c r="G246">
        <f t="shared" si="27"/>
        <v>0.46999999999997044</v>
      </c>
      <c r="H246">
        <f t="shared" si="28"/>
        <v>0.98406374501992033</v>
      </c>
      <c r="I246">
        <f t="shared" si="29"/>
        <v>0.46999999999997044</v>
      </c>
      <c r="J246">
        <f t="shared" si="30"/>
        <v>1.2057774699196244E-3</v>
      </c>
      <c r="K246">
        <f>AVERAGE(J4:J246)</f>
        <v>-4.2415709308541637E-4</v>
      </c>
      <c r="L246">
        <f>SUM(M196:M235)</f>
        <v>1329029</v>
      </c>
      <c r="M246">
        <v>12301</v>
      </c>
      <c r="N246">
        <f t="shared" si="31"/>
        <v>34077.666666666664</v>
      </c>
      <c r="O246">
        <f t="shared" si="32"/>
        <v>1</v>
      </c>
      <c r="S246">
        <f t="shared" si="33"/>
        <v>390.26</v>
      </c>
      <c r="T246">
        <f t="shared" si="34"/>
        <v>390.26</v>
      </c>
      <c r="V246" t="e">
        <f>IF(R246&gt;U4,1,-1)</f>
        <v>#DIV/0!</v>
      </c>
      <c r="W246" t="e">
        <f>IF(T246&gt;U4,1,-1)</f>
        <v>#DIV/0!</v>
      </c>
      <c r="X246" t="e">
        <f t="shared" si="35"/>
        <v>#DIV/0!</v>
      </c>
    </row>
    <row r="247" spans="1:24" x14ac:dyDescent="0.3">
      <c r="A247" t="s">
        <v>319</v>
      </c>
      <c r="B247" t="s">
        <v>89</v>
      </c>
      <c r="C247" t="s">
        <v>1273</v>
      </c>
      <c r="D247" t="s">
        <v>28</v>
      </c>
      <c r="E247">
        <f>F235</f>
        <v>396.58</v>
      </c>
      <c r="F247">
        <v>389.19</v>
      </c>
      <c r="G247">
        <f t="shared" si="27"/>
        <v>-1.0699999999999932</v>
      </c>
      <c r="H247">
        <f t="shared" si="28"/>
        <v>0.9813656765343689</v>
      </c>
      <c r="I247">
        <f t="shared" si="29"/>
        <v>-1.0699999999999932</v>
      </c>
      <c r="J247">
        <f t="shared" si="30"/>
        <v>-2.7417619023215119E-3</v>
      </c>
      <c r="K247">
        <f>AVERAGE(J4:J247)</f>
        <v>-4.3365547345113812E-4</v>
      </c>
      <c r="L247">
        <f>SUM(M196:M235)</f>
        <v>1329029</v>
      </c>
      <c r="M247">
        <v>18563</v>
      </c>
      <c r="N247">
        <f t="shared" si="31"/>
        <v>34077.666666666664</v>
      </c>
      <c r="O247">
        <f t="shared" si="32"/>
        <v>1</v>
      </c>
      <c r="S247">
        <f t="shared" si="33"/>
        <v>389.19</v>
      </c>
      <c r="T247">
        <f t="shared" si="34"/>
        <v>389.19</v>
      </c>
      <c r="V247" t="e">
        <f>IF(R247&gt;U4,1,-1)</f>
        <v>#DIV/0!</v>
      </c>
      <c r="W247" t="e">
        <f>IF(T247&gt;U4,1,-1)</f>
        <v>#DIV/0!</v>
      </c>
      <c r="X247" t="e">
        <f t="shared" si="35"/>
        <v>#DIV/0!</v>
      </c>
    </row>
    <row r="248" spans="1:24" x14ac:dyDescent="0.3">
      <c r="A248" t="s">
        <v>320</v>
      </c>
      <c r="B248" t="s">
        <v>90</v>
      </c>
      <c r="C248" t="s">
        <v>1273</v>
      </c>
      <c r="D248" t="s">
        <v>28</v>
      </c>
      <c r="E248">
        <f>F235</f>
        <v>396.58</v>
      </c>
      <c r="F248">
        <v>389.4</v>
      </c>
      <c r="G248">
        <f t="shared" si="27"/>
        <v>0.20999999999997954</v>
      </c>
      <c r="H248">
        <f t="shared" si="28"/>
        <v>0.98189520399414998</v>
      </c>
      <c r="I248">
        <f t="shared" si="29"/>
        <v>0.20999999999997954</v>
      </c>
      <c r="J248">
        <f t="shared" si="30"/>
        <v>5.3958220920367829E-4</v>
      </c>
      <c r="K248">
        <f>AVERAGE(J4:J248)</f>
        <v>-4.2968307474642458E-4</v>
      </c>
      <c r="L248">
        <f>SUM(M196:M235)</f>
        <v>1329029</v>
      </c>
      <c r="M248">
        <v>12847</v>
      </c>
      <c r="N248">
        <f t="shared" si="31"/>
        <v>34077.666666666664</v>
      </c>
      <c r="O248">
        <f t="shared" si="32"/>
        <v>1</v>
      </c>
      <c r="S248">
        <f t="shared" si="33"/>
        <v>389.4</v>
      </c>
      <c r="T248">
        <f t="shared" si="34"/>
        <v>389.4</v>
      </c>
      <c r="V248" t="e">
        <f>IF(R248&gt;U4,1,-1)</f>
        <v>#DIV/0!</v>
      </c>
      <c r="W248" t="e">
        <f>IF(T248&gt;U4,1,-1)</f>
        <v>#DIV/0!</v>
      </c>
      <c r="X248" t="e">
        <f t="shared" si="35"/>
        <v>#DIV/0!</v>
      </c>
    </row>
    <row r="249" spans="1:24" x14ac:dyDescent="0.3">
      <c r="A249" t="s">
        <v>321</v>
      </c>
      <c r="B249" t="s">
        <v>91</v>
      </c>
      <c r="C249" t="s">
        <v>1273</v>
      </c>
      <c r="D249" t="s">
        <v>28</v>
      </c>
      <c r="E249">
        <f>F235</f>
        <v>396.58</v>
      </c>
      <c r="F249">
        <v>388.54</v>
      </c>
      <c r="G249">
        <f t="shared" si="27"/>
        <v>-0.8599999999999568</v>
      </c>
      <c r="H249">
        <f t="shared" si="28"/>
        <v>0.97972666296837974</v>
      </c>
      <c r="I249">
        <f t="shared" si="29"/>
        <v>-0.8599999999999568</v>
      </c>
      <c r="J249">
        <f t="shared" si="30"/>
        <v>-2.208525937339386E-3</v>
      </c>
      <c r="K249">
        <f>AVERAGE(J4:J249)</f>
        <v>-4.3691414329355042E-4</v>
      </c>
      <c r="L249">
        <f>SUM(M196:M235)</f>
        <v>1329029</v>
      </c>
      <c r="M249">
        <v>8575</v>
      </c>
      <c r="N249">
        <f t="shared" si="31"/>
        <v>34077.666666666664</v>
      </c>
      <c r="O249">
        <f t="shared" si="32"/>
        <v>1</v>
      </c>
      <c r="S249">
        <f t="shared" si="33"/>
        <v>388.54</v>
      </c>
      <c r="T249">
        <f t="shared" si="34"/>
        <v>388.54</v>
      </c>
      <c r="V249" t="e">
        <f>IF(R249&gt;U4,1,-1)</f>
        <v>#DIV/0!</v>
      </c>
      <c r="W249" t="e">
        <f>IF(T249&gt;U4,1,-1)</f>
        <v>#DIV/0!</v>
      </c>
      <c r="X249" t="e">
        <f t="shared" si="35"/>
        <v>#DIV/0!</v>
      </c>
    </row>
    <row r="250" spans="1:24" x14ac:dyDescent="0.3">
      <c r="A250" t="s">
        <v>322</v>
      </c>
      <c r="B250" t="s">
        <v>92</v>
      </c>
      <c r="C250" t="s">
        <v>1273</v>
      </c>
      <c r="D250" t="s">
        <v>28</v>
      </c>
      <c r="E250">
        <f>F235</f>
        <v>396.58</v>
      </c>
      <c r="F250">
        <v>389.46</v>
      </c>
      <c r="G250">
        <f t="shared" si="27"/>
        <v>0.91999999999995907</v>
      </c>
      <c r="H250">
        <f t="shared" si="28"/>
        <v>0.98204649755408746</v>
      </c>
      <c r="I250">
        <f t="shared" si="29"/>
        <v>0.91999999999995907</v>
      </c>
      <c r="J250">
        <f t="shared" si="30"/>
        <v>2.3678385751787693E-3</v>
      </c>
      <c r="K250">
        <f>AVERAGE(J4:J250)</f>
        <v>-4.255588691296949E-4</v>
      </c>
      <c r="L250">
        <f>SUM(M196:M235)</f>
        <v>1329029</v>
      </c>
      <c r="M250">
        <v>6800</v>
      </c>
      <c r="N250">
        <f t="shared" si="31"/>
        <v>34077.666666666664</v>
      </c>
      <c r="O250">
        <f t="shared" si="32"/>
        <v>1</v>
      </c>
      <c r="S250">
        <f t="shared" si="33"/>
        <v>389.46</v>
      </c>
      <c r="T250">
        <f t="shared" si="34"/>
        <v>389.46</v>
      </c>
      <c r="V250" t="e">
        <f>IF(R250&gt;U4,1,-1)</f>
        <v>#DIV/0!</v>
      </c>
      <c r="W250" t="e">
        <f>IF(T250&gt;U4,1,-1)</f>
        <v>#DIV/0!</v>
      </c>
      <c r="X250" t="e">
        <f t="shared" si="35"/>
        <v>#DIV/0!</v>
      </c>
    </row>
    <row r="251" spans="1:24" x14ac:dyDescent="0.3">
      <c r="A251" t="s">
        <v>323</v>
      </c>
      <c r="B251" t="s">
        <v>93</v>
      </c>
      <c r="C251" t="s">
        <v>1273</v>
      </c>
      <c r="D251" t="s">
        <v>28</v>
      </c>
      <c r="E251">
        <f>F235</f>
        <v>396.58</v>
      </c>
      <c r="F251">
        <v>389.04</v>
      </c>
      <c r="G251">
        <f t="shared" si="27"/>
        <v>-0.41999999999995907</v>
      </c>
      <c r="H251">
        <f t="shared" si="28"/>
        <v>0.98098744263452531</v>
      </c>
      <c r="I251">
        <f t="shared" si="29"/>
        <v>-0.41999999999995907</v>
      </c>
      <c r="J251">
        <f t="shared" si="30"/>
        <v>-1.0784162686796053E-3</v>
      </c>
      <c r="K251">
        <f>AVERAGE(J4:J251)</f>
        <v>-4.2819135864400904E-4</v>
      </c>
      <c r="L251">
        <f>SUM(M196:M235)</f>
        <v>1329029</v>
      </c>
      <c r="M251">
        <v>8912</v>
      </c>
      <c r="N251">
        <f t="shared" si="31"/>
        <v>34077.666666666664</v>
      </c>
      <c r="O251">
        <f t="shared" si="32"/>
        <v>1</v>
      </c>
      <c r="S251">
        <f t="shared" si="33"/>
        <v>389.04</v>
      </c>
      <c r="T251">
        <f t="shared" si="34"/>
        <v>389.04</v>
      </c>
      <c r="V251" t="e">
        <f>IF(R251&gt;U4,1,-1)</f>
        <v>#DIV/0!</v>
      </c>
      <c r="W251" t="e">
        <f>IF(T251&gt;U4,1,-1)</f>
        <v>#DIV/0!</v>
      </c>
      <c r="X251" t="e">
        <f t="shared" si="35"/>
        <v>#DIV/0!</v>
      </c>
    </row>
    <row r="252" spans="1:24" x14ac:dyDescent="0.3">
      <c r="A252" t="s">
        <v>324</v>
      </c>
      <c r="B252" t="s">
        <v>94</v>
      </c>
      <c r="C252" t="s">
        <v>1273</v>
      </c>
      <c r="D252" t="s">
        <v>28</v>
      </c>
      <c r="E252">
        <f>F235</f>
        <v>396.58</v>
      </c>
      <c r="F252">
        <v>389.31</v>
      </c>
      <c r="G252">
        <f t="shared" si="27"/>
        <v>0.26999999999998181</v>
      </c>
      <c r="H252">
        <f t="shared" si="28"/>
        <v>0.98166826365424387</v>
      </c>
      <c r="I252">
        <f t="shared" si="29"/>
        <v>0.26999999999998181</v>
      </c>
      <c r="J252">
        <f t="shared" si="30"/>
        <v>6.9401603948175455E-4</v>
      </c>
      <c r="K252">
        <f>AVERAGE(J4:J252)</f>
        <v>-4.2368450162342364E-4</v>
      </c>
      <c r="L252">
        <f>SUM(M196:M235)</f>
        <v>1329029</v>
      </c>
      <c r="M252">
        <v>9428</v>
      </c>
      <c r="N252">
        <f t="shared" si="31"/>
        <v>34077.666666666664</v>
      </c>
      <c r="O252">
        <f t="shared" si="32"/>
        <v>1</v>
      </c>
      <c r="S252">
        <f t="shared" si="33"/>
        <v>389.31</v>
      </c>
      <c r="T252">
        <f t="shared" si="34"/>
        <v>389.31</v>
      </c>
      <c r="V252" t="e">
        <f>IF(R252&gt;U4,1,-1)</f>
        <v>#DIV/0!</v>
      </c>
      <c r="W252" t="e">
        <f>IF(T252&gt;U4,1,-1)</f>
        <v>#DIV/0!</v>
      </c>
      <c r="X252" t="e">
        <f t="shared" si="35"/>
        <v>#DIV/0!</v>
      </c>
    </row>
    <row r="253" spans="1:24" x14ac:dyDescent="0.3">
      <c r="A253" t="s">
        <v>325</v>
      </c>
      <c r="B253" t="s">
        <v>95</v>
      </c>
      <c r="C253" t="s">
        <v>1273</v>
      </c>
      <c r="D253" t="s">
        <v>28</v>
      </c>
      <c r="E253">
        <f>F235</f>
        <v>396.58</v>
      </c>
      <c r="F253">
        <v>388</v>
      </c>
      <c r="G253">
        <f t="shared" si="27"/>
        <v>-1.3100000000000023</v>
      </c>
      <c r="H253">
        <f t="shared" si="28"/>
        <v>0.97836502092894251</v>
      </c>
      <c r="I253">
        <f t="shared" si="29"/>
        <v>-1.3100000000000023</v>
      </c>
      <c r="J253">
        <f t="shared" si="30"/>
        <v>-3.3649276925843217E-3</v>
      </c>
      <c r="K253">
        <f>AVERAGE(J4:J253)</f>
        <v>-4.3544947438726729E-4</v>
      </c>
      <c r="L253">
        <f>SUM(M196:M235)</f>
        <v>1329029</v>
      </c>
      <c r="M253">
        <v>10611</v>
      </c>
      <c r="N253">
        <f t="shared" si="31"/>
        <v>34077.666666666664</v>
      </c>
      <c r="O253">
        <f t="shared" si="32"/>
        <v>1</v>
      </c>
      <c r="S253">
        <f t="shared" si="33"/>
        <v>388</v>
      </c>
      <c r="T253">
        <f t="shared" si="34"/>
        <v>388</v>
      </c>
      <c r="V253" t="e">
        <f>IF(R253&gt;U4,1,-1)</f>
        <v>#DIV/0!</v>
      </c>
      <c r="W253" t="e">
        <f>IF(T253&gt;U4,1,-1)</f>
        <v>#DIV/0!</v>
      </c>
      <c r="X253" t="e">
        <f t="shared" si="35"/>
        <v>#DIV/0!</v>
      </c>
    </row>
    <row r="254" spans="1:24" x14ac:dyDescent="0.3">
      <c r="A254" t="s">
        <v>326</v>
      </c>
      <c r="B254" t="s">
        <v>96</v>
      </c>
      <c r="C254" t="s">
        <v>1273</v>
      </c>
      <c r="D254" t="s">
        <v>28</v>
      </c>
      <c r="E254">
        <f>F235</f>
        <v>396.58</v>
      </c>
      <c r="F254">
        <v>388.29</v>
      </c>
      <c r="G254">
        <f t="shared" si="27"/>
        <v>0.29000000000002046</v>
      </c>
      <c r="H254">
        <f t="shared" si="28"/>
        <v>0.979096273135307</v>
      </c>
      <c r="I254">
        <f t="shared" si="29"/>
        <v>0.29000000000002046</v>
      </c>
      <c r="J254">
        <f t="shared" si="30"/>
        <v>7.4742268041242386E-4</v>
      </c>
      <c r="K254">
        <f>AVERAGE(J4:J254)</f>
        <v>-4.3073683632033626E-4</v>
      </c>
      <c r="L254">
        <f>SUM(M196:M235)</f>
        <v>1329029</v>
      </c>
      <c r="M254">
        <v>16471</v>
      </c>
      <c r="N254">
        <f t="shared" si="31"/>
        <v>34077.666666666664</v>
      </c>
      <c r="O254">
        <f t="shared" si="32"/>
        <v>1</v>
      </c>
      <c r="S254">
        <f t="shared" si="33"/>
        <v>388.29</v>
      </c>
      <c r="T254">
        <f t="shared" si="34"/>
        <v>388.29</v>
      </c>
      <c r="V254" t="e">
        <f>IF(R254&gt;U4,1,-1)</f>
        <v>#DIV/0!</v>
      </c>
      <c r="W254" t="e">
        <f>IF(T254&gt;U4,1,-1)</f>
        <v>#DIV/0!</v>
      </c>
      <c r="X254" t="e">
        <f t="shared" si="35"/>
        <v>#DIV/0!</v>
      </c>
    </row>
    <row r="255" spans="1:24" x14ac:dyDescent="0.3">
      <c r="A255" t="s">
        <v>327</v>
      </c>
      <c r="B255" t="s">
        <v>97</v>
      </c>
      <c r="C255" t="s">
        <v>1273</v>
      </c>
      <c r="D255" t="s">
        <v>28</v>
      </c>
      <c r="E255">
        <f>F235</f>
        <v>396.58</v>
      </c>
      <c r="F255">
        <v>389.46</v>
      </c>
      <c r="G255">
        <f t="shared" si="27"/>
        <v>1.1699999999999591</v>
      </c>
      <c r="H255">
        <f t="shared" si="28"/>
        <v>0.98204649755408746</v>
      </c>
      <c r="I255">
        <f t="shared" si="29"/>
        <v>1.1699999999999591</v>
      </c>
      <c r="J255">
        <f t="shared" si="30"/>
        <v>3.0132117747043679E-3</v>
      </c>
      <c r="K255">
        <f>AVERAGE(J4:J255)</f>
        <v>-4.1707037357817471E-4</v>
      </c>
      <c r="L255">
        <f>SUM(M196:M235)</f>
        <v>1329029</v>
      </c>
      <c r="M255">
        <v>28326</v>
      </c>
      <c r="N255">
        <f t="shared" si="31"/>
        <v>34077.666666666664</v>
      </c>
      <c r="O255">
        <f t="shared" si="32"/>
        <v>1</v>
      </c>
      <c r="S255">
        <f t="shared" si="33"/>
        <v>389.46</v>
      </c>
      <c r="T255">
        <f t="shared" si="34"/>
        <v>389.46</v>
      </c>
      <c r="V255" t="e">
        <f>IF(R255&gt;U4,1,-1)</f>
        <v>#DIV/0!</v>
      </c>
      <c r="W255" t="e">
        <f>IF(T255&gt;U4,1,-1)</f>
        <v>#DIV/0!</v>
      </c>
      <c r="X255" t="e">
        <f t="shared" si="35"/>
        <v>#DIV/0!</v>
      </c>
    </row>
    <row r="256" spans="1:24" x14ac:dyDescent="0.3">
      <c r="A256" t="s">
        <v>328</v>
      </c>
      <c r="B256" t="s">
        <v>98</v>
      </c>
      <c r="C256" t="s">
        <v>1273</v>
      </c>
      <c r="D256" t="s">
        <v>28</v>
      </c>
      <c r="E256">
        <f>F235</f>
        <v>396.58</v>
      </c>
      <c r="F256">
        <v>391</v>
      </c>
      <c r="G256">
        <f t="shared" si="27"/>
        <v>1.5400000000000205</v>
      </c>
      <c r="H256">
        <f t="shared" si="28"/>
        <v>0.98592969892581572</v>
      </c>
      <c r="I256">
        <f t="shared" si="29"/>
        <v>1.5400000000000205</v>
      </c>
      <c r="J256">
        <f t="shared" si="30"/>
        <v>3.9541929851589904E-3</v>
      </c>
      <c r="K256">
        <f>AVERAGE(J4:J256)</f>
        <v>-3.9979265279265234E-4</v>
      </c>
      <c r="L256">
        <f>SUM(M196:M235)</f>
        <v>1329029</v>
      </c>
      <c r="M256">
        <v>10329</v>
      </c>
      <c r="N256">
        <f t="shared" si="31"/>
        <v>34077.666666666664</v>
      </c>
      <c r="O256">
        <f t="shared" si="32"/>
        <v>1</v>
      </c>
      <c r="S256">
        <f t="shared" si="33"/>
        <v>391</v>
      </c>
      <c r="T256">
        <f t="shared" si="34"/>
        <v>391</v>
      </c>
      <c r="V256" t="e">
        <f>IF(R256&gt;U4,1,-1)</f>
        <v>#DIV/0!</v>
      </c>
      <c r="W256" t="e">
        <f>IF(T256&gt;U4,1,-1)</f>
        <v>#DIV/0!</v>
      </c>
      <c r="X256" t="e">
        <f t="shared" si="35"/>
        <v>#DIV/0!</v>
      </c>
    </row>
    <row r="257" spans="1:24" x14ac:dyDescent="0.3">
      <c r="A257" t="s">
        <v>329</v>
      </c>
      <c r="B257" t="s">
        <v>99</v>
      </c>
      <c r="C257" t="s">
        <v>1273</v>
      </c>
      <c r="D257" t="s">
        <v>28</v>
      </c>
      <c r="E257">
        <f>F235</f>
        <v>396.58</v>
      </c>
      <c r="F257">
        <v>391.61</v>
      </c>
      <c r="G257">
        <f t="shared" si="27"/>
        <v>0.61000000000001364</v>
      </c>
      <c r="H257">
        <f t="shared" si="28"/>
        <v>0.98746785011851335</v>
      </c>
      <c r="I257">
        <f t="shared" si="29"/>
        <v>0.61000000000001364</v>
      </c>
      <c r="J257">
        <f t="shared" si="30"/>
        <v>1.5601023017903163E-3</v>
      </c>
      <c r="K257">
        <f>AVERAGE(J4:J257)</f>
        <v>-3.9207653092421539E-4</v>
      </c>
      <c r="L257">
        <f>SUM(M196:M235)</f>
        <v>1329029</v>
      </c>
      <c r="M257">
        <v>17487</v>
      </c>
      <c r="N257">
        <f t="shared" si="31"/>
        <v>34077.666666666664</v>
      </c>
      <c r="O257">
        <f t="shared" si="32"/>
        <v>1</v>
      </c>
      <c r="S257">
        <f t="shared" si="33"/>
        <v>391.61</v>
      </c>
      <c r="T257">
        <f t="shared" si="34"/>
        <v>391.61</v>
      </c>
      <c r="V257" t="e">
        <f>IF(R257&gt;U4,1,-1)</f>
        <v>#DIV/0!</v>
      </c>
      <c r="W257" t="e">
        <f>IF(T257&gt;U4,1,-1)</f>
        <v>#DIV/0!</v>
      </c>
      <c r="X257" t="e">
        <f t="shared" si="35"/>
        <v>#DIV/0!</v>
      </c>
    </row>
    <row r="258" spans="1:24" x14ac:dyDescent="0.3">
      <c r="A258" t="s">
        <v>330</v>
      </c>
      <c r="B258" t="s">
        <v>100</v>
      </c>
      <c r="C258" t="s">
        <v>1273</v>
      </c>
      <c r="D258" t="s">
        <v>28</v>
      </c>
      <c r="E258">
        <f>F235</f>
        <v>396.58</v>
      </c>
      <c r="F258">
        <v>392.71</v>
      </c>
      <c r="G258">
        <f t="shared" ref="G258:G321" si="36">F258-F257</f>
        <v>1.0999999999999659</v>
      </c>
      <c r="H258">
        <f t="shared" ref="H258:H321" si="37">F258/E257</f>
        <v>0.99024156538403352</v>
      </c>
      <c r="I258">
        <f t="shared" ref="I258:I321" si="38">F258-F257</f>
        <v>1.0999999999999659</v>
      </c>
      <c r="J258">
        <f t="shared" ref="J258:J321" si="39">I258/F257</f>
        <v>2.8089170348049486E-3</v>
      </c>
      <c r="K258">
        <f>AVERAGE(J4:J258)</f>
        <v>-3.7952361498017951E-4</v>
      </c>
      <c r="L258">
        <f>SUM(M196:M235)</f>
        <v>1329029</v>
      </c>
      <c r="M258">
        <v>15028</v>
      </c>
      <c r="N258">
        <f t="shared" ref="N258:N321" si="40">L258/39</f>
        <v>34077.666666666664</v>
      </c>
      <c r="O258">
        <f t="shared" ref="O258:O321" si="41">IF(N258&lt;M258, -1, 1)</f>
        <v>1</v>
      </c>
      <c r="S258">
        <f t="shared" ref="S258:S321" si="42">F258-P258</f>
        <v>392.71</v>
      </c>
      <c r="T258">
        <f t="shared" ref="T258:T321" si="43">F258-Q258</f>
        <v>392.71</v>
      </c>
      <c r="V258" t="e">
        <f>IF(R258&gt;U4,1,-1)</f>
        <v>#DIV/0!</v>
      </c>
      <c r="W258" t="e">
        <f>IF(T258&gt;U4,1,-1)</f>
        <v>#DIV/0!</v>
      </c>
      <c r="X258" t="e">
        <f t="shared" ref="X258:X321" si="44">O258+V258+W258</f>
        <v>#DIV/0!</v>
      </c>
    </row>
    <row r="259" spans="1:24" x14ac:dyDescent="0.3">
      <c r="A259" t="s">
        <v>331</v>
      </c>
      <c r="B259" t="s">
        <v>101</v>
      </c>
      <c r="C259" t="s">
        <v>1273</v>
      </c>
      <c r="D259" t="s">
        <v>28</v>
      </c>
      <c r="E259">
        <f>F235</f>
        <v>396.58</v>
      </c>
      <c r="F259">
        <v>391.81</v>
      </c>
      <c r="G259">
        <f t="shared" si="36"/>
        <v>-0.89999999999997726</v>
      </c>
      <c r="H259">
        <f t="shared" si="37"/>
        <v>0.98797216198497151</v>
      </c>
      <c r="I259">
        <f t="shared" si="38"/>
        <v>-0.89999999999997726</v>
      </c>
      <c r="J259">
        <f t="shared" si="39"/>
        <v>-2.2917674619947984E-3</v>
      </c>
      <c r="K259">
        <f>AVERAGE(J4:J259)</f>
        <v>-3.8699331750758037E-4</v>
      </c>
      <c r="L259">
        <f>SUM(M196:M235)</f>
        <v>1329029</v>
      </c>
      <c r="M259">
        <v>53502</v>
      </c>
      <c r="N259">
        <f t="shared" si="40"/>
        <v>34077.666666666664</v>
      </c>
      <c r="O259">
        <f t="shared" si="41"/>
        <v>-1</v>
      </c>
      <c r="S259">
        <f t="shared" si="42"/>
        <v>391.81</v>
      </c>
      <c r="T259">
        <f t="shared" si="43"/>
        <v>391.81</v>
      </c>
      <c r="V259" t="e">
        <f>IF(R259&gt;U4,1,-1)</f>
        <v>#DIV/0!</v>
      </c>
      <c r="W259" t="e">
        <f>IF(T259&gt;U4,1,-1)</f>
        <v>#DIV/0!</v>
      </c>
      <c r="X259" t="e">
        <f t="shared" si="44"/>
        <v>#DIV/0!</v>
      </c>
    </row>
    <row r="260" spans="1:24" x14ac:dyDescent="0.3">
      <c r="A260" t="s">
        <v>332</v>
      </c>
      <c r="B260" t="s">
        <v>102</v>
      </c>
      <c r="C260" t="s">
        <v>1273</v>
      </c>
      <c r="D260" t="s">
        <v>28</v>
      </c>
      <c r="E260">
        <f>F235</f>
        <v>396.58</v>
      </c>
      <c r="F260">
        <v>391.34</v>
      </c>
      <c r="G260">
        <f t="shared" si="36"/>
        <v>-0.47000000000002728</v>
      </c>
      <c r="H260">
        <f t="shared" si="37"/>
        <v>0.98678702909879468</v>
      </c>
      <c r="I260">
        <f t="shared" si="38"/>
        <v>-0.47000000000002728</v>
      </c>
      <c r="J260">
        <f t="shared" si="39"/>
        <v>-1.1995610117149314E-3</v>
      </c>
      <c r="K260">
        <f>AVERAGE(J4:J260)</f>
        <v>-3.901550595083872E-4</v>
      </c>
      <c r="L260">
        <f>SUM(M196:M235)</f>
        <v>1329029</v>
      </c>
      <c r="M260">
        <v>11307</v>
      </c>
      <c r="N260">
        <f t="shared" si="40"/>
        <v>34077.666666666664</v>
      </c>
      <c r="O260">
        <f t="shared" si="41"/>
        <v>1</v>
      </c>
      <c r="S260">
        <f t="shared" si="42"/>
        <v>391.34</v>
      </c>
      <c r="T260">
        <f t="shared" si="43"/>
        <v>391.34</v>
      </c>
      <c r="V260" t="e">
        <f>IF(R260&gt;U4,1,-1)</f>
        <v>#DIV/0!</v>
      </c>
      <c r="W260" t="e">
        <f>IF(T260&gt;U4,1,-1)</f>
        <v>#DIV/0!</v>
      </c>
      <c r="X260" t="e">
        <f t="shared" si="44"/>
        <v>#DIV/0!</v>
      </c>
    </row>
    <row r="261" spans="1:24" x14ac:dyDescent="0.3">
      <c r="A261" t="s">
        <v>333</v>
      </c>
      <c r="B261" t="s">
        <v>103</v>
      </c>
      <c r="C261" t="s">
        <v>1273</v>
      </c>
      <c r="D261" t="s">
        <v>28</v>
      </c>
      <c r="E261">
        <f>F235</f>
        <v>396.58</v>
      </c>
      <c r="F261">
        <v>392.91</v>
      </c>
      <c r="G261">
        <f t="shared" si="36"/>
        <v>1.57000000000005</v>
      </c>
      <c r="H261">
        <f t="shared" si="37"/>
        <v>0.99074587725049179</v>
      </c>
      <c r="I261">
        <f t="shared" si="38"/>
        <v>1.57000000000005</v>
      </c>
      <c r="J261">
        <f t="shared" si="39"/>
        <v>4.0118566975010225E-3</v>
      </c>
      <c r="K261">
        <f>AVERAGE(J4:J261)</f>
        <v>-3.7309299843470731E-4</v>
      </c>
      <c r="L261">
        <f>SUM(M196:M235)</f>
        <v>1329029</v>
      </c>
      <c r="M261">
        <v>17488</v>
      </c>
      <c r="N261">
        <f t="shared" si="40"/>
        <v>34077.666666666664</v>
      </c>
      <c r="O261">
        <f t="shared" si="41"/>
        <v>1</v>
      </c>
      <c r="S261">
        <f t="shared" si="42"/>
        <v>392.91</v>
      </c>
      <c r="T261">
        <f t="shared" si="43"/>
        <v>392.91</v>
      </c>
      <c r="V261" t="e">
        <f>IF(R261&gt;U4,1,-1)</f>
        <v>#DIV/0!</v>
      </c>
      <c r="W261" t="e">
        <f>IF(T261&gt;U4,1,-1)</f>
        <v>#DIV/0!</v>
      </c>
      <c r="X261" t="e">
        <f t="shared" si="44"/>
        <v>#DIV/0!</v>
      </c>
    </row>
    <row r="262" spans="1:24" x14ac:dyDescent="0.3">
      <c r="A262" t="s">
        <v>334</v>
      </c>
      <c r="B262" t="s">
        <v>104</v>
      </c>
      <c r="C262" t="s">
        <v>1273</v>
      </c>
      <c r="D262" t="s">
        <v>28</v>
      </c>
      <c r="E262">
        <f>F235</f>
        <v>396.58</v>
      </c>
      <c r="F262">
        <v>392.7</v>
      </c>
      <c r="G262">
        <f t="shared" si="36"/>
        <v>-0.21000000000003638</v>
      </c>
      <c r="H262">
        <f t="shared" si="37"/>
        <v>0.9902163497907106</v>
      </c>
      <c r="I262">
        <f t="shared" si="38"/>
        <v>-0.21000000000003638</v>
      </c>
      <c r="J262">
        <f t="shared" si="39"/>
        <v>-5.3447354355968635E-4</v>
      </c>
      <c r="K262">
        <f>AVERAGE(J4:J262)</f>
        <v>-3.7371608934252579E-4</v>
      </c>
      <c r="L262">
        <f>SUM(M196:M235)</f>
        <v>1329029</v>
      </c>
      <c r="M262">
        <v>23938</v>
      </c>
      <c r="N262">
        <f t="shared" si="40"/>
        <v>34077.666666666664</v>
      </c>
      <c r="O262">
        <f t="shared" si="41"/>
        <v>1</v>
      </c>
      <c r="S262">
        <f t="shared" si="42"/>
        <v>392.7</v>
      </c>
      <c r="T262">
        <f t="shared" si="43"/>
        <v>392.7</v>
      </c>
      <c r="V262" t="e">
        <f>IF(R262&gt;U4,1,-1)</f>
        <v>#DIV/0!</v>
      </c>
      <c r="W262" t="e">
        <f>IF(T262&gt;U4,1,-1)</f>
        <v>#DIV/0!</v>
      </c>
      <c r="X262" t="e">
        <f t="shared" si="44"/>
        <v>#DIV/0!</v>
      </c>
    </row>
    <row r="263" spans="1:24" x14ac:dyDescent="0.3">
      <c r="A263" t="s">
        <v>335</v>
      </c>
      <c r="B263" t="s">
        <v>105</v>
      </c>
      <c r="C263" t="s">
        <v>1273</v>
      </c>
      <c r="D263" t="s">
        <v>28</v>
      </c>
      <c r="E263">
        <f>F235</f>
        <v>396.58</v>
      </c>
      <c r="F263">
        <v>391.72</v>
      </c>
      <c r="G263">
        <f t="shared" si="36"/>
        <v>-0.97999999999996135</v>
      </c>
      <c r="H263">
        <f t="shared" si="37"/>
        <v>0.9877452216450654</v>
      </c>
      <c r="I263">
        <f t="shared" si="38"/>
        <v>-0.97999999999996135</v>
      </c>
      <c r="J263">
        <f t="shared" si="39"/>
        <v>-2.495543672014162E-3</v>
      </c>
      <c r="K263">
        <f>AVERAGE(J4:J263)</f>
        <v>-3.8187696466049359E-4</v>
      </c>
      <c r="L263">
        <f>SUM(M196:M235)</f>
        <v>1329029</v>
      </c>
      <c r="M263">
        <v>41750</v>
      </c>
      <c r="N263">
        <f t="shared" si="40"/>
        <v>34077.666666666664</v>
      </c>
      <c r="O263">
        <f t="shared" si="41"/>
        <v>-1</v>
      </c>
      <c r="S263">
        <f t="shared" si="42"/>
        <v>391.72</v>
      </c>
      <c r="T263">
        <f t="shared" si="43"/>
        <v>391.72</v>
      </c>
      <c r="V263" t="e">
        <f>IF(R263&gt;U4,1,-1)</f>
        <v>#DIV/0!</v>
      </c>
      <c r="W263" t="e">
        <f>IF(T263&gt;U4,1,-1)</f>
        <v>#DIV/0!</v>
      </c>
      <c r="X263" t="e">
        <f t="shared" si="44"/>
        <v>#DIV/0!</v>
      </c>
    </row>
    <row r="264" spans="1:24" x14ac:dyDescent="0.3">
      <c r="A264" t="s">
        <v>336</v>
      </c>
      <c r="B264" t="s">
        <v>106</v>
      </c>
      <c r="C264" t="s">
        <v>1273</v>
      </c>
      <c r="D264" t="s">
        <v>28</v>
      </c>
      <c r="E264">
        <f>F235</f>
        <v>396.58</v>
      </c>
      <c r="F264">
        <v>390.4</v>
      </c>
      <c r="G264">
        <f t="shared" si="36"/>
        <v>-1.32000000000005</v>
      </c>
      <c r="H264">
        <f t="shared" si="37"/>
        <v>0.98441676332644101</v>
      </c>
      <c r="I264">
        <f t="shared" si="38"/>
        <v>-1.32000000000005</v>
      </c>
      <c r="J264">
        <f t="shared" si="39"/>
        <v>-3.3697539058512456E-3</v>
      </c>
      <c r="K264">
        <f>AVERAGE(J4:J264)</f>
        <v>-3.9332476903287196E-4</v>
      </c>
      <c r="L264">
        <f>SUM(M196:M235)</f>
        <v>1329029</v>
      </c>
      <c r="M264">
        <v>19326</v>
      </c>
      <c r="N264">
        <f t="shared" si="40"/>
        <v>34077.666666666664</v>
      </c>
      <c r="O264">
        <f t="shared" si="41"/>
        <v>1</v>
      </c>
      <c r="S264">
        <f t="shared" si="42"/>
        <v>390.4</v>
      </c>
      <c r="T264">
        <f t="shared" si="43"/>
        <v>390.4</v>
      </c>
      <c r="V264" t="e">
        <f>IF(R264&gt;U4,1,-1)</f>
        <v>#DIV/0!</v>
      </c>
      <c r="W264" t="e">
        <f>IF(T264&gt;U4,1,-1)</f>
        <v>#DIV/0!</v>
      </c>
      <c r="X264" t="e">
        <f t="shared" si="44"/>
        <v>#DIV/0!</v>
      </c>
    </row>
    <row r="265" spans="1:24" x14ac:dyDescent="0.3">
      <c r="A265" t="s">
        <v>337</v>
      </c>
      <c r="B265" t="s">
        <v>107</v>
      </c>
      <c r="C265" t="s">
        <v>1273</v>
      </c>
      <c r="D265" t="s">
        <v>28</v>
      </c>
      <c r="E265">
        <f>F235</f>
        <v>396.58</v>
      </c>
      <c r="F265">
        <v>391.13</v>
      </c>
      <c r="G265">
        <f t="shared" si="36"/>
        <v>0.73000000000001819</v>
      </c>
      <c r="H265">
        <f t="shared" si="37"/>
        <v>0.9862575016390136</v>
      </c>
      <c r="I265">
        <f t="shared" si="38"/>
        <v>0.73000000000001819</v>
      </c>
      <c r="J265">
        <f t="shared" si="39"/>
        <v>1.8698770491803747E-3</v>
      </c>
      <c r="K265">
        <f>AVERAGE(J4:J265)</f>
        <v>-3.8468659415419543E-4</v>
      </c>
      <c r="L265">
        <f>SUM(M196:M235)</f>
        <v>1329029</v>
      </c>
      <c r="M265">
        <v>8903</v>
      </c>
      <c r="N265">
        <f t="shared" si="40"/>
        <v>34077.666666666664</v>
      </c>
      <c r="O265">
        <f t="shared" si="41"/>
        <v>1</v>
      </c>
      <c r="S265">
        <f t="shared" si="42"/>
        <v>391.13</v>
      </c>
      <c r="T265">
        <f t="shared" si="43"/>
        <v>391.13</v>
      </c>
      <c r="V265" t="e">
        <f>IF(R265&gt;U4,1,-1)</f>
        <v>#DIV/0!</v>
      </c>
      <c r="W265" t="e">
        <f>IF(T265&gt;U4,1,-1)</f>
        <v>#DIV/0!</v>
      </c>
      <c r="X265" t="e">
        <f t="shared" si="44"/>
        <v>#DIV/0!</v>
      </c>
    </row>
    <row r="266" spans="1:24" x14ac:dyDescent="0.3">
      <c r="A266" t="s">
        <v>338</v>
      </c>
      <c r="B266" t="s">
        <v>108</v>
      </c>
      <c r="C266" t="s">
        <v>1273</v>
      </c>
      <c r="D266" t="s">
        <v>28</v>
      </c>
      <c r="E266">
        <f>F235</f>
        <v>396.58</v>
      </c>
      <c r="F266">
        <v>390.06</v>
      </c>
      <c r="G266">
        <f t="shared" si="36"/>
        <v>-1.0699999999999932</v>
      </c>
      <c r="H266">
        <f t="shared" si="37"/>
        <v>0.98355943315346217</v>
      </c>
      <c r="I266">
        <f t="shared" si="38"/>
        <v>-1.0699999999999932</v>
      </c>
      <c r="J266">
        <f t="shared" si="39"/>
        <v>-2.7356633344412171E-3</v>
      </c>
      <c r="K266">
        <f>AVERAGE(J4:J266)</f>
        <v>-3.9362566921232096E-4</v>
      </c>
      <c r="L266">
        <f>SUM(M196:M235)</f>
        <v>1329029</v>
      </c>
      <c r="M266">
        <v>14660</v>
      </c>
      <c r="N266">
        <f t="shared" si="40"/>
        <v>34077.666666666664</v>
      </c>
      <c r="O266">
        <f t="shared" si="41"/>
        <v>1</v>
      </c>
      <c r="S266">
        <f t="shared" si="42"/>
        <v>390.06</v>
      </c>
      <c r="T266">
        <f t="shared" si="43"/>
        <v>390.06</v>
      </c>
      <c r="V266" t="e">
        <f>IF(R266&gt;U4,1,-1)</f>
        <v>#DIV/0!</v>
      </c>
      <c r="W266" t="e">
        <f>IF(T266&gt;U4,1,-1)</f>
        <v>#DIV/0!</v>
      </c>
      <c r="X266" t="e">
        <f t="shared" si="44"/>
        <v>#DIV/0!</v>
      </c>
    </row>
    <row r="267" spans="1:24" x14ac:dyDescent="0.3">
      <c r="A267" t="s">
        <v>339</v>
      </c>
      <c r="B267" t="s">
        <v>109</v>
      </c>
      <c r="C267" t="s">
        <v>1273</v>
      </c>
      <c r="D267" t="s">
        <v>28</v>
      </c>
      <c r="E267">
        <f>F235</f>
        <v>396.58</v>
      </c>
      <c r="F267">
        <v>389.75</v>
      </c>
      <c r="G267">
        <f t="shared" si="36"/>
        <v>-0.31000000000000227</v>
      </c>
      <c r="H267">
        <f t="shared" si="37"/>
        <v>0.98277774976045196</v>
      </c>
      <c r="I267">
        <f t="shared" si="38"/>
        <v>-0.31000000000000227</v>
      </c>
      <c r="J267">
        <f t="shared" si="39"/>
        <v>-7.9474952571399857E-4</v>
      </c>
      <c r="K267">
        <f>AVERAGE(J4:J267)</f>
        <v>-3.9514507775967583E-4</v>
      </c>
      <c r="L267">
        <f>SUM(M196:M235)</f>
        <v>1329029</v>
      </c>
      <c r="M267">
        <v>8851</v>
      </c>
      <c r="N267">
        <f t="shared" si="40"/>
        <v>34077.666666666664</v>
      </c>
      <c r="O267">
        <f t="shared" si="41"/>
        <v>1</v>
      </c>
      <c r="S267">
        <f t="shared" si="42"/>
        <v>389.75</v>
      </c>
      <c r="T267">
        <f t="shared" si="43"/>
        <v>389.75</v>
      </c>
      <c r="V267" t="e">
        <f>IF(R267&gt;U4,1,-1)</f>
        <v>#DIV/0!</v>
      </c>
      <c r="W267" t="e">
        <f>IF(T267&gt;U4,1,-1)</f>
        <v>#DIV/0!</v>
      </c>
      <c r="X267" t="e">
        <f t="shared" si="44"/>
        <v>#DIV/0!</v>
      </c>
    </row>
    <row r="268" spans="1:24" x14ac:dyDescent="0.3">
      <c r="A268" t="s">
        <v>340</v>
      </c>
      <c r="B268" t="s">
        <v>110</v>
      </c>
      <c r="C268" t="s">
        <v>1273</v>
      </c>
      <c r="D268" t="s">
        <v>28</v>
      </c>
      <c r="E268">
        <f>F235</f>
        <v>396.58</v>
      </c>
      <c r="F268">
        <v>389.16</v>
      </c>
      <c r="G268">
        <f t="shared" si="36"/>
        <v>-0.58999999999997499</v>
      </c>
      <c r="H268">
        <f t="shared" si="37"/>
        <v>0.98129002975440027</v>
      </c>
      <c r="I268">
        <f t="shared" si="38"/>
        <v>-0.58999999999997499</v>
      </c>
      <c r="J268">
        <f t="shared" si="39"/>
        <v>-1.5137908915971135E-3</v>
      </c>
      <c r="K268">
        <f>AVERAGE(J4:J268)</f>
        <v>-3.9936638271755292E-4</v>
      </c>
      <c r="L268">
        <f>SUM(M196:M235)</f>
        <v>1329029</v>
      </c>
      <c r="M268">
        <v>11396</v>
      </c>
      <c r="N268">
        <f t="shared" si="40"/>
        <v>34077.666666666664</v>
      </c>
      <c r="O268">
        <f t="shared" si="41"/>
        <v>1</v>
      </c>
      <c r="S268">
        <f t="shared" si="42"/>
        <v>389.16</v>
      </c>
      <c r="T268">
        <f t="shared" si="43"/>
        <v>389.16</v>
      </c>
      <c r="V268" t="e">
        <f>IF(R268&gt;U4,1,-1)</f>
        <v>#DIV/0!</v>
      </c>
      <c r="W268" t="e">
        <f>IF(T268&gt;U4,1,-1)</f>
        <v>#DIV/0!</v>
      </c>
      <c r="X268" t="e">
        <f t="shared" si="44"/>
        <v>#DIV/0!</v>
      </c>
    </row>
    <row r="269" spans="1:24" x14ac:dyDescent="0.3">
      <c r="A269" t="s">
        <v>341</v>
      </c>
      <c r="B269" t="s">
        <v>111</v>
      </c>
      <c r="C269" t="s">
        <v>1273</v>
      </c>
      <c r="D269" t="s">
        <v>28</v>
      </c>
      <c r="E269">
        <f>F235</f>
        <v>396.58</v>
      </c>
      <c r="F269">
        <v>391.87</v>
      </c>
      <c r="G269">
        <f t="shared" si="36"/>
        <v>2.7099999999999795</v>
      </c>
      <c r="H269">
        <f t="shared" si="37"/>
        <v>0.98812345554490899</v>
      </c>
      <c r="I269">
        <f t="shared" si="38"/>
        <v>2.7099999999999795</v>
      </c>
      <c r="J269">
        <f t="shared" si="39"/>
        <v>6.9637167231986312E-3</v>
      </c>
      <c r="K269">
        <f>AVERAGE(J4:J269)</f>
        <v>-3.7168561916147704E-4</v>
      </c>
      <c r="L269">
        <f>SUM(M196:M235)</f>
        <v>1329029</v>
      </c>
      <c r="M269">
        <v>12532</v>
      </c>
      <c r="N269">
        <f t="shared" si="40"/>
        <v>34077.666666666664</v>
      </c>
      <c r="O269">
        <f t="shared" si="41"/>
        <v>1</v>
      </c>
      <c r="S269">
        <f t="shared" si="42"/>
        <v>391.87</v>
      </c>
      <c r="T269">
        <f t="shared" si="43"/>
        <v>391.87</v>
      </c>
      <c r="V269" t="e">
        <f>IF(R269&gt;U4,1,-1)</f>
        <v>#DIV/0!</v>
      </c>
      <c r="W269" t="e">
        <f>IF(T269&gt;U4,1,-1)</f>
        <v>#DIV/0!</v>
      </c>
      <c r="X269" t="e">
        <f t="shared" si="44"/>
        <v>#DIV/0!</v>
      </c>
    </row>
    <row r="270" spans="1:24" x14ac:dyDescent="0.3">
      <c r="A270" t="s">
        <v>342</v>
      </c>
      <c r="B270" t="s">
        <v>112</v>
      </c>
      <c r="C270" t="s">
        <v>1273</v>
      </c>
      <c r="D270" t="s">
        <v>28</v>
      </c>
      <c r="E270">
        <f>F235</f>
        <v>396.58</v>
      </c>
      <c r="F270">
        <v>392.13</v>
      </c>
      <c r="G270">
        <f t="shared" si="36"/>
        <v>0.25999999999999091</v>
      </c>
      <c r="H270">
        <f t="shared" si="37"/>
        <v>0.98877906097130464</v>
      </c>
      <c r="I270">
        <f t="shared" si="38"/>
        <v>0.25999999999999091</v>
      </c>
      <c r="J270">
        <f t="shared" si="39"/>
        <v>6.6348533952583996E-4</v>
      </c>
      <c r="K270">
        <f>AVERAGE(J4:J270)</f>
        <v>-3.6780857437238593E-4</v>
      </c>
      <c r="L270">
        <f>SUM(M196:M235)</f>
        <v>1329029</v>
      </c>
      <c r="M270">
        <v>10796</v>
      </c>
      <c r="N270">
        <f t="shared" si="40"/>
        <v>34077.666666666664</v>
      </c>
      <c r="O270">
        <f t="shared" si="41"/>
        <v>1</v>
      </c>
      <c r="S270">
        <f t="shared" si="42"/>
        <v>392.13</v>
      </c>
      <c r="T270">
        <f t="shared" si="43"/>
        <v>392.13</v>
      </c>
      <c r="V270" t="e">
        <f>IF(R270&gt;U4,1,-1)</f>
        <v>#DIV/0!</v>
      </c>
      <c r="W270" t="e">
        <f>IF(T270&gt;U4,1,-1)</f>
        <v>#DIV/0!</v>
      </c>
      <c r="X270" t="e">
        <f t="shared" si="44"/>
        <v>#DIV/0!</v>
      </c>
    </row>
    <row r="271" spans="1:24" x14ac:dyDescent="0.3">
      <c r="A271" t="s">
        <v>343</v>
      </c>
      <c r="B271" t="s">
        <v>113</v>
      </c>
      <c r="C271" t="s">
        <v>1273</v>
      </c>
      <c r="D271" t="s">
        <v>28</v>
      </c>
      <c r="E271">
        <f>F235</f>
        <v>396.58</v>
      </c>
      <c r="F271">
        <v>392.31</v>
      </c>
      <c r="G271">
        <f t="shared" si="36"/>
        <v>0.18000000000000682</v>
      </c>
      <c r="H271">
        <f t="shared" si="37"/>
        <v>0.98923294165111708</v>
      </c>
      <c r="I271">
        <f t="shared" si="38"/>
        <v>0.18000000000000682</v>
      </c>
      <c r="J271">
        <f t="shared" si="39"/>
        <v>4.5903144365390771E-4</v>
      </c>
      <c r="K271">
        <f>AVERAGE(J4:J271)</f>
        <v>-3.6472335042452665E-4</v>
      </c>
      <c r="L271">
        <f>SUM(M196:M235)</f>
        <v>1329029</v>
      </c>
      <c r="M271">
        <v>20906</v>
      </c>
      <c r="N271">
        <f t="shared" si="40"/>
        <v>34077.666666666664</v>
      </c>
      <c r="O271">
        <f t="shared" si="41"/>
        <v>1</v>
      </c>
      <c r="S271">
        <f t="shared" si="42"/>
        <v>392.31</v>
      </c>
      <c r="T271">
        <f t="shared" si="43"/>
        <v>392.31</v>
      </c>
      <c r="V271" t="e">
        <f>IF(R271&gt;U4,1,-1)</f>
        <v>#DIV/0!</v>
      </c>
      <c r="W271" t="e">
        <f>IF(T271&gt;U4,1,-1)</f>
        <v>#DIV/0!</v>
      </c>
      <c r="X271" t="e">
        <f t="shared" si="44"/>
        <v>#DIV/0!</v>
      </c>
    </row>
    <row r="272" spans="1:24" x14ac:dyDescent="0.3">
      <c r="A272" t="s">
        <v>344</v>
      </c>
      <c r="B272" t="s">
        <v>114</v>
      </c>
      <c r="C272" t="s">
        <v>1273</v>
      </c>
      <c r="D272" t="s">
        <v>28</v>
      </c>
      <c r="E272">
        <f>F235</f>
        <v>396.58</v>
      </c>
      <c r="F272">
        <v>393.6</v>
      </c>
      <c r="G272">
        <f t="shared" si="36"/>
        <v>1.2900000000000205</v>
      </c>
      <c r="H272">
        <f t="shared" si="37"/>
        <v>0.99248575318977261</v>
      </c>
      <c r="I272">
        <f t="shared" si="38"/>
        <v>1.2900000000000205</v>
      </c>
      <c r="J272">
        <f t="shared" si="39"/>
        <v>3.2882159516709245E-3</v>
      </c>
      <c r="K272">
        <f>AVERAGE(J4:J272)</f>
        <v>-3.511436504167369E-4</v>
      </c>
      <c r="L272">
        <f>SUM(M196:M235)</f>
        <v>1329029</v>
      </c>
      <c r="M272">
        <v>15774</v>
      </c>
      <c r="N272">
        <f t="shared" si="40"/>
        <v>34077.666666666664</v>
      </c>
      <c r="O272">
        <f t="shared" si="41"/>
        <v>1</v>
      </c>
      <c r="S272">
        <f t="shared" si="42"/>
        <v>393.6</v>
      </c>
      <c r="T272">
        <f t="shared" si="43"/>
        <v>393.6</v>
      </c>
      <c r="V272" t="e">
        <f>IF(R272&gt;U4,1,-1)</f>
        <v>#DIV/0!</v>
      </c>
      <c r="W272" t="e">
        <f>IF(T272&gt;U4,1,-1)</f>
        <v>#DIV/0!</v>
      </c>
      <c r="X272" t="e">
        <f t="shared" si="44"/>
        <v>#DIV/0!</v>
      </c>
    </row>
    <row r="273" spans="1:24" x14ac:dyDescent="0.3">
      <c r="A273" t="s">
        <v>345</v>
      </c>
      <c r="B273" t="s">
        <v>115</v>
      </c>
      <c r="C273" t="s">
        <v>1273</v>
      </c>
      <c r="D273" t="s">
        <v>28</v>
      </c>
      <c r="E273">
        <f>F235</f>
        <v>396.58</v>
      </c>
      <c r="F273">
        <v>392.96</v>
      </c>
      <c r="G273">
        <f t="shared" si="36"/>
        <v>-0.6400000000000432</v>
      </c>
      <c r="H273">
        <f t="shared" si="37"/>
        <v>0.99087195521710625</v>
      </c>
      <c r="I273">
        <f t="shared" si="38"/>
        <v>-0.6400000000000432</v>
      </c>
      <c r="J273">
        <f t="shared" si="39"/>
        <v>-1.6260162601627113E-3</v>
      </c>
      <c r="K273">
        <f>AVERAGE(J4:J273)</f>
        <v>-3.5586540082320343E-4</v>
      </c>
      <c r="L273">
        <f>SUM(M196:M235)</f>
        <v>1329029</v>
      </c>
      <c r="M273">
        <v>20193</v>
      </c>
      <c r="N273">
        <f t="shared" si="40"/>
        <v>34077.666666666664</v>
      </c>
      <c r="O273">
        <f t="shared" si="41"/>
        <v>1</v>
      </c>
      <c r="S273">
        <f t="shared" si="42"/>
        <v>392.96</v>
      </c>
      <c r="T273">
        <f t="shared" si="43"/>
        <v>392.96</v>
      </c>
      <c r="V273" t="e">
        <f>IF(R273&gt;U4,1,-1)</f>
        <v>#DIV/0!</v>
      </c>
      <c r="W273" t="e">
        <f>IF(T273&gt;U4,1,-1)</f>
        <v>#DIV/0!</v>
      </c>
      <c r="X273" t="e">
        <f t="shared" si="44"/>
        <v>#DIV/0!</v>
      </c>
    </row>
    <row r="274" spans="1:24" x14ac:dyDescent="0.3">
      <c r="A274" t="s">
        <v>346</v>
      </c>
      <c r="B274" t="s">
        <v>116</v>
      </c>
      <c r="C274" t="s">
        <v>1273</v>
      </c>
      <c r="D274" t="s">
        <v>28</v>
      </c>
      <c r="E274">
        <f>F235</f>
        <v>396.58</v>
      </c>
      <c r="F274">
        <v>394.01</v>
      </c>
      <c r="G274">
        <f t="shared" si="36"/>
        <v>1.0500000000000114</v>
      </c>
      <c r="H274">
        <f t="shared" si="37"/>
        <v>0.99351959251601196</v>
      </c>
      <c r="I274">
        <f t="shared" si="38"/>
        <v>1.0500000000000114</v>
      </c>
      <c r="J274">
        <f t="shared" si="39"/>
        <v>2.6720276872964459E-3</v>
      </c>
      <c r="K274">
        <f>AVERAGE(J4:J274)</f>
        <v>-3.4469236359766967E-4</v>
      </c>
      <c r="L274">
        <f>SUM(M196:M235)</f>
        <v>1329029</v>
      </c>
      <c r="M274">
        <v>94225</v>
      </c>
      <c r="N274">
        <f t="shared" si="40"/>
        <v>34077.666666666664</v>
      </c>
      <c r="O274">
        <f t="shared" si="41"/>
        <v>-1</v>
      </c>
      <c r="S274">
        <f t="shared" si="42"/>
        <v>394.01</v>
      </c>
      <c r="T274">
        <f t="shared" si="43"/>
        <v>394.01</v>
      </c>
      <c r="V274" t="e">
        <f>IF(R274&gt;U4,1,-1)</f>
        <v>#DIV/0!</v>
      </c>
      <c r="W274" t="e">
        <f>IF(T274&gt;U4,1,-1)</f>
        <v>#DIV/0!</v>
      </c>
      <c r="X274" t="e">
        <f t="shared" si="44"/>
        <v>#DIV/0!</v>
      </c>
    </row>
    <row r="275" spans="1:24" x14ac:dyDescent="0.3">
      <c r="A275" t="s">
        <v>348</v>
      </c>
      <c r="B275" t="s">
        <v>78</v>
      </c>
      <c r="C275" t="s">
        <v>1274</v>
      </c>
      <c r="D275" t="s">
        <v>28</v>
      </c>
      <c r="E275">
        <f>F274</f>
        <v>394.01</v>
      </c>
      <c r="F275">
        <v>399.67</v>
      </c>
      <c r="G275">
        <f t="shared" si="36"/>
        <v>5.660000000000025</v>
      </c>
      <c r="H275">
        <f t="shared" si="37"/>
        <v>1.0077916183367794</v>
      </c>
      <c r="I275">
        <f t="shared" si="38"/>
        <v>5.660000000000025</v>
      </c>
      <c r="J275">
        <f t="shared" si="39"/>
        <v>1.4365117636608271E-2</v>
      </c>
      <c r="K275">
        <f>AVERAGE(J4:J275)</f>
        <v>-2.9061217977338313E-4</v>
      </c>
      <c r="L275">
        <f>SUM(M235:M274)</f>
        <v>932273</v>
      </c>
      <c r="M275">
        <v>34724</v>
      </c>
      <c r="N275">
        <f t="shared" si="40"/>
        <v>23904.435897435898</v>
      </c>
      <c r="O275">
        <f t="shared" si="41"/>
        <v>-1</v>
      </c>
      <c r="S275">
        <f t="shared" si="42"/>
        <v>399.67</v>
      </c>
      <c r="T275">
        <f t="shared" si="43"/>
        <v>399.67</v>
      </c>
      <c r="V275" t="e">
        <f>IF(R275&gt;U4,1,-1)</f>
        <v>#DIV/0!</v>
      </c>
      <c r="W275" t="e">
        <f>IF(T275&gt;U4,1,-1)</f>
        <v>#DIV/0!</v>
      </c>
      <c r="X275" t="e">
        <f t="shared" si="44"/>
        <v>#DIV/0!</v>
      </c>
    </row>
    <row r="276" spans="1:24" x14ac:dyDescent="0.3">
      <c r="A276" t="s">
        <v>349</v>
      </c>
      <c r="B276" t="s">
        <v>79</v>
      </c>
      <c r="C276" t="s">
        <v>1274</v>
      </c>
      <c r="D276" t="s">
        <v>28</v>
      </c>
      <c r="E276">
        <f>F274</f>
        <v>394.01</v>
      </c>
      <c r="F276">
        <v>400.52</v>
      </c>
      <c r="G276">
        <f t="shared" si="36"/>
        <v>0.84999999999996589</v>
      </c>
      <c r="H276">
        <f t="shared" si="37"/>
        <v>1.0165224232887491</v>
      </c>
      <c r="I276">
        <f t="shared" si="38"/>
        <v>0.84999999999996589</v>
      </c>
      <c r="J276">
        <f t="shared" si="39"/>
        <v>2.1267545725222456E-3</v>
      </c>
      <c r="K276">
        <f>AVERAGE(J4:J276)</f>
        <v>-2.8175735650490095E-4</v>
      </c>
      <c r="L276">
        <f>SUM(M235:M274)</f>
        <v>932273</v>
      </c>
      <c r="M276">
        <v>11608</v>
      </c>
      <c r="N276">
        <f t="shared" si="40"/>
        <v>23904.435897435898</v>
      </c>
      <c r="O276">
        <f t="shared" si="41"/>
        <v>1</v>
      </c>
      <c r="S276">
        <f t="shared" si="42"/>
        <v>400.52</v>
      </c>
      <c r="T276">
        <f t="shared" si="43"/>
        <v>400.52</v>
      </c>
      <c r="V276" t="e">
        <f>IF(R276&gt;U4,1,-1)</f>
        <v>#DIV/0!</v>
      </c>
      <c r="W276" t="e">
        <f>IF(T276&gt;U4,1,-1)</f>
        <v>#DIV/0!</v>
      </c>
      <c r="X276" t="e">
        <f t="shared" si="44"/>
        <v>#DIV/0!</v>
      </c>
    </row>
    <row r="277" spans="1:24" x14ac:dyDescent="0.3">
      <c r="A277" t="s">
        <v>350</v>
      </c>
      <c r="B277" t="s">
        <v>80</v>
      </c>
      <c r="C277" t="s">
        <v>1274</v>
      </c>
      <c r="D277" t="s">
        <v>28</v>
      </c>
      <c r="E277">
        <f>F274</f>
        <v>394.01</v>
      </c>
      <c r="F277">
        <v>403.44</v>
      </c>
      <c r="G277">
        <f t="shared" si="36"/>
        <v>2.9200000000000159</v>
      </c>
      <c r="H277">
        <f t="shared" si="37"/>
        <v>1.0239334027055151</v>
      </c>
      <c r="I277">
        <f t="shared" si="38"/>
        <v>2.9200000000000159</v>
      </c>
      <c r="J277">
        <f t="shared" si="39"/>
        <v>7.2905223209827627E-3</v>
      </c>
      <c r="K277">
        <f>AVERAGE(J4:J277)</f>
        <v>-2.5412129928779268E-4</v>
      </c>
      <c r="L277">
        <f>SUM(M235:M274)</f>
        <v>932273</v>
      </c>
      <c r="M277">
        <v>15083</v>
      </c>
      <c r="N277">
        <f t="shared" si="40"/>
        <v>23904.435897435898</v>
      </c>
      <c r="O277">
        <f t="shared" si="41"/>
        <v>1</v>
      </c>
      <c r="S277">
        <f t="shared" si="42"/>
        <v>403.44</v>
      </c>
      <c r="T277">
        <f t="shared" si="43"/>
        <v>403.44</v>
      </c>
      <c r="V277" t="e">
        <f>IF(R277&gt;U4,1,-1)</f>
        <v>#DIV/0!</v>
      </c>
      <c r="W277" t="e">
        <f>IF(T277&gt;U4,1,-1)</f>
        <v>#DIV/0!</v>
      </c>
      <c r="X277" t="e">
        <f t="shared" si="44"/>
        <v>#DIV/0!</v>
      </c>
    </row>
    <row r="278" spans="1:24" x14ac:dyDescent="0.3">
      <c r="A278" t="s">
        <v>351</v>
      </c>
      <c r="B278" t="s">
        <v>81</v>
      </c>
      <c r="C278" t="s">
        <v>1274</v>
      </c>
      <c r="D278" t="s">
        <v>28</v>
      </c>
      <c r="E278">
        <f>F274</f>
        <v>394.01</v>
      </c>
      <c r="F278">
        <v>402.2</v>
      </c>
      <c r="G278">
        <f t="shared" si="36"/>
        <v>-1.2400000000000091</v>
      </c>
      <c r="H278">
        <f t="shared" si="37"/>
        <v>1.0207862744600391</v>
      </c>
      <c r="I278">
        <f t="shared" si="38"/>
        <v>-1.2400000000000091</v>
      </c>
      <c r="J278">
        <f t="shared" si="39"/>
        <v>-3.0735673210390865E-3</v>
      </c>
      <c r="K278">
        <f>AVERAGE(J4:J278)</f>
        <v>-2.6437383027597919E-4</v>
      </c>
      <c r="L278">
        <f>SUM(M235:M274)</f>
        <v>932273</v>
      </c>
      <c r="M278">
        <v>53655</v>
      </c>
      <c r="N278">
        <f t="shared" si="40"/>
        <v>23904.435897435898</v>
      </c>
      <c r="O278">
        <f t="shared" si="41"/>
        <v>-1</v>
      </c>
      <c r="S278">
        <f t="shared" si="42"/>
        <v>402.2</v>
      </c>
      <c r="T278">
        <f t="shared" si="43"/>
        <v>402.2</v>
      </c>
      <c r="V278" t="e">
        <f>IF(R278&gt;U4,1,-1)</f>
        <v>#DIV/0!</v>
      </c>
      <c r="W278" t="e">
        <f>IF(T278&gt;U4,1,-1)</f>
        <v>#DIV/0!</v>
      </c>
      <c r="X278" t="e">
        <f t="shared" si="44"/>
        <v>#DIV/0!</v>
      </c>
    </row>
    <row r="279" spans="1:24" x14ac:dyDescent="0.3">
      <c r="A279" t="s">
        <v>352</v>
      </c>
      <c r="B279" t="s">
        <v>82</v>
      </c>
      <c r="C279" t="s">
        <v>1274</v>
      </c>
      <c r="D279" t="s">
        <v>28</v>
      </c>
      <c r="E279">
        <f>F274</f>
        <v>394.01</v>
      </c>
      <c r="F279">
        <v>404.15</v>
      </c>
      <c r="G279">
        <f t="shared" si="36"/>
        <v>1.9499999999999886</v>
      </c>
      <c r="H279">
        <f t="shared" si="37"/>
        <v>1.025735387426715</v>
      </c>
      <c r="I279">
        <f t="shared" si="38"/>
        <v>1.9499999999999886</v>
      </c>
      <c r="J279">
        <f t="shared" si="39"/>
        <v>4.8483341621083755E-3</v>
      </c>
      <c r="K279">
        <f>AVERAGE(J4:J279)</f>
        <v>-2.4584952595574605E-4</v>
      </c>
      <c r="L279">
        <f>SUM(M235:M274)</f>
        <v>932273</v>
      </c>
      <c r="M279">
        <v>14477</v>
      </c>
      <c r="N279">
        <f t="shared" si="40"/>
        <v>23904.435897435898</v>
      </c>
      <c r="O279">
        <f t="shared" si="41"/>
        <v>1</v>
      </c>
      <c r="S279">
        <f t="shared" si="42"/>
        <v>404.15</v>
      </c>
      <c r="T279">
        <f t="shared" si="43"/>
        <v>404.15</v>
      </c>
      <c r="V279" t="e">
        <f>IF(R279&gt;U4,1,-1)</f>
        <v>#DIV/0!</v>
      </c>
      <c r="W279" t="e">
        <f>IF(T279&gt;U4,1,-1)</f>
        <v>#DIV/0!</v>
      </c>
      <c r="X279" t="e">
        <f t="shared" si="44"/>
        <v>#DIV/0!</v>
      </c>
    </row>
    <row r="280" spans="1:24" x14ac:dyDescent="0.3">
      <c r="A280" t="s">
        <v>353</v>
      </c>
      <c r="B280" t="s">
        <v>83</v>
      </c>
      <c r="C280" t="s">
        <v>1274</v>
      </c>
      <c r="D280" t="s">
        <v>28</v>
      </c>
      <c r="E280">
        <f>F274</f>
        <v>394.01</v>
      </c>
      <c r="F280">
        <v>403.64</v>
      </c>
      <c r="G280">
        <f t="shared" si="36"/>
        <v>-0.50999999999999091</v>
      </c>
      <c r="H280">
        <f t="shared" si="37"/>
        <v>1.0244410040354306</v>
      </c>
      <c r="I280">
        <f t="shared" si="38"/>
        <v>-0.50999999999999091</v>
      </c>
      <c r="J280">
        <f t="shared" si="39"/>
        <v>-1.261907707534309E-3</v>
      </c>
      <c r="K280">
        <f>AVERAGE(J4:J280)</f>
        <v>-2.4951760603364698E-4</v>
      </c>
      <c r="L280">
        <f>SUM(M235:M274)</f>
        <v>932273</v>
      </c>
      <c r="M280">
        <v>21755</v>
      </c>
      <c r="N280">
        <f t="shared" si="40"/>
        <v>23904.435897435898</v>
      </c>
      <c r="O280">
        <f t="shared" si="41"/>
        <v>1</v>
      </c>
      <c r="S280">
        <f t="shared" si="42"/>
        <v>403.64</v>
      </c>
      <c r="T280">
        <f t="shared" si="43"/>
        <v>403.64</v>
      </c>
      <c r="V280" t="e">
        <f>IF(R280&gt;U4,1,-1)</f>
        <v>#DIV/0!</v>
      </c>
      <c r="W280" t="e">
        <f>IF(T280&gt;U4,1,-1)</f>
        <v>#DIV/0!</v>
      </c>
      <c r="X280" t="e">
        <f t="shared" si="44"/>
        <v>#DIV/0!</v>
      </c>
    </row>
    <row r="281" spans="1:24" x14ac:dyDescent="0.3">
      <c r="A281" t="s">
        <v>354</v>
      </c>
      <c r="B281" t="s">
        <v>84</v>
      </c>
      <c r="C281" t="s">
        <v>1274</v>
      </c>
      <c r="D281" t="s">
        <v>28</v>
      </c>
      <c r="E281">
        <f>F274</f>
        <v>394.01</v>
      </c>
      <c r="F281">
        <v>402.16</v>
      </c>
      <c r="G281">
        <f t="shared" si="36"/>
        <v>-1.4799999999999613</v>
      </c>
      <c r="H281">
        <f t="shared" si="37"/>
        <v>1.020684754194056</v>
      </c>
      <c r="I281">
        <f t="shared" si="38"/>
        <v>-1.4799999999999613</v>
      </c>
      <c r="J281">
        <f t="shared" si="39"/>
        <v>-3.6666336339311301E-3</v>
      </c>
      <c r="K281">
        <f>AVERAGE(J4:J281)</f>
        <v>-2.6180939030665955E-4</v>
      </c>
      <c r="L281">
        <f>SUM(M235:M274)</f>
        <v>932273</v>
      </c>
      <c r="M281">
        <v>13159</v>
      </c>
      <c r="N281">
        <f t="shared" si="40"/>
        <v>23904.435897435898</v>
      </c>
      <c r="O281">
        <f t="shared" si="41"/>
        <v>1</v>
      </c>
      <c r="S281">
        <f t="shared" si="42"/>
        <v>402.16</v>
      </c>
      <c r="T281">
        <f t="shared" si="43"/>
        <v>402.16</v>
      </c>
      <c r="V281" t="e">
        <f>IF(R281&gt;U4,1,-1)</f>
        <v>#DIV/0!</v>
      </c>
      <c r="W281" t="e">
        <f>IF(T281&gt;U4,1,-1)</f>
        <v>#DIV/0!</v>
      </c>
      <c r="X281" t="e">
        <f t="shared" si="44"/>
        <v>#DIV/0!</v>
      </c>
    </row>
    <row r="282" spans="1:24" x14ac:dyDescent="0.3">
      <c r="A282" t="s">
        <v>355</v>
      </c>
      <c r="B282" t="s">
        <v>85</v>
      </c>
      <c r="C282" t="s">
        <v>1274</v>
      </c>
      <c r="D282" t="s">
        <v>28</v>
      </c>
      <c r="E282">
        <f>F274</f>
        <v>394.01</v>
      </c>
      <c r="F282">
        <v>401.27</v>
      </c>
      <c r="G282">
        <f t="shared" si="36"/>
        <v>-0.8900000000000432</v>
      </c>
      <c r="H282">
        <f t="shared" si="37"/>
        <v>1.018425928275932</v>
      </c>
      <c r="I282">
        <f t="shared" si="38"/>
        <v>-0.8900000000000432</v>
      </c>
      <c r="J282">
        <f t="shared" si="39"/>
        <v>-2.2130495325244758E-3</v>
      </c>
      <c r="K282">
        <f>AVERAGE(J4:J282)</f>
        <v>-2.6880308257267322E-4</v>
      </c>
      <c r="L282">
        <f>SUM(M235:M274)</f>
        <v>932273</v>
      </c>
      <c r="M282">
        <v>71018</v>
      </c>
      <c r="N282">
        <f t="shared" si="40"/>
        <v>23904.435897435898</v>
      </c>
      <c r="O282">
        <f t="shared" si="41"/>
        <v>-1</v>
      </c>
      <c r="S282">
        <f t="shared" si="42"/>
        <v>401.27</v>
      </c>
      <c r="T282">
        <f t="shared" si="43"/>
        <v>401.27</v>
      </c>
      <c r="V282" t="e">
        <f>IF(R282&gt;U4,1,-1)</f>
        <v>#DIV/0!</v>
      </c>
      <c r="W282" t="e">
        <f>IF(T282&gt;U4,1,-1)</f>
        <v>#DIV/0!</v>
      </c>
      <c r="X282" t="e">
        <f t="shared" si="44"/>
        <v>#DIV/0!</v>
      </c>
    </row>
    <row r="283" spans="1:24" x14ac:dyDescent="0.3">
      <c r="A283" t="s">
        <v>356</v>
      </c>
      <c r="B283" t="s">
        <v>86</v>
      </c>
      <c r="C283" t="s">
        <v>1274</v>
      </c>
      <c r="D283" t="s">
        <v>28</v>
      </c>
      <c r="E283">
        <f>F274</f>
        <v>394.01</v>
      </c>
      <c r="F283">
        <v>399.81</v>
      </c>
      <c r="G283">
        <f t="shared" si="36"/>
        <v>-1.4599999999999795</v>
      </c>
      <c r="H283">
        <f t="shared" si="37"/>
        <v>1.014720438567549</v>
      </c>
      <c r="I283">
        <f t="shared" si="38"/>
        <v>-1.4599999999999795</v>
      </c>
      <c r="J283">
        <f t="shared" si="39"/>
        <v>-3.6384479278290917E-3</v>
      </c>
      <c r="K283">
        <f>AVERAGE(J4:J283)</f>
        <v>-2.8083752844858901E-4</v>
      </c>
      <c r="L283">
        <f>SUM(M235:M274)</f>
        <v>932273</v>
      </c>
      <c r="M283">
        <v>19506</v>
      </c>
      <c r="N283">
        <f t="shared" si="40"/>
        <v>23904.435897435898</v>
      </c>
      <c r="O283">
        <f t="shared" si="41"/>
        <v>1</v>
      </c>
      <c r="S283">
        <f t="shared" si="42"/>
        <v>399.81</v>
      </c>
      <c r="T283">
        <f t="shared" si="43"/>
        <v>399.81</v>
      </c>
      <c r="V283" t="e">
        <f>IF(R283&gt;U4,1,-1)</f>
        <v>#DIV/0!</v>
      </c>
      <c r="W283" t="e">
        <f>IF(T283&gt;U4,1,-1)</f>
        <v>#DIV/0!</v>
      </c>
      <c r="X283" t="e">
        <f t="shared" si="44"/>
        <v>#DIV/0!</v>
      </c>
    </row>
    <row r="284" spans="1:24" x14ac:dyDescent="0.3">
      <c r="A284" t="s">
        <v>357</v>
      </c>
      <c r="B284" t="s">
        <v>87</v>
      </c>
      <c r="C284" t="s">
        <v>1274</v>
      </c>
      <c r="D284" t="s">
        <v>28</v>
      </c>
      <c r="E284">
        <f>F274</f>
        <v>394.01</v>
      </c>
      <c r="F284">
        <v>397.3</v>
      </c>
      <c r="G284">
        <f t="shared" si="36"/>
        <v>-2.5099999999999909</v>
      </c>
      <c r="H284">
        <f t="shared" si="37"/>
        <v>1.0083500418771099</v>
      </c>
      <c r="I284">
        <f t="shared" si="38"/>
        <v>-2.5099999999999909</v>
      </c>
      <c r="J284">
        <f t="shared" si="39"/>
        <v>-6.2779820414696754E-3</v>
      </c>
      <c r="K284">
        <f>AVERAGE(J4:J284)</f>
        <v>-3.0217967974047899E-4</v>
      </c>
      <c r="L284">
        <f>SUM(M235:M274)</f>
        <v>932273</v>
      </c>
      <c r="M284">
        <v>13614</v>
      </c>
      <c r="N284">
        <f t="shared" si="40"/>
        <v>23904.435897435898</v>
      </c>
      <c r="O284">
        <f t="shared" si="41"/>
        <v>1</v>
      </c>
      <c r="S284">
        <f t="shared" si="42"/>
        <v>397.3</v>
      </c>
      <c r="T284">
        <f t="shared" si="43"/>
        <v>397.3</v>
      </c>
      <c r="V284" t="e">
        <f>IF(R284&gt;U4,1,-1)</f>
        <v>#DIV/0!</v>
      </c>
      <c r="W284" t="e">
        <f>IF(T284&gt;U4,1,-1)</f>
        <v>#DIV/0!</v>
      </c>
      <c r="X284" t="e">
        <f t="shared" si="44"/>
        <v>#DIV/0!</v>
      </c>
    </row>
    <row r="285" spans="1:24" x14ac:dyDescent="0.3">
      <c r="A285" t="s">
        <v>358</v>
      </c>
      <c r="B285" t="s">
        <v>88</v>
      </c>
      <c r="C285" t="s">
        <v>1274</v>
      </c>
      <c r="D285" t="s">
        <v>28</v>
      </c>
      <c r="E285">
        <f>F274</f>
        <v>394.01</v>
      </c>
      <c r="F285">
        <v>397.85</v>
      </c>
      <c r="G285">
        <f t="shared" si="36"/>
        <v>0.55000000000001137</v>
      </c>
      <c r="H285">
        <f t="shared" si="37"/>
        <v>1.0097459455343774</v>
      </c>
      <c r="I285">
        <f t="shared" si="38"/>
        <v>0.55000000000001137</v>
      </c>
      <c r="J285">
        <f t="shared" si="39"/>
        <v>1.3843443241882995E-3</v>
      </c>
      <c r="K285">
        <f>AVERAGE(J4:J285)</f>
        <v>-2.961990981662635E-4</v>
      </c>
      <c r="L285">
        <f>SUM(M235:M274)</f>
        <v>932273</v>
      </c>
      <c r="M285">
        <v>11165</v>
      </c>
      <c r="N285">
        <f t="shared" si="40"/>
        <v>23904.435897435898</v>
      </c>
      <c r="O285">
        <f t="shared" si="41"/>
        <v>1</v>
      </c>
      <c r="S285">
        <f t="shared" si="42"/>
        <v>397.85</v>
      </c>
      <c r="T285">
        <f t="shared" si="43"/>
        <v>397.85</v>
      </c>
      <c r="V285" t="e">
        <f>IF(R285&gt;U4,1,-1)</f>
        <v>#DIV/0!</v>
      </c>
      <c r="W285" t="e">
        <f>IF(T285&gt;U4,1,-1)</f>
        <v>#DIV/0!</v>
      </c>
      <c r="X285" t="e">
        <f t="shared" si="44"/>
        <v>#DIV/0!</v>
      </c>
    </row>
    <row r="286" spans="1:24" x14ac:dyDescent="0.3">
      <c r="A286" t="s">
        <v>359</v>
      </c>
      <c r="B286" t="s">
        <v>89</v>
      </c>
      <c r="C286" t="s">
        <v>1274</v>
      </c>
      <c r="D286" t="s">
        <v>28</v>
      </c>
      <c r="E286">
        <f>F274</f>
        <v>394.01</v>
      </c>
      <c r="F286">
        <v>395.99</v>
      </c>
      <c r="G286">
        <f t="shared" si="36"/>
        <v>-1.8600000000000136</v>
      </c>
      <c r="H286">
        <f t="shared" si="37"/>
        <v>1.0050252531661634</v>
      </c>
      <c r="I286">
        <f t="shared" si="38"/>
        <v>-1.8600000000000136</v>
      </c>
      <c r="J286">
        <f t="shared" si="39"/>
        <v>-4.6751288173935241E-3</v>
      </c>
      <c r="K286">
        <f>AVERAGE(J4:J286)</f>
        <v>-3.1167234805752592E-4</v>
      </c>
      <c r="L286">
        <f>SUM(M235:M274)</f>
        <v>932273</v>
      </c>
      <c r="M286">
        <v>13847</v>
      </c>
      <c r="N286">
        <f t="shared" si="40"/>
        <v>23904.435897435898</v>
      </c>
      <c r="O286">
        <f t="shared" si="41"/>
        <v>1</v>
      </c>
      <c r="S286">
        <f t="shared" si="42"/>
        <v>395.99</v>
      </c>
      <c r="T286">
        <f t="shared" si="43"/>
        <v>395.99</v>
      </c>
      <c r="V286" t="e">
        <f>IF(R286&gt;U4,1,-1)</f>
        <v>#DIV/0!</v>
      </c>
      <c r="W286" t="e">
        <f>IF(T286&gt;U4,1,-1)</f>
        <v>#DIV/0!</v>
      </c>
      <c r="X286" t="e">
        <f t="shared" si="44"/>
        <v>#DIV/0!</v>
      </c>
    </row>
    <row r="287" spans="1:24" x14ac:dyDescent="0.3">
      <c r="A287" t="s">
        <v>360</v>
      </c>
      <c r="B287" t="s">
        <v>90</v>
      </c>
      <c r="C287" t="s">
        <v>1274</v>
      </c>
      <c r="D287" t="s">
        <v>28</v>
      </c>
      <c r="E287">
        <f>F274</f>
        <v>394.01</v>
      </c>
      <c r="F287">
        <v>397.88</v>
      </c>
      <c r="G287">
        <f t="shared" si="36"/>
        <v>1.8899999999999864</v>
      </c>
      <c r="H287">
        <f t="shared" si="37"/>
        <v>1.0098220857338647</v>
      </c>
      <c r="I287">
        <f t="shared" si="38"/>
        <v>1.8899999999999864</v>
      </c>
      <c r="J287">
        <f t="shared" si="39"/>
        <v>4.7728477991868133E-3</v>
      </c>
      <c r="K287">
        <f>AVERAGE(J4:J287)</f>
        <v>-2.9376910810244023E-4</v>
      </c>
      <c r="L287">
        <f>SUM(M235:M274)</f>
        <v>932273</v>
      </c>
      <c r="M287">
        <v>18469</v>
      </c>
      <c r="N287">
        <f t="shared" si="40"/>
        <v>23904.435897435898</v>
      </c>
      <c r="O287">
        <f t="shared" si="41"/>
        <v>1</v>
      </c>
      <c r="S287">
        <f t="shared" si="42"/>
        <v>397.88</v>
      </c>
      <c r="T287">
        <f t="shared" si="43"/>
        <v>397.88</v>
      </c>
      <c r="V287" t="e">
        <f>IF(R287&gt;U4,1,-1)</f>
        <v>#DIV/0!</v>
      </c>
      <c r="W287" t="e">
        <f>IF(T287&gt;U4,1,-1)</f>
        <v>#DIV/0!</v>
      </c>
      <c r="X287" t="e">
        <f t="shared" si="44"/>
        <v>#DIV/0!</v>
      </c>
    </row>
    <row r="288" spans="1:24" x14ac:dyDescent="0.3">
      <c r="A288" t="s">
        <v>361</v>
      </c>
      <c r="B288" t="s">
        <v>91</v>
      </c>
      <c r="C288" t="s">
        <v>1274</v>
      </c>
      <c r="D288" t="s">
        <v>28</v>
      </c>
      <c r="E288">
        <f>F274</f>
        <v>394.01</v>
      </c>
      <c r="F288">
        <v>396.47</v>
      </c>
      <c r="G288">
        <f t="shared" si="36"/>
        <v>-1.4099999999999682</v>
      </c>
      <c r="H288">
        <f t="shared" si="37"/>
        <v>1.0062434963579605</v>
      </c>
      <c r="I288">
        <f t="shared" si="38"/>
        <v>-1.4099999999999682</v>
      </c>
      <c r="J288">
        <f t="shared" si="39"/>
        <v>-3.5437820448375595E-3</v>
      </c>
      <c r="K288">
        <f>AVERAGE(J4:J288)</f>
        <v>-3.0517266226642306E-4</v>
      </c>
      <c r="L288">
        <f>SUM(M235:M274)</f>
        <v>932273</v>
      </c>
      <c r="M288">
        <v>8566</v>
      </c>
      <c r="N288">
        <f t="shared" si="40"/>
        <v>23904.435897435898</v>
      </c>
      <c r="O288">
        <f t="shared" si="41"/>
        <v>1</v>
      </c>
      <c r="S288">
        <f t="shared" si="42"/>
        <v>396.47</v>
      </c>
      <c r="T288">
        <f t="shared" si="43"/>
        <v>396.47</v>
      </c>
      <c r="V288" t="e">
        <f>IF(R288&gt;U4,1,-1)</f>
        <v>#DIV/0!</v>
      </c>
      <c r="W288" t="e">
        <f>IF(T288&gt;U4,1,-1)</f>
        <v>#DIV/0!</v>
      </c>
      <c r="X288" t="e">
        <f t="shared" si="44"/>
        <v>#DIV/0!</v>
      </c>
    </row>
    <row r="289" spans="1:24" x14ac:dyDescent="0.3">
      <c r="A289" t="s">
        <v>362</v>
      </c>
      <c r="B289" t="s">
        <v>92</v>
      </c>
      <c r="C289" t="s">
        <v>1274</v>
      </c>
      <c r="D289" t="s">
        <v>28</v>
      </c>
      <c r="E289">
        <f>F274</f>
        <v>394.01</v>
      </c>
      <c r="F289">
        <v>397.14</v>
      </c>
      <c r="G289">
        <f t="shared" si="36"/>
        <v>0.66999999999995907</v>
      </c>
      <c r="H289">
        <f t="shared" si="37"/>
        <v>1.0079439608131773</v>
      </c>
      <c r="I289">
        <f t="shared" si="38"/>
        <v>0.66999999999995907</v>
      </c>
      <c r="J289">
        <f t="shared" si="39"/>
        <v>1.6899134865184227E-3</v>
      </c>
      <c r="K289">
        <f>AVERAGE(J4:J289)</f>
        <v>-2.9819683657137118E-4</v>
      </c>
      <c r="L289">
        <f>SUM(M235:M274)</f>
        <v>932273</v>
      </c>
      <c r="M289">
        <v>6792</v>
      </c>
      <c r="N289">
        <f t="shared" si="40"/>
        <v>23904.435897435898</v>
      </c>
      <c r="O289">
        <f t="shared" si="41"/>
        <v>1</v>
      </c>
      <c r="S289">
        <f t="shared" si="42"/>
        <v>397.14</v>
      </c>
      <c r="T289">
        <f t="shared" si="43"/>
        <v>397.14</v>
      </c>
      <c r="V289" t="e">
        <f>IF(R289&gt;U4,1,-1)</f>
        <v>#DIV/0!</v>
      </c>
      <c r="W289" t="e">
        <f>IF(T289&gt;U4,1,-1)</f>
        <v>#DIV/0!</v>
      </c>
      <c r="X289" t="e">
        <f t="shared" si="44"/>
        <v>#DIV/0!</v>
      </c>
    </row>
    <row r="290" spans="1:24" x14ac:dyDescent="0.3">
      <c r="A290" t="s">
        <v>363</v>
      </c>
      <c r="B290" t="s">
        <v>93</v>
      </c>
      <c r="C290" t="s">
        <v>1274</v>
      </c>
      <c r="D290" t="s">
        <v>28</v>
      </c>
      <c r="E290">
        <f>F274</f>
        <v>394.01</v>
      </c>
      <c r="F290">
        <v>395.92</v>
      </c>
      <c r="G290">
        <f t="shared" si="36"/>
        <v>-1.2199999999999704</v>
      </c>
      <c r="H290">
        <f t="shared" si="37"/>
        <v>1.004847592700693</v>
      </c>
      <c r="I290">
        <f t="shared" si="38"/>
        <v>-1.2199999999999704</v>
      </c>
      <c r="J290">
        <f t="shared" si="39"/>
        <v>-3.0719645465074547E-3</v>
      </c>
      <c r="K290">
        <f>AVERAGE(J4:J290)</f>
        <v>-3.0786153242480703E-4</v>
      </c>
      <c r="L290">
        <f>SUM(M235:M274)</f>
        <v>932273</v>
      </c>
      <c r="M290">
        <v>8621</v>
      </c>
      <c r="N290">
        <f t="shared" si="40"/>
        <v>23904.435897435898</v>
      </c>
      <c r="O290">
        <f t="shared" si="41"/>
        <v>1</v>
      </c>
      <c r="S290">
        <f t="shared" si="42"/>
        <v>395.92</v>
      </c>
      <c r="T290">
        <f t="shared" si="43"/>
        <v>395.92</v>
      </c>
      <c r="V290" t="e">
        <f>IF(R290&gt;U4,1,-1)</f>
        <v>#DIV/0!</v>
      </c>
      <c r="W290" t="e">
        <f>IF(T290&gt;U4,1,-1)</f>
        <v>#DIV/0!</v>
      </c>
      <c r="X290" t="e">
        <f t="shared" si="44"/>
        <v>#DIV/0!</v>
      </c>
    </row>
    <row r="291" spans="1:24" x14ac:dyDescent="0.3">
      <c r="A291" t="s">
        <v>364</v>
      </c>
      <c r="B291" t="s">
        <v>94</v>
      </c>
      <c r="C291" t="s">
        <v>1274</v>
      </c>
      <c r="D291" t="s">
        <v>28</v>
      </c>
      <c r="E291">
        <f>F274</f>
        <v>394.01</v>
      </c>
      <c r="F291">
        <v>396.93</v>
      </c>
      <c r="G291">
        <f t="shared" si="36"/>
        <v>1.0099999999999909</v>
      </c>
      <c r="H291">
        <f t="shared" si="37"/>
        <v>1.0074109794167661</v>
      </c>
      <c r="I291">
        <f t="shared" si="38"/>
        <v>1.0099999999999909</v>
      </c>
      <c r="J291">
        <f t="shared" si="39"/>
        <v>2.5510204081632421E-3</v>
      </c>
      <c r="K291">
        <f>AVERAGE(J4:J291)</f>
        <v>-2.9793485901998744E-4</v>
      </c>
      <c r="L291">
        <f>SUM(M235:M274)</f>
        <v>932273</v>
      </c>
      <c r="M291">
        <v>15239</v>
      </c>
      <c r="N291">
        <f t="shared" si="40"/>
        <v>23904.435897435898</v>
      </c>
      <c r="O291">
        <f t="shared" si="41"/>
        <v>1</v>
      </c>
      <c r="S291">
        <f t="shared" si="42"/>
        <v>396.93</v>
      </c>
      <c r="T291">
        <f t="shared" si="43"/>
        <v>396.93</v>
      </c>
      <c r="V291" t="e">
        <f>IF(R291&gt;U4,1,-1)</f>
        <v>#DIV/0!</v>
      </c>
      <c r="W291" t="e">
        <f>IF(T291&gt;U4,1,-1)</f>
        <v>#DIV/0!</v>
      </c>
      <c r="X291" t="e">
        <f t="shared" si="44"/>
        <v>#DIV/0!</v>
      </c>
    </row>
    <row r="292" spans="1:24" x14ac:dyDescent="0.3">
      <c r="A292" t="s">
        <v>365</v>
      </c>
      <c r="B292" t="s">
        <v>95</v>
      </c>
      <c r="C292" t="s">
        <v>1274</v>
      </c>
      <c r="D292" t="s">
        <v>28</v>
      </c>
      <c r="E292">
        <f>F274</f>
        <v>394.01</v>
      </c>
      <c r="F292">
        <v>394.35</v>
      </c>
      <c r="G292">
        <f t="shared" si="36"/>
        <v>-2.5799999999999841</v>
      </c>
      <c r="H292">
        <f t="shared" si="37"/>
        <v>1.0008629222608565</v>
      </c>
      <c r="I292">
        <f t="shared" si="38"/>
        <v>-2.5799999999999841</v>
      </c>
      <c r="J292">
        <f t="shared" si="39"/>
        <v>-6.4998866298843225E-3</v>
      </c>
      <c r="K292">
        <f>AVERAGE(J4:J292)</f>
        <v>-3.1939489974962178E-4</v>
      </c>
      <c r="L292">
        <f>SUM(M235:M274)</f>
        <v>932273</v>
      </c>
      <c r="M292">
        <v>9025</v>
      </c>
      <c r="N292">
        <f t="shared" si="40"/>
        <v>23904.435897435898</v>
      </c>
      <c r="O292">
        <f t="shared" si="41"/>
        <v>1</v>
      </c>
      <c r="S292">
        <f t="shared" si="42"/>
        <v>394.35</v>
      </c>
      <c r="T292">
        <f t="shared" si="43"/>
        <v>394.35</v>
      </c>
      <c r="V292" t="e">
        <f>IF(R292&gt;U4,1,-1)</f>
        <v>#DIV/0!</v>
      </c>
      <c r="W292" t="e">
        <f>IF(T292&gt;U4,1,-1)</f>
        <v>#DIV/0!</v>
      </c>
      <c r="X292" t="e">
        <f t="shared" si="44"/>
        <v>#DIV/0!</v>
      </c>
    </row>
    <row r="293" spans="1:24" x14ac:dyDescent="0.3">
      <c r="A293" t="s">
        <v>366</v>
      </c>
      <c r="B293" t="s">
        <v>96</v>
      </c>
      <c r="C293" t="s">
        <v>1274</v>
      </c>
      <c r="D293" t="s">
        <v>28</v>
      </c>
      <c r="E293">
        <f>F274</f>
        <v>394.01</v>
      </c>
      <c r="F293">
        <v>394.83</v>
      </c>
      <c r="G293">
        <f t="shared" si="36"/>
        <v>0.47999999999996135</v>
      </c>
      <c r="H293">
        <f t="shared" si="37"/>
        <v>1.0020811654526536</v>
      </c>
      <c r="I293">
        <f t="shared" si="38"/>
        <v>0.47999999999996135</v>
      </c>
      <c r="J293">
        <f t="shared" si="39"/>
        <v>1.2171928489919141E-3</v>
      </c>
      <c r="K293">
        <f>AVERAGE(J4:J293)</f>
        <v>-3.1409632130568549E-4</v>
      </c>
      <c r="L293">
        <f>SUM(M235:M274)</f>
        <v>932273</v>
      </c>
      <c r="M293">
        <v>7916</v>
      </c>
      <c r="N293">
        <f t="shared" si="40"/>
        <v>23904.435897435898</v>
      </c>
      <c r="O293">
        <f t="shared" si="41"/>
        <v>1</v>
      </c>
      <c r="S293">
        <f t="shared" si="42"/>
        <v>394.83</v>
      </c>
      <c r="T293">
        <f t="shared" si="43"/>
        <v>394.83</v>
      </c>
      <c r="V293" t="e">
        <f>IF(R293&gt;U4,1,-1)</f>
        <v>#DIV/0!</v>
      </c>
      <c r="W293" t="e">
        <f>IF(T293&gt;U4,1,-1)</f>
        <v>#DIV/0!</v>
      </c>
      <c r="X293" t="e">
        <f t="shared" si="44"/>
        <v>#DIV/0!</v>
      </c>
    </row>
    <row r="294" spans="1:24" x14ac:dyDescent="0.3">
      <c r="A294" t="s">
        <v>367</v>
      </c>
      <c r="B294" t="s">
        <v>97</v>
      </c>
      <c r="C294" t="s">
        <v>1274</v>
      </c>
      <c r="D294" t="s">
        <v>28</v>
      </c>
      <c r="E294">
        <f>F274</f>
        <v>394.01</v>
      </c>
      <c r="F294">
        <v>395.5</v>
      </c>
      <c r="G294">
        <f t="shared" si="36"/>
        <v>0.67000000000001592</v>
      </c>
      <c r="H294">
        <f t="shared" si="37"/>
        <v>1.0037816299078703</v>
      </c>
      <c r="I294">
        <f t="shared" si="38"/>
        <v>0.67000000000001592</v>
      </c>
      <c r="J294">
        <f t="shared" si="39"/>
        <v>1.6969328571790794E-3</v>
      </c>
      <c r="K294">
        <f>AVERAGE(J4:J294)</f>
        <v>-3.0718556811501621E-4</v>
      </c>
      <c r="L294">
        <f>SUM(M235:M274)</f>
        <v>932273</v>
      </c>
      <c r="M294">
        <v>4996</v>
      </c>
      <c r="N294">
        <f t="shared" si="40"/>
        <v>23904.435897435898</v>
      </c>
      <c r="O294">
        <f t="shared" si="41"/>
        <v>1</v>
      </c>
      <c r="S294">
        <f t="shared" si="42"/>
        <v>395.5</v>
      </c>
      <c r="T294">
        <f t="shared" si="43"/>
        <v>395.5</v>
      </c>
      <c r="V294" t="e">
        <f>IF(R294&gt;U4,1,-1)</f>
        <v>#DIV/0!</v>
      </c>
      <c r="W294" t="e">
        <f>IF(T294&gt;U4,1,-1)</f>
        <v>#DIV/0!</v>
      </c>
      <c r="X294" t="e">
        <f t="shared" si="44"/>
        <v>#DIV/0!</v>
      </c>
    </row>
    <row r="295" spans="1:24" x14ac:dyDescent="0.3">
      <c r="A295" t="s">
        <v>368</v>
      </c>
      <c r="B295" t="s">
        <v>98</v>
      </c>
      <c r="C295" t="s">
        <v>1274</v>
      </c>
      <c r="D295" t="s">
        <v>28</v>
      </c>
      <c r="E295">
        <f>F274</f>
        <v>394.01</v>
      </c>
      <c r="F295">
        <v>396.84</v>
      </c>
      <c r="G295">
        <f t="shared" si="36"/>
        <v>1.339999999999975</v>
      </c>
      <c r="H295">
        <f t="shared" si="37"/>
        <v>1.0071825588183041</v>
      </c>
      <c r="I295">
        <f t="shared" si="38"/>
        <v>1.339999999999975</v>
      </c>
      <c r="J295">
        <f t="shared" si="39"/>
        <v>3.3881163084702277E-3</v>
      </c>
      <c r="K295">
        <f>AVERAGE(J4:J295)</f>
        <v>-2.9453042470205303E-4</v>
      </c>
      <c r="L295">
        <f>SUM(M235:M274)</f>
        <v>932273</v>
      </c>
      <c r="M295">
        <v>6144</v>
      </c>
      <c r="N295">
        <f t="shared" si="40"/>
        <v>23904.435897435898</v>
      </c>
      <c r="O295">
        <f t="shared" si="41"/>
        <v>1</v>
      </c>
      <c r="S295">
        <f t="shared" si="42"/>
        <v>396.84</v>
      </c>
      <c r="T295">
        <f t="shared" si="43"/>
        <v>396.84</v>
      </c>
      <c r="V295" t="e">
        <f>IF(R295&gt;U4,1,-1)</f>
        <v>#DIV/0!</v>
      </c>
      <c r="W295" t="e">
        <f>IF(T295&gt;U4,1,-1)</f>
        <v>#DIV/0!</v>
      </c>
      <c r="X295" t="e">
        <f t="shared" si="44"/>
        <v>#DIV/0!</v>
      </c>
    </row>
    <row r="296" spans="1:24" x14ac:dyDescent="0.3">
      <c r="A296" t="s">
        <v>369</v>
      </c>
      <c r="B296" t="s">
        <v>99</v>
      </c>
      <c r="C296" t="s">
        <v>1274</v>
      </c>
      <c r="D296" t="s">
        <v>28</v>
      </c>
      <c r="E296">
        <f>F274</f>
        <v>394.01</v>
      </c>
      <c r="F296">
        <v>395.22</v>
      </c>
      <c r="G296">
        <f t="shared" si="36"/>
        <v>-1.6199999999999477</v>
      </c>
      <c r="H296">
        <f t="shared" si="37"/>
        <v>1.0030709880459887</v>
      </c>
      <c r="I296">
        <f t="shared" si="38"/>
        <v>-1.6199999999999477</v>
      </c>
      <c r="J296">
        <f t="shared" si="39"/>
        <v>-4.0822497732082141E-3</v>
      </c>
      <c r="K296">
        <f>AVERAGE(J4:J296)</f>
        <v>-3.0745779449217644E-4</v>
      </c>
      <c r="L296">
        <f>SUM(M235:M274)</f>
        <v>932273</v>
      </c>
      <c r="M296">
        <v>5391</v>
      </c>
      <c r="N296">
        <f t="shared" si="40"/>
        <v>23904.435897435898</v>
      </c>
      <c r="O296">
        <f t="shared" si="41"/>
        <v>1</v>
      </c>
      <c r="S296">
        <f t="shared" si="42"/>
        <v>395.22</v>
      </c>
      <c r="T296">
        <f t="shared" si="43"/>
        <v>395.22</v>
      </c>
      <c r="V296" t="e">
        <f>IF(R296&gt;U4,1,-1)</f>
        <v>#DIV/0!</v>
      </c>
      <c r="W296" t="e">
        <f>IF(T296&gt;U4,1,-1)</f>
        <v>#DIV/0!</v>
      </c>
      <c r="X296" t="e">
        <f t="shared" si="44"/>
        <v>#DIV/0!</v>
      </c>
    </row>
    <row r="297" spans="1:24" x14ac:dyDescent="0.3">
      <c r="A297" t="s">
        <v>370</v>
      </c>
      <c r="B297" t="s">
        <v>100</v>
      </c>
      <c r="C297" t="s">
        <v>1274</v>
      </c>
      <c r="D297" t="s">
        <v>28</v>
      </c>
      <c r="E297">
        <f>F274</f>
        <v>394.01</v>
      </c>
      <c r="F297">
        <v>395.19</v>
      </c>
      <c r="G297">
        <f t="shared" si="36"/>
        <v>-3.0000000000029559E-2</v>
      </c>
      <c r="H297">
        <f t="shared" si="37"/>
        <v>1.0029948478465014</v>
      </c>
      <c r="I297">
        <f t="shared" si="38"/>
        <v>-3.0000000000029559E-2</v>
      </c>
      <c r="J297">
        <f t="shared" si="39"/>
        <v>-7.590708972225483E-5</v>
      </c>
      <c r="K297">
        <f>AVERAGE(J4:J297)</f>
        <v>-3.0667020706098624E-4</v>
      </c>
      <c r="L297">
        <f>SUM(M235:M274)</f>
        <v>932273</v>
      </c>
      <c r="M297">
        <v>9230</v>
      </c>
      <c r="N297">
        <f t="shared" si="40"/>
        <v>23904.435897435898</v>
      </c>
      <c r="O297">
        <f t="shared" si="41"/>
        <v>1</v>
      </c>
      <c r="S297">
        <f t="shared" si="42"/>
        <v>395.19</v>
      </c>
      <c r="T297">
        <f t="shared" si="43"/>
        <v>395.19</v>
      </c>
      <c r="V297" t="e">
        <f>IF(R297&gt;U4,1,-1)</f>
        <v>#DIV/0!</v>
      </c>
      <c r="W297" t="e">
        <f>IF(T297&gt;U4,1,-1)</f>
        <v>#DIV/0!</v>
      </c>
      <c r="X297" t="e">
        <f t="shared" si="44"/>
        <v>#DIV/0!</v>
      </c>
    </row>
    <row r="298" spans="1:24" x14ac:dyDescent="0.3">
      <c r="A298" t="s">
        <v>371</v>
      </c>
      <c r="B298" t="s">
        <v>101</v>
      </c>
      <c r="C298" t="s">
        <v>1274</v>
      </c>
      <c r="D298" t="s">
        <v>28</v>
      </c>
      <c r="E298">
        <f>F274</f>
        <v>394.01</v>
      </c>
      <c r="F298">
        <v>395.12</v>
      </c>
      <c r="G298">
        <f t="shared" si="36"/>
        <v>-6.9999999999993179E-2</v>
      </c>
      <c r="H298">
        <f t="shared" si="37"/>
        <v>1.002817187381031</v>
      </c>
      <c r="I298">
        <f t="shared" si="38"/>
        <v>-6.9999999999993179E-2</v>
      </c>
      <c r="J298">
        <f t="shared" si="39"/>
        <v>-1.7712998810696926E-4</v>
      </c>
      <c r="K298">
        <f>AVERAGE(J4:J298)</f>
        <v>-3.0623108767470145E-4</v>
      </c>
      <c r="L298">
        <f>SUM(M235:M274)</f>
        <v>932273</v>
      </c>
      <c r="M298">
        <v>7507</v>
      </c>
      <c r="N298">
        <f t="shared" si="40"/>
        <v>23904.435897435898</v>
      </c>
      <c r="O298">
        <f t="shared" si="41"/>
        <v>1</v>
      </c>
      <c r="S298">
        <f t="shared" si="42"/>
        <v>395.12</v>
      </c>
      <c r="T298">
        <f t="shared" si="43"/>
        <v>395.12</v>
      </c>
      <c r="V298" t="e">
        <f>IF(R298&gt;U4,1,-1)</f>
        <v>#DIV/0!</v>
      </c>
      <c r="W298" t="e">
        <f>IF(T298&gt;U4,1,-1)</f>
        <v>#DIV/0!</v>
      </c>
      <c r="X298" t="e">
        <f t="shared" si="44"/>
        <v>#DIV/0!</v>
      </c>
    </row>
    <row r="299" spans="1:24" x14ac:dyDescent="0.3">
      <c r="A299" t="s">
        <v>372</v>
      </c>
      <c r="B299" t="s">
        <v>102</v>
      </c>
      <c r="C299" t="s">
        <v>1274</v>
      </c>
      <c r="D299" t="s">
        <v>28</v>
      </c>
      <c r="E299">
        <f>F274</f>
        <v>394.01</v>
      </c>
      <c r="F299">
        <v>394.07</v>
      </c>
      <c r="G299">
        <f t="shared" si="36"/>
        <v>-1.0500000000000114</v>
      </c>
      <c r="H299">
        <f t="shared" si="37"/>
        <v>1.0001522803989746</v>
      </c>
      <c r="I299">
        <f t="shared" si="38"/>
        <v>-1.0500000000000114</v>
      </c>
      <c r="J299">
        <f t="shared" si="39"/>
        <v>-2.6574205304717843E-3</v>
      </c>
      <c r="K299">
        <f>AVERAGE(J4:J299)</f>
        <v>-3.141742952517186E-4</v>
      </c>
      <c r="L299">
        <f>SUM(M235:M274)</f>
        <v>932273</v>
      </c>
      <c r="M299">
        <v>13410</v>
      </c>
      <c r="N299">
        <f t="shared" si="40"/>
        <v>23904.435897435898</v>
      </c>
      <c r="O299">
        <f t="shared" si="41"/>
        <v>1</v>
      </c>
      <c r="S299">
        <f t="shared" si="42"/>
        <v>394.07</v>
      </c>
      <c r="T299">
        <f t="shared" si="43"/>
        <v>394.07</v>
      </c>
      <c r="V299" t="e">
        <f>IF(R299&gt;U4,1,-1)</f>
        <v>#DIV/0!</v>
      </c>
      <c r="W299" t="e">
        <f>IF(T299&gt;U4,1,-1)</f>
        <v>#DIV/0!</v>
      </c>
      <c r="X299" t="e">
        <f t="shared" si="44"/>
        <v>#DIV/0!</v>
      </c>
    </row>
    <row r="300" spans="1:24" x14ac:dyDescent="0.3">
      <c r="A300" t="s">
        <v>373</v>
      </c>
      <c r="B300" t="s">
        <v>103</v>
      </c>
      <c r="C300" t="s">
        <v>1274</v>
      </c>
      <c r="D300" t="s">
        <v>28</v>
      </c>
      <c r="E300">
        <f>F274</f>
        <v>394.01</v>
      </c>
      <c r="F300">
        <v>394.3</v>
      </c>
      <c r="G300">
        <f t="shared" si="36"/>
        <v>0.23000000000001819</v>
      </c>
      <c r="H300">
        <f t="shared" si="37"/>
        <v>1.0007360219283774</v>
      </c>
      <c r="I300">
        <f t="shared" si="38"/>
        <v>0.23000000000001819</v>
      </c>
      <c r="J300">
        <f t="shared" si="39"/>
        <v>5.8365265054436571E-4</v>
      </c>
      <c r="K300">
        <f>AVERAGE(J4:J300)</f>
        <v>-3.1115130890223681E-4</v>
      </c>
      <c r="L300">
        <f>SUM(M235:M274)</f>
        <v>932273</v>
      </c>
      <c r="M300">
        <v>21754</v>
      </c>
      <c r="N300">
        <f t="shared" si="40"/>
        <v>23904.435897435898</v>
      </c>
      <c r="O300">
        <f t="shared" si="41"/>
        <v>1</v>
      </c>
      <c r="S300">
        <f t="shared" si="42"/>
        <v>394.3</v>
      </c>
      <c r="T300">
        <f t="shared" si="43"/>
        <v>394.3</v>
      </c>
      <c r="V300" t="e">
        <f>IF(R300&gt;U4,1,-1)</f>
        <v>#DIV/0!</v>
      </c>
      <c r="W300" t="e">
        <f>IF(T300&gt;U4,1,-1)</f>
        <v>#DIV/0!</v>
      </c>
      <c r="X300" t="e">
        <f t="shared" si="44"/>
        <v>#DIV/0!</v>
      </c>
    </row>
    <row r="301" spans="1:24" x14ac:dyDescent="0.3">
      <c r="A301" t="s">
        <v>374</v>
      </c>
      <c r="B301" t="s">
        <v>104</v>
      </c>
      <c r="C301" t="s">
        <v>1274</v>
      </c>
      <c r="D301" t="s">
        <v>28</v>
      </c>
      <c r="E301">
        <f>F274</f>
        <v>394.01</v>
      </c>
      <c r="F301">
        <v>393.53</v>
      </c>
      <c r="G301">
        <f t="shared" si="36"/>
        <v>-0.77000000000003865</v>
      </c>
      <c r="H301">
        <f t="shared" si="37"/>
        <v>0.9987817568082028</v>
      </c>
      <c r="I301">
        <f t="shared" si="38"/>
        <v>-0.77000000000003865</v>
      </c>
      <c r="J301">
        <f t="shared" si="39"/>
        <v>-1.9528277960944424E-3</v>
      </c>
      <c r="K301">
        <f>AVERAGE(J4:J301)</f>
        <v>-3.1666029040288183E-4</v>
      </c>
      <c r="L301">
        <f>SUM(M235:M274)</f>
        <v>932273</v>
      </c>
      <c r="M301">
        <v>11886</v>
      </c>
      <c r="N301">
        <f t="shared" si="40"/>
        <v>23904.435897435898</v>
      </c>
      <c r="O301">
        <f t="shared" si="41"/>
        <v>1</v>
      </c>
      <c r="S301">
        <f t="shared" si="42"/>
        <v>393.53</v>
      </c>
      <c r="T301">
        <f t="shared" si="43"/>
        <v>393.53</v>
      </c>
      <c r="V301" t="e">
        <f>IF(R301&gt;U4,1,-1)</f>
        <v>#DIV/0!</v>
      </c>
      <c r="W301" t="e">
        <f>IF(T301&gt;U4,1,-1)</f>
        <v>#DIV/0!</v>
      </c>
      <c r="X301" t="e">
        <f t="shared" si="44"/>
        <v>#DIV/0!</v>
      </c>
    </row>
    <row r="302" spans="1:24" x14ac:dyDescent="0.3">
      <c r="A302" t="s">
        <v>375</v>
      </c>
      <c r="B302" t="s">
        <v>105</v>
      </c>
      <c r="C302" t="s">
        <v>1274</v>
      </c>
      <c r="D302" t="s">
        <v>28</v>
      </c>
      <c r="E302">
        <f>F274</f>
        <v>394.01</v>
      </c>
      <c r="F302">
        <v>396.38</v>
      </c>
      <c r="G302">
        <f t="shared" si="36"/>
        <v>2.8500000000000227</v>
      </c>
      <c r="H302">
        <f t="shared" si="37"/>
        <v>1.0060150757594986</v>
      </c>
      <c r="I302">
        <f t="shared" si="38"/>
        <v>2.8500000000000227</v>
      </c>
      <c r="J302">
        <f t="shared" si="39"/>
        <v>7.2421416410439433E-3</v>
      </c>
      <c r="K302">
        <f>AVERAGE(J4:J302)</f>
        <v>-2.9138001638466499E-4</v>
      </c>
      <c r="L302">
        <f>SUM(M235:M274)</f>
        <v>932273</v>
      </c>
      <c r="M302">
        <v>9426</v>
      </c>
      <c r="N302">
        <f t="shared" si="40"/>
        <v>23904.435897435898</v>
      </c>
      <c r="O302">
        <f t="shared" si="41"/>
        <v>1</v>
      </c>
      <c r="S302">
        <f t="shared" si="42"/>
        <v>396.38</v>
      </c>
      <c r="T302">
        <f t="shared" si="43"/>
        <v>396.38</v>
      </c>
      <c r="V302" t="e">
        <f>IF(R302&gt;U4,1,-1)</f>
        <v>#DIV/0!</v>
      </c>
      <c r="W302" t="e">
        <f>IF(T302&gt;U4,1,-1)</f>
        <v>#DIV/0!</v>
      </c>
      <c r="X302" t="e">
        <f t="shared" si="44"/>
        <v>#DIV/0!</v>
      </c>
    </row>
    <row r="303" spans="1:24" x14ac:dyDescent="0.3">
      <c r="A303" t="s">
        <v>376</v>
      </c>
      <c r="B303" t="s">
        <v>106</v>
      </c>
      <c r="C303" t="s">
        <v>1274</v>
      </c>
      <c r="D303" t="s">
        <v>28</v>
      </c>
      <c r="E303">
        <f>F274</f>
        <v>394.01</v>
      </c>
      <c r="F303">
        <v>395.92</v>
      </c>
      <c r="G303">
        <f t="shared" si="36"/>
        <v>-0.45999999999997954</v>
      </c>
      <c r="H303">
        <f t="shared" si="37"/>
        <v>1.004847592700693</v>
      </c>
      <c r="I303">
        <f t="shared" si="38"/>
        <v>-0.45999999999997954</v>
      </c>
      <c r="J303">
        <f t="shared" si="39"/>
        <v>-1.1605025480598908E-3</v>
      </c>
      <c r="K303">
        <f>AVERAGE(J4:J303)</f>
        <v>-2.9427709149024909E-4</v>
      </c>
      <c r="L303">
        <f>SUM(M235:M274)</f>
        <v>932273</v>
      </c>
      <c r="M303">
        <v>8534</v>
      </c>
      <c r="N303">
        <f t="shared" si="40"/>
        <v>23904.435897435898</v>
      </c>
      <c r="O303">
        <f t="shared" si="41"/>
        <v>1</v>
      </c>
      <c r="S303">
        <f t="shared" si="42"/>
        <v>395.92</v>
      </c>
      <c r="T303">
        <f t="shared" si="43"/>
        <v>395.92</v>
      </c>
      <c r="V303" t="e">
        <f>IF(R303&gt;U4,1,-1)</f>
        <v>#DIV/0!</v>
      </c>
      <c r="W303" t="e">
        <f>IF(T303&gt;U4,1,-1)</f>
        <v>#DIV/0!</v>
      </c>
      <c r="X303" t="e">
        <f t="shared" si="44"/>
        <v>#DIV/0!</v>
      </c>
    </row>
    <row r="304" spans="1:24" x14ac:dyDescent="0.3">
      <c r="A304" t="s">
        <v>377</v>
      </c>
      <c r="B304" t="s">
        <v>107</v>
      </c>
      <c r="C304" t="s">
        <v>1274</v>
      </c>
      <c r="D304" t="s">
        <v>28</v>
      </c>
      <c r="E304">
        <f>F274</f>
        <v>394.01</v>
      </c>
      <c r="F304">
        <v>395.1</v>
      </c>
      <c r="G304">
        <f t="shared" si="36"/>
        <v>-0.81999999999999318</v>
      </c>
      <c r="H304">
        <f t="shared" si="37"/>
        <v>1.0027664272480394</v>
      </c>
      <c r="I304">
        <f t="shared" si="38"/>
        <v>-0.81999999999999318</v>
      </c>
      <c r="J304">
        <f t="shared" si="39"/>
        <v>-2.0711254798949108E-3</v>
      </c>
      <c r="K304">
        <f>AVERAGE(J4:J304)</f>
        <v>-3.0018024228229117E-4</v>
      </c>
      <c r="L304">
        <f>SUM(M235:M274)</f>
        <v>932273</v>
      </c>
      <c r="M304">
        <v>11385</v>
      </c>
      <c r="N304">
        <f t="shared" si="40"/>
        <v>23904.435897435898</v>
      </c>
      <c r="O304">
        <f t="shared" si="41"/>
        <v>1</v>
      </c>
      <c r="S304">
        <f t="shared" si="42"/>
        <v>395.1</v>
      </c>
      <c r="T304">
        <f t="shared" si="43"/>
        <v>395.1</v>
      </c>
      <c r="V304" t="e">
        <f>IF(R304&gt;U4,1,-1)</f>
        <v>#DIV/0!</v>
      </c>
      <c r="W304" t="e">
        <f>IF(T304&gt;U4,1,-1)</f>
        <v>#DIV/0!</v>
      </c>
      <c r="X304" t="e">
        <f t="shared" si="44"/>
        <v>#DIV/0!</v>
      </c>
    </row>
    <row r="305" spans="1:24" x14ac:dyDescent="0.3">
      <c r="A305" t="s">
        <v>378</v>
      </c>
      <c r="B305" t="s">
        <v>108</v>
      </c>
      <c r="C305" t="s">
        <v>1274</v>
      </c>
      <c r="D305" t="s">
        <v>28</v>
      </c>
      <c r="E305">
        <f>F274</f>
        <v>394.01</v>
      </c>
      <c r="F305">
        <v>394.56</v>
      </c>
      <c r="G305">
        <f t="shared" si="36"/>
        <v>-0.54000000000002046</v>
      </c>
      <c r="H305">
        <f t="shared" si="37"/>
        <v>1.0013959036572677</v>
      </c>
      <c r="I305">
        <f t="shared" si="38"/>
        <v>-0.54000000000002046</v>
      </c>
      <c r="J305">
        <f t="shared" si="39"/>
        <v>-1.3667425968109856E-3</v>
      </c>
      <c r="K305">
        <f>AVERAGE(J4:J305)</f>
        <v>-3.0371190570788284E-4</v>
      </c>
      <c r="L305">
        <f>SUM(M235:M274)</f>
        <v>932273</v>
      </c>
      <c r="M305">
        <v>13051</v>
      </c>
      <c r="N305">
        <f t="shared" si="40"/>
        <v>23904.435897435898</v>
      </c>
      <c r="O305">
        <f t="shared" si="41"/>
        <v>1</v>
      </c>
      <c r="S305">
        <f t="shared" si="42"/>
        <v>394.56</v>
      </c>
      <c r="T305">
        <f t="shared" si="43"/>
        <v>394.56</v>
      </c>
      <c r="V305" t="e">
        <f>IF(R305&gt;U4,1,-1)</f>
        <v>#DIV/0!</v>
      </c>
      <c r="W305" t="e">
        <f>IF(T305&gt;U4,1,-1)</f>
        <v>#DIV/0!</v>
      </c>
      <c r="X305" t="e">
        <f t="shared" si="44"/>
        <v>#DIV/0!</v>
      </c>
    </row>
    <row r="306" spans="1:24" x14ac:dyDescent="0.3">
      <c r="A306" t="s">
        <v>379</v>
      </c>
      <c r="B306" t="s">
        <v>109</v>
      </c>
      <c r="C306" t="s">
        <v>1274</v>
      </c>
      <c r="D306" t="s">
        <v>28</v>
      </c>
      <c r="E306">
        <f>F274</f>
        <v>394.01</v>
      </c>
      <c r="F306">
        <v>396.63</v>
      </c>
      <c r="G306">
        <f t="shared" si="36"/>
        <v>2.0699999999999932</v>
      </c>
      <c r="H306">
        <f t="shared" si="37"/>
        <v>1.0066495774218929</v>
      </c>
      <c r="I306">
        <f t="shared" si="38"/>
        <v>2.0699999999999932</v>
      </c>
      <c r="J306">
        <f t="shared" si="39"/>
        <v>5.246350364963486E-3</v>
      </c>
      <c r="K306">
        <f>AVERAGE(J4:J306)</f>
        <v>-2.8539486851094763E-4</v>
      </c>
      <c r="L306">
        <f>SUM(M235:M274)</f>
        <v>932273</v>
      </c>
      <c r="M306">
        <v>10097</v>
      </c>
      <c r="N306">
        <f t="shared" si="40"/>
        <v>23904.435897435898</v>
      </c>
      <c r="O306">
        <f t="shared" si="41"/>
        <v>1</v>
      </c>
      <c r="S306">
        <f t="shared" si="42"/>
        <v>396.63</v>
      </c>
      <c r="T306">
        <f t="shared" si="43"/>
        <v>396.63</v>
      </c>
      <c r="V306" t="e">
        <f>IF(R306&gt;U4,1,-1)</f>
        <v>#DIV/0!</v>
      </c>
      <c r="W306" t="e">
        <f>IF(T306&gt;U4,1,-1)</f>
        <v>#DIV/0!</v>
      </c>
      <c r="X306" t="e">
        <f t="shared" si="44"/>
        <v>#DIV/0!</v>
      </c>
    </row>
    <row r="307" spans="1:24" x14ac:dyDescent="0.3">
      <c r="A307" t="s">
        <v>380</v>
      </c>
      <c r="B307" t="s">
        <v>110</v>
      </c>
      <c r="C307" t="s">
        <v>1274</v>
      </c>
      <c r="D307" t="s">
        <v>28</v>
      </c>
      <c r="E307">
        <f>F274</f>
        <v>394.01</v>
      </c>
      <c r="F307">
        <v>396.71</v>
      </c>
      <c r="G307">
        <f t="shared" si="36"/>
        <v>7.9999999999984084E-2</v>
      </c>
      <c r="H307">
        <f t="shared" si="37"/>
        <v>1.0068526179538591</v>
      </c>
      <c r="I307">
        <f t="shared" si="38"/>
        <v>7.9999999999984084E-2</v>
      </c>
      <c r="J307">
        <f t="shared" si="39"/>
        <v>2.016993167435244E-4</v>
      </c>
      <c r="K307">
        <f>AVERAGE(J4:J307)</f>
        <v>-2.8379258500682108E-4</v>
      </c>
      <c r="L307">
        <f>SUM(M235:M274)</f>
        <v>932273</v>
      </c>
      <c r="M307">
        <v>9702</v>
      </c>
      <c r="N307">
        <f t="shared" si="40"/>
        <v>23904.435897435898</v>
      </c>
      <c r="O307">
        <f t="shared" si="41"/>
        <v>1</v>
      </c>
      <c r="S307">
        <f t="shared" si="42"/>
        <v>396.71</v>
      </c>
      <c r="T307">
        <f t="shared" si="43"/>
        <v>396.71</v>
      </c>
      <c r="V307" t="e">
        <f>IF(R307&gt;U4,1,-1)</f>
        <v>#DIV/0!</v>
      </c>
      <c r="W307" t="e">
        <f>IF(T307&gt;U4,1,-1)</f>
        <v>#DIV/0!</v>
      </c>
      <c r="X307" t="e">
        <f t="shared" si="44"/>
        <v>#DIV/0!</v>
      </c>
    </row>
    <row r="308" spans="1:24" x14ac:dyDescent="0.3">
      <c r="A308" t="s">
        <v>381</v>
      </c>
      <c r="B308" t="s">
        <v>111</v>
      </c>
      <c r="C308" t="s">
        <v>1274</v>
      </c>
      <c r="D308" t="s">
        <v>28</v>
      </c>
      <c r="E308">
        <f>F274</f>
        <v>394.01</v>
      </c>
      <c r="F308">
        <v>397.4</v>
      </c>
      <c r="G308">
        <f t="shared" si="36"/>
        <v>0.68999999999999773</v>
      </c>
      <c r="H308">
        <f t="shared" si="37"/>
        <v>1.0086038425420674</v>
      </c>
      <c r="I308">
        <f t="shared" si="38"/>
        <v>0.68999999999999773</v>
      </c>
      <c r="J308">
        <f t="shared" si="39"/>
        <v>1.7393057901237624E-3</v>
      </c>
      <c r="K308">
        <f>AVERAGE(J4:J308)</f>
        <v>-2.7715947558016343E-4</v>
      </c>
      <c r="L308">
        <f>SUM(M235:M274)</f>
        <v>932273</v>
      </c>
      <c r="M308">
        <v>8515</v>
      </c>
      <c r="N308">
        <f t="shared" si="40"/>
        <v>23904.435897435898</v>
      </c>
      <c r="O308">
        <f t="shared" si="41"/>
        <v>1</v>
      </c>
      <c r="S308">
        <f t="shared" si="42"/>
        <v>397.4</v>
      </c>
      <c r="T308">
        <f t="shared" si="43"/>
        <v>397.4</v>
      </c>
      <c r="V308" t="e">
        <f>IF(R308&gt;U4,1,-1)</f>
        <v>#DIV/0!</v>
      </c>
      <c r="W308" t="e">
        <f>IF(T308&gt;U4,1,-1)</f>
        <v>#DIV/0!</v>
      </c>
      <c r="X308" t="e">
        <f t="shared" si="44"/>
        <v>#DIV/0!</v>
      </c>
    </row>
    <row r="309" spans="1:24" x14ac:dyDescent="0.3">
      <c r="A309" t="s">
        <v>382</v>
      </c>
      <c r="B309" t="s">
        <v>112</v>
      </c>
      <c r="C309" t="s">
        <v>1274</v>
      </c>
      <c r="D309" t="s">
        <v>28</v>
      </c>
      <c r="E309">
        <f>F274</f>
        <v>394.01</v>
      </c>
      <c r="F309">
        <v>396.71</v>
      </c>
      <c r="G309">
        <f t="shared" si="36"/>
        <v>-0.68999999999999773</v>
      </c>
      <c r="H309">
        <f t="shared" si="37"/>
        <v>1.0068526179538591</v>
      </c>
      <c r="I309">
        <f t="shared" si="38"/>
        <v>-0.68999999999999773</v>
      </c>
      <c r="J309">
        <f t="shared" si="39"/>
        <v>-1.7362858580774981E-3</v>
      </c>
      <c r="K309">
        <f>AVERAGE(J4:J309)</f>
        <v>-2.8192786245106972E-4</v>
      </c>
      <c r="L309">
        <f>SUM(M235:M274)</f>
        <v>932273</v>
      </c>
      <c r="M309">
        <v>12286</v>
      </c>
      <c r="N309">
        <f t="shared" si="40"/>
        <v>23904.435897435898</v>
      </c>
      <c r="O309">
        <f t="shared" si="41"/>
        <v>1</v>
      </c>
      <c r="S309">
        <f t="shared" si="42"/>
        <v>396.71</v>
      </c>
      <c r="T309">
        <f t="shared" si="43"/>
        <v>396.71</v>
      </c>
      <c r="V309" t="e">
        <f>IF(R309&gt;U4,1,-1)</f>
        <v>#DIV/0!</v>
      </c>
      <c r="W309" t="e">
        <f>IF(T309&gt;U4,1,-1)</f>
        <v>#DIV/0!</v>
      </c>
      <c r="X309" t="e">
        <f t="shared" si="44"/>
        <v>#DIV/0!</v>
      </c>
    </row>
    <row r="310" spans="1:24" x14ac:dyDescent="0.3">
      <c r="A310" t="s">
        <v>383</v>
      </c>
      <c r="B310" t="s">
        <v>113</v>
      </c>
      <c r="C310" t="s">
        <v>1274</v>
      </c>
      <c r="D310" t="s">
        <v>28</v>
      </c>
      <c r="E310">
        <f>F274</f>
        <v>394.01</v>
      </c>
      <c r="F310">
        <v>396.53</v>
      </c>
      <c r="G310">
        <f t="shared" si="36"/>
        <v>-0.18000000000000682</v>
      </c>
      <c r="H310">
        <f t="shared" si="37"/>
        <v>1.0063957767569351</v>
      </c>
      <c r="I310">
        <f t="shared" si="38"/>
        <v>-0.18000000000000682</v>
      </c>
      <c r="J310">
        <f t="shared" si="39"/>
        <v>-4.5373194524969581E-4</v>
      </c>
      <c r="K310">
        <f>AVERAGE(J4:J310)</f>
        <v>-2.8248748487060926E-4</v>
      </c>
      <c r="L310">
        <f>SUM(M235:M274)</f>
        <v>932273</v>
      </c>
      <c r="M310">
        <v>9609</v>
      </c>
      <c r="N310">
        <f t="shared" si="40"/>
        <v>23904.435897435898</v>
      </c>
      <c r="O310">
        <f t="shared" si="41"/>
        <v>1</v>
      </c>
      <c r="S310">
        <f t="shared" si="42"/>
        <v>396.53</v>
      </c>
      <c r="T310">
        <f t="shared" si="43"/>
        <v>396.53</v>
      </c>
      <c r="V310" t="e">
        <f>IF(R310&gt;U4,1,-1)</f>
        <v>#DIV/0!</v>
      </c>
      <c r="W310" t="e">
        <f>IF(T310&gt;U4,1,-1)</f>
        <v>#DIV/0!</v>
      </c>
      <c r="X310" t="e">
        <f t="shared" si="44"/>
        <v>#DIV/0!</v>
      </c>
    </row>
    <row r="311" spans="1:24" x14ac:dyDescent="0.3">
      <c r="A311" t="s">
        <v>384</v>
      </c>
      <c r="B311" t="s">
        <v>114</v>
      </c>
      <c r="C311" t="s">
        <v>1274</v>
      </c>
      <c r="D311" t="s">
        <v>28</v>
      </c>
      <c r="E311">
        <f>F274</f>
        <v>394.01</v>
      </c>
      <c r="F311">
        <v>396.84</v>
      </c>
      <c r="G311">
        <f t="shared" si="36"/>
        <v>0.31000000000000227</v>
      </c>
      <c r="H311">
        <f t="shared" si="37"/>
        <v>1.0071825588183041</v>
      </c>
      <c r="I311">
        <f t="shared" si="38"/>
        <v>0.31000000000000227</v>
      </c>
      <c r="J311">
        <f t="shared" si="39"/>
        <v>7.8178195848990566E-4</v>
      </c>
      <c r="K311">
        <f>AVERAGE(J4:J311)</f>
        <v>-2.7903206459995822E-4</v>
      </c>
      <c r="L311">
        <f>SUM(M235:M274)</f>
        <v>932273</v>
      </c>
      <c r="M311">
        <v>28269</v>
      </c>
      <c r="N311">
        <f t="shared" si="40"/>
        <v>23904.435897435898</v>
      </c>
      <c r="O311">
        <f t="shared" si="41"/>
        <v>-1</v>
      </c>
      <c r="S311">
        <f t="shared" si="42"/>
        <v>396.84</v>
      </c>
      <c r="T311">
        <f t="shared" si="43"/>
        <v>396.84</v>
      </c>
      <c r="V311" t="e">
        <f>IF(R311&gt;U4,1,-1)</f>
        <v>#DIV/0!</v>
      </c>
      <c r="W311" t="e">
        <f>IF(T311&gt;U4,1,-1)</f>
        <v>#DIV/0!</v>
      </c>
      <c r="X311" t="e">
        <f t="shared" si="44"/>
        <v>#DIV/0!</v>
      </c>
    </row>
    <row r="312" spans="1:24" x14ac:dyDescent="0.3">
      <c r="A312" t="s">
        <v>385</v>
      </c>
      <c r="B312" t="s">
        <v>115</v>
      </c>
      <c r="C312" t="s">
        <v>1274</v>
      </c>
      <c r="D312" t="s">
        <v>28</v>
      </c>
      <c r="E312">
        <f>F274</f>
        <v>394.01</v>
      </c>
      <c r="F312">
        <v>397.21</v>
      </c>
      <c r="G312">
        <f t="shared" si="36"/>
        <v>0.37000000000000455</v>
      </c>
      <c r="H312">
        <f t="shared" si="37"/>
        <v>1.0081216212786477</v>
      </c>
      <c r="I312">
        <f t="shared" si="38"/>
        <v>0.37000000000000455</v>
      </c>
      <c r="J312">
        <f t="shared" si="39"/>
        <v>9.3236568894265845E-4</v>
      </c>
      <c r="K312">
        <f>AVERAGE(J4:J312)</f>
        <v>-2.751116835205323E-4</v>
      </c>
      <c r="L312">
        <f>SUM(M235:M274)</f>
        <v>932273</v>
      </c>
      <c r="M312">
        <v>17452</v>
      </c>
      <c r="N312">
        <f t="shared" si="40"/>
        <v>23904.435897435898</v>
      </c>
      <c r="O312">
        <f t="shared" si="41"/>
        <v>1</v>
      </c>
      <c r="S312">
        <f t="shared" si="42"/>
        <v>397.21</v>
      </c>
      <c r="T312">
        <f t="shared" si="43"/>
        <v>397.21</v>
      </c>
      <c r="V312" t="e">
        <f>IF(R312&gt;U4,1,-1)</f>
        <v>#DIV/0!</v>
      </c>
      <c r="W312" t="e">
        <f>IF(T312&gt;U4,1,-1)</f>
        <v>#DIV/0!</v>
      </c>
      <c r="X312" t="e">
        <f t="shared" si="44"/>
        <v>#DIV/0!</v>
      </c>
    </row>
    <row r="313" spans="1:24" x14ac:dyDescent="0.3">
      <c r="A313" t="s">
        <v>386</v>
      </c>
      <c r="B313" t="s">
        <v>116</v>
      </c>
      <c r="C313" t="s">
        <v>1274</v>
      </c>
      <c r="D313" t="s">
        <v>28</v>
      </c>
      <c r="E313">
        <f>F274</f>
        <v>394.01</v>
      </c>
      <c r="F313">
        <v>395.77</v>
      </c>
      <c r="G313">
        <f t="shared" si="36"/>
        <v>-1.4399999999999977</v>
      </c>
      <c r="H313">
        <f t="shared" si="37"/>
        <v>1.0044668917032562</v>
      </c>
      <c r="I313">
        <f t="shared" si="38"/>
        <v>-1.4399999999999977</v>
      </c>
      <c r="J313">
        <f t="shared" si="39"/>
        <v>-3.6252863724478179E-3</v>
      </c>
      <c r="K313">
        <f>AVERAGE(J4:J313)</f>
        <v>-2.8591869864610415E-4</v>
      </c>
      <c r="L313">
        <f>SUM(M235:M274)</f>
        <v>932273</v>
      </c>
      <c r="M313">
        <v>74098</v>
      </c>
      <c r="N313">
        <f t="shared" si="40"/>
        <v>23904.435897435898</v>
      </c>
      <c r="O313">
        <f t="shared" si="41"/>
        <v>-1</v>
      </c>
      <c r="S313">
        <f t="shared" si="42"/>
        <v>395.77</v>
      </c>
      <c r="T313">
        <f t="shared" si="43"/>
        <v>395.77</v>
      </c>
      <c r="V313" t="e">
        <f>IF(R313&gt;U4,1,-1)</f>
        <v>#DIV/0!</v>
      </c>
      <c r="W313" t="e">
        <f>IF(T313&gt;U4,1,-1)</f>
        <v>#DIV/0!</v>
      </c>
      <c r="X313" t="e">
        <f t="shared" si="44"/>
        <v>#DIV/0!</v>
      </c>
    </row>
    <row r="314" spans="1:24" x14ac:dyDescent="0.3">
      <c r="A314" t="s">
        <v>388</v>
      </c>
      <c r="B314" t="s">
        <v>78</v>
      </c>
      <c r="C314" t="s">
        <v>1275</v>
      </c>
      <c r="D314" t="s">
        <v>28</v>
      </c>
      <c r="E314">
        <f>F313</f>
        <v>395.77</v>
      </c>
      <c r="F314">
        <v>405</v>
      </c>
      <c r="G314">
        <f t="shared" si="36"/>
        <v>9.2300000000000182</v>
      </c>
      <c r="H314">
        <f t="shared" si="37"/>
        <v>1.0278926930788559</v>
      </c>
      <c r="I314">
        <f t="shared" si="38"/>
        <v>9.2300000000000182</v>
      </c>
      <c r="J314">
        <f t="shared" si="39"/>
        <v>2.3321626197033679E-2</v>
      </c>
      <c r="K314">
        <f>AVERAGE(J4:J314)</f>
        <v>-2.100101941583878E-4</v>
      </c>
      <c r="L314">
        <f>SUM(M274:M313)</f>
        <v>755206</v>
      </c>
      <c r="M314">
        <v>48777</v>
      </c>
      <c r="N314">
        <f t="shared" si="40"/>
        <v>19364.25641025641</v>
      </c>
      <c r="O314">
        <f t="shared" si="41"/>
        <v>-1</v>
      </c>
      <c r="S314">
        <f t="shared" si="42"/>
        <v>405</v>
      </c>
      <c r="T314">
        <f t="shared" si="43"/>
        <v>405</v>
      </c>
      <c r="V314" t="e">
        <f>IF(R314&gt;U4,1,-1)</f>
        <v>#DIV/0!</v>
      </c>
      <c r="W314" t="e">
        <f>IF(T314&gt;U4,1,-1)</f>
        <v>#DIV/0!</v>
      </c>
      <c r="X314" t="e">
        <f t="shared" si="44"/>
        <v>#DIV/0!</v>
      </c>
    </row>
    <row r="315" spans="1:24" x14ac:dyDescent="0.3">
      <c r="A315" t="s">
        <v>389</v>
      </c>
      <c r="B315" t="s">
        <v>79</v>
      </c>
      <c r="C315" t="s">
        <v>1275</v>
      </c>
      <c r="D315" t="s">
        <v>28</v>
      </c>
      <c r="E315">
        <f>F313</f>
        <v>395.77</v>
      </c>
      <c r="F315">
        <v>400.75</v>
      </c>
      <c r="G315">
        <f t="shared" si="36"/>
        <v>-4.25</v>
      </c>
      <c r="H315">
        <f t="shared" si="37"/>
        <v>1.0125830659221264</v>
      </c>
      <c r="I315">
        <f t="shared" si="38"/>
        <v>-4.25</v>
      </c>
      <c r="J315">
        <f t="shared" si="39"/>
        <v>-1.0493827160493827E-2</v>
      </c>
      <c r="K315">
        <f>AVERAGE(J4:J315)</f>
        <v>-2.4297114597356549E-4</v>
      </c>
      <c r="L315">
        <f>SUM(M274:M313)</f>
        <v>755206</v>
      </c>
      <c r="M315">
        <v>17909</v>
      </c>
      <c r="N315">
        <f t="shared" si="40"/>
        <v>19364.25641025641</v>
      </c>
      <c r="O315">
        <f t="shared" si="41"/>
        <v>1</v>
      </c>
      <c r="S315">
        <f t="shared" si="42"/>
        <v>400.75</v>
      </c>
      <c r="T315">
        <f t="shared" si="43"/>
        <v>400.75</v>
      </c>
      <c r="V315" t="e">
        <f>IF(R315&gt;U4,1,-1)</f>
        <v>#DIV/0!</v>
      </c>
      <c r="W315" t="e">
        <f>IF(T315&gt;U4,1,-1)</f>
        <v>#DIV/0!</v>
      </c>
      <c r="X315" t="e">
        <f t="shared" si="44"/>
        <v>#DIV/0!</v>
      </c>
    </row>
    <row r="316" spans="1:24" x14ac:dyDescent="0.3">
      <c r="A316" t="s">
        <v>390</v>
      </c>
      <c r="B316" t="s">
        <v>80</v>
      </c>
      <c r="C316" t="s">
        <v>1275</v>
      </c>
      <c r="D316" t="s">
        <v>28</v>
      </c>
      <c r="E316">
        <f>F313</f>
        <v>395.77</v>
      </c>
      <c r="F316">
        <v>402.5</v>
      </c>
      <c r="G316">
        <f t="shared" si="36"/>
        <v>1.75</v>
      </c>
      <c r="H316">
        <f t="shared" si="37"/>
        <v>1.0170048260353235</v>
      </c>
      <c r="I316">
        <f t="shared" si="38"/>
        <v>1.75</v>
      </c>
      <c r="J316">
        <f t="shared" si="39"/>
        <v>4.3668122270742356E-3</v>
      </c>
      <c r="K316">
        <f>AVERAGE(J4:J316)</f>
        <v>-2.2824340356766197E-4</v>
      </c>
      <c r="L316">
        <f>SUM(M274:M313)</f>
        <v>755206</v>
      </c>
      <c r="M316">
        <v>30548</v>
      </c>
      <c r="N316">
        <f t="shared" si="40"/>
        <v>19364.25641025641</v>
      </c>
      <c r="O316">
        <f t="shared" si="41"/>
        <v>-1</v>
      </c>
      <c r="S316">
        <f t="shared" si="42"/>
        <v>402.5</v>
      </c>
      <c r="T316">
        <f t="shared" si="43"/>
        <v>402.5</v>
      </c>
      <c r="V316" t="e">
        <f>IF(R316&gt;U4,1,-1)</f>
        <v>#DIV/0!</v>
      </c>
      <c r="W316" t="e">
        <f>IF(T316&gt;U4,1,-1)</f>
        <v>#DIV/0!</v>
      </c>
      <c r="X316" t="e">
        <f t="shared" si="44"/>
        <v>#DIV/0!</v>
      </c>
    </row>
    <row r="317" spans="1:24" x14ac:dyDescent="0.3">
      <c r="A317" t="s">
        <v>391</v>
      </c>
      <c r="B317" t="s">
        <v>81</v>
      </c>
      <c r="C317" t="s">
        <v>1275</v>
      </c>
      <c r="D317" t="s">
        <v>28</v>
      </c>
      <c r="E317">
        <f>F313</f>
        <v>395.77</v>
      </c>
      <c r="F317">
        <v>400.25</v>
      </c>
      <c r="G317">
        <f t="shared" si="36"/>
        <v>-2.25</v>
      </c>
      <c r="H317">
        <f t="shared" si="37"/>
        <v>1.0113197058897845</v>
      </c>
      <c r="I317">
        <f t="shared" si="38"/>
        <v>-2.25</v>
      </c>
      <c r="J317">
        <f t="shared" si="39"/>
        <v>-5.5900621118012426E-3</v>
      </c>
      <c r="K317">
        <f>AVERAGE(J4:J317)</f>
        <v>-2.4531925932636764E-4</v>
      </c>
      <c r="L317">
        <f>SUM(M274:M313)</f>
        <v>755206</v>
      </c>
      <c r="M317">
        <v>28303</v>
      </c>
      <c r="N317">
        <f t="shared" si="40"/>
        <v>19364.25641025641</v>
      </c>
      <c r="O317">
        <f t="shared" si="41"/>
        <v>-1</v>
      </c>
      <c r="S317">
        <f t="shared" si="42"/>
        <v>400.25</v>
      </c>
      <c r="T317">
        <f t="shared" si="43"/>
        <v>400.25</v>
      </c>
      <c r="V317" t="e">
        <f>IF(R317&gt;U4,1,-1)</f>
        <v>#DIV/0!</v>
      </c>
      <c r="W317" t="e">
        <f>IF(T317&gt;U4,1,-1)</f>
        <v>#DIV/0!</v>
      </c>
      <c r="X317" t="e">
        <f t="shared" si="44"/>
        <v>#DIV/0!</v>
      </c>
    </row>
    <row r="318" spans="1:24" x14ac:dyDescent="0.3">
      <c r="A318" t="s">
        <v>392</v>
      </c>
      <c r="B318" t="s">
        <v>82</v>
      </c>
      <c r="C318" t="s">
        <v>1275</v>
      </c>
      <c r="D318" t="s">
        <v>28</v>
      </c>
      <c r="E318">
        <f>F313</f>
        <v>395.77</v>
      </c>
      <c r="F318">
        <v>401.71</v>
      </c>
      <c r="G318">
        <f t="shared" si="36"/>
        <v>1.4599999999999795</v>
      </c>
      <c r="H318">
        <f t="shared" si="37"/>
        <v>1.0150087171842233</v>
      </c>
      <c r="I318">
        <f t="shared" si="38"/>
        <v>1.4599999999999795</v>
      </c>
      <c r="J318">
        <f t="shared" si="39"/>
        <v>3.647720174890642E-3</v>
      </c>
      <c r="K318">
        <f>AVERAGE(J4:J318)</f>
        <v>-2.3296040397964701E-4</v>
      </c>
      <c r="L318">
        <f>SUM(M274:M313)</f>
        <v>755206</v>
      </c>
      <c r="M318">
        <v>6717</v>
      </c>
      <c r="N318">
        <f t="shared" si="40"/>
        <v>19364.25641025641</v>
      </c>
      <c r="O318">
        <f t="shared" si="41"/>
        <v>1</v>
      </c>
      <c r="S318">
        <f t="shared" si="42"/>
        <v>401.71</v>
      </c>
      <c r="T318">
        <f t="shared" si="43"/>
        <v>401.71</v>
      </c>
      <c r="V318" t="e">
        <f>IF(R318&gt;U4,1,-1)</f>
        <v>#DIV/0!</v>
      </c>
      <c r="W318" t="e">
        <f>IF(T318&gt;U4,1,-1)</f>
        <v>#DIV/0!</v>
      </c>
      <c r="X318" t="e">
        <f t="shared" si="44"/>
        <v>#DIV/0!</v>
      </c>
    </row>
    <row r="319" spans="1:24" x14ac:dyDescent="0.3">
      <c r="A319" t="s">
        <v>393</v>
      </c>
      <c r="B319" t="s">
        <v>83</v>
      </c>
      <c r="C319" t="s">
        <v>1275</v>
      </c>
      <c r="D319" t="s">
        <v>28</v>
      </c>
      <c r="E319">
        <f>F313</f>
        <v>395.77</v>
      </c>
      <c r="F319">
        <v>401.1</v>
      </c>
      <c r="G319">
        <f t="shared" si="36"/>
        <v>-0.6099999999999568</v>
      </c>
      <c r="H319">
        <f t="shared" si="37"/>
        <v>1.013467417944766</v>
      </c>
      <c r="I319">
        <f t="shared" si="38"/>
        <v>-0.6099999999999568</v>
      </c>
      <c r="J319">
        <f t="shared" si="39"/>
        <v>-1.5185083766895444E-3</v>
      </c>
      <c r="K319">
        <f>AVERAGE(J4:J319)</f>
        <v>-2.3702859376670363E-4</v>
      </c>
      <c r="L319">
        <f>SUM(M274:M313)</f>
        <v>755206</v>
      </c>
      <c r="M319">
        <v>10930</v>
      </c>
      <c r="N319">
        <f t="shared" si="40"/>
        <v>19364.25641025641</v>
      </c>
      <c r="O319">
        <f t="shared" si="41"/>
        <v>1</v>
      </c>
      <c r="S319">
        <f t="shared" si="42"/>
        <v>401.1</v>
      </c>
      <c r="T319">
        <f t="shared" si="43"/>
        <v>401.1</v>
      </c>
      <c r="V319" t="e">
        <f>IF(R319&gt;U4,1,-1)</f>
        <v>#DIV/0!</v>
      </c>
      <c r="W319" t="e">
        <f>IF(T319&gt;U4,1,-1)</f>
        <v>#DIV/0!</v>
      </c>
      <c r="X319" t="e">
        <f t="shared" si="44"/>
        <v>#DIV/0!</v>
      </c>
    </row>
    <row r="320" spans="1:24" x14ac:dyDescent="0.3">
      <c r="A320" t="s">
        <v>394</v>
      </c>
      <c r="B320" t="s">
        <v>84</v>
      </c>
      <c r="C320" t="s">
        <v>1275</v>
      </c>
      <c r="D320" t="s">
        <v>28</v>
      </c>
      <c r="E320">
        <f>F313</f>
        <v>395.77</v>
      </c>
      <c r="F320">
        <v>400.21</v>
      </c>
      <c r="G320">
        <f t="shared" si="36"/>
        <v>-0.8900000000000432</v>
      </c>
      <c r="H320">
        <f t="shared" si="37"/>
        <v>1.0112186370871972</v>
      </c>
      <c r="I320">
        <f t="shared" si="38"/>
        <v>-0.8900000000000432</v>
      </c>
      <c r="J320">
        <f t="shared" si="39"/>
        <v>-2.2188980304164627E-3</v>
      </c>
      <c r="K320">
        <f>AVERAGE(J4:J320)</f>
        <v>-2.4328054782553566E-4</v>
      </c>
      <c r="L320">
        <f>SUM(M274:M313)</f>
        <v>755206</v>
      </c>
      <c r="M320">
        <v>11547</v>
      </c>
      <c r="N320">
        <f t="shared" si="40"/>
        <v>19364.25641025641</v>
      </c>
      <c r="O320">
        <f t="shared" si="41"/>
        <v>1</v>
      </c>
      <c r="S320">
        <f t="shared" si="42"/>
        <v>400.21</v>
      </c>
      <c r="T320">
        <f t="shared" si="43"/>
        <v>400.21</v>
      </c>
      <c r="V320" t="e">
        <f>IF(R320&gt;U4,1,-1)</f>
        <v>#DIV/0!</v>
      </c>
      <c r="W320" t="e">
        <f>IF(T320&gt;U4,1,-1)</f>
        <v>#DIV/0!</v>
      </c>
      <c r="X320" t="e">
        <f t="shared" si="44"/>
        <v>#DIV/0!</v>
      </c>
    </row>
    <row r="321" spans="1:24" x14ac:dyDescent="0.3">
      <c r="A321" t="s">
        <v>395</v>
      </c>
      <c r="B321" t="s">
        <v>85</v>
      </c>
      <c r="C321" t="s">
        <v>1275</v>
      </c>
      <c r="D321" t="s">
        <v>28</v>
      </c>
      <c r="E321">
        <f>F313</f>
        <v>395.77</v>
      </c>
      <c r="F321">
        <v>402.29</v>
      </c>
      <c r="G321">
        <f t="shared" si="36"/>
        <v>2.0800000000000409</v>
      </c>
      <c r="H321">
        <f t="shared" si="37"/>
        <v>1.0164742148217401</v>
      </c>
      <c r="I321">
        <f t="shared" si="38"/>
        <v>2.0800000000000409</v>
      </c>
      <c r="J321">
        <f t="shared" si="39"/>
        <v>5.1972714324980407E-3</v>
      </c>
      <c r="K321">
        <f>AVERAGE(J4:J321)</f>
        <v>-2.2617189379936089E-4</v>
      </c>
      <c r="L321">
        <f>SUM(M274:M313)</f>
        <v>755206</v>
      </c>
      <c r="M321">
        <v>14456</v>
      </c>
      <c r="N321">
        <f t="shared" si="40"/>
        <v>19364.25641025641</v>
      </c>
      <c r="O321">
        <f t="shared" si="41"/>
        <v>1</v>
      </c>
      <c r="S321">
        <f t="shared" si="42"/>
        <v>402.29</v>
      </c>
      <c r="T321">
        <f t="shared" si="43"/>
        <v>402.29</v>
      </c>
      <c r="V321" t="e">
        <f>IF(R321&gt;U4,1,-1)</f>
        <v>#DIV/0!</v>
      </c>
      <c r="W321" t="e">
        <f>IF(T321&gt;U4,1,-1)</f>
        <v>#DIV/0!</v>
      </c>
      <c r="X321" t="e">
        <f t="shared" si="44"/>
        <v>#DIV/0!</v>
      </c>
    </row>
    <row r="322" spans="1:24" x14ac:dyDescent="0.3">
      <c r="A322" t="s">
        <v>396</v>
      </c>
      <c r="B322" t="s">
        <v>86</v>
      </c>
      <c r="C322" t="s">
        <v>1275</v>
      </c>
      <c r="D322" t="s">
        <v>28</v>
      </c>
      <c r="E322">
        <f>F313</f>
        <v>395.77</v>
      </c>
      <c r="F322">
        <v>401.59</v>
      </c>
      <c r="G322">
        <f t="shared" ref="G322:G385" si="45">F322-F321</f>
        <v>-0.70000000000004547</v>
      </c>
      <c r="H322">
        <f t="shared" ref="H322:H385" si="46">F322/E321</f>
        <v>1.0147055107764611</v>
      </c>
      <c r="I322">
        <f t="shared" ref="I322:I385" si="47">F322-F321</f>
        <v>-0.70000000000004547</v>
      </c>
      <c r="J322">
        <f t="shared" ref="J322:J385" si="48">I322/F321</f>
        <v>-1.7400382808422914E-3</v>
      </c>
      <c r="K322">
        <f>AVERAGE(J4:J322)</f>
        <v>-2.3091755645466791E-4</v>
      </c>
      <c r="L322">
        <f>SUM(M274:M313)</f>
        <v>755206</v>
      </c>
      <c r="M322">
        <v>7932</v>
      </c>
      <c r="N322">
        <f t="shared" ref="N322:N385" si="49">L322/39</f>
        <v>19364.25641025641</v>
      </c>
      <c r="O322">
        <f t="shared" ref="O322:O385" si="50">IF(N322&lt;M322, -1, 1)</f>
        <v>1</v>
      </c>
      <c r="S322">
        <f t="shared" ref="S322:S385" si="51">F322-P322</f>
        <v>401.59</v>
      </c>
      <c r="T322">
        <f t="shared" ref="T322:T385" si="52">F322-Q322</f>
        <v>401.59</v>
      </c>
      <c r="V322" t="e">
        <f>IF(R322&gt;U4,1,-1)</f>
        <v>#DIV/0!</v>
      </c>
      <c r="W322" t="e">
        <f>IF(T322&gt;U4,1,-1)</f>
        <v>#DIV/0!</v>
      </c>
      <c r="X322" t="e">
        <f t="shared" ref="X322:X385" si="53">O322+V322+W322</f>
        <v>#DIV/0!</v>
      </c>
    </row>
    <row r="323" spans="1:24" x14ac:dyDescent="0.3">
      <c r="A323" t="s">
        <v>397</v>
      </c>
      <c r="B323" t="s">
        <v>87</v>
      </c>
      <c r="C323" t="s">
        <v>1275</v>
      </c>
      <c r="D323" t="s">
        <v>28</v>
      </c>
      <c r="E323">
        <f>F313</f>
        <v>395.77</v>
      </c>
      <c r="F323">
        <v>401.91</v>
      </c>
      <c r="G323">
        <f t="shared" si="45"/>
        <v>0.32000000000005002</v>
      </c>
      <c r="H323">
        <f t="shared" si="46"/>
        <v>1.01551406119716</v>
      </c>
      <c r="I323">
        <f t="shared" si="47"/>
        <v>0.32000000000005002</v>
      </c>
      <c r="J323">
        <f t="shared" si="48"/>
        <v>7.9683259045307416E-4</v>
      </c>
      <c r="K323">
        <f>AVERAGE(J4:J323)</f>
        <v>-2.2770583724558122E-4</v>
      </c>
      <c r="L323">
        <f>SUM(M274:M313)</f>
        <v>755206</v>
      </c>
      <c r="M323">
        <v>12807</v>
      </c>
      <c r="N323">
        <f t="shared" si="49"/>
        <v>19364.25641025641</v>
      </c>
      <c r="O323">
        <f t="shared" si="50"/>
        <v>1</v>
      </c>
      <c r="S323">
        <f t="shared" si="51"/>
        <v>401.91</v>
      </c>
      <c r="T323">
        <f t="shared" si="52"/>
        <v>401.91</v>
      </c>
      <c r="V323" t="e">
        <f>IF(R323&gt;U4,1,-1)</f>
        <v>#DIV/0!</v>
      </c>
      <c r="W323" t="e">
        <f>IF(T323&gt;U4,1,-1)</f>
        <v>#DIV/0!</v>
      </c>
      <c r="X323" t="e">
        <f t="shared" si="53"/>
        <v>#DIV/0!</v>
      </c>
    </row>
    <row r="324" spans="1:24" x14ac:dyDescent="0.3">
      <c r="A324" t="s">
        <v>398</v>
      </c>
      <c r="B324" t="s">
        <v>88</v>
      </c>
      <c r="C324" t="s">
        <v>1275</v>
      </c>
      <c r="D324" t="s">
        <v>28</v>
      </c>
      <c r="E324">
        <f>F313</f>
        <v>395.77</v>
      </c>
      <c r="F324">
        <v>400.5</v>
      </c>
      <c r="G324">
        <f t="shared" si="45"/>
        <v>-1.410000000000025</v>
      </c>
      <c r="H324">
        <f t="shared" si="46"/>
        <v>1.0119513859059555</v>
      </c>
      <c r="I324">
        <f t="shared" si="47"/>
        <v>-1.410000000000025</v>
      </c>
      <c r="J324">
        <f t="shared" si="48"/>
        <v>-3.5082481152497449E-3</v>
      </c>
      <c r="K324">
        <f>AVERAGE(J4:J324)</f>
        <v>-2.3792559512098358E-4</v>
      </c>
      <c r="L324">
        <f>SUM(M274:M313)</f>
        <v>755206</v>
      </c>
      <c r="M324">
        <v>10871</v>
      </c>
      <c r="N324">
        <f t="shared" si="49"/>
        <v>19364.25641025641</v>
      </c>
      <c r="O324">
        <f t="shared" si="50"/>
        <v>1</v>
      </c>
      <c r="S324">
        <f t="shared" si="51"/>
        <v>400.5</v>
      </c>
      <c r="T324">
        <f t="shared" si="52"/>
        <v>400.5</v>
      </c>
      <c r="V324" t="e">
        <f>IF(R324&gt;U4,1,-1)</f>
        <v>#DIV/0!</v>
      </c>
      <c r="W324" t="e">
        <f>IF(T324&gt;U4,1,-1)</f>
        <v>#DIV/0!</v>
      </c>
      <c r="X324" t="e">
        <f t="shared" si="53"/>
        <v>#DIV/0!</v>
      </c>
    </row>
    <row r="325" spans="1:24" x14ac:dyDescent="0.3">
      <c r="A325" t="s">
        <v>399</v>
      </c>
      <c r="B325" t="s">
        <v>89</v>
      </c>
      <c r="C325" t="s">
        <v>1275</v>
      </c>
      <c r="D325" t="s">
        <v>28</v>
      </c>
      <c r="E325">
        <f>F313</f>
        <v>395.77</v>
      </c>
      <c r="F325">
        <v>399.03</v>
      </c>
      <c r="G325">
        <f t="shared" si="45"/>
        <v>-1.4700000000000273</v>
      </c>
      <c r="H325">
        <f t="shared" si="46"/>
        <v>1.00823710741087</v>
      </c>
      <c r="I325">
        <f t="shared" si="47"/>
        <v>-1.4700000000000273</v>
      </c>
      <c r="J325">
        <f t="shared" si="48"/>
        <v>-3.6704119850187946E-3</v>
      </c>
      <c r="K325">
        <f>AVERAGE(J4:J325)</f>
        <v>-2.4858549074178424E-4</v>
      </c>
      <c r="L325">
        <f>SUM(M274:M313)</f>
        <v>755206</v>
      </c>
      <c r="M325">
        <v>30525</v>
      </c>
      <c r="N325">
        <f t="shared" si="49"/>
        <v>19364.25641025641</v>
      </c>
      <c r="O325">
        <f t="shared" si="50"/>
        <v>-1</v>
      </c>
      <c r="S325">
        <f t="shared" si="51"/>
        <v>399.03</v>
      </c>
      <c r="T325">
        <f t="shared" si="52"/>
        <v>399.03</v>
      </c>
      <c r="V325" t="e">
        <f>IF(R325&gt;U4,1,-1)</f>
        <v>#DIV/0!</v>
      </c>
      <c r="W325" t="e">
        <f>IF(T325&gt;U4,1,-1)</f>
        <v>#DIV/0!</v>
      </c>
      <c r="X325" t="e">
        <f t="shared" si="53"/>
        <v>#DIV/0!</v>
      </c>
    </row>
    <row r="326" spans="1:24" x14ac:dyDescent="0.3">
      <c r="A326" t="s">
        <v>400</v>
      </c>
      <c r="B326" t="s">
        <v>90</v>
      </c>
      <c r="C326" t="s">
        <v>1275</v>
      </c>
      <c r="D326" t="s">
        <v>28</v>
      </c>
      <c r="E326">
        <f>F313</f>
        <v>395.77</v>
      </c>
      <c r="F326">
        <v>400.96</v>
      </c>
      <c r="G326">
        <f t="shared" si="45"/>
        <v>1.9300000000000068</v>
      </c>
      <c r="H326">
        <f t="shared" si="46"/>
        <v>1.0131136771357101</v>
      </c>
      <c r="I326">
        <f t="shared" si="47"/>
        <v>1.9300000000000068</v>
      </c>
      <c r="J326">
        <f t="shared" si="48"/>
        <v>4.8367290679898929E-3</v>
      </c>
      <c r="K326">
        <f>AVERAGE(J4:J326)</f>
        <v>-2.3284148282001437E-4</v>
      </c>
      <c r="L326">
        <f>SUM(M274:M313)</f>
        <v>755206</v>
      </c>
      <c r="M326">
        <v>18345</v>
      </c>
      <c r="N326">
        <f t="shared" si="49"/>
        <v>19364.25641025641</v>
      </c>
      <c r="O326">
        <f t="shared" si="50"/>
        <v>1</v>
      </c>
      <c r="S326">
        <f t="shared" si="51"/>
        <v>400.96</v>
      </c>
      <c r="T326">
        <f t="shared" si="52"/>
        <v>400.96</v>
      </c>
      <c r="V326" t="e">
        <f>IF(R326&gt;U4,1,-1)</f>
        <v>#DIV/0!</v>
      </c>
      <c r="W326" t="e">
        <f>IF(T326&gt;U4,1,-1)</f>
        <v>#DIV/0!</v>
      </c>
      <c r="X326" t="e">
        <f t="shared" si="53"/>
        <v>#DIV/0!</v>
      </c>
    </row>
    <row r="327" spans="1:24" x14ac:dyDescent="0.3">
      <c r="A327" t="s">
        <v>401</v>
      </c>
      <c r="B327" t="s">
        <v>91</v>
      </c>
      <c r="C327" t="s">
        <v>1275</v>
      </c>
      <c r="D327" t="s">
        <v>28</v>
      </c>
      <c r="E327">
        <f>F313</f>
        <v>395.77</v>
      </c>
      <c r="F327">
        <v>400.53</v>
      </c>
      <c r="G327">
        <f t="shared" si="45"/>
        <v>-0.43000000000000682</v>
      </c>
      <c r="H327">
        <f t="shared" si="46"/>
        <v>1.0120271875078959</v>
      </c>
      <c r="I327">
        <f t="shared" si="47"/>
        <v>-0.43000000000000682</v>
      </c>
      <c r="J327">
        <f t="shared" si="48"/>
        <v>-1.0724261771747976E-3</v>
      </c>
      <c r="K327">
        <f>AVERAGE(J4:J327)</f>
        <v>-2.3543279360506002E-4</v>
      </c>
      <c r="L327">
        <f>SUM(M274:M313)</f>
        <v>755206</v>
      </c>
      <c r="M327">
        <v>9733</v>
      </c>
      <c r="N327">
        <f t="shared" si="49"/>
        <v>19364.25641025641</v>
      </c>
      <c r="O327">
        <f t="shared" si="50"/>
        <v>1</v>
      </c>
      <c r="S327">
        <f t="shared" si="51"/>
        <v>400.53</v>
      </c>
      <c r="T327">
        <f t="shared" si="52"/>
        <v>400.53</v>
      </c>
      <c r="V327" t="e">
        <f>IF(R327&gt;U4,1,-1)</f>
        <v>#DIV/0!</v>
      </c>
      <c r="W327" t="e">
        <f>IF(T327&gt;U4,1,-1)</f>
        <v>#DIV/0!</v>
      </c>
      <c r="X327" t="e">
        <f t="shared" si="53"/>
        <v>#DIV/0!</v>
      </c>
    </row>
    <row r="328" spans="1:24" x14ac:dyDescent="0.3">
      <c r="A328" t="s">
        <v>402</v>
      </c>
      <c r="B328" t="s">
        <v>92</v>
      </c>
      <c r="C328" t="s">
        <v>1275</v>
      </c>
      <c r="D328" t="s">
        <v>28</v>
      </c>
      <c r="E328">
        <f>F313</f>
        <v>395.77</v>
      </c>
      <c r="F328">
        <v>399.98</v>
      </c>
      <c r="G328">
        <f t="shared" si="45"/>
        <v>-0.54999999999995453</v>
      </c>
      <c r="H328">
        <f t="shared" si="46"/>
        <v>1.01063749147232</v>
      </c>
      <c r="I328">
        <f t="shared" si="47"/>
        <v>-0.54999999999995453</v>
      </c>
      <c r="J328">
        <f t="shared" si="48"/>
        <v>-1.3731805357899648E-3</v>
      </c>
      <c r="K328">
        <f>AVERAGE(J4:J328)</f>
        <v>-2.389335558887059E-4</v>
      </c>
      <c r="L328">
        <f>SUM(M274:M313)</f>
        <v>755206</v>
      </c>
      <c r="M328">
        <v>15828</v>
      </c>
      <c r="N328">
        <f t="shared" si="49"/>
        <v>19364.25641025641</v>
      </c>
      <c r="O328">
        <f t="shared" si="50"/>
        <v>1</v>
      </c>
      <c r="S328">
        <f t="shared" si="51"/>
        <v>399.98</v>
      </c>
      <c r="T328">
        <f t="shared" si="52"/>
        <v>399.98</v>
      </c>
      <c r="V328" t="e">
        <f>IF(R328&gt;U4,1,-1)</f>
        <v>#DIV/0!</v>
      </c>
      <c r="W328" t="e">
        <f>IF(T328&gt;U4,1,-1)</f>
        <v>#DIV/0!</v>
      </c>
      <c r="X328" t="e">
        <f t="shared" si="53"/>
        <v>#DIV/0!</v>
      </c>
    </row>
    <row r="329" spans="1:24" x14ac:dyDescent="0.3">
      <c r="A329" t="s">
        <v>403</v>
      </c>
      <c r="B329" t="s">
        <v>93</v>
      </c>
      <c r="C329" t="s">
        <v>1275</v>
      </c>
      <c r="D329" t="s">
        <v>28</v>
      </c>
      <c r="E329">
        <f>F313</f>
        <v>395.77</v>
      </c>
      <c r="F329">
        <v>398.91</v>
      </c>
      <c r="G329">
        <f t="shared" si="45"/>
        <v>-1.0699999999999932</v>
      </c>
      <c r="H329">
        <f t="shared" si="46"/>
        <v>1.0079339010031079</v>
      </c>
      <c r="I329">
        <f t="shared" si="47"/>
        <v>-1.0699999999999932</v>
      </c>
      <c r="J329">
        <f t="shared" si="48"/>
        <v>-2.6751337566878171E-3</v>
      </c>
      <c r="K329">
        <f>AVERAGE(J4:J329)</f>
        <v>-2.4640656263962343E-4</v>
      </c>
      <c r="L329">
        <f>SUM(M274:M313)</f>
        <v>755206</v>
      </c>
      <c r="M329">
        <v>64441</v>
      </c>
      <c r="N329">
        <f t="shared" si="49"/>
        <v>19364.25641025641</v>
      </c>
      <c r="O329">
        <f t="shared" si="50"/>
        <v>-1</v>
      </c>
      <c r="S329">
        <f t="shared" si="51"/>
        <v>398.91</v>
      </c>
      <c r="T329">
        <f t="shared" si="52"/>
        <v>398.91</v>
      </c>
      <c r="V329" t="e">
        <f>IF(R329&gt;U4,1,-1)</f>
        <v>#DIV/0!</v>
      </c>
      <c r="W329" t="e">
        <f>IF(T329&gt;U4,1,-1)</f>
        <v>#DIV/0!</v>
      </c>
      <c r="X329" t="e">
        <f t="shared" si="53"/>
        <v>#DIV/0!</v>
      </c>
    </row>
    <row r="330" spans="1:24" x14ac:dyDescent="0.3">
      <c r="A330" t="s">
        <v>404</v>
      </c>
      <c r="B330" t="s">
        <v>94</v>
      </c>
      <c r="C330" t="s">
        <v>1275</v>
      </c>
      <c r="D330" t="s">
        <v>28</v>
      </c>
      <c r="E330">
        <f>F313</f>
        <v>395.77</v>
      </c>
      <c r="F330">
        <v>395.23</v>
      </c>
      <c r="G330">
        <f t="shared" si="45"/>
        <v>-3.6800000000000068</v>
      </c>
      <c r="H330">
        <f t="shared" si="46"/>
        <v>0.99863557116507073</v>
      </c>
      <c r="I330">
        <f t="shared" si="47"/>
        <v>-3.6800000000000068</v>
      </c>
      <c r="J330">
        <f t="shared" si="48"/>
        <v>-9.2251385024191088E-3</v>
      </c>
      <c r="K330">
        <f>AVERAGE(J4:J330)</f>
        <v>-2.7386445847992765E-4</v>
      </c>
      <c r="L330">
        <f>SUM(M274:M313)</f>
        <v>755206</v>
      </c>
      <c r="M330">
        <v>22415</v>
      </c>
      <c r="N330">
        <f t="shared" si="49"/>
        <v>19364.25641025641</v>
      </c>
      <c r="O330">
        <f t="shared" si="50"/>
        <v>-1</v>
      </c>
      <c r="S330">
        <f t="shared" si="51"/>
        <v>395.23</v>
      </c>
      <c r="T330">
        <f t="shared" si="52"/>
        <v>395.23</v>
      </c>
      <c r="V330" t="e">
        <f>IF(R330&gt;U4,1,-1)</f>
        <v>#DIV/0!</v>
      </c>
      <c r="W330" t="e">
        <f>IF(T330&gt;U4,1,-1)</f>
        <v>#DIV/0!</v>
      </c>
      <c r="X330" t="e">
        <f t="shared" si="53"/>
        <v>#DIV/0!</v>
      </c>
    </row>
    <row r="331" spans="1:24" x14ac:dyDescent="0.3">
      <c r="A331" t="s">
        <v>405</v>
      </c>
      <c r="B331" t="s">
        <v>95</v>
      </c>
      <c r="C331" t="s">
        <v>1275</v>
      </c>
      <c r="D331" t="s">
        <v>28</v>
      </c>
      <c r="E331">
        <f>F313</f>
        <v>395.77</v>
      </c>
      <c r="F331">
        <v>397.49</v>
      </c>
      <c r="G331">
        <f t="shared" si="45"/>
        <v>2.2599999999999909</v>
      </c>
      <c r="H331">
        <f t="shared" si="46"/>
        <v>1.0043459585112566</v>
      </c>
      <c r="I331">
        <f t="shared" si="47"/>
        <v>2.2599999999999909</v>
      </c>
      <c r="J331">
        <f t="shared" si="48"/>
        <v>5.7181894086987088E-3</v>
      </c>
      <c r="K331">
        <f>AVERAGE(J4:J331)</f>
        <v>-2.5559600156779767E-4</v>
      </c>
      <c r="L331">
        <f>SUM(M274:M313)</f>
        <v>755206</v>
      </c>
      <c r="M331">
        <v>19563</v>
      </c>
      <c r="N331">
        <f t="shared" si="49"/>
        <v>19364.25641025641</v>
      </c>
      <c r="O331">
        <f t="shared" si="50"/>
        <v>-1</v>
      </c>
      <c r="S331">
        <f t="shared" si="51"/>
        <v>397.49</v>
      </c>
      <c r="T331">
        <f t="shared" si="52"/>
        <v>397.49</v>
      </c>
      <c r="V331" t="e">
        <f>IF(R331&gt;U4,1,-1)</f>
        <v>#DIV/0!</v>
      </c>
      <c r="W331" t="e">
        <f>IF(T331&gt;U4,1,-1)</f>
        <v>#DIV/0!</v>
      </c>
      <c r="X331" t="e">
        <f t="shared" si="53"/>
        <v>#DIV/0!</v>
      </c>
    </row>
    <row r="332" spans="1:24" x14ac:dyDescent="0.3">
      <c r="A332" t="s">
        <v>406</v>
      </c>
      <c r="B332" t="s">
        <v>96</v>
      </c>
      <c r="C332" t="s">
        <v>1275</v>
      </c>
      <c r="D332" t="s">
        <v>28</v>
      </c>
      <c r="E332">
        <f>F313</f>
        <v>395.77</v>
      </c>
      <c r="F332">
        <v>397.14</v>
      </c>
      <c r="G332">
        <f t="shared" si="45"/>
        <v>-0.35000000000002274</v>
      </c>
      <c r="H332">
        <f t="shared" si="46"/>
        <v>1.003461606488617</v>
      </c>
      <c r="I332">
        <f t="shared" si="47"/>
        <v>-0.35000000000002274</v>
      </c>
      <c r="J332">
        <f t="shared" si="48"/>
        <v>-8.8052529623392471E-4</v>
      </c>
      <c r="K332">
        <f>AVERAGE(J4:J332)</f>
        <v>-2.5749548270660049E-4</v>
      </c>
      <c r="L332">
        <f>SUM(M274:M313)</f>
        <v>755206</v>
      </c>
      <c r="M332">
        <v>18836</v>
      </c>
      <c r="N332">
        <f t="shared" si="49"/>
        <v>19364.25641025641</v>
      </c>
      <c r="O332">
        <f t="shared" si="50"/>
        <v>1</v>
      </c>
      <c r="S332">
        <f t="shared" si="51"/>
        <v>397.14</v>
      </c>
      <c r="T332">
        <f t="shared" si="52"/>
        <v>397.14</v>
      </c>
      <c r="V332" t="e">
        <f>IF(R332&gt;U4,1,-1)</f>
        <v>#DIV/0!</v>
      </c>
      <c r="W332" t="e">
        <f>IF(T332&gt;U4,1,-1)</f>
        <v>#DIV/0!</v>
      </c>
      <c r="X332" t="e">
        <f t="shared" si="53"/>
        <v>#DIV/0!</v>
      </c>
    </row>
    <row r="333" spans="1:24" x14ac:dyDescent="0.3">
      <c r="A333" t="s">
        <v>407</v>
      </c>
      <c r="B333" t="s">
        <v>97</v>
      </c>
      <c r="C333" t="s">
        <v>1275</v>
      </c>
      <c r="D333" t="s">
        <v>28</v>
      </c>
      <c r="E333">
        <f>F313</f>
        <v>395.77</v>
      </c>
      <c r="F333">
        <v>398</v>
      </c>
      <c r="G333">
        <f t="shared" si="45"/>
        <v>0.86000000000001364</v>
      </c>
      <c r="H333">
        <f t="shared" si="46"/>
        <v>1.0056345857442455</v>
      </c>
      <c r="I333">
        <f t="shared" si="47"/>
        <v>0.86000000000001364</v>
      </c>
      <c r="J333">
        <f t="shared" si="48"/>
        <v>2.1654832049151779E-3</v>
      </c>
      <c r="K333">
        <f>AVERAGE(J4:J333)</f>
        <v>-2.5015312304714054E-4</v>
      </c>
      <c r="L333">
        <f>SUM(M274:M313)</f>
        <v>755206</v>
      </c>
      <c r="M333">
        <v>9784</v>
      </c>
      <c r="N333">
        <f t="shared" si="49"/>
        <v>19364.25641025641</v>
      </c>
      <c r="O333">
        <f t="shared" si="50"/>
        <v>1</v>
      </c>
      <c r="S333">
        <f t="shared" si="51"/>
        <v>398</v>
      </c>
      <c r="T333">
        <f t="shared" si="52"/>
        <v>398</v>
      </c>
      <c r="V333" t="e">
        <f>IF(R333&gt;U4,1,-1)</f>
        <v>#DIV/0!</v>
      </c>
      <c r="W333" t="e">
        <f>IF(T333&gt;U4,1,-1)</f>
        <v>#DIV/0!</v>
      </c>
      <c r="X333" t="e">
        <f t="shared" si="53"/>
        <v>#DIV/0!</v>
      </c>
    </row>
    <row r="334" spans="1:24" x14ac:dyDescent="0.3">
      <c r="A334" t="s">
        <v>408</v>
      </c>
      <c r="B334" t="s">
        <v>98</v>
      </c>
      <c r="C334" t="s">
        <v>1275</v>
      </c>
      <c r="D334" t="s">
        <v>28</v>
      </c>
      <c r="E334">
        <f>F313</f>
        <v>395.77</v>
      </c>
      <c r="F334">
        <v>398.9</v>
      </c>
      <c r="G334">
        <f t="shared" si="45"/>
        <v>0.89999999999997726</v>
      </c>
      <c r="H334">
        <f t="shared" si="46"/>
        <v>1.007908633802461</v>
      </c>
      <c r="I334">
        <f t="shared" si="47"/>
        <v>0.89999999999997726</v>
      </c>
      <c r="J334">
        <f t="shared" si="48"/>
        <v>2.2613065326632592E-3</v>
      </c>
      <c r="K334">
        <f>AVERAGE(J4:J334)</f>
        <v>-2.4256563164016046E-4</v>
      </c>
      <c r="L334">
        <f>SUM(M274:M313)</f>
        <v>755206</v>
      </c>
      <c r="M334">
        <v>21291</v>
      </c>
      <c r="N334">
        <f t="shared" si="49"/>
        <v>19364.25641025641</v>
      </c>
      <c r="O334">
        <f t="shared" si="50"/>
        <v>-1</v>
      </c>
      <c r="S334">
        <f t="shared" si="51"/>
        <v>398.9</v>
      </c>
      <c r="T334">
        <f t="shared" si="52"/>
        <v>398.9</v>
      </c>
      <c r="V334" t="e">
        <f>IF(R334&gt;U4,1,-1)</f>
        <v>#DIV/0!</v>
      </c>
      <c r="W334" t="e">
        <f>IF(T334&gt;U4,1,-1)</f>
        <v>#DIV/0!</v>
      </c>
      <c r="X334" t="e">
        <f t="shared" si="53"/>
        <v>#DIV/0!</v>
      </c>
    </row>
    <row r="335" spans="1:24" x14ac:dyDescent="0.3">
      <c r="A335" t="s">
        <v>409</v>
      </c>
      <c r="B335" t="s">
        <v>99</v>
      </c>
      <c r="C335" t="s">
        <v>1275</v>
      </c>
      <c r="D335" t="s">
        <v>28</v>
      </c>
      <c r="E335">
        <f>F313</f>
        <v>395.77</v>
      </c>
      <c r="F335">
        <v>397.27</v>
      </c>
      <c r="G335">
        <f t="shared" si="45"/>
        <v>-1.6299999999999955</v>
      </c>
      <c r="H335">
        <f t="shared" si="46"/>
        <v>1.0037900800970261</v>
      </c>
      <c r="I335">
        <f t="shared" si="47"/>
        <v>-1.6299999999999955</v>
      </c>
      <c r="J335">
        <f t="shared" si="48"/>
        <v>-4.0862371521684518E-3</v>
      </c>
      <c r="K335">
        <f>AVERAGE(J4:J335)</f>
        <v>-2.5414295549717341E-4</v>
      </c>
      <c r="L335">
        <f>SUM(M274:M313)</f>
        <v>755206</v>
      </c>
      <c r="M335">
        <v>19832</v>
      </c>
      <c r="N335">
        <f t="shared" si="49"/>
        <v>19364.25641025641</v>
      </c>
      <c r="O335">
        <f t="shared" si="50"/>
        <v>-1</v>
      </c>
      <c r="S335">
        <f t="shared" si="51"/>
        <v>397.27</v>
      </c>
      <c r="T335">
        <f t="shared" si="52"/>
        <v>397.27</v>
      </c>
      <c r="V335" t="e">
        <f>IF(R335&gt;U4,1,-1)</f>
        <v>#DIV/0!</v>
      </c>
      <c r="W335" t="e">
        <f>IF(T335&gt;U4,1,-1)</f>
        <v>#DIV/0!</v>
      </c>
      <c r="X335" t="e">
        <f t="shared" si="53"/>
        <v>#DIV/0!</v>
      </c>
    </row>
    <row r="336" spans="1:24" x14ac:dyDescent="0.3">
      <c r="A336" t="s">
        <v>410</v>
      </c>
      <c r="B336" t="s">
        <v>100</v>
      </c>
      <c r="C336" t="s">
        <v>1275</v>
      </c>
      <c r="D336" t="s">
        <v>28</v>
      </c>
      <c r="E336">
        <f>F313</f>
        <v>395.77</v>
      </c>
      <c r="F336">
        <v>397.26</v>
      </c>
      <c r="G336">
        <f t="shared" si="45"/>
        <v>-9.9999999999909051E-3</v>
      </c>
      <c r="H336">
        <f t="shared" si="46"/>
        <v>1.0037648128963792</v>
      </c>
      <c r="I336">
        <f t="shared" si="47"/>
        <v>-9.9999999999909051E-3</v>
      </c>
      <c r="J336">
        <f t="shared" si="48"/>
        <v>-2.5171797518037873E-5</v>
      </c>
      <c r="K336">
        <f>AVERAGE(J4:J336)</f>
        <v>-2.5345535442216098E-4</v>
      </c>
      <c r="L336">
        <f>SUM(M274:M313)</f>
        <v>755206</v>
      </c>
      <c r="M336">
        <v>12288</v>
      </c>
      <c r="N336">
        <f t="shared" si="49"/>
        <v>19364.25641025641</v>
      </c>
      <c r="O336">
        <f t="shared" si="50"/>
        <v>1</v>
      </c>
      <c r="S336">
        <f t="shared" si="51"/>
        <v>397.26</v>
      </c>
      <c r="T336">
        <f t="shared" si="52"/>
        <v>397.26</v>
      </c>
      <c r="V336" t="e">
        <f>IF(R336&gt;U4,1,-1)</f>
        <v>#DIV/0!</v>
      </c>
      <c r="W336" t="e">
        <f>IF(T336&gt;U4,1,-1)</f>
        <v>#DIV/0!</v>
      </c>
      <c r="X336" t="e">
        <f t="shared" si="53"/>
        <v>#DIV/0!</v>
      </c>
    </row>
    <row r="337" spans="1:24" x14ac:dyDescent="0.3">
      <c r="A337" t="s">
        <v>411</v>
      </c>
      <c r="B337" t="s">
        <v>101</v>
      </c>
      <c r="C337" t="s">
        <v>1275</v>
      </c>
      <c r="D337" t="s">
        <v>28</v>
      </c>
      <c r="E337">
        <f>F313</f>
        <v>395.77</v>
      </c>
      <c r="F337">
        <v>396.6</v>
      </c>
      <c r="G337">
        <f t="shared" si="45"/>
        <v>-0.65999999999996817</v>
      </c>
      <c r="H337">
        <f t="shared" si="46"/>
        <v>1.0020971776536878</v>
      </c>
      <c r="I337">
        <f t="shared" si="47"/>
        <v>-0.65999999999996817</v>
      </c>
      <c r="J337">
        <f t="shared" si="48"/>
        <v>-1.6613804561243725E-3</v>
      </c>
      <c r="K337">
        <f>AVERAGE(J4:J337)</f>
        <v>-2.5767069903803589E-4</v>
      </c>
      <c r="L337">
        <f>SUM(M274:M313)</f>
        <v>755206</v>
      </c>
      <c r="M337">
        <v>9640</v>
      </c>
      <c r="N337">
        <f t="shared" si="49"/>
        <v>19364.25641025641</v>
      </c>
      <c r="O337">
        <f t="shared" si="50"/>
        <v>1</v>
      </c>
      <c r="S337">
        <f t="shared" si="51"/>
        <v>396.6</v>
      </c>
      <c r="T337">
        <f t="shared" si="52"/>
        <v>396.6</v>
      </c>
      <c r="V337" t="e">
        <f>IF(R337&gt;U4,1,-1)</f>
        <v>#DIV/0!</v>
      </c>
      <c r="W337" t="e">
        <f>IF(T337&gt;U4,1,-1)</f>
        <v>#DIV/0!</v>
      </c>
      <c r="X337" t="e">
        <f t="shared" si="53"/>
        <v>#DIV/0!</v>
      </c>
    </row>
    <row r="338" spans="1:24" x14ac:dyDescent="0.3">
      <c r="A338" t="s">
        <v>412</v>
      </c>
      <c r="B338" t="s">
        <v>102</v>
      </c>
      <c r="C338" t="s">
        <v>1275</v>
      </c>
      <c r="D338" t="s">
        <v>28</v>
      </c>
      <c r="E338">
        <f>F313</f>
        <v>395.77</v>
      </c>
      <c r="F338">
        <v>396.63</v>
      </c>
      <c r="G338">
        <f t="shared" si="45"/>
        <v>2.9999999999972715E-2</v>
      </c>
      <c r="H338">
        <f t="shared" si="46"/>
        <v>1.0021729792556282</v>
      </c>
      <c r="I338">
        <f t="shared" si="47"/>
        <v>2.9999999999972715E-2</v>
      </c>
      <c r="J338">
        <f t="shared" si="48"/>
        <v>7.5642965204167207E-5</v>
      </c>
      <c r="K338">
        <f>AVERAGE(J4:J338)</f>
        <v>-2.5667573287611889E-4</v>
      </c>
      <c r="L338">
        <f>SUM(M274:M313)</f>
        <v>755206</v>
      </c>
      <c r="M338">
        <v>12772</v>
      </c>
      <c r="N338">
        <f t="shared" si="49"/>
        <v>19364.25641025641</v>
      </c>
      <c r="O338">
        <f t="shared" si="50"/>
        <v>1</v>
      </c>
      <c r="S338">
        <f t="shared" si="51"/>
        <v>396.63</v>
      </c>
      <c r="T338">
        <f t="shared" si="52"/>
        <v>396.63</v>
      </c>
      <c r="V338" t="e">
        <f>IF(R338&gt;U4,1,-1)</f>
        <v>#DIV/0!</v>
      </c>
      <c r="W338" t="e">
        <f>IF(T338&gt;U4,1,-1)</f>
        <v>#DIV/0!</v>
      </c>
      <c r="X338" t="e">
        <f t="shared" si="53"/>
        <v>#DIV/0!</v>
      </c>
    </row>
    <row r="339" spans="1:24" x14ac:dyDescent="0.3">
      <c r="A339" t="s">
        <v>413</v>
      </c>
      <c r="B339" t="s">
        <v>103</v>
      </c>
      <c r="C339" t="s">
        <v>1275</v>
      </c>
      <c r="D339" t="s">
        <v>28</v>
      </c>
      <c r="E339">
        <f>F313</f>
        <v>395.77</v>
      </c>
      <c r="F339">
        <v>397.8</v>
      </c>
      <c r="G339">
        <f t="shared" si="45"/>
        <v>1.1700000000000159</v>
      </c>
      <c r="H339">
        <f t="shared" si="46"/>
        <v>1.0051292417313087</v>
      </c>
      <c r="I339">
        <f t="shared" si="47"/>
        <v>1.1700000000000159</v>
      </c>
      <c r="J339">
        <f t="shared" si="48"/>
        <v>2.9498525073746716E-3</v>
      </c>
      <c r="K339">
        <f>AVERAGE(J4:J339)</f>
        <v>-2.4713249406584862E-4</v>
      </c>
      <c r="L339">
        <f>SUM(M274:M313)</f>
        <v>755206</v>
      </c>
      <c r="M339">
        <v>21228</v>
      </c>
      <c r="N339">
        <f t="shared" si="49"/>
        <v>19364.25641025641</v>
      </c>
      <c r="O339">
        <f t="shared" si="50"/>
        <v>-1</v>
      </c>
      <c r="S339">
        <f t="shared" si="51"/>
        <v>397.8</v>
      </c>
      <c r="T339">
        <f t="shared" si="52"/>
        <v>397.8</v>
      </c>
      <c r="V339" t="e">
        <f>IF(R339&gt;U4,1,-1)</f>
        <v>#DIV/0!</v>
      </c>
      <c r="W339" t="e">
        <f>IF(T339&gt;U4,1,-1)</f>
        <v>#DIV/0!</v>
      </c>
      <c r="X339" t="e">
        <f t="shared" si="53"/>
        <v>#DIV/0!</v>
      </c>
    </row>
    <row r="340" spans="1:24" x14ac:dyDescent="0.3">
      <c r="A340" t="s">
        <v>414</v>
      </c>
      <c r="B340" t="s">
        <v>104</v>
      </c>
      <c r="C340" t="s">
        <v>1275</v>
      </c>
      <c r="D340" t="s">
        <v>28</v>
      </c>
      <c r="E340">
        <f>F313</f>
        <v>395.77</v>
      </c>
      <c r="F340">
        <v>398.26</v>
      </c>
      <c r="G340">
        <f t="shared" si="45"/>
        <v>0.45999999999997954</v>
      </c>
      <c r="H340">
        <f t="shared" si="46"/>
        <v>1.0062915329610633</v>
      </c>
      <c r="I340">
        <f t="shared" si="47"/>
        <v>0.45999999999997954</v>
      </c>
      <c r="J340">
        <f t="shared" si="48"/>
        <v>1.1563599798893403E-3</v>
      </c>
      <c r="K340">
        <f>AVERAGE(J4:J340)</f>
        <v>-2.4296782797102612E-4</v>
      </c>
      <c r="L340">
        <f>SUM(M274:M313)</f>
        <v>755206</v>
      </c>
      <c r="M340">
        <v>13631</v>
      </c>
      <c r="N340">
        <f t="shared" si="49"/>
        <v>19364.25641025641</v>
      </c>
      <c r="O340">
        <f t="shared" si="50"/>
        <v>1</v>
      </c>
      <c r="S340">
        <f t="shared" si="51"/>
        <v>398.26</v>
      </c>
      <c r="T340">
        <f t="shared" si="52"/>
        <v>398.26</v>
      </c>
      <c r="V340" t="e">
        <f>IF(R340&gt;U4,1,-1)</f>
        <v>#DIV/0!</v>
      </c>
      <c r="W340" t="e">
        <f>IF(T340&gt;U4,1,-1)</f>
        <v>#DIV/0!</v>
      </c>
      <c r="X340" t="e">
        <f t="shared" si="53"/>
        <v>#DIV/0!</v>
      </c>
    </row>
    <row r="341" spans="1:24" x14ac:dyDescent="0.3">
      <c r="A341" t="s">
        <v>415</v>
      </c>
      <c r="B341" t="s">
        <v>105</v>
      </c>
      <c r="C341" t="s">
        <v>1275</v>
      </c>
      <c r="D341" t="s">
        <v>28</v>
      </c>
      <c r="E341">
        <f>F313</f>
        <v>395.77</v>
      </c>
      <c r="F341">
        <v>398.19</v>
      </c>
      <c r="G341">
        <f t="shared" si="45"/>
        <v>-6.9999999999993179E-2</v>
      </c>
      <c r="H341">
        <f t="shared" si="46"/>
        <v>1.0061146625565354</v>
      </c>
      <c r="I341">
        <f t="shared" si="47"/>
        <v>-6.9999999999993179E-2</v>
      </c>
      <c r="J341">
        <f t="shared" si="48"/>
        <v>-1.7576457590517044E-4</v>
      </c>
      <c r="K341">
        <f>AVERAGE(J4:J341)</f>
        <v>-2.4276900178148215E-4</v>
      </c>
      <c r="L341">
        <f>SUM(M274:M313)</f>
        <v>755206</v>
      </c>
      <c r="M341">
        <v>20377</v>
      </c>
      <c r="N341">
        <f t="shared" si="49"/>
        <v>19364.25641025641</v>
      </c>
      <c r="O341">
        <f t="shared" si="50"/>
        <v>-1</v>
      </c>
      <c r="S341">
        <f t="shared" si="51"/>
        <v>398.19</v>
      </c>
      <c r="T341">
        <f t="shared" si="52"/>
        <v>398.19</v>
      </c>
      <c r="V341" t="e">
        <f>IF(R341&gt;U4,1,-1)</f>
        <v>#DIV/0!</v>
      </c>
      <c r="W341" t="e">
        <f>IF(T341&gt;U4,1,-1)</f>
        <v>#DIV/0!</v>
      </c>
      <c r="X341" t="e">
        <f t="shared" si="53"/>
        <v>#DIV/0!</v>
      </c>
    </row>
    <row r="342" spans="1:24" x14ac:dyDescent="0.3">
      <c r="A342" t="s">
        <v>416</v>
      </c>
      <c r="B342" t="s">
        <v>106</v>
      </c>
      <c r="C342" t="s">
        <v>1275</v>
      </c>
      <c r="D342" t="s">
        <v>28</v>
      </c>
      <c r="E342">
        <f>F313</f>
        <v>395.77</v>
      </c>
      <c r="F342">
        <v>397.23</v>
      </c>
      <c r="G342">
        <f t="shared" si="45"/>
        <v>-0.95999999999997954</v>
      </c>
      <c r="H342">
        <f t="shared" si="46"/>
        <v>1.0036890112944388</v>
      </c>
      <c r="I342">
        <f t="shared" si="47"/>
        <v>-0.95999999999997954</v>
      </c>
      <c r="J342">
        <f t="shared" si="48"/>
        <v>-2.4109093648760128E-3</v>
      </c>
      <c r="K342">
        <f>AVERAGE(J4:J342)</f>
        <v>-2.491646960678967E-4</v>
      </c>
      <c r="L342">
        <f>SUM(M274:M313)</f>
        <v>755206</v>
      </c>
      <c r="M342">
        <v>10474</v>
      </c>
      <c r="N342">
        <f t="shared" si="49"/>
        <v>19364.25641025641</v>
      </c>
      <c r="O342">
        <f t="shared" si="50"/>
        <v>1</v>
      </c>
      <c r="S342">
        <f t="shared" si="51"/>
        <v>397.23</v>
      </c>
      <c r="T342">
        <f t="shared" si="52"/>
        <v>397.23</v>
      </c>
      <c r="V342" t="e">
        <f>IF(R342&gt;U4,1,-1)</f>
        <v>#DIV/0!</v>
      </c>
      <c r="W342" t="e">
        <f>IF(T342&gt;U4,1,-1)</f>
        <v>#DIV/0!</v>
      </c>
      <c r="X342" t="e">
        <f t="shared" si="53"/>
        <v>#DIV/0!</v>
      </c>
    </row>
    <row r="343" spans="1:24" x14ac:dyDescent="0.3">
      <c r="A343" t="s">
        <v>417</v>
      </c>
      <c r="B343" t="s">
        <v>107</v>
      </c>
      <c r="C343" t="s">
        <v>1275</v>
      </c>
      <c r="D343" t="s">
        <v>28</v>
      </c>
      <c r="E343">
        <f>F313</f>
        <v>395.77</v>
      </c>
      <c r="F343">
        <v>397.42</v>
      </c>
      <c r="G343">
        <f t="shared" si="45"/>
        <v>0.18999999999999773</v>
      </c>
      <c r="H343">
        <f t="shared" si="46"/>
        <v>1.0041690881067287</v>
      </c>
      <c r="I343">
        <f t="shared" si="47"/>
        <v>0.18999999999999773</v>
      </c>
      <c r="J343">
        <f t="shared" si="48"/>
        <v>4.7831231276589814E-4</v>
      </c>
      <c r="K343">
        <f>AVERAGE(J4:J343)</f>
        <v>-2.4702505780662076E-4</v>
      </c>
      <c r="L343">
        <f>SUM(M274:M313)</f>
        <v>755206</v>
      </c>
      <c r="M343">
        <v>8805</v>
      </c>
      <c r="N343">
        <f t="shared" si="49"/>
        <v>19364.25641025641</v>
      </c>
      <c r="O343">
        <f t="shared" si="50"/>
        <v>1</v>
      </c>
      <c r="S343">
        <f t="shared" si="51"/>
        <v>397.42</v>
      </c>
      <c r="T343">
        <f t="shared" si="52"/>
        <v>397.42</v>
      </c>
      <c r="V343" t="e">
        <f>IF(R343&gt;U4,1,-1)</f>
        <v>#DIV/0!</v>
      </c>
      <c r="W343" t="e">
        <f>IF(T343&gt;U4,1,-1)</f>
        <v>#DIV/0!</v>
      </c>
      <c r="X343" t="e">
        <f t="shared" si="53"/>
        <v>#DIV/0!</v>
      </c>
    </row>
    <row r="344" spans="1:24" x14ac:dyDescent="0.3">
      <c r="A344" t="s">
        <v>418</v>
      </c>
      <c r="B344" t="s">
        <v>108</v>
      </c>
      <c r="C344" t="s">
        <v>1275</v>
      </c>
      <c r="D344" t="s">
        <v>28</v>
      </c>
      <c r="E344">
        <f>F313</f>
        <v>395.77</v>
      </c>
      <c r="F344">
        <v>399.67</v>
      </c>
      <c r="G344">
        <f t="shared" si="45"/>
        <v>2.25</v>
      </c>
      <c r="H344">
        <f t="shared" si="46"/>
        <v>1.0098542082522679</v>
      </c>
      <c r="I344">
        <f t="shared" si="47"/>
        <v>2.25</v>
      </c>
      <c r="J344">
        <f t="shared" si="48"/>
        <v>5.6615167832519747E-3</v>
      </c>
      <c r="K344">
        <f>AVERAGE(J4:J344)</f>
        <v>-2.2969795563342844E-4</v>
      </c>
      <c r="L344">
        <f>SUM(M274:M313)</f>
        <v>755206</v>
      </c>
      <c r="M344">
        <v>6808</v>
      </c>
      <c r="N344">
        <f t="shared" si="49"/>
        <v>19364.25641025641</v>
      </c>
      <c r="O344">
        <f t="shared" si="50"/>
        <v>1</v>
      </c>
      <c r="S344">
        <f t="shared" si="51"/>
        <v>399.67</v>
      </c>
      <c r="T344">
        <f t="shared" si="52"/>
        <v>399.67</v>
      </c>
      <c r="V344" t="e">
        <f>IF(R344&gt;U4,1,-1)</f>
        <v>#DIV/0!</v>
      </c>
      <c r="W344" t="e">
        <f>IF(T344&gt;U4,1,-1)</f>
        <v>#DIV/0!</v>
      </c>
      <c r="X344" t="e">
        <f t="shared" si="53"/>
        <v>#DIV/0!</v>
      </c>
    </row>
    <row r="345" spans="1:24" x14ac:dyDescent="0.3">
      <c r="A345" t="s">
        <v>419</v>
      </c>
      <c r="B345" t="s">
        <v>109</v>
      </c>
      <c r="C345" t="s">
        <v>1275</v>
      </c>
      <c r="D345" t="s">
        <v>28</v>
      </c>
      <c r="E345">
        <f>F313</f>
        <v>395.77</v>
      </c>
      <c r="F345">
        <v>401.17</v>
      </c>
      <c r="G345">
        <f t="shared" si="45"/>
        <v>1.5</v>
      </c>
      <c r="H345">
        <f t="shared" si="46"/>
        <v>1.0136442883492938</v>
      </c>
      <c r="I345">
        <f t="shared" si="47"/>
        <v>1.5</v>
      </c>
      <c r="J345">
        <f t="shared" si="48"/>
        <v>3.7530963044511722E-3</v>
      </c>
      <c r="K345">
        <f>AVERAGE(J4:J345)</f>
        <v>-2.180523583817191E-4</v>
      </c>
      <c r="L345">
        <f>SUM(M274:M313)</f>
        <v>755206</v>
      </c>
      <c r="M345">
        <v>10069</v>
      </c>
      <c r="N345">
        <f t="shared" si="49"/>
        <v>19364.25641025641</v>
      </c>
      <c r="O345">
        <f t="shared" si="50"/>
        <v>1</v>
      </c>
      <c r="S345">
        <f t="shared" si="51"/>
        <v>401.17</v>
      </c>
      <c r="T345">
        <f t="shared" si="52"/>
        <v>401.17</v>
      </c>
      <c r="V345" t="e">
        <f>IF(R345&gt;U4,1,-1)</f>
        <v>#DIV/0!</v>
      </c>
      <c r="W345" t="e">
        <f>IF(T345&gt;U4,1,-1)</f>
        <v>#DIV/0!</v>
      </c>
      <c r="X345" t="e">
        <f t="shared" si="53"/>
        <v>#DIV/0!</v>
      </c>
    </row>
    <row r="346" spans="1:24" x14ac:dyDescent="0.3">
      <c r="A346" t="s">
        <v>420</v>
      </c>
      <c r="B346" t="s">
        <v>110</v>
      </c>
      <c r="C346" t="s">
        <v>1275</v>
      </c>
      <c r="D346" t="s">
        <v>28</v>
      </c>
      <c r="E346">
        <f>F313</f>
        <v>395.77</v>
      </c>
      <c r="F346">
        <v>400.56</v>
      </c>
      <c r="G346">
        <f t="shared" si="45"/>
        <v>-0.61000000000001364</v>
      </c>
      <c r="H346">
        <f t="shared" si="46"/>
        <v>1.0121029891098365</v>
      </c>
      <c r="I346">
        <f t="shared" si="47"/>
        <v>-0.61000000000001364</v>
      </c>
      <c r="J346">
        <f t="shared" si="48"/>
        <v>-1.5205523842760267E-3</v>
      </c>
      <c r="K346">
        <f>AVERAGE(J4:J346)</f>
        <v>-2.2184973455050715E-4</v>
      </c>
      <c r="L346">
        <f>SUM(M274:M313)</f>
        <v>755206</v>
      </c>
      <c r="M346">
        <v>10305</v>
      </c>
      <c r="N346">
        <f t="shared" si="49"/>
        <v>19364.25641025641</v>
      </c>
      <c r="O346">
        <f t="shared" si="50"/>
        <v>1</v>
      </c>
      <c r="S346">
        <f t="shared" si="51"/>
        <v>400.56</v>
      </c>
      <c r="T346">
        <f t="shared" si="52"/>
        <v>400.56</v>
      </c>
      <c r="V346" t="e">
        <f>IF(R346&gt;U4,1,-1)</f>
        <v>#DIV/0!</v>
      </c>
      <c r="W346" t="e">
        <f>IF(T346&gt;U4,1,-1)</f>
        <v>#DIV/0!</v>
      </c>
      <c r="X346" t="e">
        <f t="shared" si="53"/>
        <v>#DIV/0!</v>
      </c>
    </row>
    <row r="347" spans="1:24" x14ac:dyDescent="0.3">
      <c r="A347" t="s">
        <v>421</v>
      </c>
      <c r="B347" t="s">
        <v>111</v>
      </c>
      <c r="C347" t="s">
        <v>1275</v>
      </c>
      <c r="D347" t="s">
        <v>28</v>
      </c>
      <c r="E347">
        <f>F313</f>
        <v>395.77</v>
      </c>
      <c r="F347">
        <v>400.66</v>
      </c>
      <c r="G347">
        <f t="shared" si="45"/>
        <v>0.10000000000002274</v>
      </c>
      <c r="H347">
        <f t="shared" si="46"/>
        <v>1.0123556611163049</v>
      </c>
      <c r="I347">
        <f t="shared" si="47"/>
        <v>0.10000000000002274</v>
      </c>
      <c r="J347">
        <f t="shared" si="48"/>
        <v>2.4965048931501583E-4</v>
      </c>
      <c r="K347">
        <f>AVERAGE(J4:J347)</f>
        <v>-2.2047909436485159E-4</v>
      </c>
      <c r="L347">
        <f>SUM(M274:M313)</f>
        <v>755206</v>
      </c>
      <c r="M347">
        <v>14282</v>
      </c>
      <c r="N347">
        <f t="shared" si="49"/>
        <v>19364.25641025641</v>
      </c>
      <c r="O347">
        <f t="shared" si="50"/>
        <v>1</v>
      </c>
      <c r="S347">
        <f t="shared" si="51"/>
        <v>400.66</v>
      </c>
      <c r="T347">
        <f t="shared" si="52"/>
        <v>400.66</v>
      </c>
      <c r="V347" t="e">
        <f>IF(R347&gt;U4,1,-1)</f>
        <v>#DIV/0!</v>
      </c>
      <c r="W347" t="e">
        <f>IF(T347&gt;U4,1,-1)</f>
        <v>#DIV/0!</v>
      </c>
      <c r="X347" t="e">
        <f t="shared" si="53"/>
        <v>#DIV/0!</v>
      </c>
    </row>
    <row r="348" spans="1:24" x14ac:dyDescent="0.3">
      <c r="A348" t="s">
        <v>422</v>
      </c>
      <c r="B348" t="s">
        <v>112</v>
      </c>
      <c r="C348" t="s">
        <v>1275</v>
      </c>
      <c r="D348" t="s">
        <v>28</v>
      </c>
      <c r="E348">
        <f>F313</f>
        <v>395.77</v>
      </c>
      <c r="F348">
        <v>400.49</v>
      </c>
      <c r="G348">
        <f t="shared" si="45"/>
        <v>-0.17000000000001592</v>
      </c>
      <c r="H348">
        <f t="shared" si="46"/>
        <v>1.0119261187053088</v>
      </c>
      <c r="I348">
        <f t="shared" si="47"/>
        <v>-0.17000000000001592</v>
      </c>
      <c r="J348">
        <f t="shared" si="48"/>
        <v>-4.2429990515653149E-4</v>
      </c>
      <c r="K348">
        <f>AVERAGE(J4:J348)</f>
        <v>-2.2106987932366806E-4</v>
      </c>
      <c r="L348">
        <f>SUM(M274:M313)</f>
        <v>755206</v>
      </c>
      <c r="M348">
        <v>10945</v>
      </c>
      <c r="N348">
        <f t="shared" si="49"/>
        <v>19364.25641025641</v>
      </c>
      <c r="O348">
        <f t="shared" si="50"/>
        <v>1</v>
      </c>
      <c r="S348">
        <f t="shared" si="51"/>
        <v>400.49</v>
      </c>
      <c r="T348">
        <f t="shared" si="52"/>
        <v>400.49</v>
      </c>
      <c r="V348" t="e">
        <f>IF(R348&gt;U4,1,-1)</f>
        <v>#DIV/0!</v>
      </c>
      <c r="W348" t="e">
        <f>IF(T348&gt;U4,1,-1)</f>
        <v>#DIV/0!</v>
      </c>
      <c r="X348" t="e">
        <f t="shared" si="53"/>
        <v>#DIV/0!</v>
      </c>
    </row>
    <row r="349" spans="1:24" x14ac:dyDescent="0.3">
      <c r="A349" t="s">
        <v>423</v>
      </c>
      <c r="B349" t="s">
        <v>113</v>
      </c>
      <c r="C349" t="s">
        <v>1275</v>
      </c>
      <c r="D349" t="s">
        <v>28</v>
      </c>
      <c r="E349">
        <f>F313</f>
        <v>395.77</v>
      </c>
      <c r="F349">
        <v>399.22</v>
      </c>
      <c r="G349">
        <f t="shared" si="45"/>
        <v>-1.2699999999999818</v>
      </c>
      <c r="H349">
        <f t="shared" si="46"/>
        <v>1.0087171842231599</v>
      </c>
      <c r="I349">
        <f t="shared" si="47"/>
        <v>-1.2699999999999818</v>
      </c>
      <c r="J349">
        <f t="shared" si="48"/>
        <v>-3.1711153836549771E-3</v>
      </c>
      <c r="K349">
        <f>AVERAGE(J4:J349)</f>
        <v>-2.295960223997701E-4</v>
      </c>
      <c r="L349">
        <f>SUM(M274:M313)</f>
        <v>755206</v>
      </c>
      <c r="M349">
        <v>10235</v>
      </c>
      <c r="N349">
        <f t="shared" si="49"/>
        <v>19364.25641025641</v>
      </c>
      <c r="O349">
        <f t="shared" si="50"/>
        <v>1</v>
      </c>
      <c r="S349">
        <f t="shared" si="51"/>
        <v>399.22</v>
      </c>
      <c r="T349">
        <f t="shared" si="52"/>
        <v>399.22</v>
      </c>
      <c r="V349" t="e">
        <f>IF(R349&gt;U4,1,-1)</f>
        <v>#DIV/0!</v>
      </c>
      <c r="W349" t="e">
        <f>IF(T349&gt;U4,1,-1)</f>
        <v>#DIV/0!</v>
      </c>
      <c r="X349" t="e">
        <f t="shared" si="53"/>
        <v>#DIV/0!</v>
      </c>
    </row>
    <row r="350" spans="1:24" x14ac:dyDescent="0.3">
      <c r="A350" t="s">
        <v>424</v>
      </c>
      <c r="B350" t="s">
        <v>114</v>
      </c>
      <c r="C350" t="s">
        <v>1275</v>
      </c>
      <c r="D350" t="s">
        <v>28</v>
      </c>
      <c r="E350">
        <f>F313</f>
        <v>395.77</v>
      </c>
      <c r="F350">
        <v>399.15</v>
      </c>
      <c r="G350">
        <f t="shared" si="45"/>
        <v>-7.0000000000050022E-2</v>
      </c>
      <c r="H350">
        <f t="shared" si="46"/>
        <v>1.008540313818632</v>
      </c>
      <c r="I350">
        <f t="shared" si="47"/>
        <v>-7.0000000000050022E-2</v>
      </c>
      <c r="J350">
        <f t="shared" si="48"/>
        <v>-1.7534191673776369E-4</v>
      </c>
      <c r="K350">
        <f>AVERAGE(J4:J350)</f>
        <v>-2.2943967051025421E-4</v>
      </c>
      <c r="L350">
        <f>SUM(M274:M313)</f>
        <v>755206</v>
      </c>
      <c r="M350">
        <v>18696</v>
      </c>
      <c r="N350">
        <f t="shared" si="49"/>
        <v>19364.25641025641</v>
      </c>
      <c r="O350">
        <f t="shared" si="50"/>
        <v>1</v>
      </c>
      <c r="S350">
        <f t="shared" si="51"/>
        <v>399.15</v>
      </c>
      <c r="T350">
        <f t="shared" si="52"/>
        <v>399.15</v>
      </c>
      <c r="V350" t="e">
        <f>IF(R350&gt;U4,1,-1)</f>
        <v>#DIV/0!</v>
      </c>
      <c r="W350" t="e">
        <f>IF(T350&gt;U4,1,-1)</f>
        <v>#DIV/0!</v>
      </c>
      <c r="X350" t="e">
        <f t="shared" si="53"/>
        <v>#DIV/0!</v>
      </c>
    </row>
    <row r="351" spans="1:24" x14ac:dyDescent="0.3">
      <c r="A351" t="s">
        <v>425</v>
      </c>
      <c r="B351" t="s">
        <v>115</v>
      </c>
      <c r="C351" t="s">
        <v>1275</v>
      </c>
      <c r="D351" t="s">
        <v>28</v>
      </c>
      <c r="E351">
        <f>F313</f>
        <v>395.77</v>
      </c>
      <c r="F351">
        <v>400</v>
      </c>
      <c r="G351">
        <f t="shared" si="45"/>
        <v>0.85000000000002274</v>
      </c>
      <c r="H351">
        <f t="shared" si="46"/>
        <v>1.0106880258736135</v>
      </c>
      <c r="I351">
        <f t="shared" si="47"/>
        <v>0.85000000000002274</v>
      </c>
      <c r="J351">
        <f t="shared" si="48"/>
        <v>2.1295252411374743E-3</v>
      </c>
      <c r="K351">
        <f>AVERAGE(J4:J351)</f>
        <v>-2.2266103570666877E-4</v>
      </c>
      <c r="L351">
        <f>SUM(M274:M313)</f>
        <v>755206</v>
      </c>
      <c r="M351">
        <v>26756</v>
      </c>
      <c r="N351">
        <f t="shared" si="49"/>
        <v>19364.25641025641</v>
      </c>
      <c r="O351">
        <f t="shared" si="50"/>
        <v>-1</v>
      </c>
      <c r="S351">
        <f t="shared" si="51"/>
        <v>400</v>
      </c>
      <c r="T351">
        <f t="shared" si="52"/>
        <v>400</v>
      </c>
      <c r="V351" t="e">
        <f>IF(R351&gt;U4,1,-1)</f>
        <v>#DIV/0!</v>
      </c>
      <c r="W351" t="e">
        <f>IF(T351&gt;U4,1,-1)</f>
        <v>#DIV/0!</v>
      </c>
      <c r="X351" t="e">
        <f t="shared" si="53"/>
        <v>#DIV/0!</v>
      </c>
    </row>
    <row r="352" spans="1:24" x14ac:dyDescent="0.3">
      <c r="A352" t="s">
        <v>426</v>
      </c>
      <c r="B352" t="s">
        <v>116</v>
      </c>
      <c r="C352" t="s">
        <v>1275</v>
      </c>
      <c r="D352" t="s">
        <v>28</v>
      </c>
      <c r="E352">
        <f>F313</f>
        <v>395.77</v>
      </c>
      <c r="F352">
        <v>400.67</v>
      </c>
      <c r="G352">
        <f t="shared" si="45"/>
        <v>0.67000000000001592</v>
      </c>
      <c r="H352">
        <f t="shared" si="46"/>
        <v>1.0123809283169518</v>
      </c>
      <c r="I352">
        <f t="shared" si="47"/>
        <v>0.67000000000001592</v>
      </c>
      <c r="J352">
        <f t="shared" si="48"/>
        <v>1.6750000000000397E-3</v>
      </c>
      <c r="K352">
        <f>AVERAGE(J4:J352)</f>
        <v>-2.172236115355894E-4</v>
      </c>
      <c r="L352">
        <f>SUM(M274:M313)</f>
        <v>755206</v>
      </c>
      <c r="M352">
        <v>106836</v>
      </c>
      <c r="N352">
        <f t="shared" si="49"/>
        <v>19364.25641025641</v>
      </c>
      <c r="O352">
        <f t="shared" si="50"/>
        <v>-1</v>
      </c>
      <c r="S352">
        <f t="shared" si="51"/>
        <v>400.67</v>
      </c>
      <c r="T352">
        <f t="shared" si="52"/>
        <v>400.67</v>
      </c>
      <c r="V352" t="e">
        <f>IF(R352&gt;U4,1,-1)</f>
        <v>#DIV/0!</v>
      </c>
      <c r="W352" t="e">
        <f>IF(T352&gt;U4,1,-1)</f>
        <v>#DIV/0!</v>
      </c>
      <c r="X352" t="e">
        <f t="shared" si="53"/>
        <v>#DIV/0!</v>
      </c>
    </row>
    <row r="353" spans="1:24" x14ac:dyDescent="0.3">
      <c r="A353" t="s">
        <v>428</v>
      </c>
      <c r="B353" t="s">
        <v>78</v>
      </c>
      <c r="C353" t="s">
        <v>1276</v>
      </c>
      <c r="D353" t="s">
        <v>28</v>
      </c>
      <c r="E353">
        <f>F352</f>
        <v>400.67</v>
      </c>
      <c r="F353">
        <v>402.39</v>
      </c>
      <c r="G353">
        <f t="shared" si="45"/>
        <v>1.7199999999999704</v>
      </c>
      <c r="H353">
        <f t="shared" si="46"/>
        <v>1.0167268868282082</v>
      </c>
      <c r="I353">
        <f t="shared" si="47"/>
        <v>1.7199999999999704</v>
      </c>
      <c r="J353">
        <f t="shared" si="48"/>
        <v>4.2928095440137029E-3</v>
      </c>
      <c r="K353">
        <f>AVERAGE(J4:J353)</f>
        <v>-2.0433780251973428E-4</v>
      </c>
      <c r="L353">
        <f>SUM(M313:M352)</f>
        <v>849635</v>
      </c>
      <c r="M353">
        <v>47663</v>
      </c>
      <c r="N353">
        <f t="shared" si="49"/>
        <v>21785.51282051282</v>
      </c>
      <c r="O353">
        <f t="shared" si="50"/>
        <v>-1</v>
      </c>
      <c r="S353">
        <f t="shared" si="51"/>
        <v>402.39</v>
      </c>
      <c r="T353">
        <f t="shared" si="52"/>
        <v>402.39</v>
      </c>
      <c r="V353" t="e">
        <f>IF(R353&gt;U4,1,-1)</f>
        <v>#DIV/0!</v>
      </c>
      <c r="W353" t="e">
        <f>IF(T353&gt;U4,1,-1)</f>
        <v>#DIV/0!</v>
      </c>
      <c r="X353" t="e">
        <f t="shared" si="53"/>
        <v>#DIV/0!</v>
      </c>
    </row>
    <row r="354" spans="1:24" x14ac:dyDescent="0.3">
      <c r="A354" t="s">
        <v>429</v>
      </c>
      <c r="B354" t="s">
        <v>79</v>
      </c>
      <c r="C354" t="s">
        <v>1276</v>
      </c>
      <c r="D354" t="s">
        <v>28</v>
      </c>
      <c r="E354">
        <f>F352</f>
        <v>400.67</v>
      </c>
      <c r="F354">
        <v>404.06</v>
      </c>
      <c r="G354">
        <f t="shared" si="45"/>
        <v>1.6700000000000159</v>
      </c>
      <c r="H354">
        <f t="shared" si="46"/>
        <v>1.0084608281129108</v>
      </c>
      <c r="I354">
        <f t="shared" si="47"/>
        <v>1.6700000000000159</v>
      </c>
      <c r="J354">
        <f t="shared" si="48"/>
        <v>4.1502025398245882E-3</v>
      </c>
      <c r="K354">
        <f>AVERAGE(J4:J354)</f>
        <v>-1.9193170467829743E-4</v>
      </c>
      <c r="L354">
        <f>SUM(M313:M352)</f>
        <v>849635</v>
      </c>
      <c r="M354">
        <v>29999</v>
      </c>
      <c r="N354">
        <f t="shared" si="49"/>
        <v>21785.51282051282</v>
      </c>
      <c r="O354">
        <f t="shared" si="50"/>
        <v>-1</v>
      </c>
      <c r="S354">
        <f t="shared" si="51"/>
        <v>404.06</v>
      </c>
      <c r="T354">
        <f t="shared" si="52"/>
        <v>404.06</v>
      </c>
      <c r="V354" t="e">
        <f>IF(R354&gt;U4,1,-1)</f>
        <v>#DIV/0!</v>
      </c>
      <c r="W354" t="e">
        <f>IF(T354&gt;U4,1,-1)</f>
        <v>#DIV/0!</v>
      </c>
      <c r="X354" t="e">
        <f t="shared" si="53"/>
        <v>#DIV/0!</v>
      </c>
    </row>
    <row r="355" spans="1:24" x14ac:dyDescent="0.3">
      <c r="A355" t="s">
        <v>430</v>
      </c>
      <c r="B355" t="s">
        <v>80</v>
      </c>
      <c r="C355" t="s">
        <v>1276</v>
      </c>
      <c r="D355" t="s">
        <v>28</v>
      </c>
      <c r="E355">
        <f>F352</f>
        <v>400.67</v>
      </c>
      <c r="F355">
        <v>403.19</v>
      </c>
      <c r="G355">
        <f t="shared" si="45"/>
        <v>-0.87000000000000455</v>
      </c>
      <c r="H355">
        <f t="shared" si="46"/>
        <v>1.0062894651458807</v>
      </c>
      <c r="I355">
        <f t="shared" si="47"/>
        <v>-0.87000000000000455</v>
      </c>
      <c r="J355">
        <f t="shared" si="48"/>
        <v>-2.1531455724397479E-3</v>
      </c>
      <c r="K355">
        <f>AVERAGE(J4:J355)</f>
        <v>-1.9750333498443792E-4</v>
      </c>
      <c r="L355">
        <f>SUM(M313:M352)</f>
        <v>849635</v>
      </c>
      <c r="M355">
        <v>23562</v>
      </c>
      <c r="N355">
        <f t="shared" si="49"/>
        <v>21785.51282051282</v>
      </c>
      <c r="O355">
        <f t="shared" si="50"/>
        <v>-1</v>
      </c>
      <c r="S355">
        <f t="shared" si="51"/>
        <v>403.19</v>
      </c>
      <c r="T355">
        <f t="shared" si="52"/>
        <v>403.19</v>
      </c>
      <c r="V355" t="e">
        <f>IF(R355&gt;U4,1,-1)</f>
        <v>#DIV/0!</v>
      </c>
      <c r="W355" t="e">
        <f>IF(T355&gt;U4,1,-1)</f>
        <v>#DIV/0!</v>
      </c>
      <c r="X355" t="e">
        <f t="shared" si="53"/>
        <v>#DIV/0!</v>
      </c>
    </row>
    <row r="356" spans="1:24" x14ac:dyDescent="0.3">
      <c r="A356" t="s">
        <v>431</v>
      </c>
      <c r="B356" t="s">
        <v>81</v>
      </c>
      <c r="C356" t="s">
        <v>1276</v>
      </c>
      <c r="D356" t="s">
        <v>28</v>
      </c>
      <c r="E356">
        <f>F352</f>
        <v>400.67</v>
      </c>
      <c r="F356">
        <v>400.68</v>
      </c>
      <c r="G356">
        <f t="shared" si="45"/>
        <v>-2.5099999999999909</v>
      </c>
      <c r="H356">
        <f t="shared" si="46"/>
        <v>1.0000249581950234</v>
      </c>
      <c r="I356">
        <f t="shared" si="47"/>
        <v>-2.5099999999999909</v>
      </c>
      <c r="J356">
        <f t="shared" si="48"/>
        <v>-6.2253528113296232E-3</v>
      </c>
      <c r="K356">
        <f>AVERAGE(J4:J356)</f>
        <v>-2.1457939582394267E-4</v>
      </c>
      <c r="L356">
        <f>SUM(M313:M352)</f>
        <v>849635</v>
      </c>
      <c r="M356">
        <v>34089</v>
      </c>
      <c r="N356">
        <f t="shared" si="49"/>
        <v>21785.51282051282</v>
      </c>
      <c r="O356">
        <f t="shared" si="50"/>
        <v>-1</v>
      </c>
      <c r="S356">
        <f t="shared" si="51"/>
        <v>400.68</v>
      </c>
      <c r="T356">
        <f t="shared" si="52"/>
        <v>400.68</v>
      </c>
      <c r="V356" t="e">
        <f>IF(R356&gt;U4,1,-1)</f>
        <v>#DIV/0!</v>
      </c>
      <c r="W356" t="e">
        <f>IF(T356&gt;U4,1,-1)</f>
        <v>#DIV/0!</v>
      </c>
      <c r="X356" t="e">
        <f t="shared" si="53"/>
        <v>#DIV/0!</v>
      </c>
    </row>
    <row r="357" spans="1:24" x14ac:dyDescent="0.3">
      <c r="A357" t="s">
        <v>432</v>
      </c>
      <c r="B357" t="s">
        <v>82</v>
      </c>
      <c r="C357" t="s">
        <v>1276</v>
      </c>
      <c r="D357" t="s">
        <v>28</v>
      </c>
      <c r="E357">
        <f>F352</f>
        <v>400.67</v>
      </c>
      <c r="F357">
        <v>402.67</v>
      </c>
      <c r="G357">
        <f t="shared" si="45"/>
        <v>1.9900000000000091</v>
      </c>
      <c r="H357">
        <f t="shared" si="46"/>
        <v>1.0049916390046671</v>
      </c>
      <c r="I357">
        <f t="shared" si="47"/>
        <v>1.9900000000000091</v>
      </c>
      <c r="J357">
        <f t="shared" si="48"/>
        <v>4.9665568533493291E-3</v>
      </c>
      <c r="K357">
        <f>AVERAGE(J4:J357)</f>
        <v>-1.9994341771893342E-4</v>
      </c>
      <c r="L357">
        <f>SUM(M313:M352)</f>
        <v>849635</v>
      </c>
      <c r="M357">
        <v>24841</v>
      </c>
      <c r="N357">
        <f t="shared" si="49"/>
        <v>21785.51282051282</v>
      </c>
      <c r="O357">
        <f t="shared" si="50"/>
        <v>-1</v>
      </c>
      <c r="S357">
        <f t="shared" si="51"/>
        <v>402.67</v>
      </c>
      <c r="T357">
        <f t="shared" si="52"/>
        <v>402.67</v>
      </c>
      <c r="V357" t="e">
        <f>IF(R357&gt;U4,1,-1)</f>
        <v>#DIV/0!</v>
      </c>
      <c r="W357" t="e">
        <f>IF(T357&gt;U4,1,-1)</f>
        <v>#DIV/0!</v>
      </c>
      <c r="X357" t="e">
        <f t="shared" si="53"/>
        <v>#DIV/0!</v>
      </c>
    </row>
    <row r="358" spans="1:24" x14ac:dyDescent="0.3">
      <c r="A358" t="s">
        <v>433</v>
      </c>
      <c r="B358" t="s">
        <v>83</v>
      </c>
      <c r="C358" t="s">
        <v>1276</v>
      </c>
      <c r="D358" t="s">
        <v>28</v>
      </c>
      <c r="E358">
        <f>F352</f>
        <v>400.67</v>
      </c>
      <c r="F358">
        <v>406.19</v>
      </c>
      <c r="G358">
        <f t="shared" si="45"/>
        <v>3.5199999999999818</v>
      </c>
      <c r="H358">
        <f t="shared" si="46"/>
        <v>1.0137769236528813</v>
      </c>
      <c r="I358">
        <f t="shared" si="47"/>
        <v>3.5199999999999818</v>
      </c>
      <c r="J358">
        <f t="shared" si="48"/>
        <v>8.7416494896564965E-3</v>
      </c>
      <c r="K358">
        <f>AVERAGE(J4:J358)</f>
        <v>-1.7475583206435474E-4</v>
      </c>
      <c r="L358">
        <f>SUM(M313:M352)</f>
        <v>849635</v>
      </c>
      <c r="M358">
        <v>19399</v>
      </c>
      <c r="N358">
        <f t="shared" si="49"/>
        <v>21785.51282051282</v>
      </c>
      <c r="O358">
        <f t="shared" si="50"/>
        <v>1</v>
      </c>
      <c r="S358">
        <f t="shared" si="51"/>
        <v>406.19</v>
      </c>
      <c r="T358">
        <f t="shared" si="52"/>
        <v>406.19</v>
      </c>
      <c r="V358" t="e">
        <f>IF(R358&gt;U4,1,-1)</f>
        <v>#DIV/0!</v>
      </c>
      <c r="W358" t="e">
        <f>IF(T358&gt;U4,1,-1)</f>
        <v>#DIV/0!</v>
      </c>
      <c r="X358" t="e">
        <f t="shared" si="53"/>
        <v>#DIV/0!</v>
      </c>
    </row>
    <row r="359" spans="1:24" x14ac:dyDescent="0.3">
      <c r="A359" t="s">
        <v>434</v>
      </c>
      <c r="B359" t="s">
        <v>84</v>
      </c>
      <c r="C359" t="s">
        <v>1276</v>
      </c>
      <c r="D359" t="s">
        <v>28</v>
      </c>
      <c r="E359">
        <f>F352</f>
        <v>400.67</v>
      </c>
      <c r="F359">
        <v>405.97</v>
      </c>
      <c r="G359">
        <f t="shared" si="45"/>
        <v>-0.21999999999997044</v>
      </c>
      <c r="H359">
        <f t="shared" si="46"/>
        <v>1.013227843362368</v>
      </c>
      <c r="I359">
        <f t="shared" si="47"/>
        <v>-0.21999999999997044</v>
      </c>
      <c r="J359">
        <f t="shared" si="48"/>
        <v>-5.4161845441781046E-4</v>
      </c>
      <c r="K359">
        <f>AVERAGE(J4:J359)</f>
        <v>-1.7578634504849367E-4</v>
      </c>
      <c r="L359">
        <f>SUM(M313:M352)</f>
        <v>849635</v>
      </c>
      <c r="M359">
        <v>17418</v>
      </c>
      <c r="N359">
        <f t="shared" si="49"/>
        <v>21785.51282051282</v>
      </c>
      <c r="O359">
        <f t="shared" si="50"/>
        <v>1</v>
      </c>
      <c r="S359">
        <f t="shared" si="51"/>
        <v>405.97</v>
      </c>
      <c r="T359">
        <f t="shared" si="52"/>
        <v>405.97</v>
      </c>
      <c r="V359" t="e">
        <f>IF(R359&gt;U4,1,-1)</f>
        <v>#DIV/0!</v>
      </c>
      <c r="W359" t="e">
        <f>IF(T359&gt;U4,1,-1)</f>
        <v>#DIV/0!</v>
      </c>
      <c r="X359" t="e">
        <f t="shared" si="53"/>
        <v>#DIV/0!</v>
      </c>
    </row>
    <row r="360" spans="1:24" x14ac:dyDescent="0.3">
      <c r="A360" t="s">
        <v>435</v>
      </c>
      <c r="B360" t="s">
        <v>85</v>
      </c>
      <c r="C360" t="s">
        <v>1276</v>
      </c>
      <c r="D360" t="s">
        <v>28</v>
      </c>
      <c r="E360">
        <f>F352</f>
        <v>400.67</v>
      </c>
      <c r="F360">
        <v>406.41</v>
      </c>
      <c r="G360">
        <f t="shared" si="45"/>
        <v>0.43999999999999773</v>
      </c>
      <c r="H360">
        <f t="shared" si="46"/>
        <v>1.0143260039433948</v>
      </c>
      <c r="I360">
        <f t="shared" si="47"/>
        <v>0.43999999999999773</v>
      </c>
      <c r="J360">
        <f t="shared" si="48"/>
        <v>1.0838239278764385E-3</v>
      </c>
      <c r="K360">
        <f>AVERAGE(J4:J360)</f>
        <v>-1.7225802495626696E-4</v>
      </c>
      <c r="L360">
        <f>SUM(M313:M352)</f>
        <v>849635</v>
      </c>
      <c r="M360">
        <v>12650</v>
      </c>
      <c r="N360">
        <f t="shared" si="49"/>
        <v>21785.51282051282</v>
      </c>
      <c r="O360">
        <f t="shared" si="50"/>
        <v>1</v>
      </c>
      <c r="S360">
        <f t="shared" si="51"/>
        <v>406.41</v>
      </c>
      <c r="T360">
        <f t="shared" si="52"/>
        <v>406.41</v>
      </c>
      <c r="V360" t="e">
        <f>IF(R360&gt;U4,1,-1)</f>
        <v>#DIV/0!</v>
      </c>
      <c r="W360" t="e">
        <f>IF(T360&gt;U4,1,-1)</f>
        <v>#DIV/0!</v>
      </c>
      <c r="X360" t="e">
        <f t="shared" si="53"/>
        <v>#DIV/0!</v>
      </c>
    </row>
    <row r="361" spans="1:24" x14ac:dyDescent="0.3">
      <c r="A361" t="s">
        <v>436</v>
      </c>
      <c r="B361" t="s">
        <v>86</v>
      </c>
      <c r="C361" t="s">
        <v>1276</v>
      </c>
      <c r="D361" t="s">
        <v>28</v>
      </c>
      <c r="E361">
        <f>F352</f>
        <v>400.67</v>
      </c>
      <c r="F361">
        <v>405.84</v>
      </c>
      <c r="G361">
        <f t="shared" si="45"/>
        <v>-0.57000000000005002</v>
      </c>
      <c r="H361">
        <f t="shared" si="46"/>
        <v>1.0129033868270645</v>
      </c>
      <c r="I361">
        <f t="shared" si="47"/>
        <v>-0.57000000000005002</v>
      </c>
      <c r="J361">
        <f t="shared" si="48"/>
        <v>-1.4025245441796461E-3</v>
      </c>
      <c r="K361">
        <f>AVERAGE(J4:J361)</f>
        <v>-1.7569452361331552E-4</v>
      </c>
      <c r="L361">
        <f>SUM(M313:M352)</f>
        <v>849635</v>
      </c>
      <c r="M361">
        <v>12396</v>
      </c>
      <c r="N361">
        <f t="shared" si="49"/>
        <v>21785.51282051282</v>
      </c>
      <c r="O361">
        <f t="shared" si="50"/>
        <v>1</v>
      </c>
      <c r="S361">
        <f t="shared" si="51"/>
        <v>405.84</v>
      </c>
      <c r="T361">
        <f t="shared" si="52"/>
        <v>405.84</v>
      </c>
      <c r="V361" t="e">
        <f>IF(R361&gt;U4,1,-1)</f>
        <v>#DIV/0!</v>
      </c>
      <c r="W361" t="e">
        <f>IF(T361&gt;U4,1,-1)</f>
        <v>#DIV/0!</v>
      </c>
      <c r="X361" t="e">
        <f t="shared" si="53"/>
        <v>#DIV/0!</v>
      </c>
    </row>
    <row r="362" spans="1:24" x14ac:dyDescent="0.3">
      <c r="A362" t="s">
        <v>437</v>
      </c>
      <c r="B362" t="s">
        <v>87</v>
      </c>
      <c r="C362" t="s">
        <v>1276</v>
      </c>
      <c r="D362" t="s">
        <v>28</v>
      </c>
      <c r="E362">
        <f>F352</f>
        <v>400.67</v>
      </c>
      <c r="F362">
        <v>405.54</v>
      </c>
      <c r="G362">
        <f t="shared" si="45"/>
        <v>-0.29999999999995453</v>
      </c>
      <c r="H362">
        <f t="shared" si="46"/>
        <v>1.0121546409763647</v>
      </c>
      <c r="I362">
        <f t="shared" si="47"/>
        <v>-0.29999999999995453</v>
      </c>
      <c r="J362">
        <f t="shared" si="48"/>
        <v>-7.3920756948539956E-4</v>
      </c>
      <c r="K362">
        <f>AVERAGE(J4:J362)</f>
        <v>-1.7726419783580042E-4</v>
      </c>
      <c r="L362">
        <f>SUM(M313:M352)</f>
        <v>849635</v>
      </c>
      <c r="M362">
        <v>9867</v>
      </c>
      <c r="N362">
        <f t="shared" si="49"/>
        <v>21785.51282051282</v>
      </c>
      <c r="O362">
        <f t="shared" si="50"/>
        <v>1</v>
      </c>
      <c r="S362">
        <f t="shared" si="51"/>
        <v>405.54</v>
      </c>
      <c r="T362">
        <f t="shared" si="52"/>
        <v>405.54</v>
      </c>
      <c r="V362" t="e">
        <f>IF(R362&gt;U4,1,-1)</f>
        <v>#DIV/0!</v>
      </c>
      <c r="W362" t="e">
        <f>IF(T362&gt;U4,1,-1)</f>
        <v>#DIV/0!</v>
      </c>
      <c r="X362" t="e">
        <f t="shared" si="53"/>
        <v>#DIV/0!</v>
      </c>
    </row>
    <row r="363" spans="1:24" x14ac:dyDescent="0.3">
      <c r="A363" t="s">
        <v>438</v>
      </c>
      <c r="B363" t="s">
        <v>88</v>
      </c>
      <c r="C363" t="s">
        <v>1276</v>
      </c>
      <c r="D363" t="s">
        <v>28</v>
      </c>
      <c r="E363">
        <f>F352</f>
        <v>400.67</v>
      </c>
      <c r="F363">
        <v>406.75</v>
      </c>
      <c r="G363">
        <f t="shared" si="45"/>
        <v>1.2099999999999795</v>
      </c>
      <c r="H363">
        <f t="shared" si="46"/>
        <v>1.0151745825741882</v>
      </c>
      <c r="I363">
        <f t="shared" si="47"/>
        <v>1.2099999999999795</v>
      </c>
      <c r="J363">
        <f t="shared" si="48"/>
        <v>2.9836760862059957E-3</v>
      </c>
      <c r="K363">
        <f>AVERAGE(J4:J363)</f>
        <v>-1.6848380815790654E-4</v>
      </c>
      <c r="L363">
        <f>SUM(M313:M352)</f>
        <v>849635</v>
      </c>
      <c r="M363">
        <v>13837</v>
      </c>
      <c r="N363">
        <f t="shared" si="49"/>
        <v>21785.51282051282</v>
      </c>
      <c r="O363">
        <f t="shared" si="50"/>
        <v>1</v>
      </c>
      <c r="S363">
        <f t="shared" si="51"/>
        <v>406.75</v>
      </c>
      <c r="T363">
        <f t="shared" si="52"/>
        <v>406.75</v>
      </c>
      <c r="V363" t="e">
        <f>IF(R363&gt;U4,1,-1)</f>
        <v>#DIV/0!</v>
      </c>
      <c r="W363" t="e">
        <f>IF(T363&gt;U4,1,-1)</f>
        <v>#DIV/0!</v>
      </c>
      <c r="X363" t="e">
        <f t="shared" si="53"/>
        <v>#DIV/0!</v>
      </c>
    </row>
    <row r="364" spans="1:24" x14ac:dyDescent="0.3">
      <c r="A364" t="s">
        <v>439</v>
      </c>
      <c r="B364" t="s">
        <v>89</v>
      </c>
      <c r="C364" t="s">
        <v>1276</v>
      </c>
      <c r="D364" t="s">
        <v>28</v>
      </c>
      <c r="E364">
        <f>F352</f>
        <v>400.67</v>
      </c>
      <c r="F364">
        <v>406.5</v>
      </c>
      <c r="G364">
        <f t="shared" si="45"/>
        <v>-0.25</v>
      </c>
      <c r="H364">
        <f t="shared" si="46"/>
        <v>1.0145506276986047</v>
      </c>
      <c r="I364">
        <f t="shared" si="47"/>
        <v>-0.25</v>
      </c>
      <c r="J364">
        <f t="shared" si="48"/>
        <v>-6.1462814996926854E-4</v>
      </c>
      <c r="K364">
        <f>AVERAGE(J4:J364)</f>
        <v>-1.6971966506043108E-4</v>
      </c>
      <c r="L364">
        <f>SUM(M313:M352)</f>
        <v>849635</v>
      </c>
      <c r="M364">
        <v>32244</v>
      </c>
      <c r="N364">
        <f t="shared" si="49"/>
        <v>21785.51282051282</v>
      </c>
      <c r="O364">
        <f t="shared" si="50"/>
        <v>-1</v>
      </c>
      <c r="S364">
        <f t="shared" si="51"/>
        <v>406.5</v>
      </c>
      <c r="T364">
        <f t="shared" si="52"/>
        <v>406.5</v>
      </c>
      <c r="V364" t="e">
        <f>IF(R364&gt;U4,1,-1)</f>
        <v>#DIV/0!</v>
      </c>
      <c r="W364" t="e">
        <f>IF(T364&gt;U4,1,-1)</f>
        <v>#DIV/0!</v>
      </c>
      <c r="X364" t="e">
        <f t="shared" si="53"/>
        <v>#DIV/0!</v>
      </c>
    </row>
    <row r="365" spans="1:24" x14ac:dyDescent="0.3">
      <c r="A365" t="s">
        <v>440</v>
      </c>
      <c r="B365" t="s">
        <v>90</v>
      </c>
      <c r="C365" t="s">
        <v>1276</v>
      </c>
      <c r="D365" t="s">
        <v>28</v>
      </c>
      <c r="E365">
        <f>F352</f>
        <v>400.67</v>
      </c>
      <c r="F365">
        <v>406.93</v>
      </c>
      <c r="G365">
        <f t="shared" si="45"/>
        <v>0.43000000000000682</v>
      </c>
      <c r="H365">
        <f t="shared" si="46"/>
        <v>1.0156238300846083</v>
      </c>
      <c r="I365">
        <f t="shared" si="47"/>
        <v>0.43000000000000682</v>
      </c>
      <c r="J365">
        <f t="shared" si="48"/>
        <v>1.0578105781057978E-3</v>
      </c>
      <c r="K365">
        <f>AVERAGE(J4:J365)</f>
        <v>-1.6632869753787242E-4</v>
      </c>
      <c r="L365">
        <f>SUM(M313:M352)</f>
        <v>849635</v>
      </c>
      <c r="M365">
        <v>15661</v>
      </c>
      <c r="N365">
        <f t="shared" si="49"/>
        <v>21785.51282051282</v>
      </c>
      <c r="O365">
        <f t="shared" si="50"/>
        <v>1</v>
      </c>
      <c r="S365">
        <f t="shared" si="51"/>
        <v>406.93</v>
      </c>
      <c r="T365">
        <f t="shared" si="52"/>
        <v>406.93</v>
      </c>
      <c r="V365" t="e">
        <f>IF(R365&gt;U4,1,-1)</f>
        <v>#DIV/0!</v>
      </c>
      <c r="W365" t="e">
        <f>IF(T365&gt;U4,1,-1)</f>
        <v>#DIV/0!</v>
      </c>
      <c r="X365" t="e">
        <f t="shared" si="53"/>
        <v>#DIV/0!</v>
      </c>
    </row>
    <row r="366" spans="1:24" x14ac:dyDescent="0.3">
      <c r="A366" t="s">
        <v>441</v>
      </c>
      <c r="B366" t="s">
        <v>91</v>
      </c>
      <c r="C366" t="s">
        <v>1276</v>
      </c>
      <c r="D366" t="s">
        <v>28</v>
      </c>
      <c r="E366">
        <f>F352</f>
        <v>400.67</v>
      </c>
      <c r="F366">
        <v>408.97</v>
      </c>
      <c r="G366">
        <f t="shared" si="45"/>
        <v>2.0400000000000205</v>
      </c>
      <c r="H366">
        <f t="shared" si="46"/>
        <v>1.0207153018693689</v>
      </c>
      <c r="I366">
        <f t="shared" si="47"/>
        <v>2.0400000000000205</v>
      </c>
      <c r="J366">
        <f t="shared" si="48"/>
        <v>5.0131472243383881E-3</v>
      </c>
      <c r="K366">
        <f>AVERAGE(J4:J366)</f>
        <v>-1.5206016882746951E-4</v>
      </c>
      <c r="L366">
        <f>SUM(M313:M352)</f>
        <v>849635</v>
      </c>
      <c r="M366">
        <v>8700</v>
      </c>
      <c r="N366">
        <f t="shared" si="49"/>
        <v>21785.51282051282</v>
      </c>
      <c r="O366">
        <f t="shared" si="50"/>
        <v>1</v>
      </c>
      <c r="S366">
        <f t="shared" si="51"/>
        <v>408.97</v>
      </c>
      <c r="T366">
        <f t="shared" si="52"/>
        <v>408.97</v>
      </c>
      <c r="V366" t="e">
        <f>IF(R366&gt;U4,1,-1)</f>
        <v>#DIV/0!</v>
      </c>
      <c r="W366" t="e">
        <f>IF(T366&gt;U4,1,-1)</f>
        <v>#DIV/0!</v>
      </c>
      <c r="X366" t="e">
        <f t="shared" si="53"/>
        <v>#DIV/0!</v>
      </c>
    </row>
    <row r="367" spans="1:24" x14ac:dyDescent="0.3">
      <c r="A367" t="s">
        <v>442</v>
      </c>
      <c r="B367" t="s">
        <v>92</v>
      </c>
      <c r="C367" t="s">
        <v>1276</v>
      </c>
      <c r="D367" t="s">
        <v>28</v>
      </c>
      <c r="E367">
        <f>F352</f>
        <v>400.67</v>
      </c>
      <c r="F367">
        <v>410.39</v>
      </c>
      <c r="G367">
        <f t="shared" si="45"/>
        <v>1.4199999999999591</v>
      </c>
      <c r="H367">
        <f t="shared" si="46"/>
        <v>1.0242593655626824</v>
      </c>
      <c r="I367">
        <f t="shared" si="47"/>
        <v>1.4199999999999591</v>
      </c>
      <c r="J367">
        <f t="shared" si="48"/>
        <v>3.4721373205857616E-3</v>
      </c>
      <c r="K367">
        <f>AVERAGE(J4:J367)</f>
        <v>-1.4210358231809249E-4</v>
      </c>
      <c r="L367">
        <f>SUM(M313:M352)</f>
        <v>849635</v>
      </c>
      <c r="M367">
        <v>31068</v>
      </c>
      <c r="N367">
        <f t="shared" si="49"/>
        <v>21785.51282051282</v>
      </c>
      <c r="O367">
        <f t="shared" si="50"/>
        <v>-1</v>
      </c>
      <c r="S367">
        <f t="shared" si="51"/>
        <v>410.39</v>
      </c>
      <c r="T367">
        <f t="shared" si="52"/>
        <v>410.39</v>
      </c>
      <c r="V367" t="e">
        <f>IF(R367&gt;U4,1,-1)</f>
        <v>#DIV/0!</v>
      </c>
      <c r="W367" t="e">
        <f>IF(T367&gt;U4,1,-1)</f>
        <v>#DIV/0!</v>
      </c>
      <c r="X367" t="e">
        <f t="shared" si="53"/>
        <v>#DIV/0!</v>
      </c>
    </row>
    <row r="368" spans="1:24" x14ac:dyDescent="0.3">
      <c r="A368" t="s">
        <v>443</v>
      </c>
      <c r="B368" t="s">
        <v>93</v>
      </c>
      <c r="C368" t="s">
        <v>1276</v>
      </c>
      <c r="D368" t="s">
        <v>28</v>
      </c>
      <c r="E368">
        <f>F352</f>
        <v>400.67</v>
      </c>
      <c r="F368">
        <v>409.92</v>
      </c>
      <c r="G368">
        <f t="shared" si="45"/>
        <v>-0.46999999999997044</v>
      </c>
      <c r="H368">
        <f t="shared" si="46"/>
        <v>1.0230863303965858</v>
      </c>
      <c r="I368">
        <f t="shared" si="47"/>
        <v>-0.46999999999997044</v>
      </c>
      <c r="J368">
        <f t="shared" si="48"/>
        <v>-1.1452520772922596E-3</v>
      </c>
      <c r="K368">
        <f>AVERAGE(J4:J368)</f>
        <v>-1.4485193435911762E-4</v>
      </c>
      <c r="L368">
        <f>SUM(M313:M352)</f>
        <v>849635</v>
      </c>
      <c r="M368">
        <v>10291</v>
      </c>
      <c r="N368">
        <f t="shared" si="49"/>
        <v>21785.51282051282</v>
      </c>
      <c r="O368">
        <f t="shared" si="50"/>
        <v>1</v>
      </c>
      <c r="S368">
        <f t="shared" si="51"/>
        <v>409.92</v>
      </c>
      <c r="T368">
        <f t="shared" si="52"/>
        <v>409.92</v>
      </c>
      <c r="V368" t="e">
        <f>IF(R368&gt;U4,1,-1)</f>
        <v>#DIV/0!</v>
      </c>
      <c r="W368" t="e">
        <f>IF(T368&gt;U4,1,-1)</f>
        <v>#DIV/0!</v>
      </c>
      <c r="X368" t="e">
        <f t="shared" si="53"/>
        <v>#DIV/0!</v>
      </c>
    </row>
    <row r="369" spans="1:24" x14ac:dyDescent="0.3">
      <c r="A369" t="s">
        <v>444</v>
      </c>
      <c r="B369" t="s">
        <v>94</v>
      </c>
      <c r="C369" t="s">
        <v>1276</v>
      </c>
      <c r="D369" t="s">
        <v>28</v>
      </c>
      <c r="E369">
        <f>F352</f>
        <v>400.67</v>
      </c>
      <c r="F369">
        <v>410.59</v>
      </c>
      <c r="G369">
        <f t="shared" si="45"/>
        <v>0.66999999999995907</v>
      </c>
      <c r="H369">
        <f t="shared" si="46"/>
        <v>1.0247585294631492</v>
      </c>
      <c r="I369">
        <f t="shared" si="47"/>
        <v>0.66999999999995907</v>
      </c>
      <c r="J369">
        <f t="shared" si="48"/>
        <v>1.634465261514342E-3</v>
      </c>
      <c r="K369">
        <f>AVERAGE(J4:J369)</f>
        <v>-1.3999041196602072E-4</v>
      </c>
      <c r="L369">
        <f>SUM(M313:M352)</f>
        <v>849635</v>
      </c>
      <c r="M369">
        <v>23215</v>
      </c>
      <c r="N369">
        <f t="shared" si="49"/>
        <v>21785.51282051282</v>
      </c>
      <c r="O369">
        <f t="shared" si="50"/>
        <v>-1</v>
      </c>
      <c r="S369">
        <f t="shared" si="51"/>
        <v>410.59</v>
      </c>
      <c r="T369">
        <f t="shared" si="52"/>
        <v>410.59</v>
      </c>
      <c r="V369" t="e">
        <f>IF(R369&gt;U4,1,-1)</f>
        <v>#DIV/0!</v>
      </c>
      <c r="W369" t="e">
        <f>IF(T369&gt;U4,1,-1)</f>
        <v>#DIV/0!</v>
      </c>
      <c r="X369" t="e">
        <f t="shared" si="53"/>
        <v>#DIV/0!</v>
      </c>
    </row>
    <row r="370" spans="1:24" x14ac:dyDescent="0.3">
      <c r="A370" t="s">
        <v>445</v>
      </c>
      <c r="B370" t="s">
        <v>95</v>
      </c>
      <c r="C370" t="s">
        <v>1276</v>
      </c>
      <c r="D370" t="s">
        <v>28</v>
      </c>
      <c r="E370">
        <f>F352</f>
        <v>400.67</v>
      </c>
      <c r="F370">
        <v>408.35</v>
      </c>
      <c r="G370">
        <f t="shared" si="45"/>
        <v>-2.2399999999999523</v>
      </c>
      <c r="H370">
        <f t="shared" si="46"/>
        <v>1.0191678937779221</v>
      </c>
      <c r="I370">
        <f t="shared" si="47"/>
        <v>-2.2399999999999523</v>
      </c>
      <c r="J370">
        <f t="shared" si="48"/>
        <v>-5.4555639445674573E-3</v>
      </c>
      <c r="K370">
        <f>AVERAGE(J4:J370)</f>
        <v>-1.5447426355349059E-4</v>
      </c>
      <c r="L370">
        <f>SUM(M313:M352)</f>
        <v>849635</v>
      </c>
      <c r="M370">
        <v>7905</v>
      </c>
      <c r="N370">
        <f t="shared" si="49"/>
        <v>21785.51282051282</v>
      </c>
      <c r="O370">
        <f t="shared" si="50"/>
        <v>1</v>
      </c>
      <c r="S370">
        <f t="shared" si="51"/>
        <v>408.35</v>
      </c>
      <c r="T370">
        <f t="shared" si="52"/>
        <v>408.35</v>
      </c>
      <c r="V370" t="e">
        <f>IF(R370&gt;U4,1,-1)</f>
        <v>#DIV/0!</v>
      </c>
      <c r="W370" t="e">
        <f>IF(T370&gt;U4,1,-1)</f>
        <v>#DIV/0!</v>
      </c>
      <c r="X370" t="e">
        <f t="shared" si="53"/>
        <v>#DIV/0!</v>
      </c>
    </row>
    <row r="371" spans="1:24" x14ac:dyDescent="0.3">
      <c r="A371" t="s">
        <v>446</v>
      </c>
      <c r="B371" t="s">
        <v>96</v>
      </c>
      <c r="C371" t="s">
        <v>1276</v>
      </c>
      <c r="D371" t="s">
        <v>28</v>
      </c>
      <c r="E371">
        <f>F352</f>
        <v>400.67</v>
      </c>
      <c r="F371">
        <v>407.56</v>
      </c>
      <c r="G371">
        <f t="shared" si="45"/>
        <v>-0.79000000000002046</v>
      </c>
      <c r="H371">
        <f t="shared" si="46"/>
        <v>1.0171961963710785</v>
      </c>
      <c r="I371">
        <f t="shared" si="47"/>
        <v>-0.79000000000002046</v>
      </c>
      <c r="J371">
        <f t="shared" si="48"/>
        <v>-1.9346149136770427E-3</v>
      </c>
      <c r="K371">
        <f>AVERAGE(J4:J371)</f>
        <v>-1.5931160227665241E-4</v>
      </c>
      <c r="L371">
        <f>SUM(M313:M352)</f>
        <v>849635</v>
      </c>
      <c r="M371">
        <v>19604</v>
      </c>
      <c r="N371">
        <f t="shared" si="49"/>
        <v>21785.51282051282</v>
      </c>
      <c r="O371">
        <f t="shared" si="50"/>
        <v>1</v>
      </c>
      <c r="S371">
        <f t="shared" si="51"/>
        <v>407.56</v>
      </c>
      <c r="T371">
        <f t="shared" si="52"/>
        <v>407.56</v>
      </c>
      <c r="V371" t="e">
        <f>IF(R371&gt;U4,1,-1)</f>
        <v>#DIV/0!</v>
      </c>
      <c r="W371" t="e">
        <f>IF(T371&gt;U4,1,-1)</f>
        <v>#DIV/0!</v>
      </c>
      <c r="X371" t="e">
        <f t="shared" si="53"/>
        <v>#DIV/0!</v>
      </c>
    </row>
    <row r="372" spans="1:24" x14ac:dyDescent="0.3">
      <c r="A372" t="s">
        <v>447</v>
      </c>
      <c r="B372" t="s">
        <v>97</v>
      </c>
      <c r="C372" t="s">
        <v>1276</v>
      </c>
      <c r="D372" t="s">
        <v>28</v>
      </c>
      <c r="E372">
        <f>F352</f>
        <v>400.67</v>
      </c>
      <c r="F372">
        <v>407.25</v>
      </c>
      <c r="G372">
        <f t="shared" si="45"/>
        <v>-0.31000000000000227</v>
      </c>
      <c r="H372">
        <f t="shared" si="46"/>
        <v>1.0164224923253551</v>
      </c>
      <c r="I372">
        <f t="shared" si="47"/>
        <v>-0.31000000000000227</v>
      </c>
      <c r="J372">
        <f t="shared" si="48"/>
        <v>-7.6062420257140616E-4</v>
      </c>
      <c r="K372">
        <f>AVERAGE(J4:J372)</f>
        <v>-1.6094117571918562E-4</v>
      </c>
      <c r="L372">
        <f>SUM(M313:M352)</f>
        <v>849635</v>
      </c>
      <c r="M372">
        <v>21909</v>
      </c>
      <c r="N372">
        <f t="shared" si="49"/>
        <v>21785.51282051282</v>
      </c>
      <c r="O372">
        <f t="shared" si="50"/>
        <v>-1</v>
      </c>
      <c r="S372">
        <f t="shared" si="51"/>
        <v>407.25</v>
      </c>
      <c r="T372">
        <f t="shared" si="52"/>
        <v>407.25</v>
      </c>
      <c r="V372" t="e">
        <f>IF(R372&gt;U4,1,-1)</f>
        <v>#DIV/0!</v>
      </c>
      <c r="W372" t="e">
        <f>IF(T372&gt;U4,1,-1)</f>
        <v>#DIV/0!</v>
      </c>
      <c r="X372" t="e">
        <f t="shared" si="53"/>
        <v>#DIV/0!</v>
      </c>
    </row>
    <row r="373" spans="1:24" x14ac:dyDescent="0.3">
      <c r="A373" t="s">
        <v>448</v>
      </c>
      <c r="B373" t="s">
        <v>98</v>
      </c>
      <c r="C373" t="s">
        <v>1276</v>
      </c>
      <c r="D373" t="s">
        <v>28</v>
      </c>
      <c r="E373">
        <f>F352</f>
        <v>400.67</v>
      </c>
      <c r="F373">
        <v>406.95</v>
      </c>
      <c r="G373">
        <f t="shared" si="45"/>
        <v>-0.30000000000001137</v>
      </c>
      <c r="H373">
        <f t="shared" si="46"/>
        <v>1.0156737464746548</v>
      </c>
      <c r="I373">
        <f t="shared" si="47"/>
        <v>-0.30000000000001137</v>
      </c>
      <c r="J373">
        <f t="shared" si="48"/>
        <v>-7.3664825046043311E-4</v>
      </c>
      <c r="K373">
        <f>AVERAGE(J4:J373)</f>
        <v>-1.6249714078605388E-4</v>
      </c>
      <c r="L373">
        <f>SUM(M313:M352)</f>
        <v>849635</v>
      </c>
      <c r="M373">
        <v>12578</v>
      </c>
      <c r="N373">
        <f t="shared" si="49"/>
        <v>21785.51282051282</v>
      </c>
      <c r="O373">
        <f t="shared" si="50"/>
        <v>1</v>
      </c>
      <c r="S373">
        <f t="shared" si="51"/>
        <v>406.95</v>
      </c>
      <c r="T373">
        <f t="shared" si="52"/>
        <v>406.95</v>
      </c>
      <c r="V373" t="e">
        <f>IF(R373&gt;U4,1,-1)</f>
        <v>#DIV/0!</v>
      </c>
      <c r="W373" t="e">
        <f>IF(T373&gt;U4,1,-1)</f>
        <v>#DIV/0!</v>
      </c>
      <c r="X373" t="e">
        <f t="shared" si="53"/>
        <v>#DIV/0!</v>
      </c>
    </row>
    <row r="374" spans="1:24" x14ac:dyDescent="0.3">
      <c r="A374" t="s">
        <v>449</v>
      </c>
      <c r="B374" t="s">
        <v>99</v>
      </c>
      <c r="C374" t="s">
        <v>1276</v>
      </c>
      <c r="D374" t="s">
        <v>28</v>
      </c>
      <c r="E374">
        <f>F352</f>
        <v>400.67</v>
      </c>
      <c r="F374">
        <v>407.66</v>
      </c>
      <c r="G374">
        <f t="shared" si="45"/>
        <v>0.71000000000003638</v>
      </c>
      <c r="H374">
        <f t="shared" si="46"/>
        <v>1.0174457783213118</v>
      </c>
      <c r="I374">
        <f t="shared" si="47"/>
        <v>0.71000000000003638</v>
      </c>
      <c r="J374">
        <f t="shared" si="48"/>
        <v>1.7446860793710196E-3</v>
      </c>
      <c r="K374">
        <f>AVERAGE(J4:J374)</f>
        <v>-1.5735648520611567E-4</v>
      </c>
      <c r="L374">
        <f>SUM(M313:M352)</f>
        <v>849635</v>
      </c>
      <c r="M374">
        <v>13582</v>
      </c>
      <c r="N374">
        <f t="shared" si="49"/>
        <v>21785.51282051282</v>
      </c>
      <c r="O374">
        <f t="shared" si="50"/>
        <v>1</v>
      </c>
      <c r="S374">
        <f t="shared" si="51"/>
        <v>407.66</v>
      </c>
      <c r="T374">
        <f t="shared" si="52"/>
        <v>407.66</v>
      </c>
      <c r="V374" t="e">
        <f>IF(R374&gt;U4,1,-1)</f>
        <v>#DIV/0!</v>
      </c>
      <c r="W374" t="e">
        <f>IF(T374&gt;U4,1,-1)</f>
        <v>#DIV/0!</v>
      </c>
      <c r="X374" t="e">
        <f t="shared" si="53"/>
        <v>#DIV/0!</v>
      </c>
    </row>
    <row r="375" spans="1:24" x14ac:dyDescent="0.3">
      <c r="A375" t="s">
        <v>450</v>
      </c>
      <c r="B375" t="s">
        <v>100</v>
      </c>
      <c r="C375" t="s">
        <v>1276</v>
      </c>
      <c r="D375" t="s">
        <v>28</v>
      </c>
      <c r="E375">
        <f>F352</f>
        <v>400.67</v>
      </c>
      <c r="F375">
        <v>408.12</v>
      </c>
      <c r="G375">
        <f t="shared" si="45"/>
        <v>0.45999999999997954</v>
      </c>
      <c r="H375">
        <f t="shared" si="46"/>
        <v>1.0185938552923852</v>
      </c>
      <c r="I375">
        <f t="shared" si="47"/>
        <v>0.45999999999997954</v>
      </c>
      <c r="J375">
        <f t="shared" si="48"/>
        <v>1.1283913064808408E-3</v>
      </c>
      <c r="K375">
        <f>AVERAGE(J4:J375)</f>
        <v>-1.5390017393813999E-4</v>
      </c>
      <c r="L375">
        <f>SUM(M313:M352)</f>
        <v>849635</v>
      </c>
      <c r="M375">
        <v>12371</v>
      </c>
      <c r="N375">
        <f t="shared" si="49"/>
        <v>21785.51282051282</v>
      </c>
      <c r="O375">
        <f t="shared" si="50"/>
        <v>1</v>
      </c>
      <c r="S375">
        <f t="shared" si="51"/>
        <v>408.12</v>
      </c>
      <c r="T375">
        <f t="shared" si="52"/>
        <v>408.12</v>
      </c>
      <c r="V375" t="e">
        <f>IF(R375&gt;U4,1,-1)</f>
        <v>#DIV/0!</v>
      </c>
      <c r="W375" t="e">
        <f>IF(T375&gt;U4,1,-1)</f>
        <v>#DIV/0!</v>
      </c>
      <c r="X375" t="e">
        <f t="shared" si="53"/>
        <v>#DIV/0!</v>
      </c>
    </row>
    <row r="376" spans="1:24" x14ac:dyDescent="0.3">
      <c r="A376" t="s">
        <v>451</v>
      </c>
      <c r="B376" t="s">
        <v>101</v>
      </c>
      <c r="C376" t="s">
        <v>1276</v>
      </c>
      <c r="D376" t="s">
        <v>28</v>
      </c>
      <c r="E376">
        <f>F352</f>
        <v>400.67</v>
      </c>
      <c r="F376">
        <v>408.38</v>
      </c>
      <c r="G376">
        <f t="shared" si="45"/>
        <v>0.25999999999999091</v>
      </c>
      <c r="H376">
        <f t="shared" si="46"/>
        <v>1.0192427683629919</v>
      </c>
      <c r="I376">
        <f t="shared" si="47"/>
        <v>0.25999999999999091</v>
      </c>
      <c r="J376">
        <f t="shared" si="48"/>
        <v>6.3706752915806844E-4</v>
      </c>
      <c r="K376">
        <f>AVERAGE(J4:J376)</f>
        <v>-1.5177961709337802E-4</v>
      </c>
      <c r="L376">
        <f>SUM(M313:M352)</f>
        <v>849635</v>
      </c>
      <c r="M376">
        <v>8841</v>
      </c>
      <c r="N376">
        <f t="shared" si="49"/>
        <v>21785.51282051282</v>
      </c>
      <c r="O376">
        <f t="shared" si="50"/>
        <v>1</v>
      </c>
      <c r="S376">
        <f t="shared" si="51"/>
        <v>408.38</v>
      </c>
      <c r="T376">
        <f t="shared" si="52"/>
        <v>408.38</v>
      </c>
      <c r="V376" t="e">
        <f>IF(R376&gt;U4,1,-1)</f>
        <v>#DIV/0!</v>
      </c>
      <c r="W376" t="e">
        <f>IF(T376&gt;U4,1,-1)</f>
        <v>#DIV/0!</v>
      </c>
      <c r="X376" t="e">
        <f t="shared" si="53"/>
        <v>#DIV/0!</v>
      </c>
    </row>
    <row r="377" spans="1:24" x14ac:dyDescent="0.3">
      <c r="A377" t="s">
        <v>452</v>
      </c>
      <c r="B377" t="s">
        <v>102</v>
      </c>
      <c r="C377" t="s">
        <v>1276</v>
      </c>
      <c r="D377" t="s">
        <v>28</v>
      </c>
      <c r="E377">
        <f>F352</f>
        <v>400.67</v>
      </c>
      <c r="F377">
        <v>408</v>
      </c>
      <c r="G377">
        <f t="shared" si="45"/>
        <v>-0.37999999999999545</v>
      </c>
      <c r="H377">
        <f t="shared" si="46"/>
        <v>1.0182943569521052</v>
      </c>
      <c r="I377">
        <f t="shared" si="47"/>
        <v>-0.37999999999999545</v>
      </c>
      <c r="J377">
        <f t="shared" si="48"/>
        <v>-9.3050590136636337E-4</v>
      </c>
      <c r="K377">
        <f>AVERAGE(J4:J377)</f>
        <v>-1.5386177293368012E-4</v>
      </c>
      <c r="L377">
        <f>SUM(M313:M352)</f>
        <v>849635</v>
      </c>
      <c r="M377">
        <v>8713</v>
      </c>
      <c r="N377">
        <f t="shared" si="49"/>
        <v>21785.51282051282</v>
      </c>
      <c r="O377">
        <f t="shared" si="50"/>
        <v>1</v>
      </c>
      <c r="S377">
        <f t="shared" si="51"/>
        <v>408</v>
      </c>
      <c r="T377">
        <f t="shared" si="52"/>
        <v>408</v>
      </c>
      <c r="V377" t="e">
        <f>IF(R377&gt;U4,1,-1)</f>
        <v>#DIV/0!</v>
      </c>
      <c r="W377" t="e">
        <f>IF(T377&gt;U4,1,-1)</f>
        <v>#DIV/0!</v>
      </c>
      <c r="X377" t="e">
        <f t="shared" si="53"/>
        <v>#DIV/0!</v>
      </c>
    </row>
    <row r="378" spans="1:24" x14ac:dyDescent="0.3">
      <c r="A378" t="s">
        <v>453</v>
      </c>
      <c r="B378" t="s">
        <v>103</v>
      </c>
      <c r="C378" t="s">
        <v>1276</v>
      </c>
      <c r="D378" t="s">
        <v>28</v>
      </c>
      <c r="E378">
        <f>F352</f>
        <v>400.67</v>
      </c>
      <c r="F378">
        <v>407.77</v>
      </c>
      <c r="G378">
        <f t="shared" si="45"/>
        <v>-0.23000000000001819</v>
      </c>
      <c r="H378">
        <f t="shared" si="46"/>
        <v>1.0177203184665684</v>
      </c>
      <c r="I378">
        <f t="shared" si="47"/>
        <v>-0.23000000000001819</v>
      </c>
      <c r="J378">
        <f t="shared" si="48"/>
        <v>-5.6372549019612301E-4</v>
      </c>
      <c r="K378">
        <f>AVERAGE(J4:J378)</f>
        <v>-1.5495474284637996E-4</v>
      </c>
      <c r="L378">
        <f>SUM(M313:M352)</f>
        <v>849635</v>
      </c>
      <c r="M378">
        <v>8712</v>
      </c>
      <c r="N378">
        <f t="shared" si="49"/>
        <v>21785.51282051282</v>
      </c>
      <c r="O378">
        <f t="shared" si="50"/>
        <v>1</v>
      </c>
      <c r="S378">
        <f t="shared" si="51"/>
        <v>407.77</v>
      </c>
      <c r="T378">
        <f t="shared" si="52"/>
        <v>407.77</v>
      </c>
      <c r="V378" t="e">
        <f>IF(R378&gt;U4,1,-1)</f>
        <v>#DIV/0!</v>
      </c>
      <c r="W378" t="e">
        <f>IF(T378&gt;U4,1,-1)</f>
        <v>#DIV/0!</v>
      </c>
      <c r="X378" t="e">
        <f t="shared" si="53"/>
        <v>#DIV/0!</v>
      </c>
    </row>
    <row r="379" spans="1:24" x14ac:dyDescent="0.3">
      <c r="A379" t="s">
        <v>454</v>
      </c>
      <c r="B379" t="s">
        <v>104</v>
      </c>
      <c r="C379" t="s">
        <v>1276</v>
      </c>
      <c r="D379" t="s">
        <v>28</v>
      </c>
      <c r="E379">
        <f>F352</f>
        <v>400.67</v>
      </c>
      <c r="F379">
        <v>407.77</v>
      </c>
      <c r="G379">
        <f t="shared" si="45"/>
        <v>0</v>
      </c>
      <c r="H379">
        <f t="shared" si="46"/>
        <v>1.0177203184665684</v>
      </c>
      <c r="I379">
        <f t="shared" si="47"/>
        <v>0</v>
      </c>
      <c r="J379">
        <f t="shared" si="48"/>
        <v>0</v>
      </c>
      <c r="K379">
        <f>AVERAGE(J4:J379)</f>
        <v>-1.5454262916859705E-4</v>
      </c>
      <c r="L379">
        <f>SUM(M313:M352)</f>
        <v>849635</v>
      </c>
      <c r="M379">
        <v>8937</v>
      </c>
      <c r="N379">
        <f t="shared" si="49"/>
        <v>21785.51282051282</v>
      </c>
      <c r="O379">
        <f t="shared" si="50"/>
        <v>1</v>
      </c>
      <c r="S379">
        <f t="shared" si="51"/>
        <v>407.77</v>
      </c>
      <c r="T379">
        <f t="shared" si="52"/>
        <v>407.77</v>
      </c>
      <c r="V379" t="e">
        <f>IF(R379&gt;U4,1,-1)</f>
        <v>#DIV/0!</v>
      </c>
      <c r="W379" t="e">
        <f>IF(T379&gt;U4,1,-1)</f>
        <v>#DIV/0!</v>
      </c>
      <c r="X379" t="e">
        <f t="shared" si="53"/>
        <v>#DIV/0!</v>
      </c>
    </row>
    <row r="380" spans="1:24" x14ac:dyDescent="0.3">
      <c r="A380" t="s">
        <v>455</v>
      </c>
      <c r="B380" t="s">
        <v>105</v>
      </c>
      <c r="C380" t="s">
        <v>1276</v>
      </c>
      <c r="D380" t="s">
        <v>28</v>
      </c>
      <c r="E380">
        <f>F352</f>
        <v>400.67</v>
      </c>
      <c r="F380">
        <v>409.18</v>
      </c>
      <c r="G380">
        <f t="shared" si="45"/>
        <v>1.410000000000025</v>
      </c>
      <c r="H380">
        <f t="shared" si="46"/>
        <v>1.0212394239648588</v>
      </c>
      <c r="I380">
        <f t="shared" si="47"/>
        <v>1.410000000000025</v>
      </c>
      <c r="J380">
        <f t="shared" si="48"/>
        <v>3.45783162076667E-3</v>
      </c>
      <c r="K380">
        <f>AVERAGE(J4:J380)</f>
        <v>-1.4496073460643454E-4</v>
      </c>
      <c r="L380">
        <f>SUM(M313:M352)</f>
        <v>849635</v>
      </c>
      <c r="M380">
        <v>13234</v>
      </c>
      <c r="N380">
        <f t="shared" si="49"/>
        <v>21785.51282051282</v>
      </c>
      <c r="O380">
        <f t="shared" si="50"/>
        <v>1</v>
      </c>
      <c r="S380">
        <f t="shared" si="51"/>
        <v>409.18</v>
      </c>
      <c r="T380">
        <f t="shared" si="52"/>
        <v>409.18</v>
      </c>
      <c r="V380" t="e">
        <f>IF(R380&gt;U4,1,-1)</f>
        <v>#DIV/0!</v>
      </c>
      <c r="W380" t="e">
        <f>IF(T380&gt;U4,1,-1)</f>
        <v>#DIV/0!</v>
      </c>
      <c r="X380" t="e">
        <f t="shared" si="53"/>
        <v>#DIV/0!</v>
      </c>
    </row>
    <row r="381" spans="1:24" x14ac:dyDescent="0.3">
      <c r="A381" t="s">
        <v>456</v>
      </c>
      <c r="B381" t="s">
        <v>106</v>
      </c>
      <c r="C381" t="s">
        <v>1276</v>
      </c>
      <c r="D381" t="s">
        <v>28</v>
      </c>
      <c r="E381">
        <f>F352</f>
        <v>400.67</v>
      </c>
      <c r="F381">
        <v>408.91</v>
      </c>
      <c r="G381">
        <f t="shared" si="45"/>
        <v>-0.26999999999998181</v>
      </c>
      <c r="H381">
        <f t="shared" si="46"/>
        <v>1.0205655526992288</v>
      </c>
      <c r="I381">
        <f t="shared" si="47"/>
        <v>-0.26999999999998181</v>
      </c>
      <c r="J381">
        <f t="shared" si="48"/>
        <v>-6.5985629796173277E-4</v>
      </c>
      <c r="K381">
        <f>AVERAGE(J4:J381)</f>
        <v>-1.4632289218144854E-4</v>
      </c>
      <c r="L381">
        <f>SUM(M313:M352)</f>
        <v>849635</v>
      </c>
      <c r="M381">
        <v>11589</v>
      </c>
      <c r="N381">
        <f t="shared" si="49"/>
        <v>21785.51282051282</v>
      </c>
      <c r="O381">
        <f t="shared" si="50"/>
        <v>1</v>
      </c>
      <c r="S381">
        <f t="shared" si="51"/>
        <v>408.91</v>
      </c>
      <c r="T381">
        <f t="shared" si="52"/>
        <v>408.91</v>
      </c>
      <c r="V381" t="e">
        <f>IF(R381&gt;U4,1,-1)</f>
        <v>#DIV/0!</v>
      </c>
      <c r="W381" t="e">
        <f>IF(T381&gt;U4,1,-1)</f>
        <v>#DIV/0!</v>
      </c>
      <c r="X381" t="e">
        <f t="shared" si="53"/>
        <v>#DIV/0!</v>
      </c>
    </row>
    <row r="382" spans="1:24" x14ac:dyDescent="0.3">
      <c r="A382" t="s">
        <v>457</v>
      </c>
      <c r="B382" t="s">
        <v>107</v>
      </c>
      <c r="C382" t="s">
        <v>1276</v>
      </c>
      <c r="D382" t="s">
        <v>28</v>
      </c>
      <c r="E382">
        <f>F352</f>
        <v>400.67</v>
      </c>
      <c r="F382">
        <v>408.69</v>
      </c>
      <c r="G382">
        <f t="shared" si="45"/>
        <v>-0.22000000000002728</v>
      </c>
      <c r="H382">
        <f t="shared" si="46"/>
        <v>1.0200164724087153</v>
      </c>
      <c r="I382">
        <f t="shared" si="47"/>
        <v>-0.22000000000002728</v>
      </c>
      <c r="J382">
        <f t="shared" si="48"/>
        <v>-5.3801570027641116E-4</v>
      </c>
      <c r="K382">
        <f>AVERAGE(J4:J382)</f>
        <v>-1.4735638244027429E-4</v>
      </c>
      <c r="L382">
        <f>SUM(M313:M352)</f>
        <v>849635</v>
      </c>
      <c r="M382">
        <v>25389</v>
      </c>
      <c r="N382">
        <f t="shared" si="49"/>
        <v>21785.51282051282</v>
      </c>
      <c r="O382">
        <f t="shared" si="50"/>
        <v>-1</v>
      </c>
      <c r="S382">
        <f t="shared" si="51"/>
        <v>408.69</v>
      </c>
      <c r="T382">
        <f t="shared" si="52"/>
        <v>408.69</v>
      </c>
      <c r="V382" t="e">
        <f>IF(R382&gt;U4,1,-1)</f>
        <v>#DIV/0!</v>
      </c>
      <c r="W382" t="e">
        <f>IF(T382&gt;U4,1,-1)</f>
        <v>#DIV/0!</v>
      </c>
      <c r="X382" t="e">
        <f t="shared" si="53"/>
        <v>#DIV/0!</v>
      </c>
    </row>
    <row r="383" spans="1:24" x14ac:dyDescent="0.3">
      <c r="A383" t="s">
        <v>458</v>
      </c>
      <c r="B383" t="s">
        <v>108</v>
      </c>
      <c r="C383" t="s">
        <v>1276</v>
      </c>
      <c r="D383" t="s">
        <v>28</v>
      </c>
      <c r="E383">
        <f>F352</f>
        <v>400.67</v>
      </c>
      <c r="F383">
        <v>409.67</v>
      </c>
      <c r="G383">
        <f t="shared" si="45"/>
        <v>0.98000000000001819</v>
      </c>
      <c r="H383">
        <f t="shared" si="46"/>
        <v>1.0224623755210023</v>
      </c>
      <c r="I383">
        <f t="shared" si="47"/>
        <v>0.98000000000001819</v>
      </c>
      <c r="J383">
        <f t="shared" si="48"/>
        <v>2.3979055029484894E-3</v>
      </c>
      <c r="K383">
        <f>AVERAGE(J4:J383)</f>
        <v>-1.4065832484714598E-4</v>
      </c>
      <c r="L383">
        <f>SUM(M313:M352)</f>
        <v>849635</v>
      </c>
      <c r="M383">
        <v>12516</v>
      </c>
      <c r="N383">
        <f t="shared" si="49"/>
        <v>21785.51282051282</v>
      </c>
      <c r="O383">
        <f t="shared" si="50"/>
        <v>1</v>
      </c>
      <c r="S383">
        <f t="shared" si="51"/>
        <v>409.67</v>
      </c>
      <c r="T383">
        <f t="shared" si="52"/>
        <v>409.67</v>
      </c>
      <c r="V383" t="e">
        <f>IF(R383&gt;U4,1,-1)</f>
        <v>#DIV/0!</v>
      </c>
      <c r="W383" t="e">
        <f>IF(T383&gt;U4,1,-1)</f>
        <v>#DIV/0!</v>
      </c>
      <c r="X383" t="e">
        <f t="shared" si="53"/>
        <v>#DIV/0!</v>
      </c>
    </row>
    <row r="384" spans="1:24" x14ac:dyDescent="0.3">
      <c r="A384" t="s">
        <v>459</v>
      </c>
      <c r="B384" t="s">
        <v>109</v>
      </c>
      <c r="C384" t="s">
        <v>1276</v>
      </c>
      <c r="D384" t="s">
        <v>28</v>
      </c>
      <c r="E384">
        <f>F352</f>
        <v>400.67</v>
      </c>
      <c r="F384">
        <v>409.06</v>
      </c>
      <c r="G384">
        <f t="shared" si="45"/>
        <v>-0.61000000000001364</v>
      </c>
      <c r="H384">
        <f t="shared" si="46"/>
        <v>1.0209399256245788</v>
      </c>
      <c r="I384">
        <f t="shared" si="47"/>
        <v>-0.61000000000001364</v>
      </c>
      <c r="J384">
        <f t="shared" si="48"/>
        <v>-1.4890033441550849E-3</v>
      </c>
      <c r="K384">
        <f>AVERAGE(J4:J384)</f>
        <v>-1.4419728815241614E-4</v>
      </c>
      <c r="L384">
        <f>SUM(M313:M352)</f>
        <v>849635</v>
      </c>
      <c r="M384">
        <v>10110</v>
      </c>
      <c r="N384">
        <f t="shared" si="49"/>
        <v>21785.51282051282</v>
      </c>
      <c r="O384">
        <f t="shared" si="50"/>
        <v>1</v>
      </c>
      <c r="S384">
        <f t="shared" si="51"/>
        <v>409.06</v>
      </c>
      <c r="T384">
        <f t="shared" si="52"/>
        <v>409.06</v>
      </c>
      <c r="V384" t="e">
        <f>IF(R384&gt;U4,1,-1)</f>
        <v>#DIV/0!</v>
      </c>
      <c r="W384" t="e">
        <f>IF(T384&gt;U4,1,-1)</f>
        <v>#DIV/0!</v>
      </c>
      <c r="X384" t="e">
        <f t="shared" si="53"/>
        <v>#DIV/0!</v>
      </c>
    </row>
    <row r="385" spans="1:24" x14ac:dyDescent="0.3">
      <c r="A385" t="s">
        <v>460</v>
      </c>
      <c r="B385" t="s">
        <v>110</v>
      </c>
      <c r="C385" t="s">
        <v>1276</v>
      </c>
      <c r="D385" t="s">
        <v>28</v>
      </c>
      <c r="E385">
        <f>F352</f>
        <v>400.67</v>
      </c>
      <c r="F385">
        <v>409.23</v>
      </c>
      <c r="G385">
        <f t="shared" si="45"/>
        <v>0.17000000000001592</v>
      </c>
      <c r="H385">
        <f t="shared" si="46"/>
        <v>1.0213642149399755</v>
      </c>
      <c r="I385">
        <f t="shared" si="47"/>
        <v>0.17000000000001592</v>
      </c>
      <c r="J385">
        <f t="shared" si="48"/>
        <v>4.1558695545889577E-4</v>
      </c>
      <c r="K385">
        <f>AVERAGE(J4:J385)</f>
        <v>-1.4273188437332894E-4</v>
      </c>
      <c r="L385">
        <f>SUM(M313:M352)</f>
        <v>849635</v>
      </c>
      <c r="M385">
        <v>13406</v>
      </c>
      <c r="N385">
        <f t="shared" si="49"/>
        <v>21785.51282051282</v>
      </c>
      <c r="O385">
        <f t="shared" si="50"/>
        <v>1</v>
      </c>
      <c r="S385">
        <f t="shared" si="51"/>
        <v>409.23</v>
      </c>
      <c r="T385">
        <f t="shared" si="52"/>
        <v>409.23</v>
      </c>
      <c r="V385" t="e">
        <f>IF(R385&gt;U4,1,-1)</f>
        <v>#DIV/0!</v>
      </c>
      <c r="W385" t="e">
        <f>IF(T385&gt;U4,1,-1)</f>
        <v>#DIV/0!</v>
      </c>
      <c r="X385" t="e">
        <f t="shared" si="53"/>
        <v>#DIV/0!</v>
      </c>
    </row>
    <row r="386" spans="1:24" x14ac:dyDescent="0.3">
      <c r="A386" t="s">
        <v>461</v>
      </c>
      <c r="B386" t="s">
        <v>111</v>
      </c>
      <c r="C386" t="s">
        <v>1276</v>
      </c>
      <c r="D386" t="s">
        <v>28</v>
      </c>
      <c r="E386">
        <f>F352</f>
        <v>400.67</v>
      </c>
      <c r="F386">
        <v>410.39</v>
      </c>
      <c r="G386">
        <f t="shared" ref="G386:G449" si="54">F386-F385</f>
        <v>1.1599999999999682</v>
      </c>
      <c r="H386">
        <f t="shared" ref="H386:H449" si="55">F386/E385</f>
        <v>1.0242593655626824</v>
      </c>
      <c r="I386">
        <f t="shared" ref="I386:I449" si="56">F386-F385</f>
        <v>1.1599999999999682</v>
      </c>
      <c r="J386">
        <f t="shared" ref="J386:J449" si="57">I386/F385</f>
        <v>2.8345917943454002E-3</v>
      </c>
      <c r="K386">
        <f>AVERAGE(J4:J386)</f>
        <v>-1.3495819330617821E-4</v>
      </c>
      <c r="L386">
        <f>SUM(M313:M352)</f>
        <v>849635</v>
      </c>
      <c r="M386">
        <v>15648</v>
      </c>
      <c r="N386">
        <f t="shared" ref="N386:N449" si="58">L386/39</f>
        <v>21785.51282051282</v>
      </c>
      <c r="O386">
        <f t="shared" ref="O386:O449" si="59">IF(N386&lt;M386, -1, 1)</f>
        <v>1</v>
      </c>
      <c r="S386">
        <f t="shared" ref="S386:S449" si="60">F386-P386</f>
        <v>410.39</v>
      </c>
      <c r="T386">
        <f t="shared" ref="T386:T449" si="61">F386-Q386</f>
        <v>410.39</v>
      </c>
      <c r="V386" t="e">
        <f>IF(R386&gt;U4,1,-1)</f>
        <v>#DIV/0!</v>
      </c>
      <c r="W386" t="e">
        <f>IF(T386&gt;U4,1,-1)</f>
        <v>#DIV/0!</v>
      </c>
      <c r="X386" t="e">
        <f t="shared" ref="X386:X449" si="62">O386+V386+W386</f>
        <v>#DIV/0!</v>
      </c>
    </row>
    <row r="387" spans="1:24" x14ac:dyDescent="0.3">
      <c r="A387" t="s">
        <v>462</v>
      </c>
      <c r="B387" t="s">
        <v>112</v>
      </c>
      <c r="C387" t="s">
        <v>1276</v>
      </c>
      <c r="D387" t="s">
        <v>28</v>
      </c>
      <c r="E387">
        <f>F352</f>
        <v>400.67</v>
      </c>
      <c r="F387">
        <v>409.9</v>
      </c>
      <c r="G387">
        <f t="shared" si="54"/>
        <v>-0.49000000000000909</v>
      </c>
      <c r="H387">
        <f t="shared" si="55"/>
        <v>1.0230364140065389</v>
      </c>
      <c r="I387">
        <f t="shared" si="56"/>
        <v>-0.49000000000000909</v>
      </c>
      <c r="J387">
        <f t="shared" si="57"/>
        <v>-1.1939862082409637E-3</v>
      </c>
      <c r="K387">
        <f>AVERAGE(J4:J387)</f>
        <v>-1.3771607876173755E-4</v>
      </c>
      <c r="L387">
        <f>SUM(M313:M352)</f>
        <v>849635</v>
      </c>
      <c r="M387">
        <v>13124</v>
      </c>
      <c r="N387">
        <f t="shared" si="58"/>
        <v>21785.51282051282</v>
      </c>
      <c r="O387">
        <f t="shared" si="59"/>
        <v>1</v>
      </c>
      <c r="S387">
        <f t="shared" si="60"/>
        <v>409.9</v>
      </c>
      <c r="T387">
        <f t="shared" si="61"/>
        <v>409.9</v>
      </c>
      <c r="V387" t="e">
        <f>IF(R387&gt;U4,1,-1)</f>
        <v>#DIV/0!</v>
      </c>
      <c r="W387" t="e">
        <f>IF(T387&gt;U4,1,-1)</f>
        <v>#DIV/0!</v>
      </c>
      <c r="X387" t="e">
        <f t="shared" si="62"/>
        <v>#DIV/0!</v>
      </c>
    </row>
    <row r="388" spans="1:24" x14ac:dyDescent="0.3">
      <c r="A388" t="s">
        <v>463</v>
      </c>
      <c r="B388" t="s">
        <v>113</v>
      </c>
      <c r="C388" t="s">
        <v>1276</v>
      </c>
      <c r="D388" t="s">
        <v>28</v>
      </c>
      <c r="E388">
        <f>F352</f>
        <v>400.67</v>
      </c>
      <c r="F388">
        <v>410.56</v>
      </c>
      <c r="G388">
        <f t="shared" si="54"/>
        <v>0.66000000000002501</v>
      </c>
      <c r="H388">
        <f t="shared" si="55"/>
        <v>1.0246836548780791</v>
      </c>
      <c r="I388">
        <f t="shared" si="56"/>
        <v>0.66000000000002501</v>
      </c>
      <c r="J388">
        <f t="shared" si="57"/>
        <v>1.6101488167846428E-3</v>
      </c>
      <c r="K388">
        <f>AVERAGE(J4:J388)</f>
        <v>-1.3317616994213655E-4</v>
      </c>
      <c r="L388">
        <f>SUM(M313:M352)</f>
        <v>849635</v>
      </c>
      <c r="M388">
        <v>21456</v>
      </c>
      <c r="N388">
        <f t="shared" si="58"/>
        <v>21785.51282051282</v>
      </c>
      <c r="O388">
        <f t="shared" si="59"/>
        <v>1</v>
      </c>
      <c r="S388">
        <f t="shared" si="60"/>
        <v>410.56</v>
      </c>
      <c r="T388">
        <f t="shared" si="61"/>
        <v>410.56</v>
      </c>
      <c r="V388" t="e">
        <f>IF(R388&gt;U4,1,-1)</f>
        <v>#DIV/0!</v>
      </c>
      <c r="W388" t="e">
        <f>IF(T388&gt;U4,1,-1)</f>
        <v>#DIV/0!</v>
      </c>
      <c r="X388" t="e">
        <f t="shared" si="62"/>
        <v>#DIV/0!</v>
      </c>
    </row>
    <row r="389" spans="1:24" x14ac:dyDescent="0.3">
      <c r="A389" t="s">
        <v>464</v>
      </c>
      <c r="B389" t="s">
        <v>114</v>
      </c>
      <c r="C389" t="s">
        <v>1276</v>
      </c>
      <c r="D389" t="s">
        <v>28</v>
      </c>
      <c r="E389">
        <f>F352</f>
        <v>400.67</v>
      </c>
      <c r="F389">
        <v>410.82</v>
      </c>
      <c r="G389">
        <f t="shared" si="54"/>
        <v>0.25999999999999091</v>
      </c>
      <c r="H389">
        <f t="shared" si="55"/>
        <v>1.025332567948686</v>
      </c>
      <c r="I389">
        <f t="shared" si="56"/>
        <v>0.25999999999999091</v>
      </c>
      <c r="J389">
        <f t="shared" si="57"/>
        <v>6.3328137178485699E-4</v>
      </c>
      <c r="K389">
        <f>AVERAGE(J4:J389)</f>
        <v>-1.3119052864232568E-4</v>
      </c>
      <c r="L389">
        <f>SUM(M313:M352)</f>
        <v>849635</v>
      </c>
      <c r="M389">
        <v>27672</v>
      </c>
      <c r="N389">
        <f t="shared" si="58"/>
        <v>21785.51282051282</v>
      </c>
      <c r="O389">
        <f t="shared" si="59"/>
        <v>-1</v>
      </c>
      <c r="S389">
        <f t="shared" si="60"/>
        <v>410.82</v>
      </c>
      <c r="T389">
        <f t="shared" si="61"/>
        <v>410.82</v>
      </c>
      <c r="V389" t="e">
        <f>IF(R389&gt;U4,1,-1)</f>
        <v>#DIV/0!</v>
      </c>
      <c r="W389" t="e">
        <f>IF(T389&gt;U4,1,-1)</f>
        <v>#DIV/0!</v>
      </c>
      <c r="X389" t="e">
        <f t="shared" si="62"/>
        <v>#DIV/0!</v>
      </c>
    </row>
    <row r="390" spans="1:24" x14ac:dyDescent="0.3">
      <c r="A390" t="s">
        <v>465</v>
      </c>
      <c r="B390" t="s">
        <v>115</v>
      </c>
      <c r="C390" t="s">
        <v>1276</v>
      </c>
      <c r="D390" t="s">
        <v>28</v>
      </c>
      <c r="E390">
        <f>F352</f>
        <v>400.67</v>
      </c>
      <c r="F390">
        <v>411.86</v>
      </c>
      <c r="G390">
        <f t="shared" si="54"/>
        <v>1.0400000000000205</v>
      </c>
      <c r="H390">
        <f t="shared" si="55"/>
        <v>1.0279282202311129</v>
      </c>
      <c r="I390">
        <f t="shared" si="56"/>
        <v>1.0400000000000205</v>
      </c>
      <c r="J390">
        <f t="shared" si="57"/>
        <v>2.5315223212112859E-3</v>
      </c>
      <c r="K390">
        <f>AVERAGE(J4:J390)</f>
        <v>-1.2431013368146364E-4</v>
      </c>
      <c r="L390">
        <f>SUM(M313:M352)</f>
        <v>849635</v>
      </c>
      <c r="M390">
        <v>31106</v>
      </c>
      <c r="N390">
        <f t="shared" si="58"/>
        <v>21785.51282051282</v>
      </c>
      <c r="O390">
        <f t="shared" si="59"/>
        <v>-1</v>
      </c>
      <c r="S390">
        <f t="shared" si="60"/>
        <v>411.86</v>
      </c>
      <c r="T390">
        <f t="shared" si="61"/>
        <v>411.86</v>
      </c>
      <c r="V390" t="e">
        <f>IF(R390&gt;U4,1,-1)</f>
        <v>#DIV/0!</v>
      </c>
      <c r="W390" t="e">
        <f>IF(T390&gt;U4,1,-1)</f>
        <v>#DIV/0!</v>
      </c>
      <c r="X390" t="e">
        <f t="shared" si="62"/>
        <v>#DIV/0!</v>
      </c>
    </row>
    <row r="391" spans="1:24" x14ac:dyDescent="0.3">
      <c r="A391" t="s">
        <v>466</v>
      </c>
      <c r="B391" t="s">
        <v>116</v>
      </c>
      <c r="C391" t="s">
        <v>1276</v>
      </c>
      <c r="D391" t="s">
        <v>28</v>
      </c>
      <c r="E391">
        <f>F352</f>
        <v>400.67</v>
      </c>
      <c r="F391">
        <v>409.29</v>
      </c>
      <c r="G391">
        <f t="shared" si="54"/>
        <v>-2.5699999999999932</v>
      </c>
      <c r="H391">
        <f t="shared" si="55"/>
        <v>1.0215139641101156</v>
      </c>
      <c r="I391">
        <f t="shared" si="56"/>
        <v>-2.5699999999999932</v>
      </c>
      <c r="J391">
        <f t="shared" si="57"/>
        <v>-6.2399844607390689E-3</v>
      </c>
      <c r="K391">
        <f>AVERAGE(J4:J391)</f>
        <v>-1.4007218091614818E-4</v>
      </c>
      <c r="L391">
        <f>SUM(M313:M352)</f>
        <v>849635</v>
      </c>
      <c r="M391">
        <v>82807</v>
      </c>
      <c r="N391">
        <f t="shared" si="58"/>
        <v>21785.51282051282</v>
      </c>
      <c r="O391">
        <f t="shared" si="59"/>
        <v>-1</v>
      </c>
      <c r="S391">
        <f t="shared" si="60"/>
        <v>409.29</v>
      </c>
      <c r="T391">
        <f t="shared" si="61"/>
        <v>409.29</v>
      </c>
      <c r="V391" t="e">
        <f>IF(R391&gt;U4,1,-1)</f>
        <v>#DIV/0!</v>
      </c>
      <c r="W391" t="e">
        <f>IF(T391&gt;U4,1,-1)</f>
        <v>#DIV/0!</v>
      </c>
      <c r="X391" t="e">
        <f t="shared" si="62"/>
        <v>#DIV/0!</v>
      </c>
    </row>
    <row r="392" spans="1:24" x14ac:dyDescent="0.3">
      <c r="A392" t="s">
        <v>468</v>
      </c>
      <c r="B392" t="s">
        <v>78</v>
      </c>
      <c r="C392" t="s">
        <v>1277</v>
      </c>
      <c r="D392" t="s">
        <v>28</v>
      </c>
      <c r="E392">
        <f>F391</f>
        <v>409.29</v>
      </c>
      <c r="F392">
        <v>401.88</v>
      </c>
      <c r="G392">
        <f t="shared" si="54"/>
        <v>-7.410000000000025</v>
      </c>
      <c r="H392">
        <f t="shared" si="55"/>
        <v>1.0030199415978236</v>
      </c>
      <c r="I392">
        <f t="shared" si="56"/>
        <v>-7.410000000000025</v>
      </c>
      <c r="J392">
        <f t="shared" si="57"/>
        <v>-1.8104522465733405E-2</v>
      </c>
      <c r="K392">
        <f>AVERAGE(J4:J392)</f>
        <v>-1.8625328704678382E-4</v>
      </c>
      <c r="L392">
        <f>SUM(M352:M391)</f>
        <v>874945</v>
      </c>
      <c r="M392">
        <v>37180</v>
      </c>
      <c r="N392">
        <f t="shared" si="58"/>
        <v>22434.48717948718</v>
      </c>
      <c r="O392">
        <f t="shared" si="59"/>
        <v>-1</v>
      </c>
      <c r="S392">
        <f t="shared" si="60"/>
        <v>401.88</v>
      </c>
      <c r="T392">
        <f t="shared" si="61"/>
        <v>401.88</v>
      </c>
      <c r="V392" t="e">
        <f>IF(R392&gt;U4,1,-1)</f>
        <v>#DIV/0!</v>
      </c>
      <c r="W392" t="e">
        <f>IF(T392&gt;U4,1,-1)</f>
        <v>#DIV/0!</v>
      </c>
      <c r="X392" t="e">
        <f t="shared" si="62"/>
        <v>#DIV/0!</v>
      </c>
    </row>
    <row r="393" spans="1:24" x14ac:dyDescent="0.3">
      <c r="A393" t="s">
        <v>469</v>
      </c>
      <c r="B393" t="s">
        <v>79</v>
      </c>
      <c r="C393" t="s">
        <v>1277</v>
      </c>
      <c r="D393" t="s">
        <v>28</v>
      </c>
      <c r="E393">
        <f>F391</f>
        <v>409.29</v>
      </c>
      <c r="F393">
        <v>398.87</v>
      </c>
      <c r="G393">
        <f t="shared" si="54"/>
        <v>-3.0099999999999909</v>
      </c>
      <c r="H393">
        <f t="shared" si="55"/>
        <v>0.97454127879987296</v>
      </c>
      <c r="I393">
        <f t="shared" si="56"/>
        <v>-3.0099999999999909</v>
      </c>
      <c r="J393">
        <f t="shared" si="57"/>
        <v>-7.4897979496366847E-3</v>
      </c>
      <c r="K393">
        <f>AVERAGE(J4:J393)</f>
        <v>-2.0498032464316818E-4</v>
      </c>
      <c r="L393">
        <f>SUM(M352:M391)</f>
        <v>874945</v>
      </c>
      <c r="M393">
        <v>15938</v>
      </c>
      <c r="N393">
        <f t="shared" si="58"/>
        <v>22434.48717948718</v>
      </c>
      <c r="O393">
        <f t="shared" si="59"/>
        <v>1</v>
      </c>
      <c r="S393">
        <f t="shared" si="60"/>
        <v>398.87</v>
      </c>
      <c r="T393">
        <f t="shared" si="61"/>
        <v>398.87</v>
      </c>
      <c r="V393" t="e">
        <f>IF(R393&gt;U4,1,-1)</f>
        <v>#DIV/0!</v>
      </c>
      <c r="W393" t="e">
        <f>IF(T393&gt;U4,1,-1)</f>
        <v>#DIV/0!</v>
      </c>
      <c r="X393" t="e">
        <f t="shared" si="62"/>
        <v>#DIV/0!</v>
      </c>
    </row>
    <row r="394" spans="1:24" x14ac:dyDescent="0.3">
      <c r="A394" t="s">
        <v>470</v>
      </c>
      <c r="B394" t="s">
        <v>80</v>
      </c>
      <c r="C394" t="s">
        <v>1277</v>
      </c>
      <c r="D394" t="s">
        <v>28</v>
      </c>
      <c r="E394">
        <f>F391</f>
        <v>409.29</v>
      </c>
      <c r="F394">
        <v>400.51</v>
      </c>
      <c r="G394">
        <f t="shared" si="54"/>
        <v>1.6399999999999864</v>
      </c>
      <c r="H394">
        <f t="shared" si="55"/>
        <v>0.9785482176451904</v>
      </c>
      <c r="I394">
        <f t="shared" si="56"/>
        <v>1.6399999999999864</v>
      </c>
      <c r="J394">
        <f t="shared" si="57"/>
        <v>4.1116153132599248E-3</v>
      </c>
      <c r="K394">
        <f>AVERAGE(J4:J394)</f>
        <v>-1.9394043810121649E-4</v>
      </c>
      <c r="L394">
        <f>SUM(M352:M391)</f>
        <v>874945</v>
      </c>
      <c r="M394">
        <v>23517</v>
      </c>
      <c r="N394">
        <f t="shared" si="58"/>
        <v>22434.48717948718</v>
      </c>
      <c r="O394">
        <f t="shared" si="59"/>
        <v>-1</v>
      </c>
      <c r="S394">
        <f t="shared" si="60"/>
        <v>400.51</v>
      </c>
      <c r="T394">
        <f t="shared" si="61"/>
        <v>400.51</v>
      </c>
      <c r="V394" t="e">
        <f>IF(R394&gt;U4,1,-1)</f>
        <v>#DIV/0!</v>
      </c>
      <c r="W394" t="e">
        <f>IF(T394&gt;U4,1,-1)</f>
        <v>#DIV/0!</v>
      </c>
      <c r="X394" t="e">
        <f t="shared" si="62"/>
        <v>#DIV/0!</v>
      </c>
    </row>
    <row r="395" spans="1:24" x14ac:dyDescent="0.3">
      <c r="A395" t="s">
        <v>471</v>
      </c>
      <c r="B395" t="s">
        <v>81</v>
      </c>
      <c r="C395" t="s">
        <v>1277</v>
      </c>
      <c r="D395" t="s">
        <v>28</v>
      </c>
      <c r="E395">
        <f>F391</f>
        <v>409.29</v>
      </c>
      <c r="F395">
        <v>398.83</v>
      </c>
      <c r="G395">
        <f t="shared" si="54"/>
        <v>-1.6800000000000068</v>
      </c>
      <c r="H395">
        <f t="shared" si="55"/>
        <v>0.9744435485841334</v>
      </c>
      <c r="I395">
        <f t="shared" si="56"/>
        <v>-1.6800000000000068</v>
      </c>
      <c r="J395">
        <f t="shared" si="57"/>
        <v>-4.1946518189308803E-3</v>
      </c>
      <c r="K395">
        <f>AVERAGE(J4:J395)</f>
        <v>-2.0414633448088401E-4</v>
      </c>
      <c r="L395">
        <f>SUM(M352:M391)</f>
        <v>874945</v>
      </c>
      <c r="M395">
        <v>31000</v>
      </c>
      <c r="N395">
        <f t="shared" si="58"/>
        <v>22434.48717948718</v>
      </c>
      <c r="O395">
        <f t="shared" si="59"/>
        <v>-1</v>
      </c>
      <c r="S395">
        <f t="shared" si="60"/>
        <v>398.83</v>
      </c>
      <c r="T395">
        <f t="shared" si="61"/>
        <v>398.83</v>
      </c>
      <c r="V395" t="e">
        <f>IF(R395&gt;U4,1,-1)</f>
        <v>#DIV/0!</v>
      </c>
      <c r="W395" t="e">
        <f>IF(T395&gt;U4,1,-1)</f>
        <v>#DIV/0!</v>
      </c>
      <c r="X395" t="e">
        <f t="shared" si="62"/>
        <v>#DIV/0!</v>
      </c>
    </row>
    <row r="396" spans="1:24" x14ac:dyDescent="0.3">
      <c r="A396" t="s">
        <v>472</v>
      </c>
      <c r="B396" t="s">
        <v>82</v>
      </c>
      <c r="C396" t="s">
        <v>1277</v>
      </c>
      <c r="D396" t="s">
        <v>28</v>
      </c>
      <c r="E396">
        <f>F391</f>
        <v>409.29</v>
      </c>
      <c r="F396">
        <v>395.88</v>
      </c>
      <c r="G396">
        <f t="shared" si="54"/>
        <v>-2.9499999999999886</v>
      </c>
      <c r="H396">
        <f t="shared" si="55"/>
        <v>0.96723594517334888</v>
      </c>
      <c r="I396">
        <f t="shared" si="56"/>
        <v>-2.9499999999999886</v>
      </c>
      <c r="J396">
        <f t="shared" si="57"/>
        <v>-7.3966351578366443E-3</v>
      </c>
      <c r="K396">
        <f>AVERAGE(J4:J396)</f>
        <v>-2.2244783275914294E-4</v>
      </c>
      <c r="L396">
        <f>SUM(M352:M391)</f>
        <v>874945</v>
      </c>
      <c r="M396">
        <v>33391</v>
      </c>
      <c r="N396">
        <f t="shared" si="58"/>
        <v>22434.48717948718</v>
      </c>
      <c r="O396">
        <f t="shared" si="59"/>
        <v>-1</v>
      </c>
      <c r="S396">
        <f t="shared" si="60"/>
        <v>395.88</v>
      </c>
      <c r="T396">
        <f t="shared" si="61"/>
        <v>395.88</v>
      </c>
      <c r="V396" t="e">
        <f>IF(R396&gt;U4,1,-1)</f>
        <v>#DIV/0!</v>
      </c>
      <c r="W396" t="e">
        <f>IF(T396&gt;U4,1,-1)</f>
        <v>#DIV/0!</v>
      </c>
      <c r="X396" t="e">
        <f t="shared" si="62"/>
        <v>#DIV/0!</v>
      </c>
    </row>
    <row r="397" spans="1:24" x14ac:dyDescent="0.3">
      <c r="A397" t="s">
        <v>473</v>
      </c>
      <c r="B397" t="s">
        <v>83</v>
      </c>
      <c r="C397" t="s">
        <v>1277</v>
      </c>
      <c r="D397" t="s">
        <v>28</v>
      </c>
      <c r="E397">
        <f>F391</f>
        <v>409.29</v>
      </c>
      <c r="F397">
        <v>396.37</v>
      </c>
      <c r="G397">
        <f t="shared" si="54"/>
        <v>0.49000000000000909</v>
      </c>
      <c r="H397">
        <f t="shared" si="55"/>
        <v>0.96843314031615724</v>
      </c>
      <c r="I397">
        <f t="shared" si="56"/>
        <v>0.49000000000000909</v>
      </c>
      <c r="J397">
        <f t="shared" si="57"/>
        <v>1.23774881277157E-3</v>
      </c>
      <c r="K397">
        <f>AVERAGE(J4:J397)</f>
        <v>-2.18741749902466E-4</v>
      </c>
      <c r="L397">
        <f>SUM(M352:M391)</f>
        <v>874945</v>
      </c>
      <c r="M397">
        <v>28530</v>
      </c>
      <c r="N397">
        <f t="shared" si="58"/>
        <v>22434.48717948718</v>
      </c>
      <c r="O397">
        <f t="shared" si="59"/>
        <v>-1</v>
      </c>
      <c r="S397">
        <f t="shared" si="60"/>
        <v>396.37</v>
      </c>
      <c r="T397">
        <f t="shared" si="61"/>
        <v>396.37</v>
      </c>
      <c r="V397" t="e">
        <f>IF(R397&gt;U4,1,-1)</f>
        <v>#DIV/0!</v>
      </c>
      <c r="W397" t="e">
        <f>IF(T397&gt;U4,1,-1)</f>
        <v>#DIV/0!</v>
      </c>
      <c r="X397" t="e">
        <f t="shared" si="62"/>
        <v>#DIV/0!</v>
      </c>
    </row>
    <row r="398" spans="1:24" x14ac:dyDescent="0.3">
      <c r="A398" t="s">
        <v>474</v>
      </c>
      <c r="B398" t="s">
        <v>84</v>
      </c>
      <c r="C398" t="s">
        <v>1277</v>
      </c>
      <c r="D398" t="s">
        <v>28</v>
      </c>
      <c r="E398">
        <f>F391</f>
        <v>409.29</v>
      </c>
      <c r="F398">
        <v>396.65</v>
      </c>
      <c r="G398">
        <f t="shared" si="54"/>
        <v>0.27999999999997272</v>
      </c>
      <c r="H398">
        <f t="shared" si="55"/>
        <v>0.96911725182633335</v>
      </c>
      <c r="I398">
        <f t="shared" si="56"/>
        <v>0.27999999999997272</v>
      </c>
      <c r="J398">
        <f t="shared" si="57"/>
        <v>7.0641067689273336E-4</v>
      </c>
      <c r="K398">
        <f>AVERAGE(J4:J398)</f>
        <v>-2.1639959185994654E-4</v>
      </c>
      <c r="L398">
        <f>SUM(M352:M391)</f>
        <v>874945</v>
      </c>
      <c r="M398">
        <v>12765</v>
      </c>
      <c r="N398">
        <f t="shared" si="58"/>
        <v>22434.48717948718</v>
      </c>
      <c r="O398">
        <f t="shared" si="59"/>
        <v>1</v>
      </c>
      <c r="S398">
        <f t="shared" si="60"/>
        <v>396.65</v>
      </c>
      <c r="T398">
        <f t="shared" si="61"/>
        <v>396.65</v>
      </c>
      <c r="V398" t="e">
        <f>IF(R398&gt;U4,1,-1)</f>
        <v>#DIV/0!</v>
      </c>
      <c r="W398" t="e">
        <f>IF(T398&gt;U4,1,-1)</f>
        <v>#DIV/0!</v>
      </c>
      <c r="X398" t="e">
        <f t="shared" si="62"/>
        <v>#DIV/0!</v>
      </c>
    </row>
    <row r="399" spans="1:24" x14ac:dyDescent="0.3">
      <c r="A399" t="s">
        <v>475</v>
      </c>
      <c r="B399" t="s">
        <v>85</v>
      </c>
      <c r="C399" t="s">
        <v>1277</v>
      </c>
      <c r="D399" t="s">
        <v>28</v>
      </c>
      <c r="E399">
        <f>F391</f>
        <v>409.29</v>
      </c>
      <c r="F399">
        <v>395.47</v>
      </c>
      <c r="G399">
        <f t="shared" si="54"/>
        <v>-1.17999999999995</v>
      </c>
      <c r="H399">
        <f t="shared" si="55"/>
        <v>0.96623421046201963</v>
      </c>
      <c r="I399">
        <f t="shared" si="56"/>
        <v>-1.17999999999995</v>
      </c>
      <c r="J399">
        <f t="shared" si="57"/>
        <v>-2.9749149123911509E-3</v>
      </c>
      <c r="K399">
        <f>AVERAGE(J4:J399)</f>
        <v>-2.2336553963906575E-4</v>
      </c>
      <c r="L399">
        <f>SUM(M352:M391)</f>
        <v>874945</v>
      </c>
      <c r="M399">
        <v>19642</v>
      </c>
      <c r="N399">
        <f t="shared" si="58"/>
        <v>22434.48717948718</v>
      </c>
      <c r="O399">
        <f t="shared" si="59"/>
        <v>1</v>
      </c>
      <c r="S399">
        <f t="shared" si="60"/>
        <v>395.47</v>
      </c>
      <c r="T399">
        <f t="shared" si="61"/>
        <v>395.47</v>
      </c>
      <c r="V399" t="e">
        <f>IF(R399&gt;U4,1,-1)</f>
        <v>#DIV/0!</v>
      </c>
      <c r="W399" t="e">
        <f>IF(T399&gt;U4,1,-1)</f>
        <v>#DIV/0!</v>
      </c>
      <c r="X399" t="e">
        <f t="shared" si="62"/>
        <v>#DIV/0!</v>
      </c>
    </row>
    <row r="400" spans="1:24" x14ac:dyDescent="0.3">
      <c r="A400" t="s">
        <v>476</v>
      </c>
      <c r="B400" t="s">
        <v>86</v>
      </c>
      <c r="C400" t="s">
        <v>1277</v>
      </c>
      <c r="D400" t="s">
        <v>28</v>
      </c>
      <c r="E400">
        <f>F391</f>
        <v>409.29</v>
      </c>
      <c r="F400">
        <v>397.29</v>
      </c>
      <c r="G400">
        <f t="shared" si="54"/>
        <v>1.8199999999999932</v>
      </c>
      <c r="H400">
        <f t="shared" si="55"/>
        <v>0.97068093527816468</v>
      </c>
      <c r="I400">
        <f t="shared" si="56"/>
        <v>1.8199999999999932</v>
      </c>
      <c r="J400">
        <f t="shared" si="57"/>
        <v>4.6021189976483499E-3</v>
      </c>
      <c r="K400">
        <f>AVERAGE(J4:J400)</f>
        <v>-2.11210666749173E-4</v>
      </c>
      <c r="L400">
        <f>SUM(M352:M391)</f>
        <v>874945</v>
      </c>
      <c r="M400">
        <v>33487</v>
      </c>
      <c r="N400">
        <f t="shared" si="58"/>
        <v>22434.48717948718</v>
      </c>
      <c r="O400">
        <f t="shared" si="59"/>
        <v>-1</v>
      </c>
      <c r="S400">
        <f t="shared" si="60"/>
        <v>397.29</v>
      </c>
      <c r="T400">
        <f t="shared" si="61"/>
        <v>397.29</v>
      </c>
      <c r="V400" t="e">
        <f>IF(R400&gt;U4,1,-1)</f>
        <v>#DIV/0!</v>
      </c>
      <c r="W400" t="e">
        <f>IF(T400&gt;U4,1,-1)</f>
        <v>#DIV/0!</v>
      </c>
      <c r="X400" t="e">
        <f t="shared" si="62"/>
        <v>#DIV/0!</v>
      </c>
    </row>
    <row r="401" spans="1:24" x14ac:dyDescent="0.3">
      <c r="A401" t="s">
        <v>477</v>
      </c>
      <c r="B401" t="s">
        <v>87</v>
      </c>
      <c r="C401" t="s">
        <v>1277</v>
      </c>
      <c r="D401" t="s">
        <v>28</v>
      </c>
      <c r="E401">
        <f>F391</f>
        <v>409.29</v>
      </c>
      <c r="F401">
        <v>397.93</v>
      </c>
      <c r="G401">
        <f t="shared" si="54"/>
        <v>0.63999999999998636</v>
      </c>
      <c r="H401">
        <f t="shared" si="55"/>
        <v>0.97224461872999579</v>
      </c>
      <c r="I401">
        <f t="shared" si="56"/>
        <v>0.63999999999998636</v>
      </c>
      <c r="J401">
        <f t="shared" si="57"/>
        <v>1.6109139419567225E-3</v>
      </c>
      <c r="K401">
        <f>AVERAGE(J4:J401)</f>
        <v>-2.0663246421473606E-4</v>
      </c>
      <c r="L401">
        <f>SUM(M352:M391)</f>
        <v>874945</v>
      </c>
      <c r="M401">
        <v>35104</v>
      </c>
      <c r="N401">
        <f t="shared" si="58"/>
        <v>22434.48717948718</v>
      </c>
      <c r="O401">
        <f t="shared" si="59"/>
        <v>-1</v>
      </c>
      <c r="S401">
        <f t="shared" si="60"/>
        <v>397.93</v>
      </c>
      <c r="T401">
        <f t="shared" si="61"/>
        <v>397.93</v>
      </c>
      <c r="V401" t="e">
        <f>IF(R401&gt;U4,1,-1)</f>
        <v>#DIV/0!</v>
      </c>
      <c r="W401" t="e">
        <f>IF(T401&gt;U4,1,-1)</f>
        <v>#DIV/0!</v>
      </c>
      <c r="X401" t="e">
        <f t="shared" si="62"/>
        <v>#DIV/0!</v>
      </c>
    </row>
    <row r="402" spans="1:24" x14ac:dyDescent="0.3">
      <c r="A402" t="s">
        <v>478</v>
      </c>
      <c r="B402" t="s">
        <v>88</v>
      </c>
      <c r="C402" t="s">
        <v>1277</v>
      </c>
      <c r="D402" t="s">
        <v>28</v>
      </c>
      <c r="E402">
        <f>F391</f>
        <v>409.29</v>
      </c>
      <c r="F402">
        <v>397.91</v>
      </c>
      <c r="G402">
        <f t="shared" si="54"/>
        <v>-1.999999999998181E-2</v>
      </c>
      <c r="H402">
        <f t="shared" si="55"/>
        <v>0.97219575362212618</v>
      </c>
      <c r="I402">
        <f t="shared" si="56"/>
        <v>-1.999999999998181E-2</v>
      </c>
      <c r="J402">
        <f t="shared" si="57"/>
        <v>-5.0260095996737642E-5</v>
      </c>
      <c r="K402">
        <f>AVERAGE(J4:J402)</f>
        <v>-2.0624055351744784E-4</v>
      </c>
      <c r="L402">
        <f>SUM(M352:M391)</f>
        <v>874945</v>
      </c>
      <c r="M402">
        <v>12754</v>
      </c>
      <c r="N402">
        <f t="shared" si="58"/>
        <v>22434.48717948718</v>
      </c>
      <c r="O402">
        <f t="shared" si="59"/>
        <v>1</v>
      </c>
      <c r="S402">
        <f t="shared" si="60"/>
        <v>397.91</v>
      </c>
      <c r="T402">
        <f t="shared" si="61"/>
        <v>397.91</v>
      </c>
      <c r="V402" t="e">
        <f>IF(R402&gt;U4,1,-1)</f>
        <v>#DIV/0!</v>
      </c>
      <c r="W402" t="e">
        <f>IF(T402&gt;U4,1,-1)</f>
        <v>#DIV/0!</v>
      </c>
      <c r="X402" t="e">
        <f t="shared" si="62"/>
        <v>#DIV/0!</v>
      </c>
    </row>
    <row r="403" spans="1:24" x14ac:dyDescent="0.3">
      <c r="A403" t="s">
        <v>479</v>
      </c>
      <c r="B403" t="s">
        <v>89</v>
      </c>
      <c r="C403" t="s">
        <v>1277</v>
      </c>
      <c r="D403" t="s">
        <v>28</v>
      </c>
      <c r="E403">
        <f>F391</f>
        <v>409.29</v>
      </c>
      <c r="F403">
        <v>398.41</v>
      </c>
      <c r="G403">
        <f t="shared" si="54"/>
        <v>0.5</v>
      </c>
      <c r="H403">
        <f t="shared" si="55"/>
        <v>0.97341738131886923</v>
      </c>
      <c r="I403">
        <f t="shared" si="56"/>
        <v>0.5</v>
      </c>
      <c r="J403">
        <f t="shared" si="57"/>
        <v>1.2565655550250056E-3</v>
      </c>
      <c r="K403">
        <f>AVERAGE(J4:J403)</f>
        <v>-2.0258353824609173E-4</v>
      </c>
      <c r="L403">
        <f>SUM(M352:M391)</f>
        <v>874945</v>
      </c>
      <c r="M403">
        <v>44993</v>
      </c>
      <c r="N403">
        <f t="shared" si="58"/>
        <v>22434.48717948718</v>
      </c>
      <c r="O403">
        <f t="shared" si="59"/>
        <v>-1</v>
      </c>
      <c r="S403">
        <f t="shared" si="60"/>
        <v>398.41</v>
      </c>
      <c r="T403">
        <f t="shared" si="61"/>
        <v>398.41</v>
      </c>
      <c r="V403" t="e">
        <f>IF(R403&gt;U4,1,-1)</f>
        <v>#DIV/0!</v>
      </c>
      <c r="W403" t="e">
        <f>IF(T403&gt;U4,1,-1)</f>
        <v>#DIV/0!</v>
      </c>
      <c r="X403" t="e">
        <f t="shared" si="62"/>
        <v>#DIV/0!</v>
      </c>
    </row>
    <row r="404" spans="1:24" x14ac:dyDescent="0.3">
      <c r="A404" t="s">
        <v>480</v>
      </c>
      <c r="B404" t="s">
        <v>90</v>
      </c>
      <c r="C404" t="s">
        <v>1277</v>
      </c>
      <c r="D404" t="s">
        <v>28</v>
      </c>
      <c r="E404">
        <f>F391</f>
        <v>409.29</v>
      </c>
      <c r="F404">
        <v>399.58</v>
      </c>
      <c r="G404">
        <f t="shared" si="54"/>
        <v>1.1699999999999591</v>
      </c>
      <c r="H404">
        <f t="shared" si="55"/>
        <v>0.97627599012924815</v>
      </c>
      <c r="I404">
        <f t="shared" si="56"/>
        <v>1.1699999999999591</v>
      </c>
      <c r="J404">
        <f t="shared" si="57"/>
        <v>2.9366732762730829E-3</v>
      </c>
      <c r="K404">
        <f>AVERAGE(J4:J404)</f>
        <v>-1.9475496763631821E-4</v>
      </c>
      <c r="L404">
        <f>SUM(M352:M391)</f>
        <v>874945</v>
      </c>
      <c r="M404">
        <v>56636</v>
      </c>
      <c r="N404">
        <f t="shared" si="58"/>
        <v>22434.48717948718</v>
      </c>
      <c r="O404">
        <f t="shared" si="59"/>
        <v>-1</v>
      </c>
      <c r="S404">
        <f t="shared" si="60"/>
        <v>399.58</v>
      </c>
      <c r="T404">
        <f t="shared" si="61"/>
        <v>399.58</v>
      </c>
      <c r="V404" t="e">
        <f>IF(R404&gt;U4,1,-1)</f>
        <v>#DIV/0!</v>
      </c>
      <c r="W404" t="e">
        <f>IF(T404&gt;U4,1,-1)</f>
        <v>#DIV/0!</v>
      </c>
      <c r="X404" t="e">
        <f t="shared" si="62"/>
        <v>#DIV/0!</v>
      </c>
    </row>
    <row r="405" spans="1:24" x14ac:dyDescent="0.3">
      <c r="A405" t="s">
        <v>481</v>
      </c>
      <c r="B405" t="s">
        <v>91</v>
      </c>
      <c r="C405" t="s">
        <v>1277</v>
      </c>
      <c r="D405" t="s">
        <v>28</v>
      </c>
      <c r="E405">
        <f>F391</f>
        <v>409.29</v>
      </c>
      <c r="F405">
        <v>400.48</v>
      </c>
      <c r="G405">
        <f t="shared" si="54"/>
        <v>0.90000000000003411</v>
      </c>
      <c r="H405">
        <f t="shared" si="55"/>
        <v>0.97847491998338587</v>
      </c>
      <c r="I405">
        <f t="shared" si="56"/>
        <v>0.90000000000003411</v>
      </c>
      <c r="J405">
        <f t="shared" si="57"/>
        <v>2.2523649832324796E-3</v>
      </c>
      <c r="K405">
        <f>AVERAGE(J4:J405)</f>
        <v>-1.8866760457445555E-4</v>
      </c>
      <c r="L405">
        <f>SUM(M352:M391)</f>
        <v>874945</v>
      </c>
      <c r="M405">
        <v>9232</v>
      </c>
      <c r="N405">
        <f t="shared" si="58"/>
        <v>22434.48717948718</v>
      </c>
      <c r="O405">
        <f t="shared" si="59"/>
        <v>1</v>
      </c>
      <c r="S405">
        <f t="shared" si="60"/>
        <v>400.48</v>
      </c>
      <c r="T405">
        <f t="shared" si="61"/>
        <v>400.48</v>
      </c>
      <c r="V405" t="e">
        <f>IF(R405&gt;U4,1,-1)</f>
        <v>#DIV/0!</v>
      </c>
      <c r="W405" t="e">
        <f>IF(T405&gt;U4,1,-1)</f>
        <v>#DIV/0!</v>
      </c>
      <c r="X405" t="e">
        <f t="shared" si="62"/>
        <v>#DIV/0!</v>
      </c>
    </row>
    <row r="406" spans="1:24" x14ac:dyDescent="0.3">
      <c r="A406" t="s">
        <v>482</v>
      </c>
      <c r="B406" t="s">
        <v>92</v>
      </c>
      <c r="C406" t="s">
        <v>1277</v>
      </c>
      <c r="D406" t="s">
        <v>28</v>
      </c>
      <c r="E406">
        <f>F391</f>
        <v>409.29</v>
      </c>
      <c r="F406">
        <v>401.3</v>
      </c>
      <c r="G406">
        <f t="shared" si="54"/>
        <v>0.81999999999999318</v>
      </c>
      <c r="H406">
        <f t="shared" si="55"/>
        <v>0.98047838940604459</v>
      </c>
      <c r="I406">
        <f t="shared" si="56"/>
        <v>0.81999999999999318</v>
      </c>
      <c r="J406">
        <f t="shared" si="57"/>
        <v>2.0475429484618285E-3</v>
      </c>
      <c r="K406">
        <f>AVERAGE(J4:J406)</f>
        <v>-1.8311869501357148E-4</v>
      </c>
      <c r="L406">
        <f>SUM(M352:M391)</f>
        <v>874945</v>
      </c>
      <c r="M406">
        <v>7022</v>
      </c>
      <c r="N406">
        <f t="shared" si="58"/>
        <v>22434.48717948718</v>
      </c>
      <c r="O406">
        <f t="shared" si="59"/>
        <v>1</v>
      </c>
      <c r="S406">
        <f t="shared" si="60"/>
        <v>401.3</v>
      </c>
      <c r="T406">
        <f t="shared" si="61"/>
        <v>401.3</v>
      </c>
      <c r="V406" t="e">
        <f>IF(R406&gt;U4,1,-1)</f>
        <v>#DIV/0!</v>
      </c>
      <c r="W406" t="e">
        <f>IF(T406&gt;U4,1,-1)</f>
        <v>#DIV/0!</v>
      </c>
      <c r="X406" t="e">
        <f t="shared" si="62"/>
        <v>#DIV/0!</v>
      </c>
    </row>
    <row r="407" spans="1:24" x14ac:dyDescent="0.3">
      <c r="A407" t="s">
        <v>483</v>
      </c>
      <c r="B407" t="s">
        <v>93</v>
      </c>
      <c r="C407" t="s">
        <v>1277</v>
      </c>
      <c r="D407" t="s">
        <v>28</v>
      </c>
      <c r="E407">
        <f>F391</f>
        <v>409.29</v>
      </c>
      <c r="F407">
        <v>400.1</v>
      </c>
      <c r="G407">
        <f t="shared" si="54"/>
        <v>-1.1999999999999886</v>
      </c>
      <c r="H407">
        <f t="shared" si="55"/>
        <v>0.97754648293386104</v>
      </c>
      <c r="I407">
        <f t="shared" si="56"/>
        <v>-1.1999999999999886</v>
      </c>
      <c r="J407">
        <f t="shared" si="57"/>
        <v>-2.9902815848492116E-3</v>
      </c>
      <c r="K407">
        <f>AVERAGE(J4:J407)</f>
        <v>-1.9006711800821413E-4</v>
      </c>
      <c r="L407">
        <f>SUM(M352:M391)</f>
        <v>874945</v>
      </c>
      <c r="M407">
        <v>10935</v>
      </c>
      <c r="N407">
        <f t="shared" si="58"/>
        <v>22434.48717948718</v>
      </c>
      <c r="O407">
        <f t="shared" si="59"/>
        <v>1</v>
      </c>
      <c r="S407">
        <f t="shared" si="60"/>
        <v>400.1</v>
      </c>
      <c r="T407">
        <f t="shared" si="61"/>
        <v>400.1</v>
      </c>
      <c r="V407" t="e">
        <f>IF(R407&gt;U4,1,-1)</f>
        <v>#DIV/0!</v>
      </c>
      <c r="W407" t="e">
        <f>IF(T407&gt;U4,1,-1)</f>
        <v>#DIV/0!</v>
      </c>
      <c r="X407" t="e">
        <f t="shared" si="62"/>
        <v>#DIV/0!</v>
      </c>
    </row>
    <row r="408" spans="1:24" x14ac:dyDescent="0.3">
      <c r="A408" t="s">
        <v>484</v>
      </c>
      <c r="B408" t="s">
        <v>94</v>
      </c>
      <c r="C408" t="s">
        <v>1277</v>
      </c>
      <c r="D408" t="s">
        <v>28</v>
      </c>
      <c r="E408">
        <f>F391</f>
        <v>409.29</v>
      </c>
      <c r="F408">
        <v>398.34</v>
      </c>
      <c r="G408">
        <f t="shared" si="54"/>
        <v>-1.7600000000000477</v>
      </c>
      <c r="H408">
        <f t="shared" si="55"/>
        <v>0.97324635344132515</v>
      </c>
      <c r="I408">
        <f t="shared" si="56"/>
        <v>-1.7600000000000477</v>
      </c>
      <c r="J408">
        <f t="shared" si="57"/>
        <v>-4.3989002749313865E-3</v>
      </c>
      <c r="K408">
        <f>AVERAGE(J4:J408)</f>
        <v>-2.0045929864259232E-4</v>
      </c>
      <c r="L408">
        <f>SUM(M352:M391)</f>
        <v>874945</v>
      </c>
      <c r="M408">
        <v>16628</v>
      </c>
      <c r="N408">
        <f t="shared" si="58"/>
        <v>22434.48717948718</v>
      </c>
      <c r="O408">
        <f t="shared" si="59"/>
        <v>1</v>
      </c>
      <c r="S408">
        <f t="shared" si="60"/>
        <v>398.34</v>
      </c>
      <c r="T408">
        <f t="shared" si="61"/>
        <v>398.34</v>
      </c>
      <c r="V408" t="e">
        <f>IF(R408&gt;U4,1,-1)</f>
        <v>#DIV/0!</v>
      </c>
      <c r="W408" t="e">
        <f>IF(T408&gt;U4,1,-1)</f>
        <v>#DIV/0!</v>
      </c>
      <c r="X408" t="e">
        <f t="shared" si="62"/>
        <v>#DIV/0!</v>
      </c>
    </row>
    <row r="409" spans="1:24" x14ac:dyDescent="0.3">
      <c r="A409" t="s">
        <v>485</v>
      </c>
      <c r="B409" t="s">
        <v>95</v>
      </c>
      <c r="C409" t="s">
        <v>1277</v>
      </c>
      <c r="D409" t="s">
        <v>28</v>
      </c>
      <c r="E409">
        <f>F391</f>
        <v>409.29</v>
      </c>
      <c r="F409">
        <v>397.25</v>
      </c>
      <c r="G409">
        <f t="shared" si="54"/>
        <v>-1.089999999999975</v>
      </c>
      <c r="H409">
        <f t="shared" si="55"/>
        <v>0.97058320506242513</v>
      </c>
      <c r="I409">
        <f t="shared" si="56"/>
        <v>-1.089999999999975</v>
      </c>
      <c r="J409">
        <f t="shared" si="57"/>
        <v>-2.7363558768890273E-3</v>
      </c>
      <c r="K409">
        <f>AVERAGE(J4:J409)</f>
        <v>-2.0670534932792838E-4</v>
      </c>
      <c r="L409">
        <f>SUM(M352:M391)</f>
        <v>874945</v>
      </c>
      <c r="M409">
        <v>17473</v>
      </c>
      <c r="N409">
        <f t="shared" si="58"/>
        <v>22434.48717948718</v>
      </c>
      <c r="O409">
        <f t="shared" si="59"/>
        <v>1</v>
      </c>
      <c r="S409">
        <f t="shared" si="60"/>
        <v>397.25</v>
      </c>
      <c r="T409">
        <f t="shared" si="61"/>
        <v>397.25</v>
      </c>
      <c r="V409" t="e">
        <f>IF(R409&gt;U4,1,-1)</f>
        <v>#DIV/0!</v>
      </c>
      <c r="W409" t="e">
        <f>IF(T409&gt;U4,1,-1)</f>
        <v>#DIV/0!</v>
      </c>
      <c r="X409" t="e">
        <f t="shared" si="62"/>
        <v>#DIV/0!</v>
      </c>
    </row>
    <row r="410" spans="1:24" x14ac:dyDescent="0.3">
      <c r="A410" t="s">
        <v>486</v>
      </c>
      <c r="B410" t="s">
        <v>96</v>
      </c>
      <c r="C410" t="s">
        <v>1277</v>
      </c>
      <c r="D410" t="s">
        <v>28</v>
      </c>
      <c r="E410">
        <f>F391</f>
        <v>409.29</v>
      </c>
      <c r="F410">
        <v>397.73</v>
      </c>
      <c r="G410">
        <f t="shared" si="54"/>
        <v>0.48000000000001819</v>
      </c>
      <c r="H410">
        <f t="shared" si="55"/>
        <v>0.97175596765129857</v>
      </c>
      <c r="I410">
        <f t="shared" si="56"/>
        <v>0.48000000000001819</v>
      </c>
      <c r="J410">
        <f t="shared" si="57"/>
        <v>1.2083071113908575E-3</v>
      </c>
      <c r="K410">
        <f>AVERAGE(J4:J410)</f>
        <v>-2.0322866023525323E-4</v>
      </c>
      <c r="L410">
        <f>SUM(M352:M391)</f>
        <v>874945</v>
      </c>
      <c r="M410">
        <v>14947</v>
      </c>
      <c r="N410">
        <f t="shared" si="58"/>
        <v>22434.48717948718</v>
      </c>
      <c r="O410">
        <f t="shared" si="59"/>
        <v>1</v>
      </c>
      <c r="S410">
        <f t="shared" si="60"/>
        <v>397.73</v>
      </c>
      <c r="T410">
        <f t="shared" si="61"/>
        <v>397.73</v>
      </c>
      <c r="V410" t="e">
        <f>IF(R410&gt;U4,1,-1)</f>
        <v>#DIV/0!</v>
      </c>
      <c r="W410" t="e">
        <f>IF(T410&gt;U4,1,-1)</f>
        <v>#DIV/0!</v>
      </c>
      <c r="X410" t="e">
        <f t="shared" si="62"/>
        <v>#DIV/0!</v>
      </c>
    </row>
    <row r="411" spans="1:24" x14ac:dyDescent="0.3">
      <c r="A411" t="s">
        <v>487</v>
      </c>
      <c r="B411" t="s">
        <v>97</v>
      </c>
      <c r="C411" t="s">
        <v>1277</v>
      </c>
      <c r="D411" t="s">
        <v>28</v>
      </c>
      <c r="E411">
        <f>F391</f>
        <v>409.29</v>
      </c>
      <c r="F411">
        <v>397.88</v>
      </c>
      <c r="G411">
        <f t="shared" si="54"/>
        <v>0.14999999999997726</v>
      </c>
      <c r="H411">
        <f t="shared" si="55"/>
        <v>0.97212245596032143</v>
      </c>
      <c r="I411">
        <f t="shared" si="56"/>
        <v>0.14999999999997726</v>
      </c>
      <c r="J411">
        <f t="shared" si="57"/>
        <v>3.7714027103808427E-4</v>
      </c>
      <c r="K411">
        <f>AVERAGE(J4:J411)</f>
        <v>-2.0180618736448524E-4</v>
      </c>
      <c r="L411">
        <f>SUM(M352:M391)</f>
        <v>874945</v>
      </c>
      <c r="M411">
        <v>3667</v>
      </c>
      <c r="N411">
        <f t="shared" si="58"/>
        <v>22434.48717948718</v>
      </c>
      <c r="O411">
        <f t="shared" si="59"/>
        <v>1</v>
      </c>
      <c r="S411">
        <f t="shared" si="60"/>
        <v>397.88</v>
      </c>
      <c r="T411">
        <f t="shared" si="61"/>
        <v>397.88</v>
      </c>
      <c r="V411" t="e">
        <f>IF(R411&gt;U4,1,-1)</f>
        <v>#DIV/0!</v>
      </c>
      <c r="W411" t="e">
        <f>IF(T411&gt;U4,1,-1)</f>
        <v>#DIV/0!</v>
      </c>
      <c r="X411" t="e">
        <f t="shared" si="62"/>
        <v>#DIV/0!</v>
      </c>
    </row>
    <row r="412" spans="1:24" x14ac:dyDescent="0.3">
      <c r="A412" t="s">
        <v>488</v>
      </c>
      <c r="B412" t="s">
        <v>98</v>
      </c>
      <c r="C412" t="s">
        <v>1277</v>
      </c>
      <c r="D412" t="s">
        <v>28</v>
      </c>
      <c r="E412">
        <f>F391</f>
        <v>409.29</v>
      </c>
      <c r="F412">
        <v>397.8</v>
      </c>
      <c r="G412">
        <f t="shared" si="54"/>
        <v>-7.9999999999984084E-2</v>
      </c>
      <c r="H412">
        <f t="shared" si="55"/>
        <v>0.97192699552884265</v>
      </c>
      <c r="I412">
        <f t="shared" si="56"/>
        <v>-7.9999999999984084E-2</v>
      </c>
      <c r="J412">
        <f t="shared" si="57"/>
        <v>-2.0106564793401045E-4</v>
      </c>
      <c r="K412">
        <f>AVERAGE(J4:J412)</f>
        <v>-2.0180437675463078E-4</v>
      </c>
      <c r="L412">
        <f>SUM(M352:M391)</f>
        <v>874945</v>
      </c>
      <c r="M412">
        <v>10241</v>
      </c>
      <c r="N412">
        <f t="shared" si="58"/>
        <v>22434.48717948718</v>
      </c>
      <c r="O412">
        <f t="shared" si="59"/>
        <v>1</v>
      </c>
      <c r="S412">
        <f t="shared" si="60"/>
        <v>397.8</v>
      </c>
      <c r="T412">
        <f t="shared" si="61"/>
        <v>397.8</v>
      </c>
      <c r="V412" t="e">
        <f>IF(R412&gt;U4,1,-1)</f>
        <v>#DIV/0!</v>
      </c>
      <c r="W412" t="e">
        <f>IF(T412&gt;U4,1,-1)</f>
        <v>#DIV/0!</v>
      </c>
      <c r="X412" t="e">
        <f t="shared" si="62"/>
        <v>#DIV/0!</v>
      </c>
    </row>
    <row r="413" spans="1:24" x14ac:dyDescent="0.3">
      <c r="A413" t="s">
        <v>489</v>
      </c>
      <c r="B413" t="s">
        <v>99</v>
      </c>
      <c r="C413" t="s">
        <v>1277</v>
      </c>
      <c r="D413" t="s">
        <v>28</v>
      </c>
      <c r="E413">
        <f>F391</f>
        <v>409.29</v>
      </c>
      <c r="F413">
        <v>397.52</v>
      </c>
      <c r="G413">
        <f t="shared" si="54"/>
        <v>-0.28000000000002956</v>
      </c>
      <c r="H413">
        <f t="shared" si="55"/>
        <v>0.97124288401866643</v>
      </c>
      <c r="I413">
        <f t="shared" si="56"/>
        <v>-0.28000000000002956</v>
      </c>
      <c r="J413">
        <f t="shared" si="57"/>
        <v>-7.0387129210666049E-4</v>
      </c>
      <c r="K413">
        <f>AVERAGE(J4:J413)</f>
        <v>-2.0302893020670892E-4</v>
      </c>
      <c r="L413">
        <f>SUM(M352:M391)</f>
        <v>874945</v>
      </c>
      <c r="M413">
        <v>8808</v>
      </c>
      <c r="N413">
        <f t="shared" si="58"/>
        <v>22434.48717948718</v>
      </c>
      <c r="O413">
        <f t="shared" si="59"/>
        <v>1</v>
      </c>
      <c r="S413">
        <f t="shared" si="60"/>
        <v>397.52</v>
      </c>
      <c r="T413">
        <f t="shared" si="61"/>
        <v>397.52</v>
      </c>
      <c r="V413" t="e">
        <f>IF(R413&gt;U4,1,-1)</f>
        <v>#DIV/0!</v>
      </c>
      <c r="W413" t="e">
        <f>IF(T413&gt;U4,1,-1)</f>
        <v>#DIV/0!</v>
      </c>
      <c r="X413" t="e">
        <f t="shared" si="62"/>
        <v>#DIV/0!</v>
      </c>
    </row>
    <row r="414" spans="1:24" x14ac:dyDescent="0.3">
      <c r="A414" t="s">
        <v>490</v>
      </c>
      <c r="B414" t="s">
        <v>100</v>
      </c>
      <c r="C414" t="s">
        <v>1277</v>
      </c>
      <c r="D414" t="s">
        <v>28</v>
      </c>
      <c r="E414">
        <f>F391</f>
        <v>409.29</v>
      </c>
      <c r="F414">
        <v>397.81</v>
      </c>
      <c r="G414">
        <f t="shared" si="54"/>
        <v>0.29000000000002046</v>
      </c>
      <c r="H414">
        <f t="shared" si="55"/>
        <v>0.97195142808277746</v>
      </c>
      <c r="I414">
        <f t="shared" si="56"/>
        <v>0.29000000000002046</v>
      </c>
      <c r="J414">
        <f t="shared" si="57"/>
        <v>7.2952304286581923E-4</v>
      </c>
      <c r="K414">
        <f>AVERAGE(J4:J414)</f>
        <v>-2.0075994730385608E-4</v>
      </c>
      <c r="L414">
        <f>SUM(M352:M391)</f>
        <v>874945</v>
      </c>
      <c r="M414">
        <v>8321</v>
      </c>
      <c r="N414">
        <f t="shared" si="58"/>
        <v>22434.48717948718</v>
      </c>
      <c r="O414">
        <f t="shared" si="59"/>
        <v>1</v>
      </c>
      <c r="S414">
        <f t="shared" si="60"/>
        <v>397.81</v>
      </c>
      <c r="T414">
        <f t="shared" si="61"/>
        <v>397.81</v>
      </c>
      <c r="V414" t="e">
        <f>IF(R414&gt;U4,1,-1)</f>
        <v>#DIV/0!</v>
      </c>
      <c r="W414" t="e">
        <f>IF(T414&gt;U4,1,-1)</f>
        <v>#DIV/0!</v>
      </c>
      <c r="X414" t="e">
        <f t="shared" si="62"/>
        <v>#DIV/0!</v>
      </c>
    </row>
    <row r="415" spans="1:24" x14ac:dyDescent="0.3">
      <c r="A415" t="s">
        <v>491</v>
      </c>
      <c r="B415" t="s">
        <v>101</v>
      </c>
      <c r="C415" t="s">
        <v>1277</v>
      </c>
      <c r="D415" t="s">
        <v>28</v>
      </c>
      <c r="E415">
        <f>F391</f>
        <v>409.29</v>
      </c>
      <c r="F415">
        <v>397.9</v>
      </c>
      <c r="G415">
        <f t="shared" si="54"/>
        <v>8.9999999999974989E-2</v>
      </c>
      <c r="H415">
        <f t="shared" si="55"/>
        <v>0.97217132106819115</v>
      </c>
      <c r="I415">
        <f t="shared" si="56"/>
        <v>8.9999999999974989E-2</v>
      </c>
      <c r="J415">
        <f t="shared" si="57"/>
        <v>2.2623865664506924E-4</v>
      </c>
      <c r="K415">
        <f>AVERAGE(J4:J415)</f>
        <v>-1.9972354292533925E-4</v>
      </c>
      <c r="L415">
        <f>SUM(M352:M391)</f>
        <v>874945</v>
      </c>
      <c r="M415">
        <v>6226</v>
      </c>
      <c r="N415">
        <f t="shared" si="58"/>
        <v>22434.48717948718</v>
      </c>
      <c r="O415">
        <f t="shared" si="59"/>
        <v>1</v>
      </c>
      <c r="S415">
        <f t="shared" si="60"/>
        <v>397.9</v>
      </c>
      <c r="T415">
        <f t="shared" si="61"/>
        <v>397.9</v>
      </c>
      <c r="V415" t="e">
        <f>IF(R415&gt;U4,1,-1)</f>
        <v>#DIV/0!</v>
      </c>
      <c r="W415" t="e">
        <f>IF(T415&gt;U4,1,-1)</f>
        <v>#DIV/0!</v>
      </c>
      <c r="X415" t="e">
        <f t="shared" si="62"/>
        <v>#DIV/0!</v>
      </c>
    </row>
    <row r="416" spans="1:24" x14ac:dyDescent="0.3">
      <c r="A416" t="s">
        <v>492</v>
      </c>
      <c r="B416" t="s">
        <v>102</v>
      </c>
      <c r="C416" t="s">
        <v>1277</v>
      </c>
      <c r="D416" t="s">
        <v>28</v>
      </c>
      <c r="E416">
        <f>F391</f>
        <v>409.29</v>
      </c>
      <c r="F416">
        <v>399.03</v>
      </c>
      <c r="G416">
        <f t="shared" si="54"/>
        <v>1.1299999999999955</v>
      </c>
      <c r="H416">
        <f t="shared" si="55"/>
        <v>0.97493219966283062</v>
      </c>
      <c r="I416">
        <f t="shared" si="56"/>
        <v>1.1299999999999955</v>
      </c>
      <c r="J416">
        <f t="shared" si="57"/>
        <v>2.8399095250062718E-3</v>
      </c>
      <c r="K416">
        <f>AVERAGE(J4:J416)</f>
        <v>-1.923636565623087E-4</v>
      </c>
      <c r="L416">
        <f>SUM(M352:M391)</f>
        <v>874945</v>
      </c>
      <c r="M416">
        <v>17415</v>
      </c>
      <c r="N416">
        <f t="shared" si="58"/>
        <v>22434.48717948718</v>
      </c>
      <c r="O416">
        <f t="shared" si="59"/>
        <v>1</v>
      </c>
      <c r="S416">
        <f t="shared" si="60"/>
        <v>399.03</v>
      </c>
      <c r="T416">
        <f t="shared" si="61"/>
        <v>399.03</v>
      </c>
      <c r="V416" t="e">
        <f>IF(R416&gt;U4,1,-1)</f>
        <v>#DIV/0!</v>
      </c>
      <c r="W416" t="e">
        <f>IF(T416&gt;U4,1,-1)</f>
        <v>#DIV/0!</v>
      </c>
      <c r="X416" t="e">
        <f t="shared" si="62"/>
        <v>#DIV/0!</v>
      </c>
    </row>
    <row r="417" spans="1:24" x14ac:dyDescent="0.3">
      <c r="A417" t="s">
        <v>493</v>
      </c>
      <c r="B417" t="s">
        <v>103</v>
      </c>
      <c r="C417" t="s">
        <v>1277</v>
      </c>
      <c r="D417" t="s">
        <v>28</v>
      </c>
      <c r="E417">
        <f>F391</f>
        <v>409.29</v>
      </c>
      <c r="F417">
        <v>397.93</v>
      </c>
      <c r="G417">
        <f t="shared" si="54"/>
        <v>-1.0999999999999659</v>
      </c>
      <c r="H417">
        <f t="shared" si="55"/>
        <v>0.97224461872999579</v>
      </c>
      <c r="I417">
        <f t="shared" si="56"/>
        <v>-1.0999999999999659</v>
      </c>
      <c r="J417">
        <f t="shared" si="57"/>
        <v>-2.7566849610304138E-3</v>
      </c>
      <c r="K417">
        <f>AVERAGE(J4:J417)</f>
        <v>-1.985576693750336E-4</v>
      </c>
      <c r="L417">
        <f>SUM(M352:M391)</f>
        <v>874945</v>
      </c>
      <c r="M417">
        <v>6178</v>
      </c>
      <c r="N417">
        <f t="shared" si="58"/>
        <v>22434.48717948718</v>
      </c>
      <c r="O417">
        <f t="shared" si="59"/>
        <v>1</v>
      </c>
      <c r="S417">
        <f t="shared" si="60"/>
        <v>397.93</v>
      </c>
      <c r="T417">
        <f t="shared" si="61"/>
        <v>397.93</v>
      </c>
      <c r="V417" t="e">
        <f>IF(R417&gt;U4,1,-1)</f>
        <v>#DIV/0!</v>
      </c>
      <c r="W417" t="e">
        <f>IF(T417&gt;U4,1,-1)</f>
        <v>#DIV/0!</v>
      </c>
      <c r="X417" t="e">
        <f t="shared" si="62"/>
        <v>#DIV/0!</v>
      </c>
    </row>
    <row r="418" spans="1:24" x14ac:dyDescent="0.3">
      <c r="A418" t="s">
        <v>494</v>
      </c>
      <c r="B418" t="s">
        <v>104</v>
      </c>
      <c r="C418" t="s">
        <v>1277</v>
      </c>
      <c r="D418" t="s">
        <v>28</v>
      </c>
      <c r="E418">
        <f>F391</f>
        <v>409.29</v>
      </c>
      <c r="F418">
        <v>396.29</v>
      </c>
      <c r="G418">
        <f t="shared" si="54"/>
        <v>-1.6399999999999864</v>
      </c>
      <c r="H418">
        <f t="shared" si="55"/>
        <v>0.96823767988467835</v>
      </c>
      <c r="I418">
        <f t="shared" si="56"/>
        <v>-1.6399999999999864</v>
      </c>
      <c r="J418">
        <f t="shared" si="57"/>
        <v>-4.1213278717362007E-3</v>
      </c>
      <c r="K418">
        <f>AVERAGE(J4:J418)</f>
        <v>-2.0801012769397617E-4</v>
      </c>
      <c r="L418">
        <f>SUM(M352:M391)</f>
        <v>874945</v>
      </c>
      <c r="M418">
        <v>27514</v>
      </c>
      <c r="N418">
        <f t="shared" si="58"/>
        <v>22434.48717948718</v>
      </c>
      <c r="O418">
        <f t="shared" si="59"/>
        <v>-1</v>
      </c>
      <c r="S418">
        <f t="shared" si="60"/>
        <v>396.29</v>
      </c>
      <c r="T418">
        <f t="shared" si="61"/>
        <v>396.29</v>
      </c>
      <c r="V418" t="e">
        <f>IF(R418&gt;U4,1,-1)</f>
        <v>#DIV/0!</v>
      </c>
      <c r="W418" t="e">
        <f>IF(T418&gt;U4,1,-1)</f>
        <v>#DIV/0!</v>
      </c>
      <c r="X418" t="e">
        <f t="shared" si="62"/>
        <v>#DIV/0!</v>
      </c>
    </row>
    <row r="419" spans="1:24" x14ac:dyDescent="0.3">
      <c r="A419" t="s">
        <v>495</v>
      </c>
      <c r="B419" t="s">
        <v>105</v>
      </c>
      <c r="C419" t="s">
        <v>1277</v>
      </c>
      <c r="D419" t="s">
        <v>28</v>
      </c>
      <c r="E419">
        <f>F391</f>
        <v>409.29</v>
      </c>
      <c r="F419">
        <v>396.25</v>
      </c>
      <c r="G419">
        <f t="shared" si="54"/>
        <v>-4.0000000000020464E-2</v>
      </c>
      <c r="H419">
        <f t="shared" si="55"/>
        <v>0.96813994966893879</v>
      </c>
      <c r="I419">
        <f t="shared" si="56"/>
        <v>-4.0000000000020464E-2</v>
      </c>
      <c r="J419">
        <f t="shared" si="57"/>
        <v>-1.0093618309828778E-4</v>
      </c>
      <c r="K419">
        <f>AVERAGE(J4:J419)</f>
        <v>-2.0775273840408268E-4</v>
      </c>
      <c r="L419">
        <f>SUM(M352:M391)</f>
        <v>874945</v>
      </c>
      <c r="M419">
        <v>9360</v>
      </c>
      <c r="N419">
        <f t="shared" si="58"/>
        <v>22434.48717948718</v>
      </c>
      <c r="O419">
        <f t="shared" si="59"/>
        <v>1</v>
      </c>
      <c r="S419">
        <f t="shared" si="60"/>
        <v>396.25</v>
      </c>
      <c r="T419">
        <f t="shared" si="61"/>
        <v>396.25</v>
      </c>
      <c r="V419" t="e">
        <f>IF(R419&gt;U4,1,-1)</f>
        <v>#DIV/0!</v>
      </c>
      <c r="W419" t="e">
        <f>IF(T419&gt;U4,1,-1)</f>
        <v>#DIV/0!</v>
      </c>
      <c r="X419" t="e">
        <f t="shared" si="62"/>
        <v>#DIV/0!</v>
      </c>
    </row>
    <row r="420" spans="1:24" x14ac:dyDescent="0.3">
      <c r="A420" t="s">
        <v>496</v>
      </c>
      <c r="B420" t="s">
        <v>106</v>
      </c>
      <c r="C420" t="s">
        <v>1277</v>
      </c>
      <c r="D420" t="s">
        <v>28</v>
      </c>
      <c r="E420">
        <f>F391</f>
        <v>409.29</v>
      </c>
      <c r="F420">
        <v>394.7</v>
      </c>
      <c r="G420">
        <f t="shared" si="54"/>
        <v>-1.5500000000000114</v>
      </c>
      <c r="H420">
        <f t="shared" si="55"/>
        <v>0.96435290380903504</v>
      </c>
      <c r="I420">
        <f t="shared" si="56"/>
        <v>-1.5500000000000114</v>
      </c>
      <c r="J420">
        <f t="shared" si="57"/>
        <v>-3.9116719242902496E-3</v>
      </c>
      <c r="K420">
        <f>AVERAGE(J4:J420)</f>
        <v>-2.166350386100447E-4</v>
      </c>
      <c r="L420">
        <f>SUM(M352:M391)</f>
        <v>874945</v>
      </c>
      <c r="M420">
        <v>6890</v>
      </c>
      <c r="N420">
        <f t="shared" si="58"/>
        <v>22434.48717948718</v>
      </c>
      <c r="O420">
        <f t="shared" si="59"/>
        <v>1</v>
      </c>
      <c r="S420">
        <f t="shared" si="60"/>
        <v>394.7</v>
      </c>
      <c r="T420">
        <f t="shared" si="61"/>
        <v>394.7</v>
      </c>
      <c r="V420" t="e">
        <f>IF(R420&gt;U4,1,-1)</f>
        <v>#DIV/0!</v>
      </c>
      <c r="W420" t="e">
        <f>IF(T420&gt;U4,1,-1)</f>
        <v>#DIV/0!</v>
      </c>
      <c r="X420" t="e">
        <f t="shared" si="62"/>
        <v>#DIV/0!</v>
      </c>
    </row>
    <row r="421" spans="1:24" x14ac:dyDescent="0.3">
      <c r="A421" t="s">
        <v>497</v>
      </c>
      <c r="B421" t="s">
        <v>107</v>
      </c>
      <c r="C421" t="s">
        <v>1277</v>
      </c>
      <c r="D421" t="s">
        <v>28</v>
      </c>
      <c r="E421">
        <f>F391</f>
        <v>409.29</v>
      </c>
      <c r="F421">
        <v>395.25</v>
      </c>
      <c r="G421">
        <f t="shared" si="54"/>
        <v>0.55000000000001137</v>
      </c>
      <c r="H421">
        <f t="shared" si="55"/>
        <v>0.96569669427545257</v>
      </c>
      <c r="I421">
        <f t="shared" si="56"/>
        <v>0.55000000000001137</v>
      </c>
      <c r="J421">
        <f t="shared" si="57"/>
        <v>1.3934633899164209E-3</v>
      </c>
      <c r="K421">
        <f>AVERAGE(J4:J421)</f>
        <v>-2.127831284939527E-4</v>
      </c>
      <c r="L421">
        <f>SUM(M352:M391)</f>
        <v>874945</v>
      </c>
      <c r="M421">
        <v>12408</v>
      </c>
      <c r="N421">
        <f t="shared" si="58"/>
        <v>22434.48717948718</v>
      </c>
      <c r="O421">
        <f t="shared" si="59"/>
        <v>1</v>
      </c>
      <c r="S421">
        <f t="shared" si="60"/>
        <v>395.25</v>
      </c>
      <c r="T421">
        <f t="shared" si="61"/>
        <v>395.25</v>
      </c>
      <c r="V421" t="e">
        <f>IF(R421&gt;U4,1,-1)</f>
        <v>#DIV/0!</v>
      </c>
      <c r="W421" t="e">
        <f>IF(T421&gt;U4,1,-1)</f>
        <v>#DIV/0!</v>
      </c>
      <c r="X421" t="e">
        <f t="shared" si="62"/>
        <v>#DIV/0!</v>
      </c>
    </row>
    <row r="422" spans="1:24" x14ac:dyDescent="0.3">
      <c r="A422" t="s">
        <v>498</v>
      </c>
      <c r="B422" t="s">
        <v>108</v>
      </c>
      <c r="C422" t="s">
        <v>1277</v>
      </c>
      <c r="D422" t="s">
        <v>28</v>
      </c>
      <c r="E422">
        <f>F391</f>
        <v>409.29</v>
      </c>
      <c r="F422">
        <v>396.29</v>
      </c>
      <c r="G422">
        <f t="shared" si="54"/>
        <v>1.0400000000000205</v>
      </c>
      <c r="H422">
        <f t="shared" si="55"/>
        <v>0.96823767988467835</v>
      </c>
      <c r="I422">
        <f t="shared" si="56"/>
        <v>1.0400000000000205</v>
      </c>
      <c r="J422">
        <f t="shared" si="57"/>
        <v>2.6312460468058711E-3</v>
      </c>
      <c r="K422">
        <f>AVERAGE(J4:J422)</f>
        <v>-2.0599546936435884E-4</v>
      </c>
      <c r="L422">
        <f>SUM(M352:M391)</f>
        <v>874945</v>
      </c>
      <c r="M422">
        <v>13682</v>
      </c>
      <c r="N422">
        <f t="shared" si="58"/>
        <v>22434.48717948718</v>
      </c>
      <c r="O422">
        <f t="shared" si="59"/>
        <v>1</v>
      </c>
      <c r="S422">
        <f t="shared" si="60"/>
        <v>396.29</v>
      </c>
      <c r="T422">
        <f t="shared" si="61"/>
        <v>396.29</v>
      </c>
      <c r="V422" t="e">
        <f>IF(R422&gt;U4,1,-1)</f>
        <v>#DIV/0!</v>
      </c>
      <c r="W422" t="e">
        <f>IF(T422&gt;U4,1,-1)</f>
        <v>#DIV/0!</v>
      </c>
      <c r="X422" t="e">
        <f t="shared" si="62"/>
        <v>#DIV/0!</v>
      </c>
    </row>
    <row r="423" spans="1:24" x14ac:dyDescent="0.3">
      <c r="A423" t="s">
        <v>499</v>
      </c>
      <c r="B423" t="s">
        <v>109</v>
      </c>
      <c r="C423" t="s">
        <v>1277</v>
      </c>
      <c r="D423" t="s">
        <v>28</v>
      </c>
      <c r="E423">
        <f>F391</f>
        <v>409.29</v>
      </c>
      <c r="F423">
        <v>395.72</v>
      </c>
      <c r="G423">
        <f t="shared" si="54"/>
        <v>-0.56999999999999318</v>
      </c>
      <c r="H423">
        <f t="shared" si="55"/>
        <v>0.96684502431039121</v>
      </c>
      <c r="I423">
        <f t="shared" si="56"/>
        <v>-0.56999999999999318</v>
      </c>
      <c r="J423">
        <f t="shared" si="57"/>
        <v>-1.4383406091498477E-3</v>
      </c>
      <c r="K423">
        <f>AVERAGE(J4:J423)</f>
        <v>-2.0892962445908622E-4</v>
      </c>
      <c r="L423">
        <f>SUM(M352:M391)</f>
        <v>874945</v>
      </c>
      <c r="M423">
        <v>17230</v>
      </c>
      <c r="N423">
        <f t="shared" si="58"/>
        <v>22434.48717948718</v>
      </c>
      <c r="O423">
        <f t="shared" si="59"/>
        <v>1</v>
      </c>
      <c r="S423">
        <f t="shared" si="60"/>
        <v>395.72</v>
      </c>
      <c r="T423">
        <f t="shared" si="61"/>
        <v>395.72</v>
      </c>
      <c r="V423" t="e">
        <f>IF(R423&gt;U4,1,-1)</f>
        <v>#DIV/0!</v>
      </c>
      <c r="W423" t="e">
        <f>IF(T423&gt;U4,1,-1)</f>
        <v>#DIV/0!</v>
      </c>
      <c r="X423" t="e">
        <f t="shared" si="62"/>
        <v>#DIV/0!</v>
      </c>
    </row>
    <row r="424" spans="1:24" x14ac:dyDescent="0.3">
      <c r="A424" t="s">
        <v>500</v>
      </c>
      <c r="B424" t="s">
        <v>110</v>
      </c>
      <c r="C424" t="s">
        <v>1277</v>
      </c>
      <c r="D424" t="s">
        <v>28</v>
      </c>
      <c r="E424">
        <f>F391</f>
        <v>409.29</v>
      </c>
      <c r="F424">
        <v>394.48</v>
      </c>
      <c r="G424">
        <f t="shared" si="54"/>
        <v>-1.2400000000000091</v>
      </c>
      <c r="H424">
        <f t="shared" si="55"/>
        <v>0.96381538762246821</v>
      </c>
      <c r="I424">
        <f t="shared" si="56"/>
        <v>-1.2400000000000091</v>
      </c>
      <c r="J424">
        <f t="shared" si="57"/>
        <v>-3.1335287577074927E-3</v>
      </c>
      <c r="K424">
        <f>AVERAGE(J4:J424)</f>
        <v>-2.1587641574946246E-4</v>
      </c>
      <c r="L424">
        <f>SUM(M352:M391)</f>
        <v>874945</v>
      </c>
      <c r="M424">
        <v>14280</v>
      </c>
      <c r="N424">
        <f t="shared" si="58"/>
        <v>22434.48717948718</v>
      </c>
      <c r="O424">
        <f t="shared" si="59"/>
        <v>1</v>
      </c>
      <c r="S424">
        <f t="shared" si="60"/>
        <v>394.48</v>
      </c>
      <c r="T424">
        <f t="shared" si="61"/>
        <v>394.48</v>
      </c>
      <c r="V424" t="e">
        <f>IF(R424&gt;U4,1,-1)</f>
        <v>#DIV/0!</v>
      </c>
      <c r="W424" t="e">
        <f>IF(T424&gt;U4,1,-1)</f>
        <v>#DIV/0!</v>
      </c>
      <c r="X424" t="e">
        <f t="shared" si="62"/>
        <v>#DIV/0!</v>
      </c>
    </row>
    <row r="425" spans="1:24" x14ac:dyDescent="0.3">
      <c r="A425" t="s">
        <v>501</v>
      </c>
      <c r="B425" t="s">
        <v>111</v>
      </c>
      <c r="C425" t="s">
        <v>1277</v>
      </c>
      <c r="D425" t="s">
        <v>28</v>
      </c>
      <c r="E425">
        <f>F391</f>
        <v>409.29</v>
      </c>
      <c r="F425">
        <v>395.24</v>
      </c>
      <c r="G425">
        <f t="shared" si="54"/>
        <v>0.75999999999999091</v>
      </c>
      <c r="H425">
        <f t="shared" si="55"/>
        <v>0.96567226172151777</v>
      </c>
      <c r="I425">
        <f t="shared" si="56"/>
        <v>0.75999999999999091</v>
      </c>
      <c r="J425">
        <f t="shared" si="57"/>
        <v>1.9265868992090621E-3</v>
      </c>
      <c r="K425">
        <f>AVERAGE(J4:J425)</f>
        <v>-2.1079948846283091E-4</v>
      </c>
      <c r="L425">
        <f>SUM(M352:M391)</f>
        <v>874945</v>
      </c>
      <c r="M425">
        <v>14073</v>
      </c>
      <c r="N425">
        <f t="shared" si="58"/>
        <v>22434.48717948718</v>
      </c>
      <c r="O425">
        <f t="shared" si="59"/>
        <v>1</v>
      </c>
      <c r="S425">
        <f t="shared" si="60"/>
        <v>395.24</v>
      </c>
      <c r="T425">
        <f t="shared" si="61"/>
        <v>395.24</v>
      </c>
      <c r="V425" t="e">
        <f>IF(R425&gt;U4,1,-1)</f>
        <v>#DIV/0!</v>
      </c>
      <c r="W425" t="e">
        <f>IF(T425&gt;U4,1,-1)</f>
        <v>#DIV/0!</v>
      </c>
      <c r="X425" t="e">
        <f t="shared" si="62"/>
        <v>#DIV/0!</v>
      </c>
    </row>
    <row r="426" spans="1:24" x14ac:dyDescent="0.3">
      <c r="A426" t="s">
        <v>502</v>
      </c>
      <c r="B426" t="s">
        <v>112</v>
      </c>
      <c r="C426" t="s">
        <v>1277</v>
      </c>
      <c r="D426" t="s">
        <v>28</v>
      </c>
      <c r="E426">
        <f>F391</f>
        <v>409.29</v>
      </c>
      <c r="F426">
        <v>396.27</v>
      </c>
      <c r="G426">
        <f t="shared" si="54"/>
        <v>1.0299999999999727</v>
      </c>
      <c r="H426">
        <f t="shared" si="55"/>
        <v>0.96818881477680852</v>
      </c>
      <c r="I426">
        <f t="shared" si="56"/>
        <v>1.0299999999999727</v>
      </c>
      <c r="J426">
        <f t="shared" si="57"/>
        <v>2.606011537293727E-3</v>
      </c>
      <c r="K426">
        <f>AVERAGE(J4:J426)</f>
        <v>-2.0414036074236622E-4</v>
      </c>
      <c r="L426">
        <f>SUM(M352:M391)</f>
        <v>874945</v>
      </c>
      <c r="M426">
        <v>13513</v>
      </c>
      <c r="N426">
        <f t="shared" si="58"/>
        <v>22434.48717948718</v>
      </c>
      <c r="O426">
        <f t="shared" si="59"/>
        <v>1</v>
      </c>
      <c r="S426">
        <f t="shared" si="60"/>
        <v>396.27</v>
      </c>
      <c r="T426">
        <f t="shared" si="61"/>
        <v>396.27</v>
      </c>
      <c r="V426" t="e">
        <f>IF(R426&gt;U4,1,-1)</f>
        <v>#DIV/0!</v>
      </c>
      <c r="W426" t="e">
        <f>IF(T426&gt;U4,1,-1)</f>
        <v>#DIV/0!</v>
      </c>
      <c r="X426" t="e">
        <f t="shared" si="62"/>
        <v>#DIV/0!</v>
      </c>
    </row>
    <row r="427" spans="1:24" x14ac:dyDescent="0.3">
      <c r="A427" t="s">
        <v>503</v>
      </c>
      <c r="B427" t="s">
        <v>113</v>
      </c>
      <c r="C427" t="s">
        <v>1277</v>
      </c>
      <c r="D427" t="s">
        <v>28</v>
      </c>
      <c r="E427">
        <f>F391</f>
        <v>409.29</v>
      </c>
      <c r="F427">
        <v>395.26</v>
      </c>
      <c r="G427">
        <f t="shared" si="54"/>
        <v>-1.0099999999999909</v>
      </c>
      <c r="H427">
        <f t="shared" si="55"/>
        <v>0.96572112682938738</v>
      </c>
      <c r="I427">
        <f t="shared" si="56"/>
        <v>-1.0099999999999909</v>
      </c>
      <c r="J427">
        <f t="shared" si="57"/>
        <v>-2.5487672546495848E-3</v>
      </c>
      <c r="K427">
        <f>AVERAGE(J4:J427)</f>
        <v>-2.0967014115252477E-4</v>
      </c>
      <c r="L427">
        <f>SUM(M352:M391)</f>
        <v>874945</v>
      </c>
      <c r="M427">
        <v>20013</v>
      </c>
      <c r="N427">
        <f t="shared" si="58"/>
        <v>22434.48717948718</v>
      </c>
      <c r="O427">
        <f t="shared" si="59"/>
        <v>1</v>
      </c>
      <c r="S427">
        <f t="shared" si="60"/>
        <v>395.26</v>
      </c>
      <c r="T427">
        <f t="shared" si="61"/>
        <v>395.26</v>
      </c>
      <c r="V427" t="e">
        <f>IF(R427&gt;U4,1,-1)</f>
        <v>#DIV/0!</v>
      </c>
      <c r="W427" t="e">
        <f>IF(T427&gt;U4,1,-1)</f>
        <v>#DIV/0!</v>
      </c>
      <c r="X427" t="e">
        <f t="shared" si="62"/>
        <v>#DIV/0!</v>
      </c>
    </row>
    <row r="428" spans="1:24" x14ac:dyDescent="0.3">
      <c r="A428" t="s">
        <v>504</v>
      </c>
      <c r="B428" t="s">
        <v>114</v>
      </c>
      <c r="C428" t="s">
        <v>1277</v>
      </c>
      <c r="D428" t="s">
        <v>28</v>
      </c>
      <c r="E428">
        <f>F391</f>
        <v>409.29</v>
      </c>
      <c r="F428">
        <v>397</v>
      </c>
      <c r="G428">
        <f t="shared" si="54"/>
        <v>1.7400000000000091</v>
      </c>
      <c r="H428">
        <f t="shared" si="55"/>
        <v>0.96997239121405354</v>
      </c>
      <c r="I428">
        <f t="shared" si="56"/>
        <v>1.7400000000000091</v>
      </c>
      <c r="J428">
        <f t="shared" si="57"/>
        <v>4.4021656631078512E-3</v>
      </c>
      <c r="K428">
        <f>AVERAGE(J4:J428)</f>
        <v>-1.9881876278955918E-4</v>
      </c>
      <c r="L428">
        <f>SUM(M352:M391)</f>
        <v>874945</v>
      </c>
      <c r="M428">
        <v>28007</v>
      </c>
      <c r="N428">
        <f t="shared" si="58"/>
        <v>22434.48717948718</v>
      </c>
      <c r="O428">
        <f t="shared" si="59"/>
        <v>-1</v>
      </c>
      <c r="S428">
        <f t="shared" si="60"/>
        <v>397</v>
      </c>
      <c r="T428">
        <f t="shared" si="61"/>
        <v>397</v>
      </c>
      <c r="V428" t="e">
        <f>IF(R428&gt;U4,1,-1)</f>
        <v>#DIV/0!</v>
      </c>
      <c r="W428" t="e">
        <f>IF(T428&gt;U4,1,-1)</f>
        <v>#DIV/0!</v>
      </c>
      <c r="X428" t="e">
        <f t="shared" si="62"/>
        <v>#DIV/0!</v>
      </c>
    </row>
    <row r="429" spans="1:24" x14ac:dyDescent="0.3">
      <c r="A429" t="s">
        <v>505</v>
      </c>
      <c r="B429" t="s">
        <v>115</v>
      </c>
      <c r="C429" t="s">
        <v>1277</v>
      </c>
      <c r="D429" t="s">
        <v>28</v>
      </c>
      <c r="E429">
        <f>F391</f>
        <v>409.29</v>
      </c>
      <c r="F429">
        <v>396.66</v>
      </c>
      <c r="G429">
        <f t="shared" si="54"/>
        <v>-0.33999999999997499</v>
      </c>
      <c r="H429">
        <f t="shared" si="55"/>
        <v>0.96914168438026826</v>
      </c>
      <c r="I429">
        <f t="shared" si="56"/>
        <v>-0.33999999999997499</v>
      </c>
      <c r="J429">
        <f t="shared" si="57"/>
        <v>-8.5642317380346341E-4</v>
      </c>
      <c r="K429">
        <f>AVERAGE(J4:J429)</f>
        <v>-2.003624351158829E-4</v>
      </c>
      <c r="L429">
        <f>SUM(M352:M391)</f>
        <v>874945</v>
      </c>
      <c r="M429">
        <v>43544</v>
      </c>
      <c r="N429">
        <f t="shared" si="58"/>
        <v>22434.48717948718</v>
      </c>
      <c r="O429">
        <f t="shared" si="59"/>
        <v>-1</v>
      </c>
      <c r="S429">
        <f t="shared" si="60"/>
        <v>396.66</v>
      </c>
      <c r="T429">
        <f t="shared" si="61"/>
        <v>396.66</v>
      </c>
      <c r="V429" t="e">
        <f>IF(R429&gt;U4,1,-1)</f>
        <v>#DIV/0!</v>
      </c>
      <c r="W429" t="e">
        <f>IF(T429&gt;U4,1,-1)</f>
        <v>#DIV/0!</v>
      </c>
      <c r="X429" t="e">
        <f t="shared" si="62"/>
        <v>#DIV/0!</v>
      </c>
    </row>
    <row r="430" spans="1:24" x14ac:dyDescent="0.3">
      <c r="A430" t="s">
        <v>506</v>
      </c>
      <c r="B430" t="s">
        <v>116</v>
      </c>
      <c r="C430" t="s">
        <v>1277</v>
      </c>
      <c r="D430" t="s">
        <v>28</v>
      </c>
      <c r="E430">
        <f>F391</f>
        <v>409.29</v>
      </c>
      <c r="F430">
        <v>397.07</v>
      </c>
      <c r="G430">
        <f t="shared" si="54"/>
        <v>0.40999999999996817</v>
      </c>
      <c r="H430">
        <f t="shared" si="55"/>
        <v>0.97014341909159763</v>
      </c>
      <c r="I430">
        <f t="shared" si="56"/>
        <v>0.40999999999996817</v>
      </c>
      <c r="J430">
        <f t="shared" si="57"/>
        <v>1.0336308173245806E-3</v>
      </c>
      <c r="K430">
        <f>AVERAGE(J4:J430)</f>
        <v>-1.9747252117574131E-4</v>
      </c>
      <c r="L430">
        <f>SUM(M352:M391)</f>
        <v>874945</v>
      </c>
      <c r="M430">
        <v>118537</v>
      </c>
      <c r="N430">
        <f t="shared" si="58"/>
        <v>22434.48717948718</v>
      </c>
      <c r="O430">
        <f t="shared" si="59"/>
        <v>-1</v>
      </c>
      <c r="S430">
        <f t="shared" si="60"/>
        <v>397.07</v>
      </c>
      <c r="T430">
        <f t="shared" si="61"/>
        <v>397.07</v>
      </c>
      <c r="V430" t="e">
        <f>IF(R430&gt;U4,1,-1)</f>
        <v>#DIV/0!</v>
      </c>
      <c r="W430" t="e">
        <f>IF(T430&gt;U4,1,-1)</f>
        <v>#DIV/0!</v>
      </c>
      <c r="X430" t="e">
        <f t="shared" si="62"/>
        <v>#DIV/0!</v>
      </c>
    </row>
    <row r="431" spans="1:24" x14ac:dyDescent="0.3">
      <c r="A431" t="s">
        <v>508</v>
      </c>
      <c r="B431" t="s">
        <v>78</v>
      </c>
      <c r="C431" t="s">
        <v>1278</v>
      </c>
      <c r="D431" t="s">
        <v>28</v>
      </c>
      <c r="E431">
        <f>F430</f>
        <v>397.07</v>
      </c>
      <c r="F431">
        <v>398.08</v>
      </c>
      <c r="G431">
        <f t="shared" si="54"/>
        <v>1.0099999999999909</v>
      </c>
      <c r="H431">
        <f t="shared" si="55"/>
        <v>0.97261110703901865</v>
      </c>
      <c r="I431">
        <f t="shared" si="56"/>
        <v>1.0099999999999909</v>
      </c>
      <c r="J431">
        <f t="shared" si="57"/>
        <v>2.54363210517035E-3</v>
      </c>
      <c r="K431">
        <f>AVERAGE(J4:J431)</f>
        <v>-1.9106807111418504E-4</v>
      </c>
      <c r="L431">
        <f>SUM(M391:M430)</f>
        <v>943888</v>
      </c>
      <c r="M431">
        <v>50843</v>
      </c>
      <c r="N431">
        <f t="shared" si="58"/>
        <v>24202.25641025641</v>
      </c>
      <c r="O431">
        <f t="shared" si="59"/>
        <v>-1</v>
      </c>
      <c r="S431">
        <f t="shared" si="60"/>
        <v>398.08</v>
      </c>
      <c r="T431">
        <f t="shared" si="61"/>
        <v>398.08</v>
      </c>
      <c r="V431" t="e">
        <f>IF(R431&gt;U4,1,-1)</f>
        <v>#DIV/0!</v>
      </c>
      <c r="W431" t="e">
        <f>IF(T431&gt;U4,1,-1)</f>
        <v>#DIV/0!</v>
      </c>
      <c r="X431" t="e">
        <f t="shared" si="62"/>
        <v>#DIV/0!</v>
      </c>
    </row>
    <row r="432" spans="1:24" x14ac:dyDescent="0.3">
      <c r="A432" t="s">
        <v>509</v>
      </c>
      <c r="B432" t="s">
        <v>79</v>
      </c>
      <c r="C432" t="s">
        <v>1278</v>
      </c>
      <c r="D432" t="s">
        <v>28</v>
      </c>
      <c r="E432">
        <f>F430</f>
        <v>397.07</v>
      </c>
      <c r="F432">
        <v>399.75</v>
      </c>
      <c r="G432">
        <f t="shared" si="54"/>
        <v>1.6700000000000159</v>
      </c>
      <c r="H432">
        <f t="shared" si="55"/>
        <v>1.0067494396454026</v>
      </c>
      <c r="I432">
        <f t="shared" si="56"/>
        <v>1.6700000000000159</v>
      </c>
      <c r="J432">
        <f t="shared" si="57"/>
        <v>4.1951366559485935E-3</v>
      </c>
      <c r="K432">
        <f>AVERAGE(J4:J432)</f>
        <v>-1.8084381767114827E-4</v>
      </c>
      <c r="L432">
        <f>SUM(M391:M430)</f>
        <v>943888</v>
      </c>
      <c r="M432">
        <v>21032</v>
      </c>
      <c r="N432">
        <f t="shared" si="58"/>
        <v>24202.25641025641</v>
      </c>
      <c r="O432">
        <f t="shared" si="59"/>
        <v>1</v>
      </c>
      <c r="S432">
        <f t="shared" si="60"/>
        <v>399.75</v>
      </c>
      <c r="T432">
        <f t="shared" si="61"/>
        <v>399.75</v>
      </c>
      <c r="V432" t="e">
        <f>IF(R432&gt;U4,1,-1)</f>
        <v>#DIV/0!</v>
      </c>
      <c r="W432" t="e">
        <f>IF(T432&gt;U4,1,-1)</f>
        <v>#DIV/0!</v>
      </c>
      <c r="X432" t="e">
        <f t="shared" si="62"/>
        <v>#DIV/0!</v>
      </c>
    </row>
    <row r="433" spans="1:24" x14ac:dyDescent="0.3">
      <c r="A433" t="s">
        <v>510</v>
      </c>
      <c r="B433" t="s">
        <v>80</v>
      </c>
      <c r="C433" t="s">
        <v>1278</v>
      </c>
      <c r="D433" t="s">
        <v>28</v>
      </c>
      <c r="E433">
        <f>F430</f>
        <v>397.07</v>
      </c>
      <c r="F433">
        <v>399.59</v>
      </c>
      <c r="G433">
        <f t="shared" si="54"/>
        <v>-0.16000000000002501</v>
      </c>
      <c r="H433">
        <f t="shared" si="55"/>
        <v>1.0063464880247814</v>
      </c>
      <c r="I433">
        <f t="shared" si="56"/>
        <v>-0.16000000000002501</v>
      </c>
      <c r="J433">
        <f t="shared" si="57"/>
        <v>-4.0025015634777988E-4</v>
      </c>
      <c r="K433">
        <f>AVERAGE(J4:J433)</f>
        <v>-1.8135406497039625E-4</v>
      </c>
      <c r="L433">
        <f>SUM(M391:M430)</f>
        <v>943888</v>
      </c>
      <c r="M433">
        <v>19242</v>
      </c>
      <c r="N433">
        <f t="shared" si="58"/>
        <v>24202.25641025641</v>
      </c>
      <c r="O433">
        <f t="shared" si="59"/>
        <v>1</v>
      </c>
      <c r="S433">
        <f t="shared" si="60"/>
        <v>399.59</v>
      </c>
      <c r="T433">
        <f t="shared" si="61"/>
        <v>399.59</v>
      </c>
      <c r="V433" t="e">
        <f>IF(R433&gt;U4,1,-1)</f>
        <v>#DIV/0!</v>
      </c>
      <c r="W433" t="e">
        <f>IF(T433&gt;U4,1,-1)</f>
        <v>#DIV/0!</v>
      </c>
      <c r="X433" t="e">
        <f t="shared" si="62"/>
        <v>#DIV/0!</v>
      </c>
    </row>
    <row r="434" spans="1:24" x14ac:dyDescent="0.3">
      <c r="A434" t="s">
        <v>511</v>
      </c>
      <c r="B434" t="s">
        <v>81</v>
      </c>
      <c r="C434" t="s">
        <v>1278</v>
      </c>
      <c r="D434" t="s">
        <v>28</v>
      </c>
      <c r="E434">
        <f>F430</f>
        <v>397.07</v>
      </c>
      <c r="F434">
        <v>398.6</v>
      </c>
      <c r="G434">
        <f t="shared" si="54"/>
        <v>-0.98999999999995225</v>
      </c>
      <c r="H434">
        <f t="shared" si="55"/>
        <v>1.0038532248721888</v>
      </c>
      <c r="I434">
        <f t="shared" si="56"/>
        <v>-0.98999999999995225</v>
      </c>
      <c r="J434">
        <f t="shared" si="57"/>
        <v>-2.4775394779647949E-3</v>
      </c>
      <c r="K434">
        <f>AVERAGE(J4:J434)</f>
        <v>-1.8668164133465239E-4</v>
      </c>
      <c r="L434">
        <f>SUM(M391:M430)</f>
        <v>943888</v>
      </c>
      <c r="M434">
        <v>21208</v>
      </c>
      <c r="N434">
        <f t="shared" si="58"/>
        <v>24202.25641025641</v>
      </c>
      <c r="O434">
        <f t="shared" si="59"/>
        <v>1</v>
      </c>
      <c r="S434">
        <f t="shared" si="60"/>
        <v>398.6</v>
      </c>
      <c r="T434">
        <f t="shared" si="61"/>
        <v>398.6</v>
      </c>
      <c r="V434" t="e">
        <f>IF(R434&gt;U4,1,-1)</f>
        <v>#DIV/0!</v>
      </c>
      <c r="W434" t="e">
        <f>IF(T434&gt;U4,1,-1)</f>
        <v>#DIV/0!</v>
      </c>
      <c r="X434" t="e">
        <f t="shared" si="62"/>
        <v>#DIV/0!</v>
      </c>
    </row>
    <row r="435" spans="1:24" x14ac:dyDescent="0.3">
      <c r="A435" t="s">
        <v>512</v>
      </c>
      <c r="B435" t="s">
        <v>82</v>
      </c>
      <c r="C435" t="s">
        <v>1278</v>
      </c>
      <c r="D435" t="s">
        <v>28</v>
      </c>
      <c r="E435">
        <f>F430</f>
        <v>397.07</v>
      </c>
      <c r="F435">
        <v>398.3</v>
      </c>
      <c r="G435">
        <f t="shared" si="54"/>
        <v>-0.30000000000001137</v>
      </c>
      <c r="H435">
        <f t="shared" si="55"/>
        <v>1.0030976905835243</v>
      </c>
      <c r="I435">
        <f t="shared" si="56"/>
        <v>-0.30000000000001137</v>
      </c>
      <c r="J435">
        <f t="shared" si="57"/>
        <v>-7.5263421976922069E-4</v>
      </c>
      <c r="K435">
        <f>AVERAGE(J4:J435)</f>
        <v>-1.8799171674769538E-4</v>
      </c>
      <c r="L435">
        <f>SUM(M391:M430)</f>
        <v>943888</v>
      </c>
      <c r="M435">
        <v>13359</v>
      </c>
      <c r="N435">
        <f t="shared" si="58"/>
        <v>24202.25641025641</v>
      </c>
      <c r="O435">
        <f t="shared" si="59"/>
        <v>1</v>
      </c>
      <c r="S435">
        <f t="shared" si="60"/>
        <v>398.3</v>
      </c>
      <c r="T435">
        <f t="shared" si="61"/>
        <v>398.3</v>
      </c>
      <c r="V435" t="e">
        <f>IF(R435&gt;U4,1,-1)</f>
        <v>#DIV/0!</v>
      </c>
      <c r="W435" t="e">
        <f>IF(T435&gt;U4,1,-1)</f>
        <v>#DIV/0!</v>
      </c>
      <c r="X435" t="e">
        <f t="shared" si="62"/>
        <v>#DIV/0!</v>
      </c>
    </row>
    <row r="436" spans="1:24" x14ac:dyDescent="0.3">
      <c r="A436" t="s">
        <v>513</v>
      </c>
      <c r="B436" t="s">
        <v>83</v>
      </c>
      <c r="C436" t="s">
        <v>1278</v>
      </c>
      <c r="D436" t="s">
        <v>28</v>
      </c>
      <c r="E436">
        <f>F430</f>
        <v>397.07</v>
      </c>
      <c r="F436">
        <v>398.74</v>
      </c>
      <c r="G436">
        <f t="shared" si="54"/>
        <v>0.43999999999999773</v>
      </c>
      <c r="H436">
        <f t="shared" si="55"/>
        <v>1.0042058075402323</v>
      </c>
      <c r="I436">
        <f t="shared" si="56"/>
        <v>0.43999999999999773</v>
      </c>
      <c r="J436">
        <f t="shared" si="57"/>
        <v>1.1046949535525928E-3</v>
      </c>
      <c r="K436">
        <f>AVERAGE(J4:J436)</f>
        <v>-1.8500629718580096E-4</v>
      </c>
      <c r="L436">
        <f>SUM(M391:M430)</f>
        <v>943888</v>
      </c>
      <c r="M436">
        <v>14383</v>
      </c>
      <c r="N436">
        <f t="shared" si="58"/>
        <v>24202.25641025641</v>
      </c>
      <c r="O436">
        <f t="shared" si="59"/>
        <v>1</v>
      </c>
      <c r="S436">
        <f t="shared" si="60"/>
        <v>398.74</v>
      </c>
      <c r="T436">
        <f t="shared" si="61"/>
        <v>398.74</v>
      </c>
      <c r="V436" t="e">
        <f>IF(R436&gt;U4,1,-1)</f>
        <v>#DIV/0!</v>
      </c>
      <c r="W436" t="e">
        <f>IF(T436&gt;U4,1,-1)</f>
        <v>#DIV/0!</v>
      </c>
      <c r="X436" t="e">
        <f t="shared" si="62"/>
        <v>#DIV/0!</v>
      </c>
    </row>
    <row r="437" spans="1:24" x14ac:dyDescent="0.3">
      <c r="A437" t="s">
        <v>514</v>
      </c>
      <c r="B437" t="s">
        <v>84</v>
      </c>
      <c r="C437" t="s">
        <v>1278</v>
      </c>
      <c r="D437" t="s">
        <v>28</v>
      </c>
      <c r="E437">
        <f>F430</f>
        <v>397.07</v>
      </c>
      <c r="F437">
        <v>401.1</v>
      </c>
      <c r="G437">
        <f t="shared" si="54"/>
        <v>2.3600000000000136</v>
      </c>
      <c r="H437">
        <f t="shared" si="55"/>
        <v>1.0101493439443927</v>
      </c>
      <c r="I437">
        <f t="shared" si="56"/>
        <v>2.3600000000000136</v>
      </c>
      <c r="J437">
        <f t="shared" si="57"/>
        <v>5.9186437277424222E-3</v>
      </c>
      <c r="K437">
        <f>AVERAGE(J4:J437)</f>
        <v>-1.709425874509433E-4</v>
      </c>
      <c r="L437">
        <f>SUM(M391:M430)</f>
        <v>943888</v>
      </c>
      <c r="M437">
        <v>13931</v>
      </c>
      <c r="N437">
        <f t="shared" si="58"/>
        <v>24202.25641025641</v>
      </c>
      <c r="O437">
        <f t="shared" si="59"/>
        <v>1</v>
      </c>
      <c r="S437">
        <f t="shared" si="60"/>
        <v>401.1</v>
      </c>
      <c r="T437">
        <f t="shared" si="61"/>
        <v>401.1</v>
      </c>
      <c r="V437" t="e">
        <f>IF(R437&gt;U4,1,-1)</f>
        <v>#DIV/0!</v>
      </c>
      <c r="W437" t="e">
        <f>IF(T437&gt;U4,1,-1)</f>
        <v>#DIV/0!</v>
      </c>
      <c r="X437" t="e">
        <f t="shared" si="62"/>
        <v>#DIV/0!</v>
      </c>
    </row>
    <row r="438" spans="1:24" x14ac:dyDescent="0.3">
      <c r="A438" t="s">
        <v>515</v>
      </c>
      <c r="B438" t="s">
        <v>85</v>
      </c>
      <c r="C438" t="s">
        <v>1278</v>
      </c>
      <c r="D438" t="s">
        <v>28</v>
      </c>
      <c r="E438">
        <f>F430</f>
        <v>397.07</v>
      </c>
      <c r="F438">
        <v>400.31</v>
      </c>
      <c r="G438">
        <f t="shared" si="54"/>
        <v>-0.79000000000002046</v>
      </c>
      <c r="H438">
        <f t="shared" si="55"/>
        <v>1.0081597703175762</v>
      </c>
      <c r="I438">
        <f t="shared" si="56"/>
        <v>-0.79000000000002046</v>
      </c>
      <c r="J438">
        <f t="shared" si="57"/>
        <v>-1.9695836449763662E-3</v>
      </c>
      <c r="K438">
        <f>AVERAGE(J4:J438)</f>
        <v>-1.7507739447973736E-4</v>
      </c>
      <c r="L438">
        <f>SUM(M391:M430)</f>
        <v>943888</v>
      </c>
      <c r="M438">
        <v>13769</v>
      </c>
      <c r="N438">
        <f t="shared" si="58"/>
        <v>24202.25641025641</v>
      </c>
      <c r="O438">
        <f t="shared" si="59"/>
        <v>1</v>
      </c>
      <c r="S438">
        <f t="shared" si="60"/>
        <v>400.31</v>
      </c>
      <c r="T438">
        <f t="shared" si="61"/>
        <v>400.31</v>
      </c>
      <c r="V438" t="e">
        <f>IF(R438&gt;U4,1,-1)</f>
        <v>#DIV/0!</v>
      </c>
      <c r="W438" t="e">
        <f>IF(T438&gt;U4,1,-1)</f>
        <v>#DIV/0!</v>
      </c>
      <c r="X438" t="e">
        <f t="shared" si="62"/>
        <v>#DIV/0!</v>
      </c>
    </row>
    <row r="439" spans="1:24" x14ac:dyDescent="0.3">
      <c r="A439" t="s">
        <v>516</v>
      </c>
      <c r="B439" t="s">
        <v>86</v>
      </c>
      <c r="C439" t="s">
        <v>1278</v>
      </c>
      <c r="D439" t="s">
        <v>28</v>
      </c>
      <c r="E439">
        <f>F430</f>
        <v>397.07</v>
      </c>
      <c r="F439">
        <v>400.95</v>
      </c>
      <c r="G439">
        <f t="shared" si="54"/>
        <v>0.63999999999998636</v>
      </c>
      <c r="H439">
        <f t="shared" si="55"/>
        <v>1.0097715768000604</v>
      </c>
      <c r="I439">
        <f t="shared" si="56"/>
        <v>0.63999999999998636</v>
      </c>
      <c r="J439">
        <f t="shared" si="57"/>
        <v>1.5987609602557678E-3</v>
      </c>
      <c r="K439">
        <f>AVERAGE(J4:J439)</f>
        <v>-1.710089578863073E-4</v>
      </c>
      <c r="L439">
        <f>SUM(M391:M430)</f>
        <v>943888</v>
      </c>
      <c r="M439">
        <v>10196</v>
      </c>
      <c r="N439">
        <f t="shared" si="58"/>
        <v>24202.25641025641</v>
      </c>
      <c r="O439">
        <f t="shared" si="59"/>
        <v>1</v>
      </c>
      <c r="S439">
        <f t="shared" si="60"/>
        <v>400.95</v>
      </c>
      <c r="T439">
        <f t="shared" si="61"/>
        <v>400.95</v>
      </c>
      <c r="V439" t="e">
        <f>IF(R439&gt;U4,1,-1)</f>
        <v>#DIV/0!</v>
      </c>
      <c r="W439" t="e">
        <f>IF(T439&gt;U4,1,-1)</f>
        <v>#DIV/0!</v>
      </c>
      <c r="X439" t="e">
        <f t="shared" si="62"/>
        <v>#DIV/0!</v>
      </c>
    </row>
    <row r="440" spans="1:24" x14ac:dyDescent="0.3">
      <c r="A440" t="s">
        <v>517</v>
      </c>
      <c r="B440" t="s">
        <v>87</v>
      </c>
      <c r="C440" t="s">
        <v>1278</v>
      </c>
      <c r="D440" t="s">
        <v>28</v>
      </c>
      <c r="E440">
        <f>F430</f>
        <v>397.07</v>
      </c>
      <c r="F440">
        <v>402.35</v>
      </c>
      <c r="G440">
        <f t="shared" si="54"/>
        <v>1.4000000000000341</v>
      </c>
      <c r="H440">
        <f t="shared" si="55"/>
        <v>1.0132974034804947</v>
      </c>
      <c r="I440">
        <f t="shared" si="56"/>
        <v>1.4000000000000341</v>
      </c>
      <c r="J440">
        <f t="shared" si="57"/>
        <v>3.4917071954109844E-3</v>
      </c>
      <c r="K440">
        <f>AVERAGE(J4:J440)</f>
        <v>-1.6262745639134782E-4</v>
      </c>
      <c r="L440">
        <f>SUM(M391:M430)</f>
        <v>943888</v>
      </c>
      <c r="M440">
        <v>8955</v>
      </c>
      <c r="N440">
        <f t="shared" si="58"/>
        <v>24202.25641025641</v>
      </c>
      <c r="O440">
        <f t="shared" si="59"/>
        <v>1</v>
      </c>
      <c r="S440">
        <f t="shared" si="60"/>
        <v>402.35</v>
      </c>
      <c r="T440">
        <f t="shared" si="61"/>
        <v>402.35</v>
      </c>
      <c r="V440" t="e">
        <f>IF(R440&gt;U4,1,-1)</f>
        <v>#DIV/0!</v>
      </c>
      <c r="W440" t="e">
        <f>IF(T440&gt;U4,1,-1)</f>
        <v>#DIV/0!</v>
      </c>
      <c r="X440" t="e">
        <f t="shared" si="62"/>
        <v>#DIV/0!</v>
      </c>
    </row>
    <row r="441" spans="1:24" x14ac:dyDescent="0.3">
      <c r="A441" t="s">
        <v>518</v>
      </c>
      <c r="B441" t="s">
        <v>88</v>
      </c>
      <c r="C441" t="s">
        <v>1278</v>
      </c>
      <c r="D441" t="s">
        <v>28</v>
      </c>
      <c r="E441">
        <f>F430</f>
        <v>397.07</v>
      </c>
      <c r="F441">
        <v>401</v>
      </c>
      <c r="G441">
        <f t="shared" si="54"/>
        <v>-1.3500000000000227</v>
      </c>
      <c r="H441">
        <f t="shared" si="55"/>
        <v>1.0098974991815046</v>
      </c>
      <c r="I441">
        <f t="shared" si="56"/>
        <v>-1.3500000000000227</v>
      </c>
      <c r="J441">
        <f t="shared" si="57"/>
        <v>-3.3552876848515537E-3</v>
      </c>
      <c r="K441">
        <f>AVERAGE(J4:J441)</f>
        <v>-1.6991663499513822E-4</v>
      </c>
      <c r="L441">
        <f>SUM(M391:M430)</f>
        <v>943888</v>
      </c>
      <c r="M441">
        <v>9616</v>
      </c>
      <c r="N441">
        <f t="shared" si="58"/>
        <v>24202.25641025641</v>
      </c>
      <c r="O441">
        <f t="shared" si="59"/>
        <v>1</v>
      </c>
      <c r="S441">
        <f t="shared" si="60"/>
        <v>401</v>
      </c>
      <c r="T441">
        <f t="shared" si="61"/>
        <v>401</v>
      </c>
      <c r="V441" t="e">
        <f>IF(R441&gt;U4,1,-1)</f>
        <v>#DIV/0!</v>
      </c>
      <c r="W441" t="e">
        <f>IF(T441&gt;U4,1,-1)</f>
        <v>#DIV/0!</v>
      </c>
      <c r="X441" t="e">
        <f t="shared" si="62"/>
        <v>#DIV/0!</v>
      </c>
    </row>
    <row r="442" spans="1:24" x14ac:dyDescent="0.3">
      <c r="A442" t="s">
        <v>519</v>
      </c>
      <c r="B442" t="s">
        <v>89</v>
      </c>
      <c r="C442" t="s">
        <v>1278</v>
      </c>
      <c r="D442" t="s">
        <v>28</v>
      </c>
      <c r="E442">
        <f>F430</f>
        <v>397.07</v>
      </c>
      <c r="F442">
        <v>400.25</v>
      </c>
      <c r="G442">
        <f t="shared" si="54"/>
        <v>-0.75</v>
      </c>
      <c r="H442">
        <f t="shared" si="55"/>
        <v>1.0080086634598433</v>
      </c>
      <c r="I442">
        <f t="shared" si="56"/>
        <v>-0.75</v>
      </c>
      <c r="J442">
        <f t="shared" si="57"/>
        <v>-1.8703241895261845E-3</v>
      </c>
      <c r="K442">
        <f>AVERAGE(J4:J442)</f>
        <v>-1.7379000072299938E-4</v>
      </c>
      <c r="L442">
        <f>SUM(M391:M430)</f>
        <v>943888</v>
      </c>
      <c r="M442">
        <v>16750</v>
      </c>
      <c r="N442">
        <f t="shared" si="58"/>
        <v>24202.25641025641</v>
      </c>
      <c r="O442">
        <f t="shared" si="59"/>
        <v>1</v>
      </c>
      <c r="S442">
        <f t="shared" si="60"/>
        <v>400.25</v>
      </c>
      <c r="T442">
        <f t="shared" si="61"/>
        <v>400.25</v>
      </c>
      <c r="V442" t="e">
        <f>IF(R442&gt;U4,1,-1)</f>
        <v>#DIV/0!</v>
      </c>
      <c r="W442" t="e">
        <f>IF(T442&gt;U4,1,-1)</f>
        <v>#DIV/0!</v>
      </c>
      <c r="X442" t="e">
        <f t="shared" si="62"/>
        <v>#DIV/0!</v>
      </c>
    </row>
    <row r="443" spans="1:24" x14ac:dyDescent="0.3">
      <c r="A443" t="s">
        <v>520</v>
      </c>
      <c r="B443" t="s">
        <v>90</v>
      </c>
      <c r="C443" t="s">
        <v>1278</v>
      </c>
      <c r="D443" t="s">
        <v>28</v>
      </c>
      <c r="E443">
        <f>F430</f>
        <v>397.07</v>
      </c>
      <c r="F443">
        <v>398.58</v>
      </c>
      <c r="G443">
        <f t="shared" si="54"/>
        <v>-1.6700000000000159</v>
      </c>
      <c r="H443">
        <f t="shared" si="55"/>
        <v>1.003802855919611</v>
      </c>
      <c r="I443">
        <f t="shared" si="56"/>
        <v>-1.6700000000000159</v>
      </c>
      <c r="J443">
        <f t="shared" si="57"/>
        <v>-4.1723922548407644E-3</v>
      </c>
      <c r="K443">
        <f>AVERAGE(J4:J443)</f>
        <v>-1.8287773311872159E-4</v>
      </c>
      <c r="L443">
        <f>SUM(M391:M430)</f>
        <v>943888</v>
      </c>
      <c r="M443">
        <v>13652</v>
      </c>
      <c r="N443">
        <f t="shared" si="58"/>
        <v>24202.25641025641</v>
      </c>
      <c r="O443">
        <f t="shared" si="59"/>
        <v>1</v>
      </c>
      <c r="S443">
        <f t="shared" si="60"/>
        <v>398.58</v>
      </c>
      <c r="T443">
        <f t="shared" si="61"/>
        <v>398.58</v>
      </c>
      <c r="V443" t="e">
        <f>IF(R443&gt;U4,1,-1)</f>
        <v>#DIV/0!</v>
      </c>
      <c r="W443" t="e">
        <f>IF(T443&gt;U4,1,-1)</f>
        <v>#DIV/0!</v>
      </c>
      <c r="X443" t="e">
        <f t="shared" si="62"/>
        <v>#DIV/0!</v>
      </c>
    </row>
    <row r="444" spans="1:24" x14ac:dyDescent="0.3">
      <c r="A444" t="s">
        <v>521</v>
      </c>
      <c r="B444" t="s">
        <v>91</v>
      </c>
      <c r="C444" t="s">
        <v>1278</v>
      </c>
      <c r="D444" t="s">
        <v>28</v>
      </c>
      <c r="E444">
        <f>F430</f>
        <v>397.07</v>
      </c>
      <c r="F444">
        <v>397.08</v>
      </c>
      <c r="G444">
        <f t="shared" si="54"/>
        <v>-1.5</v>
      </c>
      <c r="H444">
        <f t="shared" si="55"/>
        <v>1.0000251844762889</v>
      </c>
      <c r="I444">
        <f t="shared" si="56"/>
        <v>-1.5</v>
      </c>
      <c r="J444">
        <f t="shared" si="57"/>
        <v>-3.7633599277434896E-3</v>
      </c>
      <c r="K444">
        <f>AVERAGE(J4:J444)</f>
        <v>-1.9099674036276868E-4</v>
      </c>
      <c r="L444">
        <f>SUM(M391:M430)</f>
        <v>943888</v>
      </c>
      <c r="M444">
        <v>11166</v>
      </c>
      <c r="N444">
        <f t="shared" si="58"/>
        <v>24202.25641025641</v>
      </c>
      <c r="O444">
        <f t="shared" si="59"/>
        <v>1</v>
      </c>
      <c r="S444">
        <f t="shared" si="60"/>
        <v>397.08</v>
      </c>
      <c r="T444">
        <f t="shared" si="61"/>
        <v>397.08</v>
      </c>
      <c r="V444" t="e">
        <f>IF(R444&gt;U4,1,-1)</f>
        <v>#DIV/0!</v>
      </c>
      <c r="W444" t="e">
        <f>IF(T444&gt;U4,1,-1)</f>
        <v>#DIV/0!</v>
      </c>
      <c r="X444" t="e">
        <f t="shared" si="62"/>
        <v>#DIV/0!</v>
      </c>
    </row>
    <row r="445" spans="1:24" x14ac:dyDescent="0.3">
      <c r="A445" t="s">
        <v>522</v>
      </c>
      <c r="B445" t="s">
        <v>92</v>
      </c>
      <c r="C445" t="s">
        <v>1278</v>
      </c>
      <c r="D445" t="s">
        <v>28</v>
      </c>
      <c r="E445">
        <f>F430</f>
        <v>397.07</v>
      </c>
      <c r="F445">
        <v>396.81</v>
      </c>
      <c r="G445">
        <f t="shared" si="54"/>
        <v>-0.26999999999998181</v>
      </c>
      <c r="H445">
        <f t="shared" si="55"/>
        <v>0.99934520361649082</v>
      </c>
      <c r="I445">
        <f t="shared" si="56"/>
        <v>-0.26999999999998181</v>
      </c>
      <c r="J445">
        <f t="shared" si="57"/>
        <v>-6.7996373526740665E-4</v>
      </c>
      <c r="K445">
        <f>AVERAGE(J4:J445)</f>
        <v>-1.9210300053223617E-4</v>
      </c>
      <c r="L445">
        <f>SUM(M391:M430)</f>
        <v>943888</v>
      </c>
      <c r="M445">
        <v>11764</v>
      </c>
      <c r="N445">
        <f t="shared" si="58"/>
        <v>24202.25641025641</v>
      </c>
      <c r="O445">
        <f t="shared" si="59"/>
        <v>1</v>
      </c>
      <c r="S445">
        <f t="shared" si="60"/>
        <v>396.81</v>
      </c>
      <c r="T445">
        <f t="shared" si="61"/>
        <v>396.81</v>
      </c>
      <c r="V445" t="e">
        <f>IF(R445&gt;U4,1,-1)</f>
        <v>#DIV/0!</v>
      </c>
      <c r="W445" t="e">
        <f>IF(T445&gt;U4,1,-1)</f>
        <v>#DIV/0!</v>
      </c>
      <c r="X445" t="e">
        <f t="shared" si="62"/>
        <v>#DIV/0!</v>
      </c>
    </row>
    <row r="446" spans="1:24" x14ac:dyDescent="0.3">
      <c r="A446" t="s">
        <v>523</v>
      </c>
      <c r="B446" t="s">
        <v>93</v>
      </c>
      <c r="C446" t="s">
        <v>1278</v>
      </c>
      <c r="D446" t="s">
        <v>28</v>
      </c>
      <c r="E446">
        <f>F430</f>
        <v>397.07</v>
      </c>
      <c r="F446">
        <v>395.32</v>
      </c>
      <c r="G446">
        <f t="shared" si="54"/>
        <v>-1.4900000000000091</v>
      </c>
      <c r="H446">
        <f t="shared" si="55"/>
        <v>0.99559271664945725</v>
      </c>
      <c r="I446">
        <f t="shared" si="56"/>
        <v>-1.4900000000000091</v>
      </c>
      <c r="J446">
        <f t="shared" si="57"/>
        <v>-3.7549456918928685E-3</v>
      </c>
      <c r="K446">
        <f>AVERAGE(J4:J446)</f>
        <v>-2.0014553482424665E-4</v>
      </c>
      <c r="L446">
        <f>SUM(M391:M430)</f>
        <v>943888</v>
      </c>
      <c r="M446">
        <v>20099</v>
      </c>
      <c r="N446">
        <f t="shared" si="58"/>
        <v>24202.25641025641</v>
      </c>
      <c r="O446">
        <f t="shared" si="59"/>
        <v>1</v>
      </c>
      <c r="S446">
        <f t="shared" si="60"/>
        <v>395.32</v>
      </c>
      <c r="T446">
        <f t="shared" si="61"/>
        <v>395.32</v>
      </c>
      <c r="V446" t="e">
        <f>IF(R446&gt;U4,1,-1)</f>
        <v>#DIV/0!</v>
      </c>
      <c r="W446" t="e">
        <f>IF(T446&gt;U4,1,-1)</f>
        <v>#DIV/0!</v>
      </c>
      <c r="X446" t="e">
        <f t="shared" si="62"/>
        <v>#DIV/0!</v>
      </c>
    </row>
    <row r="447" spans="1:24" x14ac:dyDescent="0.3">
      <c r="A447" t="s">
        <v>524</v>
      </c>
      <c r="B447" t="s">
        <v>94</v>
      </c>
      <c r="C447" t="s">
        <v>1278</v>
      </c>
      <c r="D447" t="s">
        <v>28</v>
      </c>
      <c r="E447">
        <f>F430</f>
        <v>397.07</v>
      </c>
      <c r="F447">
        <v>394.43</v>
      </c>
      <c r="G447">
        <f t="shared" si="54"/>
        <v>-0.88999999999998636</v>
      </c>
      <c r="H447">
        <f t="shared" si="55"/>
        <v>0.99335129825975277</v>
      </c>
      <c r="I447">
        <f t="shared" si="56"/>
        <v>-0.88999999999998636</v>
      </c>
      <c r="J447">
        <f t="shared" si="57"/>
        <v>-2.2513406860264758E-3</v>
      </c>
      <c r="K447">
        <f>AVERAGE(J4:J447)</f>
        <v>-2.0476534372335076E-4</v>
      </c>
      <c r="L447">
        <f>SUM(M391:M430)</f>
        <v>943888</v>
      </c>
      <c r="M447">
        <v>10208</v>
      </c>
      <c r="N447">
        <f t="shared" si="58"/>
        <v>24202.25641025641</v>
      </c>
      <c r="O447">
        <f t="shared" si="59"/>
        <v>1</v>
      </c>
      <c r="S447">
        <f t="shared" si="60"/>
        <v>394.43</v>
      </c>
      <c r="T447">
        <f t="shared" si="61"/>
        <v>394.43</v>
      </c>
      <c r="V447" t="e">
        <f>IF(R447&gt;U4,1,-1)</f>
        <v>#DIV/0!</v>
      </c>
      <c r="W447" t="e">
        <f>IF(T447&gt;U4,1,-1)</f>
        <v>#DIV/0!</v>
      </c>
      <c r="X447" t="e">
        <f t="shared" si="62"/>
        <v>#DIV/0!</v>
      </c>
    </row>
    <row r="448" spans="1:24" x14ac:dyDescent="0.3">
      <c r="A448" t="s">
        <v>525</v>
      </c>
      <c r="B448" t="s">
        <v>95</v>
      </c>
      <c r="C448" t="s">
        <v>1278</v>
      </c>
      <c r="D448" t="s">
        <v>28</v>
      </c>
      <c r="E448">
        <f>F430</f>
        <v>397.07</v>
      </c>
      <c r="F448">
        <v>393.97</v>
      </c>
      <c r="G448">
        <f t="shared" si="54"/>
        <v>-0.45999999999997954</v>
      </c>
      <c r="H448">
        <f t="shared" si="55"/>
        <v>0.9921928123504673</v>
      </c>
      <c r="I448">
        <f t="shared" si="56"/>
        <v>-0.45999999999997954</v>
      </c>
      <c r="J448">
        <f t="shared" si="57"/>
        <v>-1.1662398904748105E-3</v>
      </c>
      <c r="K448">
        <f>AVERAGE(J4:J448)</f>
        <v>-2.0692596068234279E-4</v>
      </c>
      <c r="L448">
        <f>SUM(M391:M430)</f>
        <v>943888</v>
      </c>
      <c r="M448">
        <v>8054</v>
      </c>
      <c r="N448">
        <f t="shared" si="58"/>
        <v>24202.25641025641</v>
      </c>
      <c r="O448">
        <f t="shared" si="59"/>
        <v>1</v>
      </c>
      <c r="S448">
        <f t="shared" si="60"/>
        <v>393.97</v>
      </c>
      <c r="T448">
        <f t="shared" si="61"/>
        <v>393.97</v>
      </c>
      <c r="V448" t="e">
        <f>IF(R448&gt;U4,1,-1)</f>
        <v>#DIV/0!</v>
      </c>
      <c r="W448" t="e">
        <f>IF(T448&gt;U4,1,-1)</f>
        <v>#DIV/0!</v>
      </c>
      <c r="X448" t="e">
        <f t="shared" si="62"/>
        <v>#DIV/0!</v>
      </c>
    </row>
    <row r="449" spans="1:24" x14ac:dyDescent="0.3">
      <c r="A449" t="s">
        <v>526</v>
      </c>
      <c r="B449" t="s">
        <v>96</v>
      </c>
      <c r="C449" t="s">
        <v>1278</v>
      </c>
      <c r="D449" t="s">
        <v>28</v>
      </c>
      <c r="E449">
        <f>F430</f>
        <v>397.07</v>
      </c>
      <c r="F449">
        <v>395.08</v>
      </c>
      <c r="G449">
        <f t="shared" si="54"/>
        <v>1.1099999999999568</v>
      </c>
      <c r="H449">
        <f t="shared" si="55"/>
        <v>0.99498828921852567</v>
      </c>
      <c r="I449">
        <f t="shared" si="56"/>
        <v>1.1099999999999568</v>
      </c>
      <c r="J449">
        <f t="shared" si="57"/>
        <v>2.8174734116809827E-3</v>
      </c>
      <c r="K449">
        <f>AVERAGE(J4:J449)</f>
        <v>-2.0014479617031739E-4</v>
      </c>
      <c r="L449">
        <f>SUM(M391:M430)</f>
        <v>943888</v>
      </c>
      <c r="M449">
        <v>16051</v>
      </c>
      <c r="N449">
        <f t="shared" si="58"/>
        <v>24202.25641025641</v>
      </c>
      <c r="O449">
        <f t="shared" si="59"/>
        <v>1</v>
      </c>
      <c r="S449">
        <f t="shared" si="60"/>
        <v>395.08</v>
      </c>
      <c r="T449">
        <f t="shared" si="61"/>
        <v>395.08</v>
      </c>
      <c r="V449" t="e">
        <f>IF(R449&gt;U4,1,-1)</f>
        <v>#DIV/0!</v>
      </c>
      <c r="W449" t="e">
        <f>IF(T449&gt;U4,1,-1)</f>
        <v>#DIV/0!</v>
      </c>
      <c r="X449" t="e">
        <f t="shared" si="62"/>
        <v>#DIV/0!</v>
      </c>
    </row>
    <row r="450" spans="1:24" x14ac:dyDescent="0.3">
      <c r="A450" t="s">
        <v>527</v>
      </c>
      <c r="B450" t="s">
        <v>97</v>
      </c>
      <c r="C450" t="s">
        <v>1278</v>
      </c>
      <c r="D450" t="s">
        <v>28</v>
      </c>
      <c r="E450">
        <f>F430</f>
        <v>397.07</v>
      </c>
      <c r="F450">
        <v>396.02</v>
      </c>
      <c r="G450">
        <f t="shared" ref="G450:G513" si="63">F450-F449</f>
        <v>0.93999999999999773</v>
      </c>
      <c r="H450">
        <f t="shared" ref="H450:H513" si="64">F450/E449</f>
        <v>0.99735562998967431</v>
      </c>
      <c r="I450">
        <f t="shared" ref="I450:I513" si="65">F450-F449</f>
        <v>0.93999999999999773</v>
      </c>
      <c r="J450">
        <f t="shared" ref="J450:J513" si="66">I450/F449</f>
        <v>2.379264958995641E-3</v>
      </c>
      <c r="K450">
        <f>AVERAGE(J4:J450)</f>
        <v>-1.943743045480222E-4</v>
      </c>
      <c r="L450">
        <f>SUM(M391:M430)</f>
        <v>943888</v>
      </c>
      <c r="M450">
        <v>28592</v>
      </c>
      <c r="N450">
        <f t="shared" ref="N450:N513" si="67">L450/39</f>
        <v>24202.25641025641</v>
      </c>
      <c r="O450">
        <f t="shared" ref="O450:O513" si="68">IF(N450&lt;M450, -1, 1)</f>
        <v>-1</v>
      </c>
      <c r="S450">
        <f t="shared" ref="S450:S513" si="69">F450-P450</f>
        <v>396.02</v>
      </c>
      <c r="T450">
        <f t="shared" ref="T450:T513" si="70">F450-Q450</f>
        <v>396.02</v>
      </c>
      <c r="V450" t="e">
        <f>IF(R450&gt;U4,1,-1)</f>
        <v>#DIV/0!</v>
      </c>
      <c r="W450" t="e">
        <f>IF(T450&gt;U4,1,-1)</f>
        <v>#DIV/0!</v>
      </c>
      <c r="X450" t="e">
        <f t="shared" ref="X450:X513" si="71">O450+V450+W450</f>
        <v>#DIV/0!</v>
      </c>
    </row>
    <row r="451" spans="1:24" x14ac:dyDescent="0.3">
      <c r="A451" t="s">
        <v>528</v>
      </c>
      <c r="B451" t="s">
        <v>98</v>
      </c>
      <c r="C451" t="s">
        <v>1278</v>
      </c>
      <c r="D451" t="s">
        <v>28</v>
      </c>
      <c r="E451">
        <f>F430</f>
        <v>397.07</v>
      </c>
      <c r="F451">
        <v>395.26</v>
      </c>
      <c r="G451">
        <f t="shared" si="63"/>
        <v>-0.75999999999999091</v>
      </c>
      <c r="H451">
        <f t="shared" si="64"/>
        <v>0.99544160979172436</v>
      </c>
      <c r="I451">
        <f t="shared" si="65"/>
        <v>-0.75999999999999091</v>
      </c>
      <c r="J451">
        <f t="shared" si="66"/>
        <v>-1.9190949952022397E-3</v>
      </c>
      <c r="K451">
        <f>AVERAGE(J4:J451)</f>
        <v>-1.9822412751823248E-4</v>
      </c>
      <c r="L451">
        <f>SUM(M391:M430)</f>
        <v>943888</v>
      </c>
      <c r="M451">
        <v>18362</v>
      </c>
      <c r="N451">
        <f t="shared" si="67"/>
        <v>24202.25641025641</v>
      </c>
      <c r="O451">
        <f t="shared" si="68"/>
        <v>1</v>
      </c>
      <c r="S451">
        <f t="shared" si="69"/>
        <v>395.26</v>
      </c>
      <c r="T451">
        <f t="shared" si="70"/>
        <v>395.26</v>
      </c>
      <c r="V451" t="e">
        <f>IF(R451&gt;U4,1,-1)</f>
        <v>#DIV/0!</v>
      </c>
      <c r="W451" t="e">
        <f>IF(T451&gt;U4,1,-1)</f>
        <v>#DIV/0!</v>
      </c>
      <c r="X451" t="e">
        <f t="shared" si="71"/>
        <v>#DIV/0!</v>
      </c>
    </row>
    <row r="452" spans="1:24" x14ac:dyDescent="0.3">
      <c r="A452" t="s">
        <v>529</v>
      </c>
      <c r="B452" t="s">
        <v>99</v>
      </c>
      <c r="C452" t="s">
        <v>1278</v>
      </c>
      <c r="D452" t="s">
        <v>28</v>
      </c>
      <c r="E452">
        <f>F430</f>
        <v>397.07</v>
      </c>
      <c r="F452">
        <v>395.97</v>
      </c>
      <c r="G452">
        <f t="shared" si="63"/>
        <v>0.71000000000003638</v>
      </c>
      <c r="H452">
        <f t="shared" si="64"/>
        <v>0.99722970760823038</v>
      </c>
      <c r="I452">
        <f t="shared" si="65"/>
        <v>0.71000000000003638</v>
      </c>
      <c r="J452">
        <f t="shared" si="66"/>
        <v>1.7962859889693781E-3</v>
      </c>
      <c r="K452">
        <f>AVERAGE(J4:J452)</f>
        <v>-1.9378201144587702E-4</v>
      </c>
      <c r="L452">
        <f>SUM(M391:M430)</f>
        <v>943888</v>
      </c>
      <c r="M452">
        <v>11816</v>
      </c>
      <c r="N452">
        <f t="shared" si="67"/>
        <v>24202.25641025641</v>
      </c>
      <c r="O452">
        <f t="shared" si="68"/>
        <v>1</v>
      </c>
      <c r="S452">
        <f t="shared" si="69"/>
        <v>395.97</v>
      </c>
      <c r="T452">
        <f t="shared" si="70"/>
        <v>395.97</v>
      </c>
      <c r="V452" t="e">
        <f>IF(R452&gt;U4,1,-1)</f>
        <v>#DIV/0!</v>
      </c>
      <c r="W452" t="e">
        <f>IF(T452&gt;U4,1,-1)</f>
        <v>#DIV/0!</v>
      </c>
      <c r="X452" t="e">
        <f t="shared" si="71"/>
        <v>#DIV/0!</v>
      </c>
    </row>
    <row r="453" spans="1:24" x14ac:dyDescent="0.3">
      <c r="A453" t="s">
        <v>530</v>
      </c>
      <c r="B453" t="s">
        <v>100</v>
      </c>
      <c r="C453" t="s">
        <v>1278</v>
      </c>
      <c r="D453" t="s">
        <v>28</v>
      </c>
      <c r="E453">
        <f>F430</f>
        <v>397.07</v>
      </c>
      <c r="F453">
        <v>395.29</v>
      </c>
      <c r="G453">
        <f t="shared" si="63"/>
        <v>-0.68000000000000682</v>
      </c>
      <c r="H453">
        <f t="shared" si="64"/>
        <v>0.99551716322059092</v>
      </c>
      <c r="I453">
        <f t="shared" si="65"/>
        <v>-0.68000000000000682</v>
      </c>
      <c r="J453">
        <f t="shared" si="66"/>
        <v>-1.717301815794143E-3</v>
      </c>
      <c r="K453">
        <f>AVERAGE(J4:J453)</f>
        <v>-1.9716761101109539E-4</v>
      </c>
      <c r="L453">
        <f>SUM(M391:M430)</f>
        <v>943888</v>
      </c>
      <c r="M453">
        <v>11941</v>
      </c>
      <c r="N453">
        <f t="shared" si="67"/>
        <v>24202.25641025641</v>
      </c>
      <c r="O453">
        <f t="shared" si="68"/>
        <v>1</v>
      </c>
      <c r="S453">
        <f t="shared" si="69"/>
        <v>395.29</v>
      </c>
      <c r="T453">
        <f t="shared" si="70"/>
        <v>395.29</v>
      </c>
      <c r="V453" t="e">
        <f>IF(R453&gt;U4,1,-1)</f>
        <v>#DIV/0!</v>
      </c>
      <c r="W453" t="e">
        <f>IF(T453&gt;U4,1,-1)</f>
        <v>#DIV/0!</v>
      </c>
      <c r="X453" t="e">
        <f t="shared" si="71"/>
        <v>#DIV/0!</v>
      </c>
    </row>
    <row r="454" spans="1:24" x14ac:dyDescent="0.3">
      <c r="A454" t="s">
        <v>531</v>
      </c>
      <c r="B454" t="s">
        <v>101</v>
      </c>
      <c r="C454" t="s">
        <v>1278</v>
      </c>
      <c r="D454" t="s">
        <v>28</v>
      </c>
      <c r="E454">
        <f>F430</f>
        <v>397.07</v>
      </c>
      <c r="F454">
        <v>396.5</v>
      </c>
      <c r="G454">
        <f t="shared" si="63"/>
        <v>1.2099999999999795</v>
      </c>
      <c r="H454">
        <f t="shared" si="64"/>
        <v>0.99856448485153748</v>
      </c>
      <c r="I454">
        <f t="shared" si="65"/>
        <v>1.2099999999999795</v>
      </c>
      <c r="J454">
        <f t="shared" si="66"/>
        <v>3.0610437906346722E-3</v>
      </c>
      <c r="K454">
        <f>AVERAGE(J4:J454)</f>
        <v>-1.8994319548638195E-4</v>
      </c>
      <c r="L454">
        <f>SUM(M391:M430)</f>
        <v>943888</v>
      </c>
      <c r="M454">
        <v>13802</v>
      </c>
      <c r="N454">
        <f t="shared" si="67"/>
        <v>24202.25641025641</v>
      </c>
      <c r="O454">
        <f t="shared" si="68"/>
        <v>1</v>
      </c>
      <c r="S454">
        <f t="shared" si="69"/>
        <v>396.5</v>
      </c>
      <c r="T454">
        <f t="shared" si="70"/>
        <v>396.5</v>
      </c>
      <c r="V454" t="e">
        <f>IF(R454&gt;U4,1,-1)</f>
        <v>#DIV/0!</v>
      </c>
      <c r="W454" t="e">
        <f>IF(T454&gt;U4,1,-1)</f>
        <v>#DIV/0!</v>
      </c>
      <c r="X454" t="e">
        <f t="shared" si="71"/>
        <v>#DIV/0!</v>
      </c>
    </row>
    <row r="455" spans="1:24" x14ac:dyDescent="0.3">
      <c r="A455" t="s">
        <v>532</v>
      </c>
      <c r="B455" t="s">
        <v>102</v>
      </c>
      <c r="C455" t="s">
        <v>1278</v>
      </c>
      <c r="D455" t="s">
        <v>28</v>
      </c>
      <c r="E455">
        <f>F430</f>
        <v>397.07</v>
      </c>
      <c r="F455">
        <v>394.69</v>
      </c>
      <c r="G455">
        <f t="shared" si="63"/>
        <v>-1.8100000000000023</v>
      </c>
      <c r="H455">
        <f t="shared" si="64"/>
        <v>0.99400609464326195</v>
      </c>
      <c r="I455">
        <f t="shared" si="65"/>
        <v>-1.8100000000000023</v>
      </c>
      <c r="J455">
        <f t="shared" si="66"/>
        <v>-4.5649432534678493E-3</v>
      </c>
      <c r="K455">
        <f>AVERAGE(J4:J455)</f>
        <v>-1.9962239915448255E-4</v>
      </c>
      <c r="L455">
        <f>SUM(M391:M430)</f>
        <v>943888</v>
      </c>
      <c r="M455">
        <v>12990</v>
      </c>
      <c r="N455">
        <f t="shared" si="67"/>
        <v>24202.25641025641</v>
      </c>
      <c r="O455">
        <f t="shared" si="68"/>
        <v>1</v>
      </c>
      <c r="S455">
        <f t="shared" si="69"/>
        <v>394.69</v>
      </c>
      <c r="T455">
        <f t="shared" si="70"/>
        <v>394.69</v>
      </c>
      <c r="V455" t="e">
        <f>IF(R455&gt;U4,1,-1)</f>
        <v>#DIV/0!</v>
      </c>
      <c r="W455" t="e">
        <f>IF(T455&gt;U4,1,-1)</f>
        <v>#DIV/0!</v>
      </c>
      <c r="X455" t="e">
        <f t="shared" si="71"/>
        <v>#DIV/0!</v>
      </c>
    </row>
    <row r="456" spans="1:24" x14ac:dyDescent="0.3">
      <c r="A456" t="s">
        <v>533</v>
      </c>
      <c r="B456" t="s">
        <v>103</v>
      </c>
      <c r="C456" t="s">
        <v>1278</v>
      </c>
      <c r="D456" t="s">
        <v>28</v>
      </c>
      <c r="E456">
        <f>F430</f>
        <v>397.07</v>
      </c>
      <c r="F456">
        <v>393.44</v>
      </c>
      <c r="G456">
        <f t="shared" si="63"/>
        <v>-1.25</v>
      </c>
      <c r="H456">
        <f t="shared" si="64"/>
        <v>0.99085803510715997</v>
      </c>
      <c r="I456">
        <f t="shared" si="65"/>
        <v>-1.25</v>
      </c>
      <c r="J456">
        <f t="shared" si="66"/>
        <v>-3.1670424890420331E-3</v>
      </c>
      <c r="K456">
        <f>AVERAGE(J4:J456)</f>
        <v>-2.0617299537939988E-4</v>
      </c>
      <c r="L456">
        <f>SUM(M391:M430)</f>
        <v>943888</v>
      </c>
      <c r="M456">
        <v>8219</v>
      </c>
      <c r="N456">
        <f t="shared" si="67"/>
        <v>24202.25641025641</v>
      </c>
      <c r="O456">
        <f t="shared" si="68"/>
        <v>1</v>
      </c>
      <c r="S456">
        <f t="shared" si="69"/>
        <v>393.44</v>
      </c>
      <c r="T456">
        <f t="shared" si="70"/>
        <v>393.44</v>
      </c>
      <c r="V456" t="e">
        <f>IF(R456&gt;U4,1,-1)</f>
        <v>#DIV/0!</v>
      </c>
      <c r="W456" t="e">
        <f>IF(T456&gt;U4,1,-1)</f>
        <v>#DIV/0!</v>
      </c>
      <c r="X456" t="e">
        <f t="shared" si="71"/>
        <v>#DIV/0!</v>
      </c>
    </row>
    <row r="457" spans="1:24" x14ac:dyDescent="0.3">
      <c r="A457" t="s">
        <v>534</v>
      </c>
      <c r="B457" t="s">
        <v>104</v>
      </c>
      <c r="C457" t="s">
        <v>1278</v>
      </c>
      <c r="D457" t="s">
        <v>28</v>
      </c>
      <c r="E457">
        <f>F430</f>
        <v>397.07</v>
      </c>
      <c r="F457">
        <v>392.93</v>
      </c>
      <c r="G457">
        <f t="shared" si="63"/>
        <v>-0.50999999999999091</v>
      </c>
      <c r="H457">
        <f t="shared" si="64"/>
        <v>0.98957362681643035</v>
      </c>
      <c r="I457">
        <f t="shared" si="65"/>
        <v>-0.50999999999999091</v>
      </c>
      <c r="J457">
        <f t="shared" si="66"/>
        <v>-1.2962586417242551E-3</v>
      </c>
      <c r="K457">
        <f>AVERAGE(J4:J457)</f>
        <v>-2.0857406508500528E-4</v>
      </c>
      <c r="L457">
        <f>SUM(M391:M430)</f>
        <v>943888</v>
      </c>
      <c r="M457">
        <v>10498</v>
      </c>
      <c r="N457">
        <f t="shared" si="67"/>
        <v>24202.25641025641</v>
      </c>
      <c r="O457">
        <f t="shared" si="68"/>
        <v>1</v>
      </c>
      <c r="S457">
        <f t="shared" si="69"/>
        <v>392.93</v>
      </c>
      <c r="T457">
        <f t="shared" si="70"/>
        <v>392.93</v>
      </c>
      <c r="V457" t="e">
        <f>IF(R457&gt;U4,1,-1)</f>
        <v>#DIV/0!</v>
      </c>
      <c r="W457" t="e">
        <f>IF(T457&gt;U4,1,-1)</f>
        <v>#DIV/0!</v>
      </c>
      <c r="X457" t="e">
        <f t="shared" si="71"/>
        <v>#DIV/0!</v>
      </c>
    </row>
    <row r="458" spans="1:24" x14ac:dyDescent="0.3">
      <c r="A458" t="s">
        <v>535</v>
      </c>
      <c r="B458" t="s">
        <v>105</v>
      </c>
      <c r="C458" t="s">
        <v>1278</v>
      </c>
      <c r="D458" t="s">
        <v>28</v>
      </c>
      <c r="E458">
        <f>F430</f>
        <v>397.07</v>
      </c>
      <c r="F458">
        <v>392.7</v>
      </c>
      <c r="G458">
        <f t="shared" si="63"/>
        <v>-0.23000000000001819</v>
      </c>
      <c r="H458">
        <f t="shared" si="64"/>
        <v>0.98899438386178762</v>
      </c>
      <c r="I458">
        <f t="shared" si="65"/>
        <v>-0.23000000000001819</v>
      </c>
      <c r="J458">
        <f t="shared" si="66"/>
        <v>-5.8534599038001219E-4</v>
      </c>
      <c r="K458">
        <f>AVERAGE(J4:J458)</f>
        <v>-2.0940213525048881E-4</v>
      </c>
      <c r="L458">
        <f>SUM(M391:M430)</f>
        <v>943888</v>
      </c>
      <c r="M458">
        <v>9548</v>
      </c>
      <c r="N458">
        <f t="shared" si="67"/>
        <v>24202.25641025641</v>
      </c>
      <c r="O458">
        <f t="shared" si="68"/>
        <v>1</v>
      </c>
      <c r="S458">
        <f t="shared" si="69"/>
        <v>392.7</v>
      </c>
      <c r="T458">
        <f t="shared" si="70"/>
        <v>392.7</v>
      </c>
      <c r="V458" t="e">
        <f>IF(R458&gt;U4,1,-1)</f>
        <v>#DIV/0!</v>
      </c>
      <c r="W458" t="e">
        <f>IF(T458&gt;U4,1,-1)</f>
        <v>#DIV/0!</v>
      </c>
      <c r="X458" t="e">
        <f t="shared" si="71"/>
        <v>#DIV/0!</v>
      </c>
    </row>
    <row r="459" spans="1:24" x14ac:dyDescent="0.3">
      <c r="A459" t="s">
        <v>536</v>
      </c>
      <c r="B459" t="s">
        <v>106</v>
      </c>
      <c r="C459" t="s">
        <v>1278</v>
      </c>
      <c r="D459" t="s">
        <v>28</v>
      </c>
      <c r="E459">
        <f>F430</f>
        <v>397.07</v>
      </c>
      <c r="F459">
        <v>392.93</v>
      </c>
      <c r="G459">
        <f t="shared" si="63"/>
        <v>0.23000000000001819</v>
      </c>
      <c r="H459">
        <f t="shared" si="64"/>
        <v>0.98957362681643035</v>
      </c>
      <c r="I459">
        <f t="shared" si="65"/>
        <v>0.23000000000001819</v>
      </c>
      <c r="J459">
        <f t="shared" si="66"/>
        <v>5.8568882098298494E-4</v>
      </c>
      <c r="K459">
        <f>AVERAGE(J4:J459)</f>
        <v>-2.0765851473243294E-4</v>
      </c>
      <c r="L459">
        <f>SUM(M391:M430)</f>
        <v>943888</v>
      </c>
      <c r="M459">
        <v>8214</v>
      </c>
      <c r="N459">
        <f t="shared" si="67"/>
        <v>24202.25641025641</v>
      </c>
      <c r="O459">
        <f t="shared" si="68"/>
        <v>1</v>
      </c>
      <c r="S459">
        <f t="shared" si="69"/>
        <v>392.93</v>
      </c>
      <c r="T459">
        <f t="shared" si="70"/>
        <v>392.93</v>
      </c>
      <c r="V459" t="e">
        <f>IF(R459&gt;U4,1,-1)</f>
        <v>#DIV/0!</v>
      </c>
      <c r="W459" t="e">
        <f>IF(T459&gt;U4,1,-1)</f>
        <v>#DIV/0!</v>
      </c>
      <c r="X459" t="e">
        <f t="shared" si="71"/>
        <v>#DIV/0!</v>
      </c>
    </row>
    <row r="460" spans="1:24" x14ac:dyDescent="0.3">
      <c r="A460" t="s">
        <v>537</v>
      </c>
      <c r="B460" t="s">
        <v>107</v>
      </c>
      <c r="C460" t="s">
        <v>1278</v>
      </c>
      <c r="D460" t="s">
        <v>28</v>
      </c>
      <c r="E460">
        <f>F430</f>
        <v>397.07</v>
      </c>
      <c r="F460">
        <v>392.82</v>
      </c>
      <c r="G460">
        <f t="shared" si="63"/>
        <v>-0.11000000000001364</v>
      </c>
      <c r="H460">
        <f t="shared" si="64"/>
        <v>0.98929659757725341</v>
      </c>
      <c r="I460">
        <f t="shared" si="65"/>
        <v>-0.11000000000001364</v>
      </c>
      <c r="J460">
        <f t="shared" si="66"/>
        <v>-2.7994808235567059E-4</v>
      </c>
      <c r="K460">
        <f>AVERAGE(J4:J460)</f>
        <v>-2.0781669759375294E-4</v>
      </c>
      <c r="L460">
        <f>SUM(M391:M430)</f>
        <v>943888</v>
      </c>
      <c r="M460">
        <v>7406</v>
      </c>
      <c r="N460">
        <f t="shared" si="67"/>
        <v>24202.25641025641</v>
      </c>
      <c r="O460">
        <f t="shared" si="68"/>
        <v>1</v>
      </c>
      <c r="S460">
        <f t="shared" si="69"/>
        <v>392.82</v>
      </c>
      <c r="T460">
        <f t="shared" si="70"/>
        <v>392.82</v>
      </c>
      <c r="V460" t="e">
        <f>IF(R460&gt;U4,1,-1)</f>
        <v>#DIV/0!</v>
      </c>
      <c r="W460" t="e">
        <f>IF(T460&gt;U4,1,-1)</f>
        <v>#DIV/0!</v>
      </c>
      <c r="X460" t="e">
        <f t="shared" si="71"/>
        <v>#DIV/0!</v>
      </c>
    </row>
    <row r="461" spans="1:24" x14ac:dyDescent="0.3">
      <c r="A461" t="s">
        <v>538</v>
      </c>
      <c r="B461" t="s">
        <v>108</v>
      </c>
      <c r="C461" t="s">
        <v>1278</v>
      </c>
      <c r="D461" t="s">
        <v>28</v>
      </c>
      <c r="E461">
        <f>F430</f>
        <v>397.07</v>
      </c>
      <c r="F461">
        <v>392.83</v>
      </c>
      <c r="G461">
        <f t="shared" si="63"/>
        <v>9.9999999999909051E-3</v>
      </c>
      <c r="H461">
        <f t="shared" si="64"/>
        <v>0.98932178205354215</v>
      </c>
      <c r="I461">
        <f t="shared" si="65"/>
        <v>9.9999999999909051E-3</v>
      </c>
      <c r="J461">
        <f t="shared" si="66"/>
        <v>2.545695229364825E-5</v>
      </c>
      <c r="K461">
        <f>AVERAGE(J4:J461)</f>
        <v>-2.0730736648046165E-4</v>
      </c>
      <c r="L461">
        <f>SUM(M391:M430)</f>
        <v>943888</v>
      </c>
      <c r="M461">
        <v>7906</v>
      </c>
      <c r="N461">
        <f t="shared" si="67"/>
        <v>24202.25641025641</v>
      </c>
      <c r="O461">
        <f t="shared" si="68"/>
        <v>1</v>
      </c>
      <c r="S461">
        <f t="shared" si="69"/>
        <v>392.83</v>
      </c>
      <c r="T461">
        <f t="shared" si="70"/>
        <v>392.83</v>
      </c>
      <c r="V461" t="e">
        <f>IF(R461&gt;U4,1,-1)</f>
        <v>#DIV/0!</v>
      </c>
      <c r="W461" t="e">
        <f>IF(T461&gt;U4,1,-1)</f>
        <v>#DIV/0!</v>
      </c>
      <c r="X461" t="e">
        <f t="shared" si="71"/>
        <v>#DIV/0!</v>
      </c>
    </row>
    <row r="462" spans="1:24" x14ac:dyDescent="0.3">
      <c r="A462" t="s">
        <v>539</v>
      </c>
      <c r="B462" t="s">
        <v>109</v>
      </c>
      <c r="C462" t="s">
        <v>1278</v>
      </c>
      <c r="D462" t="s">
        <v>28</v>
      </c>
      <c r="E462">
        <f>F430</f>
        <v>397.07</v>
      </c>
      <c r="F462">
        <v>391.31</v>
      </c>
      <c r="G462">
        <f t="shared" si="63"/>
        <v>-1.5199999999999818</v>
      </c>
      <c r="H462">
        <f t="shared" si="64"/>
        <v>0.98549374165764225</v>
      </c>
      <c r="I462">
        <f t="shared" si="65"/>
        <v>-1.5199999999999818</v>
      </c>
      <c r="J462">
        <f t="shared" si="66"/>
        <v>-3.8693582465697167E-3</v>
      </c>
      <c r="K462">
        <f>AVERAGE(J4:J462)</f>
        <v>-2.1528569083795456E-4</v>
      </c>
      <c r="L462">
        <f>SUM(M391:M430)</f>
        <v>943888</v>
      </c>
      <c r="M462">
        <v>11449</v>
      </c>
      <c r="N462">
        <f t="shared" si="67"/>
        <v>24202.25641025641</v>
      </c>
      <c r="O462">
        <f t="shared" si="68"/>
        <v>1</v>
      </c>
      <c r="S462">
        <f t="shared" si="69"/>
        <v>391.31</v>
      </c>
      <c r="T462">
        <f t="shared" si="70"/>
        <v>391.31</v>
      </c>
      <c r="V462" t="e">
        <f>IF(R462&gt;U4,1,-1)</f>
        <v>#DIV/0!</v>
      </c>
      <c r="W462" t="e">
        <f>IF(T462&gt;U4,1,-1)</f>
        <v>#DIV/0!</v>
      </c>
      <c r="X462" t="e">
        <f t="shared" si="71"/>
        <v>#DIV/0!</v>
      </c>
    </row>
    <row r="463" spans="1:24" x14ac:dyDescent="0.3">
      <c r="A463" t="s">
        <v>540</v>
      </c>
      <c r="B463" t="s">
        <v>110</v>
      </c>
      <c r="C463" t="s">
        <v>1278</v>
      </c>
      <c r="D463" t="s">
        <v>28</v>
      </c>
      <c r="E463">
        <f>F430</f>
        <v>397.07</v>
      </c>
      <c r="F463">
        <v>390.54</v>
      </c>
      <c r="G463">
        <f t="shared" si="63"/>
        <v>-0.76999999999998181</v>
      </c>
      <c r="H463">
        <f t="shared" si="64"/>
        <v>0.98355453698340345</v>
      </c>
      <c r="I463">
        <f t="shared" si="65"/>
        <v>-0.76999999999998181</v>
      </c>
      <c r="J463">
        <f t="shared" si="66"/>
        <v>-1.9677493547314963E-3</v>
      </c>
      <c r="K463">
        <f>AVERAGE(J4:J463)</f>
        <v>-2.1909539445511445E-4</v>
      </c>
      <c r="L463">
        <f>SUM(M391:M430)</f>
        <v>943888</v>
      </c>
      <c r="M463">
        <v>8814</v>
      </c>
      <c r="N463">
        <f t="shared" si="67"/>
        <v>24202.25641025641</v>
      </c>
      <c r="O463">
        <f t="shared" si="68"/>
        <v>1</v>
      </c>
      <c r="S463">
        <f t="shared" si="69"/>
        <v>390.54</v>
      </c>
      <c r="T463">
        <f t="shared" si="70"/>
        <v>390.54</v>
      </c>
      <c r="V463" t="e">
        <f>IF(R463&gt;U4,1,-1)</f>
        <v>#DIV/0!</v>
      </c>
      <c r="W463" t="e">
        <f>IF(T463&gt;U4,1,-1)</f>
        <v>#DIV/0!</v>
      </c>
      <c r="X463" t="e">
        <f t="shared" si="71"/>
        <v>#DIV/0!</v>
      </c>
    </row>
    <row r="464" spans="1:24" x14ac:dyDescent="0.3">
      <c r="A464" t="s">
        <v>541</v>
      </c>
      <c r="B464" t="s">
        <v>111</v>
      </c>
      <c r="C464" t="s">
        <v>1278</v>
      </c>
      <c r="D464" t="s">
        <v>28</v>
      </c>
      <c r="E464">
        <f>F430</f>
        <v>397.07</v>
      </c>
      <c r="F464">
        <v>391.04</v>
      </c>
      <c r="G464">
        <f t="shared" si="63"/>
        <v>0.5</v>
      </c>
      <c r="H464">
        <f t="shared" si="64"/>
        <v>0.98481376079784433</v>
      </c>
      <c r="I464">
        <f t="shared" si="65"/>
        <v>0.5</v>
      </c>
      <c r="J464">
        <f t="shared" si="66"/>
        <v>1.2802785886208837E-3</v>
      </c>
      <c r="K464">
        <f>AVERAGE(J4:J464)</f>
        <v>-2.1584295631395175E-4</v>
      </c>
      <c r="L464">
        <f>SUM(M391:M430)</f>
        <v>943888</v>
      </c>
      <c r="M464">
        <v>7650</v>
      </c>
      <c r="N464">
        <f t="shared" si="67"/>
        <v>24202.25641025641</v>
      </c>
      <c r="O464">
        <f t="shared" si="68"/>
        <v>1</v>
      </c>
      <c r="S464">
        <f t="shared" si="69"/>
        <v>391.04</v>
      </c>
      <c r="T464">
        <f t="shared" si="70"/>
        <v>391.04</v>
      </c>
      <c r="V464" t="e">
        <f>IF(R464&gt;U4,1,-1)</f>
        <v>#DIV/0!</v>
      </c>
      <c r="W464" t="e">
        <f>IF(T464&gt;U4,1,-1)</f>
        <v>#DIV/0!</v>
      </c>
      <c r="X464" t="e">
        <f t="shared" si="71"/>
        <v>#DIV/0!</v>
      </c>
    </row>
    <row r="465" spans="1:24" x14ac:dyDescent="0.3">
      <c r="A465" t="s">
        <v>542</v>
      </c>
      <c r="B465" t="s">
        <v>112</v>
      </c>
      <c r="C465" t="s">
        <v>1278</v>
      </c>
      <c r="D465" t="s">
        <v>28</v>
      </c>
      <c r="E465">
        <f>F430</f>
        <v>397.07</v>
      </c>
      <c r="F465">
        <v>391.07</v>
      </c>
      <c r="G465">
        <f t="shared" si="63"/>
        <v>2.9999999999972715E-2</v>
      </c>
      <c r="H465">
        <f t="shared" si="64"/>
        <v>0.98488931422671067</v>
      </c>
      <c r="I465">
        <f t="shared" si="65"/>
        <v>2.9999999999972715E-2</v>
      </c>
      <c r="J465">
        <f t="shared" si="66"/>
        <v>7.6718494271615979E-5</v>
      </c>
      <c r="K465">
        <f>AVERAGE(J4:J465)</f>
        <v>-2.152097064209094E-4</v>
      </c>
      <c r="L465">
        <f>SUM(M391:M430)</f>
        <v>943888</v>
      </c>
      <c r="M465">
        <v>16647</v>
      </c>
      <c r="N465">
        <f t="shared" si="67"/>
        <v>24202.25641025641</v>
      </c>
      <c r="O465">
        <f t="shared" si="68"/>
        <v>1</v>
      </c>
      <c r="S465">
        <f t="shared" si="69"/>
        <v>391.07</v>
      </c>
      <c r="T465">
        <f t="shared" si="70"/>
        <v>391.07</v>
      </c>
      <c r="V465" t="e">
        <f>IF(R465&gt;U4,1,-1)</f>
        <v>#DIV/0!</v>
      </c>
      <c r="W465" t="e">
        <f>IF(T465&gt;U4,1,-1)</f>
        <v>#DIV/0!</v>
      </c>
      <c r="X465" t="e">
        <f t="shared" si="71"/>
        <v>#DIV/0!</v>
      </c>
    </row>
    <row r="466" spans="1:24" x14ac:dyDescent="0.3">
      <c r="A466" t="s">
        <v>543</v>
      </c>
      <c r="B466" t="s">
        <v>113</v>
      </c>
      <c r="C466" t="s">
        <v>1278</v>
      </c>
      <c r="D466" t="s">
        <v>28</v>
      </c>
      <c r="E466">
        <f>F430</f>
        <v>397.07</v>
      </c>
      <c r="F466">
        <v>390.81</v>
      </c>
      <c r="G466">
        <f t="shared" si="63"/>
        <v>-0.25999999999999091</v>
      </c>
      <c r="H466">
        <f t="shared" si="64"/>
        <v>0.98423451784320148</v>
      </c>
      <c r="I466">
        <f t="shared" si="65"/>
        <v>-0.25999999999999091</v>
      </c>
      <c r="J466">
        <f t="shared" si="66"/>
        <v>-6.6484261129718693E-4</v>
      </c>
      <c r="K466">
        <f>AVERAGE(J4:J466)</f>
        <v>-2.1618083580509146E-4</v>
      </c>
      <c r="L466">
        <f>SUM(M391:M430)</f>
        <v>943888</v>
      </c>
      <c r="M466">
        <v>21390</v>
      </c>
      <c r="N466">
        <f t="shared" si="67"/>
        <v>24202.25641025641</v>
      </c>
      <c r="O466">
        <f t="shared" si="68"/>
        <v>1</v>
      </c>
      <c r="S466">
        <f t="shared" si="69"/>
        <v>390.81</v>
      </c>
      <c r="T466">
        <f t="shared" si="70"/>
        <v>390.81</v>
      </c>
      <c r="V466" t="e">
        <f>IF(R466&gt;U4,1,-1)</f>
        <v>#DIV/0!</v>
      </c>
      <c r="W466" t="e">
        <f>IF(T466&gt;U4,1,-1)</f>
        <v>#DIV/0!</v>
      </c>
      <c r="X466" t="e">
        <f t="shared" si="71"/>
        <v>#DIV/0!</v>
      </c>
    </row>
    <row r="467" spans="1:24" x14ac:dyDescent="0.3">
      <c r="A467" t="s">
        <v>544</v>
      </c>
      <c r="B467" t="s">
        <v>114</v>
      </c>
      <c r="C467" t="s">
        <v>1278</v>
      </c>
      <c r="D467" t="s">
        <v>28</v>
      </c>
      <c r="E467">
        <f>F430</f>
        <v>397.07</v>
      </c>
      <c r="F467">
        <v>389.62</v>
      </c>
      <c r="G467">
        <f t="shared" si="63"/>
        <v>-1.1899999999999977</v>
      </c>
      <c r="H467">
        <f t="shared" si="64"/>
        <v>0.9812375651648324</v>
      </c>
      <c r="I467">
        <f t="shared" si="65"/>
        <v>-1.1899999999999977</v>
      </c>
      <c r="J467">
        <f t="shared" si="66"/>
        <v>-3.0449579079347964E-3</v>
      </c>
      <c r="K467">
        <f>AVERAGE(J4:J467)</f>
        <v>-2.2227733811571582E-4</v>
      </c>
      <c r="L467">
        <f>SUM(M391:M430)</f>
        <v>943888</v>
      </c>
      <c r="M467">
        <v>18379</v>
      </c>
      <c r="N467">
        <f t="shared" si="67"/>
        <v>24202.25641025641</v>
      </c>
      <c r="O467">
        <f t="shared" si="68"/>
        <v>1</v>
      </c>
      <c r="S467">
        <f t="shared" si="69"/>
        <v>389.62</v>
      </c>
      <c r="T467">
        <f t="shared" si="70"/>
        <v>389.62</v>
      </c>
      <c r="V467" t="e">
        <f>IF(R467&gt;U4,1,-1)</f>
        <v>#DIV/0!</v>
      </c>
      <c r="W467" t="e">
        <f>IF(T467&gt;U4,1,-1)</f>
        <v>#DIV/0!</v>
      </c>
      <c r="X467" t="e">
        <f t="shared" si="71"/>
        <v>#DIV/0!</v>
      </c>
    </row>
    <row r="468" spans="1:24" x14ac:dyDescent="0.3">
      <c r="A468" t="s">
        <v>545</v>
      </c>
      <c r="B468" t="s">
        <v>115</v>
      </c>
      <c r="C468" t="s">
        <v>1278</v>
      </c>
      <c r="D468" t="s">
        <v>28</v>
      </c>
      <c r="E468">
        <f>F430</f>
        <v>397.07</v>
      </c>
      <c r="F468">
        <v>390.55</v>
      </c>
      <c r="G468">
        <f t="shared" si="63"/>
        <v>0.93000000000000682</v>
      </c>
      <c r="H468">
        <f t="shared" si="64"/>
        <v>0.9835797214596923</v>
      </c>
      <c r="I468">
        <f t="shared" si="65"/>
        <v>0.93000000000000682</v>
      </c>
      <c r="J468">
        <f t="shared" si="66"/>
        <v>2.3869411221190051E-3</v>
      </c>
      <c r="K468">
        <f>AVERAGE(J4:J468)</f>
        <v>-2.1666611562058739E-4</v>
      </c>
      <c r="L468">
        <f>SUM(M391:M430)</f>
        <v>943888</v>
      </c>
      <c r="M468">
        <v>30073</v>
      </c>
      <c r="N468">
        <f t="shared" si="67"/>
        <v>24202.25641025641</v>
      </c>
      <c r="O468">
        <f t="shared" si="68"/>
        <v>-1</v>
      </c>
      <c r="S468">
        <f t="shared" si="69"/>
        <v>390.55</v>
      </c>
      <c r="T468">
        <f t="shared" si="70"/>
        <v>390.55</v>
      </c>
      <c r="V468" t="e">
        <f>IF(R468&gt;U4,1,-1)</f>
        <v>#DIV/0!</v>
      </c>
      <c r="W468" t="e">
        <f>IF(T468&gt;U4,1,-1)</f>
        <v>#DIV/0!</v>
      </c>
      <c r="X468" t="e">
        <f t="shared" si="71"/>
        <v>#DIV/0!</v>
      </c>
    </row>
    <row r="469" spans="1:24" x14ac:dyDescent="0.3">
      <c r="A469" t="s">
        <v>546</v>
      </c>
      <c r="B469" t="s">
        <v>116</v>
      </c>
      <c r="C469" t="s">
        <v>1278</v>
      </c>
      <c r="D469" t="s">
        <v>28</v>
      </c>
      <c r="E469">
        <f>F430</f>
        <v>397.07</v>
      </c>
      <c r="F469">
        <v>387.32</v>
      </c>
      <c r="G469">
        <f t="shared" si="63"/>
        <v>-3.2300000000000182</v>
      </c>
      <c r="H469">
        <f t="shared" si="64"/>
        <v>0.97544513561840485</v>
      </c>
      <c r="I469">
        <f t="shared" si="65"/>
        <v>-3.2300000000000182</v>
      </c>
      <c r="J469">
        <f t="shared" si="66"/>
        <v>-8.2703879144796263E-3</v>
      </c>
      <c r="K469">
        <f>AVERAGE(J4:J469)</f>
        <v>-2.3394878042500591E-4</v>
      </c>
      <c r="L469">
        <f>SUM(M391:M430)</f>
        <v>943888</v>
      </c>
      <c r="M469">
        <v>192773</v>
      </c>
      <c r="N469">
        <f t="shared" si="67"/>
        <v>24202.25641025641</v>
      </c>
      <c r="O469">
        <f t="shared" si="68"/>
        <v>-1</v>
      </c>
      <c r="S469">
        <f t="shared" si="69"/>
        <v>387.32</v>
      </c>
      <c r="T469">
        <f t="shared" si="70"/>
        <v>387.32</v>
      </c>
      <c r="V469" t="e">
        <f>IF(R469&gt;U4,1,-1)</f>
        <v>#DIV/0!</v>
      </c>
      <c r="W469" t="e">
        <f>IF(T469&gt;U4,1,-1)</f>
        <v>#DIV/0!</v>
      </c>
      <c r="X469" t="e">
        <f t="shared" si="71"/>
        <v>#DIV/0!</v>
      </c>
    </row>
    <row r="470" spans="1:24" x14ac:dyDescent="0.3">
      <c r="A470" t="s">
        <v>548</v>
      </c>
      <c r="B470" t="s">
        <v>78</v>
      </c>
      <c r="C470" t="s">
        <v>1279</v>
      </c>
      <c r="D470" t="s">
        <v>28</v>
      </c>
      <c r="E470">
        <f>F469</f>
        <v>387.32</v>
      </c>
      <c r="F470">
        <v>389.46</v>
      </c>
      <c r="G470">
        <f t="shared" si="63"/>
        <v>2.1399999999999864</v>
      </c>
      <c r="H470">
        <f t="shared" si="64"/>
        <v>0.98083461354421131</v>
      </c>
      <c r="I470">
        <f t="shared" si="65"/>
        <v>2.1399999999999864</v>
      </c>
      <c r="J470">
        <f t="shared" si="66"/>
        <v>5.5251471651347368E-3</v>
      </c>
      <c r="K470">
        <f>AVERAGE(J4:J470)</f>
        <v>-2.2161666919254396E-4</v>
      </c>
      <c r="L470">
        <f>SUM(M430:M469)</f>
        <v>879284</v>
      </c>
      <c r="M470">
        <v>84966</v>
      </c>
      <c r="N470">
        <f t="shared" si="67"/>
        <v>22545.74358974359</v>
      </c>
      <c r="O470">
        <f t="shared" si="68"/>
        <v>-1</v>
      </c>
      <c r="S470">
        <f t="shared" si="69"/>
        <v>389.46</v>
      </c>
      <c r="T470">
        <f t="shared" si="70"/>
        <v>389.46</v>
      </c>
      <c r="V470" t="e">
        <f>IF(R470&gt;U4,1,-1)</f>
        <v>#DIV/0!</v>
      </c>
      <c r="W470" t="e">
        <f>IF(T470&gt;U4,1,-1)</f>
        <v>#DIV/0!</v>
      </c>
      <c r="X470" t="e">
        <f t="shared" si="71"/>
        <v>#DIV/0!</v>
      </c>
    </row>
    <row r="471" spans="1:24" x14ac:dyDescent="0.3">
      <c r="A471" t="s">
        <v>549</v>
      </c>
      <c r="B471" t="s">
        <v>79</v>
      </c>
      <c r="C471" t="s">
        <v>1279</v>
      </c>
      <c r="D471" t="s">
        <v>28</v>
      </c>
      <c r="E471">
        <f>F469</f>
        <v>387.32</v>
      </c>
      <c r="F471">
        <v>392.25</v>
      </c>
      <c r="G471">
        <f t="shared" si="63"/>
        <v>2.7900000000000205</v>
      </c>
      <c r="H471">
        <f t="shared" si="64"/>
        <v>1.0127284932355676</v>
      </c>
      <c r="I471">
        <f t="shared" si="65"/>
        <v>2.7900000000000205</v>
      </c>
      <c r="J471">
        <f t="shared" si="66"/>
        <v>7.1637652133724142E-3</v>
      </c>
      <c r="K471">
        <f>AVERAGE(J4:J471)</f>
        <v>-2.0583593867424274E-4</v>
      </c>
      <c r="L471">
        <f>SUM(M430:M469)</f>
        <v>879284</v>
      </c>
      <c r="M471">
        <v>39290</v>
      </c>
      <c r="N471">
        <f t="shared" si="67"/>
        <v>22545.74358974359</v>
      </c>
      <c r="O471">
        <f t="shared" si="68"/>
        <v>-1</v>
      </c>
      <c r="S471">
        <f t="shared" si="69"/>
        <v>392.25</v>
      </c>
      <c r="T471">
        <f t="shared" si="70"/>
        <v>392.25</v>
      </c>
      <c r="V471" t="e">
        <f>IF(R471&gt;U4,1,-1)</f>
        <v>#DIV/0!</v>
      </c>
      <c r="W471" t="e">
        <f>IF(T471&gt;U4,1,-1)</f>
        <v>#DIV/0!</v>
      </c>
      <c r="X471" t="e">
        <f t="shared" si="71"/>
        <v>#DIV/0!</v>
      </c>
    </row>
    <row r="472" spans="1:24" x14ac:dyDescent="0.3">
      <c r="A472" t="s">
        <v>550</v>
      </c>
      <c r="B472" t="s">
        <v>80</v>
      </c>
      <c r="C472" t="s">
        <v>1279</v>
      </c>
      <c r="D472" t="s">
        <v>28</v>
      </c>
      <c r="E472">
        <f>F469</f>
        <v>387.32</v>
      </c>
      <c r="F472">
        <v>390.95</v>
      </c>
      <c r="G472">
        <f t="shared" si="63"/>
        <v>-1.3000000000000114</v>
      </c>
      <c r="H472">
        <f t="shared" si="64"/>
        <v>1.0093720954249716</v>
      </c>
      <c r="I472">
        <f t="shared" si="65"/>
        <v>-1.3000000000000114</v>
      </c>
      <c r="J472">
        <f t="shared" si="66"/>
        <v>-3.3142128744423488E-3</v>
      </c>
      <c r="K472">
        <f>AVERAGE(J4:J472)</f>
        <v>-2.1246360804688262E-4</v>
      </c>
      <c r="L472">
        <f>SUM(M430:M469)</f>
        <v>879284</v>
      </c>
      <c r="M472">
        <v>19687</v>
      </c>
      <c r="N472">
        <f t="shared" si="67"/>
        <v>22545.74358974359</v>
      </c>
      <c r="O472">
        <f t="shared" si="68"/>
        <v>1</v>
      </c>
      <c r="S472">
        <f t="shared" si="69"/>
        <v>390.95</v>
      </c>
      <c r="T472">
        <f t="shared" si="70"/>
        <v>390.95</v>
      </c>
      <c r="V472" t="e">
        <f>IF(R472&gt;U4,1,-1)</f>
        <v>#DIV/0!</v>
      </c>
      <c r="W472" t="e">
        <f>IF(T472&gt;U4,1,-1)</f>
        <v>#DIV/0!</v>
      </c>
      <c r="X472" t="e">
        <f t="shared" si="71"/>
        <v>#DIV/0!</v>
      </c>
    </row>
    <row r="473" spans="1:24" x14ac:dyDescent="0.3">
      <c r="A473" t="s">
        <v>551</v>
      </c>
      <c r="B473" t="s">
        <v>81</v>
      </c>
      <c r="C473" t="s">
        <v>1279</v>
      </c>
      <c r="D473" t="s">
        <v>28</v>
      </c>
      <c r="E473">
        <f>F469</f>
        <v>387.32</v>
      </c>
      <c r="F473">
        <v>393.09</v>
      </c>
      <c r="G473">
        <f t="shared" si="63"/>
        <v>2.1399999999999864</v>
      </c>
      <c r="H473">
        <f t="shared" si="64"/>
        <v>1.0148972425901064</v>
      </c>
      <c r="I473">
        <f t="shared" si="65"/>
        <v>2.1399999999999864</v>
      </c>
      <c r="J473">
        <f t="shared" si="66"/>
        <v>5.4738457603273729E-3</v>
      </c>
      <c r="K473">
        <f>AVERAGE(J4:J473)</f>
        <v>-2.0036507747587357E-4</v>
      </c>
      <c r="L473">
        <f>SUM(M430:M469)</f>
        <v>879284</v>
      </c>
      <c r="M473">
        <v>23069</v>
      </c>
      <c r="N473">
        <f t="shared" si="67"/>
        <v>22545.74358974359</v>
      </c>
      <c r="O473">
        <f t="shared" si="68"/>
        <v>-1</v>
      </c>
      <c r="S473">
        <f t="shared" si="69"/>
        <v>393.09</v>
      </c>
      <c r="T473">
        <f t="shared" si="70"/>
        <v>393.09</v>
      </c>
      <c r="V473" t="e">
        <f>IF(R473&gt;U4,1,-1)</f>
        <v>#DIV/0!</v>
      </c>
      <c r="W473" t="e">
        <f>IF(T473&gt;U4,1,-1)</f>
        <v>#DIV/0!</v>
      </c>
      <c r="X473" t="e">
        <f t="shared" si="71"/>
        <v>#DIV/0!</v>
      </c>
    </row>
    <row r="474" spans="1:24" x14ac:dyDescent="0.3">
      <c r="A474" t="s">
        <v>552</v>
      </c>
      <c r="B474" t="s">
        <v>82</v>
      </c>
      <c r="C474" t="s">
        <v>1279</v>
      </c>
      <c r="D474" t="s">
        <v>28</v>
      </c>
      <c r="E474">
        <f>F469</f>
        <v>387.32</v>
      </c>
      <c r="F474">
        <v>390.55</v>
      </c>
      <c r="G474">
        <f t="shared" si="63"/>
        <v>-2.5399999999999636</v>
      </c>
      <c r="H474">
        <f t="shared" si="64"/>
        <v>1.008339357637096</v>
      </c>
      <c r="I474">
        <f t="shared" si="65"/>
        <v>-2.5399999999999636</v>
      </c>
      <c r="J474">
        <f t="shared" si="66"/>
        <v>-6.4616245643490389E-3</v>
      </c>
      <c r="K474">
        <f>AVERAGE(J4:J474)</f>
        <v>-2.136586220339907E-4</v>
      </c>
      <c r="L474">
        <f>SUM(M430:M469)</f>
        <v>879284</v>
      </c>
      <c r="M474">
        <v>8984</v>
      </c>
      <c r="N474">
        <f t="shared" si="67"/>
        <v>22545.74358974359</v>
      </c>
      <c r="O474">
        <f t="shared" si="68"/>
        <v>1</v>
      </c>
      <c r="S474">
        <f t="shared" si="69"/>
        <v>390.55</v>
      </c>
      <c r="T474">
        <f t="shared" si="70"/>
        <v>390.55</v>
      </c>
      <c r="V474" t="e">
        <f>IF(R474&gt;U4,1,-1)</f>
        <v>#DIV/0!</v>
      </c>
      <c r="W474" t="e">
        <f>IF(T474&gt;U4,1,-1)</f>
        <v>#DIV/0!</v>
      </c>
      <c r="X474" t="e">
        <f t="shared" si="71"/>
        <v>#DIV/0!</v>
      </c>
    </row>
    <row r="475" spans="1:24" x14ac:dyDescent="0.3">
      <c r="A475" t="s">
        <v>553</v>
      </c>
      <c r="B475" t="s">
        <v>83</v>
      </c>
      <c r="C475" t="s">
        <v>1279</v>
      </c>
      <c r="D475" t="s">
        <v>28</v>
      </c>
      <c r="E475">
        <f>F469</f>
        <v>387.32</v>
      </c>
      <c r="F475">
        <v>392.46</v>
      </c>
      <c r="G475">
        <f t="shared" si="63"/>
        <v>1.9099999999999682</v>
      </c>
      <c r="H475">
        <f t="shared" si="64"/>
        <v>1.0132706805742022</v>
      </c>
      <c r="I475">
        <f t="shared" si="65"/>
        <v>1.9099999999999682</v>
      </c>
      <c r="J475">
        <f t="shared" si="66"/>
        <v>4.8905389834847475E-3</v>
      </c>
      <c r="K475">
        <f>AVERAGE(J4:J475)</f>
        <v>-2.0284464405619676E-4</v>
      </c>
      <c r="L475">
        <f>SUM(M430:M469)</f>
        <v>879284</v>
      </c>
      <c r="M475">
        <v>11646</v>
      </c>
      <c r="N475">
        <f t="shared" si="67"/>
        <v>22545.74358974359</v>
      </c>
      <c r="O475">
        <f t="shared" si="68"/>
        <v>1</v>
      </c>
      <c r="S475">
        <f t="shared" si="69"/>
        <v>392.46</v>
      </c>
      <c r="T475">
        <f t="shared" si="70"/>
        <v>392.46</v>
      </c>
      <c r="V475" t="e">
        <f>IF(R475&gt;U4,1,-1)</f>
        <v>#DIV/0!</v>
      </c>
      <c r="W475" t="e">
        <f>IF(T475&gt;U4,1,-1)</f>
        <v>#DIV/0!</v>
      </c>
      <c r="X475" t="e">
        <f t="shared" si="71"/>
        <v>#DIV/0!</v>
      </c>
    </row>
    <row r="476" spans="1:24" x14ac:dyDescent="0.3">
      <c r="A476" t="s">
        <v>554</v>
      </c>
      <c r="B476" t="s">
        <v>84</v>
      </c>
      <c r="C476" t="s">
        <v>1279</v>
      </c>
      <c r="D476" t="s">
        <v>28</v>
      </c>
      <c r="E476">
        <f>F469</f>
        <v>387.32</v>
      </c>
      <c r="F476">
        <v>392.56</v>
      </c>
      <c r="G476">
        <f t="shared" si="63"/>
        <v>0.10000000000002274</v>
      </c>
      <c r="H476">
        <f t="shared" si="64"/>
        <v>1.0135288650211711</v>
      </c>
      <c r="I476">
        <f t="shared" si="65"/>
        <v>0.10000000000002274</v>
      </c>
      <c r="J476">
        <f t="shared" si="66"/>
        <v>2.5480303725226199E-4</v>
      </c>
      <c r="K476">
        <f>AVERAGE(J4:J476)</f>
        <v>-2.0187710138958265E-4</v>
      </c>
      <c r="L476">
        <f>SUM(M430:M469)</f>
        <v>879284</v>
      </c>
      <c r="M476">
        <v>29032</v>
      </c>
      <c r="N476">
        <f t="shared" si="67"/>
        <v>22545.74358974359</v>
      </c>
      <c r="O476">
        <f t="shared" si="68"/>
        <v>-1</v>
      </c>
      <c r="S476">
        <f t="shared" si="69"/>
        <v>392.56</v>
      </c>
      <c r="T476">
        <f t="shared" si="70"/>
        <v>392.56</v>
      </c>
      <c r="V476" t="e">
        <f>IF(R476&gt;U4,1,-1)</f>
        <v>#DIV/0!</v>
      </c>
      <c r="W476" t="e">
        <f>IF(T476&gt;U4,1,-1)</f>
        <v>#DIV/0!</v>
      </c>
      <c r="X476" t="e">
        <f t="shared" si="71"/>
        <v>#DIV/0!</v>
      </c>
    </row>
    <row r="477" spans="1:24" x14ac:dyDescent="0.3">
      <c r="A477" t="s">
        <v>555</v>
      </c>
      <c r="B477" t="s">
        <v>85</v>
      </c>
      <c r="C477" t="s">
        <v>1279</v>
      </c>
      <c r="D477" t="s">
        <v>28</v>
      </c>
      <c r="E477">
        <f>F469</f>
        <v>387.32</v>
      </c>
      <c r="F477">
        <v>392.63</v>
      </c>
      <c r="G477">
        <f t="shared" si="63"/>
        <v>6.9999999999993179E-2</v>
      </c>
      <c r="H477">
        <f t="shared" si="64"/>
        <v>1.0137095941340493</v>
      </c>
      <c r="I477">
        <f t="shared" si="65"/>
        <v>6.9999999999993179E-2</v>
      </c>
      <c r="J477">
        <f t="shared" si="66"/>
        <v>1.7831669044220802E-4</v>
      </c>
      <c r="K477">
        <f>AVERAGE(J4:J477)</f>
        <v>-2.0107500478234262E-4</v>
      </c>
      <c r="L477">
        <f>SUM(M430:M469)</f>
        <v>879284</v>
      </c>
      <c r="M477">
        <v>18877</v>
      </c>
      <c r="N477">
        <f t="shared" si="67"/>
        <v>22545.74358974359</v>
      </c>
      <c r="O477">
        <f t="shared" si="68"/>
        <v>1</v>
      </c>
      <c r="S477">
        <f t="shared" si="69"/>
        <v>392.63</v>
      </c>
      <c r="T477">
        <f t="shared" si="70"/>
        <v>392.63</v>
      </c>
      <c r="V477" t="e">
        <f>IF(R477&gt;U4,1,-1)</f>
        <v>#DIV/0!</v>
      </c>
      <c r="W477" t="e">
        <f>IF(T477&gt;U4,1,-1)</f>
        <v>#DIV/0!</v>
      </c>
      <c r="X477" t="e">
        <f t="shared" si="71"/>
        <v>#DIV/0!</v>
      </c>
    </row>
    <row r="478" spans="1:24" x14ac:dyDescent="0.3">
      <c r="A478" t="s">
        <v>556</v>
      </c>
      <c r="B478" t="s">
        <v>86</v>
      </c>
      <c r="C478" t="s">
        <v>1279</v>
      </c>
      <c r="D478" t="s">
        <v>28</v>
      </c>
      <c r="E478">
        <f>F469</f>
        <v>387.32</v>
      </c>
      <c r="F478">
        <v>391.57</v>
      </c>
      <c r="G478">
        <f t="shared" si="63"/>
        <v>-1.0600000000000023</v>
      </c>
      <c r="H478">
        <f t="shared" si="64"/>
        <v>1.010972838996179</v>
      </c>
      <c r="I478">
        <f t="shared" si="65"/>
        <v>-1.0600000000000023</v>
      </c>
      <c r="J478">
        <f t="shared" si="66"/>
        <v>-2.6997427603596318E-3</v>
      </c>
      <c r="K478">
        <f>AVERAGE(J4:J478)</f>
        <v>-2.0633535795197899E-4</v>
      </c>
      <c r="L478">
        <f>SUM(M430:M469)</f>
        <v>879284</v>
      </c>
      <c r="M478">
        <v>8612</v>
      </c>
      <c r="N478">
        <f t="shared" si="67"/>
        <v>22545.74358974359</v>
      </c>
      <c r="O478">
        <f t="shared" si="68"/>
        <v>1</v>
      </c>
      <c r="S478">
        <f t="shared" si="69"/>
        <v>391.57</v>
      </c>
      <c r="T478">
        <f t="shared" si="70"/>
        <v>391.57</v>
      </c>
      <c r="V478" t="e">
        <f>IF(R478&gt;U4,1,-1)</f>
        <v>#DIV/0!</v>
      </c>
      <c r="W478" t="e">
        <f>IF(T478&gt;U4,1,-1)</f>
        <v>#DIV/0!</v>
      </c>
      <c r="X478" t="e">
        <f t="shared" si="71"/>
        <v>#DIV/0!</v>
      </c>
    </row>
    <row r="479" spans="1:24" x14ac:dyDescent="0.3">
      <c r="A479" t="s">
        <v>557</v>
      </c>
      <c r="B479" t="s">
        <v>87</v>
      </c>
      <c r="C479" t="s">
        <v>1279</v>
      </c>
      <c r="D479" t="s">
        <v>28</v>
      </c>
      <c r="E479">
        <f>F469</f>
        <v>387.32</v>
      </c>
      <c r="F479">
        <v>392.07</v>
      </c>
      <c r="G479">
        <f t="shared" si="63"/>
        <v>0.5</v>
      </c>
      <c r="H479">
        <f t="shared" si="64"/>
        <v>1.0122637612310235</v>
      </c>
      <c r="I479">
        <f t="shared" si="65"/>
        <v>0.5</v>
      </c>
      <c r="J479">
        <f t="shared" si="66"/>
        <v>1.2769108971575963E-3</v>
      </c>
      <c r="K479">
        <f>AVERAGE(J4:J479)</f>
        <v>-2.0321929439082444E-4</v>
      </c>
      <c r="L479">
        <f>SUM(M430:M469)</f>
        <v>879284</v>
      </c>
      <c r="M479">
        <v>11398</v>
      </c>
      <c r="N479">
        <f t="shared" si="67"/>
        <v>22545.74358974359</v>
      </c>
      <c r="O479">
        <f t="shared" si="68"/>
        <v>1</v>
      </c>
      <c r="S479">
        <f t="shared" si="69"/>
        <v>392.07</v>
      </c>
      <c r="T479">
        <f t="shared" si="70"/>
        <v>392.07</v>
      </c>
      <c r="V479" t="e">
        <f>IF(R479&gt;U4,1,-1)</f>
        <v>#DIV/0!</v>
      </c>
      <c r="W479" t="e">
        <f>IF(T479&gt;U4,1,-1)</f>
        <v>#DIV/0!</v>
      </c>
      <c r="X479" t="e">
        <f t="shared" si="71"/>
        <v>#DIV/0!</v>
      </c>
    </row>
    <row r="480" spans="1:24" x14ac:dyDescent="0.3">
      <c r="A480" t="s">
        <v>558</v>
      </c>
      <c r="B480" t="s">
        <v>88</v>
      </c>
      <c r="C480" t="s">
        <v>1279</v>
      </c>
      <c r="D480" t="s">
        <v>28</v>
      </c>
      <c r="E480">
        <f>F469</f>
        <v>387.32</v>
      </c>
      <c r="F480">
        <v>392.2</v>
      </c>
      <c r="G480">
        <f t="shared" si="63"/>
        <v>0.12999999999999545</v>
      </c>
      <c r="H480">
        <f t="shared" si="64"/>
        <v>1.0125994010120831</v>
      </c>
      <c r="I480">
        <f t="shared" si="65"/>
        <v>0.12999999999999545</v>
      </c>
      <c r="J480">
        <f t="shared" si="66"/>
        <v>3.3157344351772758E-4</v>
      </c>
      <c r="K480">
        <f>AVERAGE(J4:J480)</f>
        <v>-2.0209813561114195E-4</v>
      </c>
      <c r="L480">
        <f>SUM(M430:M469)</f>
        <v>879284</v>
      </c>
      <c r="M480">
        <v>6707</v>
      </c>
      <c r="N480">
        <f t="shared" si="67"/>
        <v>22545.74358974359</v>
      </c>
      <c r="O480">
        <f t="shared" si="68"/>
        <v>1</v>
      </c>
      <c r="S480">
        <f t="shared" si="69"/>
        <v>392.2</v>
      </c>
      <c r="T480">
        <f t="shared" si="70"/>
        <v>392.2</v>
      </c>
      <c r="V480" t="e">
        <f>IF(R480&gt;U4,1,-1)</f>
        <v>#DIV/0!</v>
      </c>
      <c r="W480" t="e">
        <f>IF(T480&gt;U4,1,-1)</f>
        <v>#DIV/0!</v>
      </c>
      <c r="X480" t="e">
        <f t="shared" si="71"/>
        <v>#DIV/0!</v>
      </c>
    </row>
    <row r="481" spans="1:24" x14ac:dyDescent="0.3">
      <c r="A481" t="s">
        <v>559</v>
      </c>
      <c r="B481" t="s">
        <v>89</v>
      </c>
      <c r="C481" t="s">
        <v>1279</v>
      </c>
      <c r="D481" t="s">
        <v>28</v>
      </c>
      <c r="E481">
        <f>F469</f>
        <v>387.32</v>
      </c>
      <c r="F481">
        <v>393.44</v>
      </c>
      <c r="G481">
        <f t="shared" si="63"/>
        <v>1.2400000000000091</v>
      </c>
      <c r="H481">
        <f t="shared" si="64"/>
        <v>1.0158008881544975</v>
      </c>
      <c r="I481">
        <f t="shared" si="65"/>
        <v>1.2400000000000091</v>
      </c>
      <c r="J481">
        <f t="shared" si="66"/>
        <v>3.1616522182560153E-3</v>
      </c>
      <c r="K481">
        <f>AVERAGE(J4:J481)</f>
        <v>-1.9506100097962072E-4</v>
      </c>
      <c r="L481">
        <f>SUM(M430:M469)</f>
        <v>879284</v>
      </c>
      <c r="M481">
        <v>44440</v>
      </c>
      <c r="N481">
        <f t="shared" si="67"/>
        <v>22545.74358974359</v>
      </c>
      <c r="O481">
        <f t="shared" si="68"/>
        <v>-1</v>
      </c>
      <c r="S481">
        <f t="shared" si="69"/>
        <v>393.44</v>
      </c>
      <c r="T481">
        <f t="shared" si="70"/>
        <v>393.44</v>
      </c>
      <c r="V481" t="e">
        <f>IF(R481&gt;U4,1,-1)</f>
        <v>#DIV/0!</v>
      </c>
      <c r="W481" t="e">
        <f>IF(T481&gt;U4,1,-1)</f>
        <v>#DIV/0!</v>
      </c>
      <c r="X481" t="e">
        <f t="shared" si="71"/>
        <v>#DIV/0!</v>
      </c>
    </row>
    <row r="482" spans="1:24" x14ac:dyDescent="0.3">
      <c r="A482" t="s">
        <v>560</v>
      </c>
      <c r="B482" t="s">
        <v>90</v>
      </c>
      <c r="C482" t="s">
        <v>1279</v>
      </c>
      <c r="D482" t="s">
        <v>28</v>
      </c>
      <c r="E482">
        <f>F469</f>
        <v>387.32</v>
      </c>
      <c r="F482">
        <v>392</v>
      </c>
      <c r="G482">
        <f t="shared" si="63"/>
        <v>-1.4399999999999977</v>
      </c>
      <c r="H482">
        <f t="shared" si="64"/>
        <v>1.0120830321181453</v>
      </c>
      <c r="I482">
        <f t="shared" si="65"/>
        <v>-1.4399999999999977</v>
      </c>
      <c r="J482">
        <f t="shared" si="66"/>
        <v>-3.6600244001626621E-3</v>
      </c>
      <c r="K482">
        <f>AVERAGE(J4:J482)</f>
        <v>-2.0229474502801955E-4</v>
      </c>
      <c r="L482">
        <f>SUM(M430:M469)</f>
        <v>879284</v>
      </c>
      <c r="M482">
        <v>17664</v>
      </c>
      <c r="N482">
        <f t="shared" si="67"/>
        <v>22545.74358974359</v>
      </c>
      <c r="O482">
        <f t="shared" si="68"/>
        <v>1</v>
      </c>
      <c r="S482">
        <f t="shared" si="69"/>
        <v>392</v>
      </c>
      <c r="T482">
        <f t="shared" si="70"/>
        <v>392</v>
      </c>
      <c r="V482" t="e">
        <f>IF(R482&gt;U4,1,-1)</f>
        <v>#DIV/0!</v>
      </c>
      <c r="W482" t="e">
        <f>IF(T482&gt;U4,1,-1)</f>
        <v>#DIV/0!</v>
      </c>
      <c r="X482" t="e">
        <f t="shared" si="71"/>
        <v>#DIV/0!</v>
      </c>
    </row>
    <row r="483" spans="1:24" x14ac:dyDescent="0.3">
      <c r="A483" t="s">
        <v>561</v>
      </c>
      <c r="B483" t="s">
        <v>91</v>
      </c>
      <c r="C483" t="s">
        <v>1279</v>
      </c>
      <c r="D483" t="s">
        <v>28</v>
      </c>
      <c r="E483">
        <f>F469</f>
        <v>387.32</v>
      </c>
      <c r="F483">
        <v>390.45</v>
      </c>
      <c r="G483">
        <f t="shared" si="63"/>
        <v>-1.5500000000000114</v>
      </c>
      <c r="H483">
        <f t="shared" si="64"/>
        <v>1.0080811731901269</v>
      </c>
      <c r="I483">
        <f t="shared" si="65"/>
        <v>-1.5500000000000114</v>
      </c>
      <c r="J483">
        <f t="shared" si="66"/>
        <v>-3.9540816326530904E-3</v>
      </c>
      <c r="K483">
        <f>AVERAGE(J4:J483)</f>
        <v>-2.1011096771057178E-4</v>
      </c>
      <c r="L483">
        <f>SUM(M430:M469)</f>
        <v>879284</v>
      </c>
      <c r="M483">
        <v>10763</v>
      </c>
      <c r="N483">
        <f t="shared" si="67"/>
        <v>22545.74358974359</v>
      </c>
      <c r="O483">
        <f t="shared" si="68"/>
        <v>1</v>
      </c>
      <c r="S483">
        <f t="shared" si="69"/>
        <v>390.45</v>
      </c>
      <c r="T483">
        <f t="shared" si="70"/>
        <v>390.45</v>
      </c>
      <c r="V483" t="e">
        <f>IF(R483&gt;U4,1,-1)</f>
        <v>#DIV/0!</v>
      </c>
      <c r="W483" t="e">
        <f>IF(T483&gt;U4,1,-1)</f>
        <v>#DIV/0!</v>
      </c>
      <c r="X483" t="e">
        <f t="shared" si="71"/>
        <v>#DIV/0!</v>
      </c>
    </row>
    <row r="484" spans="1:24" x14ac:dyDescent="0.3">
      <c r="A484" t="s">
        <v>562</v>
      </c>
      <c r="B484" t="s">
        <v>92</v>
      </c>
      <c r="C484" t="s">
        <v>1279</v>
      </c>
      <c r="D484" t="s">
        <v>28</v>
      </c>
      <c r="E484">
        <f>F469</f>
        <v>387.32</v>
      </c>
      <c r="F484">
        <v>390.05</v>
      </c>
      <c r="G484">
        <f t="shared" si="63"/>
        <v>-0.39999999999997726</v>
      </c>
      <c r="H484">
        <f t="shared" si="64"/>
        <v>1.0070484354022513</v>
      </c>
      <c r="I484">
        <f t="shared" si="65"/>
        <v>-0.39999999999997726</v>
      </c>
      <c r="J484">
        <f t="shared" si="66"/>
        <v>-1.0244589576129525E-3</v>
      </c>
      <c r="K484">
        <f>AVERAGE(J4:J484)</f>
        <v>-2.1180399887461E-4</v>
      </c>
      <c r="L484">
        <f>SUM(M430:M469)</f>
        <v>879284</v>
      </c>
      <c r="M484">
        <v>13037</v>
      </c>
      <c r="N484">
        <f t="shared" si="67"/>
        <v>22545.74358974359</v>
      </c>
      <c r="O484">
        <f t="shared" si="68"/>
        <v>1</v>
      </c>
      <c r="S484">
        <f t="shared" si="69"/>
        <v>390.05</v>
      </c>
      <c r="T484">
        <f t="shared" si="70"/>
        <v>390.05</v>
      </c>
      <c r="V484" t="e">
        <f>IF(R484&gt;U4,1,-1)</f>
        <v>#DIV/0!</v>
      </c>
      <c r="W484" t="e">
        <f>IF(T484&gt;U4,1,-1)</f>
        <v>#DIV/0!</v>
      </c>
      <c r="X484" t="e">
        <f t="shared" si="71"/>
        <v>#DIV/0!</v>
      </c>
    </row>
    <row r="485" spans="1:24" x14ac:dyDescent="0.3">
      <c r="A485" t="s">
        <v>563</v>
      </c>
      <c r="B485" t="s">
        <v>93</v>
      </c>
      <c r="C485" t="s">
        <v>1279</v>
      </c>
      <c r="D485" t="s">
        <v>28</v>
      </c>
      <c r="E485">
        <f>F469</f>
        <v>387.32</v>
      </c>
      <c r="F485">
        <v>390.78</v>
      </c>
      <c r="G485">
        <f t="shared" si="63"/>
        <v>0.72999999999996135</v>
      </c>
      <c r="H485">
        <f t="shared" si="64"/>
        <v>1.0089331818651244</v>
      </c>
      <c r="I485">
        <f t="shared" si="65"/>
        <v>0.72999999999996135</v>
      </c>
      <c r="J485">
        <f t="shared" si="66"/>
        <v>1.8715549288551758E-3</v>
      </c>
      <c r="K485">
        <f>AVERAGE(J4:J485)</f>
        <v>-2.0748167744778472E-4</v>
      </c>
      <c r="L485">
        <f>SUM(M430:M469)</f>
        <v>879284</v>
      </c>
      <c r="M485">
        <v>9258</v>
      </c>
      <c r="N485">
        <f t="shared" si="67"/>
        <v>22545.74358974359</v>
      </c>
      <c r="O485">
        <f t="shared" si="68"/>
        <v>1</v>
      </c>
      <c r="S485">
        <f t="shared" si="69"/>
        <v>390.78</v>
      </c>
      <c r="T485">
        <f t="shared" si="70"/>
        <v>390.78</v>
      </c>
      <c r="V485" t="e">
        <f>IF(R485&gt;U4,1,-1)</f>
        <v>#DIV/0!</v>
      </c>
      <c r="W485" t="e">
        <f>IF(T485&gt;U4,1,-1)</f>
        <v>#DIV/0!</v>
      </c>
      <c r="X485" t="e">
        <f t="shared" si="71"/>
        <v>#DIV/0!</v>
      </c>
    </row>
    <row r="486" spans="1:24" x14ac:dyDescent="0.3">
      <c r="A486" t="s">
        <v>564</v>
      </c>
      <c r="B486" t="s">
        <v>94</v>
      </c>
      <c r="C486" t="s">
        <v>1279</v>
      </c>
      <c r="D486" t="s">
        <v>28</v>
      </c>
      <c r="E486">
        <f>F469</f>
        <v>387.32</v>
      </c>
      <c r="F486">
        <v>390.37</v>
      </c>
      <c r="G486">
        <f t="shared" si="63"/>
        <v>-0.40999999999996817</v>
      </c>
      <c r="H486">
        <f t="shared" si="64"/>
        <v>1.0078746256325519</v>
      </c>
      <c r="I486">
        <f t="shared" si="65"/>
        <v>-0.40999999999996817</v>
      </c>
      <c r="J486">
        <f t="shared" si="66"/>
        <v>-1.0491836839141414E-3</v>
      </c>
      <c r="K486">
        <f>AVERAGE(J4:J486)</f>
        <v>-2.0922433170547904E-4</v>
      </c>
      <c r="L486">
        <f>SUM(M430:M469)</f>
        <v>879284</v>
      </c>
      <c r="M486">
        <v>10793</v>
      </c>
      <c r="N486">
        <f t="shared" si="67"/>
        <v>22545.74358974359</v>
      </c>
      <c r="O486">
        <f t="shared" si="68"/>
        <v>1</v>
      </c>
      <c r="S486">
        <f t="shared" si="69"/>
        <v>390.37</v>
      </c>
      <c r="T486">
        <f t="shared" si="70"/>
        <v>390.37</v>
      </c>
      <c r="V486" t="e">
        <f>IF(R486&gt;U4,1,-1)</f>
        <v>#DIV/0!</v>
      </c>
      <c r="W486" t="e">
        <f>IF(T486&gt;U4,1,-1)</f>
        <v>#DIV/0!</v>
      </c>
      <c r="X486" t="e">
        <f t="shared" si="71"/>
        <v>#DIV/0!</v>
      </c>
    </row>
    <row r="487" spans="1:24" x14ac:dyDescent="0.3">
      <c r="A487" t="s">
        <v>565</v>
      </c>
      <c r="B487" t="s">
        <v>95</v>
      </c>
      <c r="C487" t="s">
        <v>1279</v>
      </c>
      <c r="D487" t="s">
        <v>28</v>
      </c>
      <c r="E487">
        <f>F469</f>
        <v>387.32</v>
      </c>
      <c r="F487">
        <v>390.03</v>
      </c>
      <c r="G487">
        <f t="shared" si="63"/>
        <v>-0.34000000000003183</v>
      </c>
      <c r="H487">
        <f t="shared" si="64"/>
        <v>1.0069967985128576</v>
      </c>
      <c r="I487">
        <f t="shared" si="65"/>
        <v>-0.34000000000003183</v>
      </c>
      <c r="J487">
        <f t="shared" si="66"/>
        <v>-8.709685682814556E-4</v>
      </c>
      <c r="K487">
        <f>AVERAGE(J4:J487)</f>
        <v>-2.1059157186369387E-4</v>
      </c>
      <c r="L487">
        <f>SUM(M430:M469)</f>
        <v>879284</v>
      </c>
      <c r="M487">
        <v>11945</v>
      </c>
      <c r="N487">
        <f t="shared" si="67"/>
        <v>22545.74358974359</v>
      </c>
      <c r="O487">
        <f t="shared" si="68"/>
        <v>1</v>
      </c>
      <c r="S487">
        <f t="shared" si="69"/>
        <v>390.03</v>
      </c>
      <c r="T487">
        <f t="shared" si="70"/>
        <v>390.03</v>
      </c>
      <c r="V487" t="e">
        <f>IF(R487&gt;U4,1,-1)</f>
        <v>#DIV/0!</v>
      </c>
      <c r="W487" t="e">
        <f>IF(T487&gt;U4,1,-1)</f>
        <v>#DIV/0!</v>
      </c>
      <c r="X487" t="e">
        <f t="shared" si="71"/>
        <v>#DIV/0!</v>
      </c>
    </row>
    <row r="488" spans="1:24" x14ac:dyDescent="0.3">
      <c r="A488" t="s">
        <v>566</v>
      </c>
      <c r="B488" t="s">
        <v>96</v>
      </c>
      <c r="C488" t="s">
        <v>1279</v>
      </c>
      <c r="D488" t="s">
        <v>28</v>
      </c>
      <c r="E488">
        <f>F469</f>
        <v>387.32</v>
      </c>
      <c r="F488">
        <v>390.27</v>
      </c>
      <c r="G488">
        <f t="shared" si="63"/>
        <v>0.24000000000000909</v>
      </c>
      <c r="H488">
        <f t="shared" si="64"/>
        <v>1.007616441185583</v>
      </c>
      <c r="I488">
        <f t="shared" si="65"/>
        <v>0.24000000000000909</v>
      </c>
      <c r="J488">
        <f t="shared" si="66"/>
        <v>6.1533728174758119E-4</v>
      </c>
      <c r="K488">
        <f>AVERAGE(J4:J488)</f>
        <v>-2.0888862577377371E-4</v>
      </c>
      <c r="L488">
        <f>SUM(M430:M469)</f>
        <v>879284</v>
      </c>
      <c r="M488">
        <v>12322</v>
      </c>
      <c r="N488">
        <f t="shared" si="67"/>
        <v>22545.74358974359</v>
      </c>
      <c r="O488">
        <f t="shared" si="68"/>
        <v>1</v>
      </c>
      <c r="S488">
        <f t="shared" si="69"/>
        <v>390.27</v>
      </c>
      <c r="T488">
        <f t="shared" si="70"/>
        <v>390.27</v>
      </c>
      <c r="V488" t="e">
        <f>IF(R488&gt;U4,1,-1)</f>
        <v>#DIV/0!</v>
      </c>
      <c r="W488" t="e">
        <f>IF(T488&gt;U4,1,-1)</f>
        <v>#DIV/0!</v>
      </c>
      <c r="X488" t="e">
        <f t="shared" si="71"/>
        <v>#DIV/0!</v>
      </c>
    </row>
    <row r="489" spans="1:24" x14ac:dyDescent="0.3">
      <c r="A489" t="s">
        <v>567</v>
      </c>
      <c r="B489" t="s">
        <v>97</v>
      </c>
      <c r="C489" t="s">
        <v>1279</v>
      </c>
      <c r="D489" t="s">
        <v>28</v>
      </c>
      <c r="E489">
        <f>F469</f>
        <v>387.32</v>
      </c>
      <c r="F489">
        <v>390.52</v>
      </c>
      <c r="G489">
        <f t="shared" si="63"/>
        <v>0.25</v>
      </c>
      <c r="H489">
        <f t="shared" si="64"/>
        <v>1.0082619023030053</v>
      </c>
      <c r="I489">
        <f t="shared" si="65"/>
        <v>0.25</v>
      </c>
      <c r="J489">
        <f t="shared" si="66"/>
        <v>6.4058216106797862E-4</v>
      </c>
      <c r="K489">
        <f>AVERAGE(J4:J489)</f>
        <v>-2.0714074349632156E-4</v>
      </c>
      <c r="L489">
        <f>SUM(M430:M469)</f>
        <v>879284</v>
      </c>
      <c r="M489">
        <v>7075</v>
      </c>
      <c r="N489">
        <f t="shared" si="67"/>
        <v>22545.74358974359</v>
      </c>
      <c r="O489">
        <f t="shared" si="68"/>
        <v>1</v>
      </c>
      <c r="S489">
        <f t="shared" si="69"/>
        <v>390.52</v>
      </c>
      <c r="T489">
        <f t="shared" si="70"/>
        <v>390.52</v>
      </c>
      <c r="V489" t="e">
        <f>IF(R489&gt;U4,1,-1)</f>
        <v>#DIV/0!</v>
      </c>
      <c r="W489" t="e">
        <f>IF(T489&gt;U4,1,-1)</f>
        <v>#DIV/0!</v>
      </c>
      <c r="X489" t="e">
        <f t="shared" si="71"/>
        <v>#DIV/0!</v>
      </c>
    </row>
    <row r="490" spans="1:24" x14ac:dyDescent="0.3">
      <c r="A490" t="s">
        <v>568</v>
      </c>
      <c r="B490" t="s">
        <v>98</v>
      </c>
      <c r="C490" t="s">
        <v>1279</v>
      </c>
      <c r="D490" t="s">
        <v>28</v>
      </c>
      <c r="E490">
        <f>F469</f>
        <v>387.32</v>
      </c>
      <c r="F490">
        <v>390.36</v>
      </c>
      <c r="G490">
        <f t="shared" si="63"/>
        <v>-0.15999999999996817</v>
      </c>
      <c r="H490">
        <f t="shared" si="64"/>
        <v>1.0078488071878551</v>
      </c>
      <c r="I490">
        <f t="shared" si="65"/>
        <v>-0.15999999999996817</v>
      </c>
      <c r="J490">
        <f t="shared" si="66"/>
        <v>-4.0971013008288482E-4</v>
      </c>
      <c r="K490">
        <f>AVERAGE(J4:J490)</f>
        <v>-2.0755669706220772E-4</v>
      </c>
      <c r="L490">
        <f>SUM(M430:M469)</f>
        <v>879284</v>
      </c>
      <c r="M490">
        <v>14746</v>
      </c>
      <c r="N490">
        <f t="shared" si="67"/>
        <v>22545.74358974359</v>
      </c>
      <c r="O490">
        <f t="shared" si="68"/>
        <v>1</v>
      </c>
      <c r="S490">
        <f t="shared" si="69"/>
        <v>390.36</v>
      </c>
      <c r="T490">
        <f t="shared" si="70"/>
        <v>390.36</v>
      </c>
      <c r="V490" t="e">
        <f>IF(R490&gt;U4,1,-1)</f>
        <v>#DIV/0!</v>
      </c>
      <c r="W490" t="e">
        <f>IF(T490&gt;U4,1,-1)</f>
        <v>#DIV/0!</v>
      </c>
      <c r="X490" t="e">
        <f t="shared" si="71"/>
        <v>#DIV/0!</v>
      </c>
    </row>
    <row r="491" spans="1:24" x14ac:dyDescent="0.3">
      <c r="A491" t="s">
        <v>569</v>
      </c>
      <c r="B491" t="s">
        <v>99</v>
      </c>
      <c r="C491" t="s">
        <v>1279</v>
      </c>
      <c r="D491" t="s">
        <v>28</v>
      </c>
      <c r="E491">
        <f>F469</f>
        <v>387.32</v>
      </c>
      <c r="F491">
        <v>391.4</v>
      </c>
      <c r="G491">
        <f t="shared" si="63"/>
        <v>1.0399999999999636</v>
      </c>
      <c r="H491">
        <f t="shared" si="64"/>
        <v>1.0105339254363317</v>
      </c>
      <c r="I491">
        <f t="shared" si="65"/>
        <v>1.0399999999999636</v>
      </c>
      <c r="J491">
        <f t="shared" si="66"/>
        <v>2.6642073982989125E-3</v>
      </c>
      <c r="K491">
        <f>AVERAGE(J4:J491)</f>
        <v>-2.0167193457171364E-4</v>
      </c>
      <c r="L491">
        <f>SUM(M430:M469)</f>
        <v>879284</v>
      </c>
      <c r="M491">
        <v>20212</v>
      </c>
      <c r="N491">
        <f t="shared" si="67"/>
        <v>22545.74358974359</v>
      </c>
      <c r="O491">
        <f t="shared" si="68"/>
        <v>1</v>
      </c>
      <c r="S491">
        <f t="shared" si="69"/>
        <v>391.4</v>
      </c>
      <c r="T491">
        <f t="shared" si="70"/>
        <v>391.4</v>
      </c>
      <c r="V491" t="e">
        <f>IF(R491&gt;U4,1,-1)</f>
        <v>#DIV/0!</v>
      </c>
      <c r="W491" t="e">
        <f>IF(T491&gt;U4,1,-1)</f>
        <v>#DIV/0!</v>
      </c>
      <c r="X491" t="e">
        <f t="shared" si="71"/>
        <v>#DIV/0!</v>
      </c>
    </row>
    <row r="492" spans="1:24" x14ac:dyDescent="0.3">
      <c r="A492" t="s">
        <v>570</v>
      </c>
      <c r="B492" t="s">
        <v>100</v>
      </c>
      <c r="C492" t="s">
        <v>1279</v>
      </c>
      <c r="D492" t="s">
        <v>28</v>
      </c>
      <c r="E492">
        <f>F469</f>
        <v>387.32</v>
      </c>
      <c r="F492">
        <v>391.7</v>
      </c>
      <c r="G492">
        <f t="shared" si="63"/>
        <v>0.30000000000001137</v>
      </c>
      <c r="H492">
        <f t="shared" si="64"/>
        <v>1.0113084787772384</v>
      </c>
      <c r="I492">
        <f t="shared" si="65"/>
        <v>0.30000000000001137</v>
      </c>
      <c r="J492">
        <f t="shared" si="66"/>
        <v>7.6647930505879249E-4</v>
      </c>
      <c r="K492">
        <f>AVERAGE(J4:J492)</f>
        <v>-1.9969207518596616E-4</v>
      </c>
      <c r="L492">
        <f>SUM(M430:M469)</f>
        <v>879284</v>
      </c>
      <c r="M492">
        <v>9377</v>
      </c>
      <c r="N492">
        <f t="shared" si="67"/>
        <v>22545.74358974359</v>
      </c>
      <c r="O492">
        <f t="shared" si="68"/>
        <v>1</v>
      </c>
      <c r="S492">
        <f t="shared" si="69"/>
        <v>391.7</v>
      </c>
      <c r="T492">
        <f t="shared" si="70"/>
        <v>391.7</v>
      </c>
      <c r="V492" t="e">
        <f>IF(R492&gt;U4,1,-1)</f>
        <v>#DIV/0!</v>
      </c>
      <c r="W492" t="e">
        <f>IF(T492&gt;U4,1,-1)</f>
        <v>#DIV/0!</v>
      </c>
      <c r="X492" t="e">
        <f t="shared" si="71"/>
        <v>#DIV/0!</v>
      </c>
    </row>
    <row r="493" spans="1:24" x14ac:dyDescent="0.3">
      <c r="A493" t="s">
        <v>571</v>
      </c>
      <c r="B493" t="s">
        <v>101</v>
      </c>
      <c r="C493" t="s">
        <v>1279</v>
      </c>
      <c r="D493" t="s">
        <v>28</v>
      </c>
      <c r="E493">
        <f>F469</f>
        <v>387.32</v>
      </c>
      <c r="F493">
        <v>393.21</v>
      </c>
      <c r="G493">
        <f t="shared" si="63"/>
        <v>1.5099999999999909</v>
      </c>
      <c r="H493">
        <f t="shared" si="64"/>
        <v>1.015207063926469</v>
      </c>
      <c r="I493">
        <f t="shared" si="65"/>
        <v>1.5099999999999909</v>
      </c>
      <c r="J493">
        <f t="shared" si="66"/>
        <v>3.8549910645902245E-3</v>
      </c>
      <c r="K493">
        <f>AVERAGE(J4:J493)</f>
        <v>-1.9141721163540249E-4</v>
      </c>
      <c r="L493">
        <f>SUM(M430:M469)</f>
        <v>879284</v>
      </c>
      <c r="M493">
        <v>8814</v>
      </c>
      <c r="N493">
        <f t="shared" si="67"/>
        <v>22545.74358974359</v>
      </c>
      <c r="O493">
        <f t="shared" si="68"/>
        <v>1</v>
      </c>
      <c r="S493">
        <f t="shared" si="69"/>
        <v>393.21</v>
      </c>
      <c r="T493">
        <f t="shared" si="70"/>
        <v>393.21</v>
      </c>
      <c r="V493" t="e">
        <f>IF(R493&gt;U4,1,-1)</f>
        <v>#DIV/0!</v>
      </c>
      <c r="W493" t="e">
        <f>IF(T493&gt;U4,1,-1)</f>
        <v>#DIV/0!</v>
      </c>
      <c r="X493" t="e">
        <f t="shared" si="71"/>
        <v>#DIV/0!</v>
      </c>
    </row>
    <row r="494" spans="1:24" x14ac:dyDescent="0.3">
      <c r="A494" t="s">
        <v>572</v>
      </c>
      <c r="B494" t="s">
        <v>102</v>
      </c>
      <c r="C494" t="s">
        <v>1279</v>
      </c>
      <c r="D494" t="s">
        <v>28</v>
      </c>
      <c r="E494">
        <f>F469</f>
        <v>387.32</v>
      </c>
      <c r="F494">
        <v>394.17</v>
      </c>
      <c r="G494">
        <f t="shared" si="63"/>
        <v>0.96000000000003638</v>
      </c>
      <c r="H494">
        <f t="shared" si="64"/>
        <v>1.0176856346173706</v>
      </c>
      <c r="I494">
        <f t="shared" si="65"/>
        <v>0.96000000000003638</v>
      </c>
      <c r="J494">
        <f t="shared" si="66"/>
        <v>2.4414435034715203E-3</v>
      </c>
      <c r="K494">
        <f>AVERAGE(J4:J494)</f>
        <v>-1.8605496985310736E-4</v>
      </c>
      <c r="L494">
        <f>SUM(M430:M469)</f>
        <v>879284</v>
      </c>
      <c r="M494">
        <v>7159</v>
      </c>
      <c r="N494">
        <f t="shared" si="67"/>
        <v>22545.74358974359</v>
      </c>
      <c r="O494">
        <f t="shared" si="68"/>
        <v>1</v>
      </c>
      <c r="S494">
        <f t="shared" si="69"/>
        <v>394.17</v>
      </c>
      <c r="T494">
        <f t="shared" si="70"/>
        <v>394.17</v>
      </c>
      <c r="V494" t="e">
        <f>IF(R494&gt;U4,1,-1)</f>
        <v>#DIV/0!</v>
      </c>
      <c r="W494" t="e">
        <f>IF(T494&gt;U4,1,-1)</f>
        <v>#DIV/0!</v>
      </c>
      <c r="X494" t="e">
        <f t="shared" si="71"/>
        <v>#DIV/0!</v>
      </c>
    </row>
    <row r="495" spans="1:24" x14ac:dyDescent="0.3">
      <c r="A495" t="s">
        <v>573</v>
      </c>
      <c r="B495" t="s">
        <v>103</v>
      </c>
      <c r="C495" t="s">
        <v>1279</v>
      </c>
      <c r="D495" t="s">
        <v>28</v>
      </c>
      <c r="E495">
        <f>F469</f>
        <v>387.32</v>
      </c>
      <c r="F495">
        <v>394.59</v>
      </c>
      <c r="G495">
        <f t="shared" si="63"/>
        <v>0.41999999999995907</v>
      </c>
      <c r="H495">
        <f t="shared" si="64"/>
        <v>1.0187700092946401</v>
      </c>
      <c r="I495">
        <f t="shared" si="65"/>
        <v>0.41999999999995907</v>
      </c>
      <c r="J495">
        <f t="shared" si="66"/>
        <v>1.0655301012252557E-3</v>
      </c>
      <c r="K495">
        <f>AVERAGE(J4:J495)</f>
        <v>-1.8351109775741962E-4</v>
      </c>
      <c r="L495">
        <f>SUM(M430:M469)</f>
        <v>879284</v>
      </c>
      <c r="M495">
        <v>5900</v>
      </c>
      <c r="N495">
        <f t="shared" si="67"/>
        <v>22545.74358974359</v>
      </c>
      <c r="O495">
        <f t="shared" si="68"/>
        <v>1</v>
      </c>
      <c r="S495">
        <f t="shared" si="69"/>
        <v>394.59</v>
      </c>
      <c r="T495">
        <f t="shared" si="70"/>
        <v>394.59</v>
      </c>
      <c r="V495" t="e">
        <f>IF(R495&gt;U4,1,-1)</f>
        <v>#DIV/0!</v>
      </c>
      <c r="W495" t="e">
        <f>IF(T495&gt;U4,1,-1)</f>
        <v>#DIV/0!</v>
      </c>
      <c r="X495" t="e">
        <f t="shared" si="71"/>
        <v>#DIV/0!</v>
      </c>
    </row>
    <row r="496" spans="1:24" x14ac:dyDescent="0.3">
      <c r="A496" t="s">
        <v>574</v>
      </c>
      <c r="B496" t="s">
        <v>104</v>
      </c>
      <c r="C496" t="s">
        <v>1279</v>
      </c>
      <c r="D496" t="s">
        <v>28</v>
      </c>
      <c r="E496">
        <f>F469</f>
        <v>387.32</v>
      </c>
      <c r="F496">
        <v>394.35</v>
      </c>
      <c r="G496">
        <f t="shared" si="63"/>
        <v>-0.23999999999995225</v>
      </c>
      <c r="H496">
        <f t="shared" si="64"/>
        <v>1.0181503666219147</v>
      </c>
      <c r="I496">
        <f t="shared" si="65"/>
        <v>-0.23999999999995225</v>
      </c>
      <c r="J496">
        <f t="shared" si="66"/>
        <v>-6.082262601686618E-4</v>
      </c>
      <c r="K496">
        <f>AVERAGE(J4:J496)</f>
        <v>-1.8437258895906514E-4</v>
      </c>
      <c r="L496">
        <f>SUM(M430:M469)</f>
        <v>879284</v>
      </c>
      <c r="M496">
        <v>8834</v>
      </c>
      <c r="N496">
        <f t="shared" si="67"/>
        <v>22545.74358974359</v>
      </c>
      <c r="O496">
        <f t="shared" si="68"/>
        <v>1</v>
      </c>
      <c r="S496">
        <f t="shared" si="69"/>
        <v>394.35</v>
      </c>
      <c r="T496">
        <f t="shared" si="70"/>
        <v>394.35</v>
      </c>
      <c r="V496" t="e">
        <f>IF(R496&gt;U4,1,-1)</f>
        <v>#DIV/0!</v>
      </c>
      <c r="W496" t="e">
        <f>IF(T496&gt;U4,1,-1)</f>
        <v>#DIV/0!</v>
      </c>
      <c r="X496" t="e">
        <f t="shared" si="71"/>
        <v>#DIV/0!</v>
      </c>
    </row>
    <row r="497" spans="1:24" x14ac:dyDescent="0.3">
      <c r="A497" t="s">
        <v>575</v>
      </c>
      <c r="B497" t="s">
        <v>105</v>
      </c>
      <c r="C497" t="s">
        <v>1279</v>
      </c>
      <c r="D497" t="s">
        <v>28</v>
      </c>
      <c r="E497">
        <f>F469</f>
        <v>387.32</v>
      </c>
      <c r="F497">
        <v>395.08</v>
      </c>
      <c r="G497">
        <f t="shared" si="63"/>
        <v>0.72999999999996135</v>
      </c>
      <c r="H497">
        <f t="shared" si="64"/>
        <v>1.0200351130847878</v>
      </c>
      <c r="I497">
        <f t="shared" si="65"/>
        <v>0.72999999999996135</v>
      </c>
      <c r="J497">
        <f t="shared" si="66"/>
        <v>1.8511474578419204E-3</v>
      </c>
      <c r="K497">
        <f>AVERAGE(J4:J497)</f>
        <v>-1.8025210303436681E-4</v>
      </c>
      <c r="L497">
        <f>SUM(M430:M469)</f>
        <v>879284</v>
      </c>
      <c r="M497">
        <v>8464</v>
      </c>
      <c r="N497">
        <f t="shared" si="67"/>
        <v>22545.74358974359</v>
      </c>
      <c r="O497">
        <f t="shared" si="68"/>
        <v>1</v>
      </c>
      <c r="S497">
        <f t="shared" si="69"/>
        <v>395.08</v>
      </c>
      <c r="T497">
        <f t="shared" si="70"/>
        <v>395.08</v>
      </c>
      <c r="V497" t="e">
        <f>IF(R497&gt;U4,1,-1)</f>
        <v>#DIV/0!</v>
      </c>
      <c r="W497" t="e">
        <f>IF(T497&gt;U4,1,-1)</f>
        <v>#DIV/0!</v>
      </c>
      <c r="X497" t="e">
        <f t="shared" si="71"/>
        <v>#DIV/0!</v>
      </c>
    </row>
    <row r="498" spans="1:24" x14ac:dyDescent="0.3">
      <c r="A498" t="s">
        <v>576</v>
      </c>
      <c r="B498" t="s">
        <v>106</v>
      </c>
      <c r="C498" t="s">
        <v>1279</v>
      </c>
      <c r="D498" t="s">
        <v>28</v>
      </c>
      <c r="E498">
        <f>F469</f>
        <v>387.32</v>
      </c>
      <c r="F498">
        <v>396.36</v>
      </c>
      <c r="G498">
        <f t="shared" si="63"/>
        <v>1.2800000000000296</v>
      </c>
      <c r="H498">
        <f t="shared" si="64"/>
        <v>1.02333987400599</v>
      </c>
      <c r="I498">
        <f t="shared" si="65"/>
        <v>1.2800000000000296</v>
      </c>
      <c r="J498">
        <f t="shared" si="66"/>
        <v>3.2398501569303171E-3</v>
      </c>
      <c r="K498">
        <f>AVERAGE(J4:J498)</f>
        <v>-1.7334280553948865E-4</v>
      </c>
      <c r="L498">
        <f>SUM(M430:M469)</f>
        <v>879284</v>
      </c>
      <c r="M498">
        <v>6885</v>
      </c>
      <c r="N498">
        <f t="shared" si="67"/>
        <v>22545.74358974359</v>
      </c>
      <c r="O498">
        <f t="shared" si="68"/>
        <v>1</v>
      </c>
      <c r="S498">
        <f t="shared" si="69"/>
        <v>396.36</v>
      </c>
      <c r="T498">
        <f t="shared" si="70"/>
        <v>396.36</v>
      </c>
      <c r="V498" t="e">
        <f>IF(R498&gt;U4,1,-1)</f>
        <v>#DIV/0!</v>
      </c>
      <c r="W498" t="e">
        <f>IF(T498&gt;U4,1,-1)</f>
        <v>#DIV/0!</v>
      </c>
      <c r="X498" t="e">
        <f t="shared" si="71"/>
        <v>#DIV/0!</v>
      </c>
    </row>
    <row r="499" spans="1:24" x14ac:dyDescent="0.3">
      <c r="A499" t="s">
        <v>577</v>
      </c>
      <c r="B499" t="s">
        <v>107</v>
      </c>
      <c r="C499" t="s">
        <v>1279</v>
      </c>
      <c r="D499" t="s">
        <v>28</v>
      </c>
      <c r="E499">
        <f>F469</f>
        <v>387.32</v>
      </c>
      <c r="F499">
        <v>397.9</v>
      </c>
      <c r="G499">
        <f t="shared" si="63"/>
        <v>1.5399999999999636</v>
      </c>
      <c r="H499">
        <f t="shared" si="64"/>
        <v>1.0273159144893111</v>
      </c>
      <c r="I499">
        <f t="shared" si="65"/>
        <v>1.5399999999999636</v>
      </c>
      <c r="J499">
        <f t="shared" si="66"/>
        <v>3.885356746392077E-3</v>
      </c>
      <c r="K499">
        <f>AVERAGE(J4:J499)</f>
        <v>-1.6515994353962662E-4</v>
      </c>
      <c r="L499">
        <f>SUM(M430:M469)</f>
        <v>879284</v>
      </c>
      <c r="M499">
        <v>21819</v>
      </c>
      <c r="N499">
        <f t="shared" si="67"/>
        <v>22545.74358974359</v>
      </c>
      <c r="O499">
        <f t="shared" si="68"/>
        <v>1</v>
      </c>
      <c r="S499">
        <f t="shared" si="69"/>
        <v>397.9</v>
      </c>
      <c r="T499">
        <f t="shared" si="70"/>
        <v>397.9</v>
      </c>
      <c r="V499" t="e">
        <f>IF(R499&gt;U4,1,-1)</f>
        <v>#DIV/0!</v>
      </c>
      <c r="W499" t="e">
        <f>IF(T499&gt;U4,1,-1)</f>
        <v>#DIV/0!</v>
      </c>
      <c r="X499" t="e">
        <f t="shared" si="71"/>
        <v>#DIV/0!</v>
      </c>
    </row>
    <row r="500" spans="1:24" x14ac:dyDescent="0.3">
      <c r="A500" t="s">
        <v>578</v>
      </c>
      <c r="B500" t="s">
        <v>108</v>
      </c>
      <c r="C500" t="s">
        <v>1279</v>
      </c>
      <c r="D500" t="s">
        <v>28</v>
      </c>
      <c r="E500">
        <f>F469</f>
        <v>387.32</v>
      </c>
      <c r="F500">
        <v>398.58</v>
      </c>
      <c r="G500">
        <f t="shared" si="63"/>
        <v>0.68000000000000682</v>
      </c>
      <c r="H500">
        <f t="shared" si="64"/>
        <v>1.0290715687286998</v>
      </c>
      <c r="I500">
        <f t="shared" si="65"/>
        <v>0.68000000000000682</v>
      </c>
      <c r="J500">
        <f t="shared" si="66"/>
        <v>1.7089721035436212E-3</v>
      </c>
      <c r="K500">
        <f>AVERAGE(J4:J500)</f>
        <v>-1.6138905410887562E-4</v>
      </c>
      <c r="L500">
        <f>SUM(M430:M469)</f>
        <v>879284</v>
      </c>
      <c r="M500">
        <v>10556</v>
      </c>
      <c r="N500">
        <f t="shared" si="67"/>
        <v>22545.74358974359</v>
      </c>
      <c r="O500">
        <f t="shared" si="68"/>
        <v>1</v>
      </c>
      <c r="S500">
        <f t="shared" si="69"/>
        <v>398.58</v>
      </c>
      <c r="T500">
        <f t="shared" si="70"/>
        <v>398.58</v>
      </c>
      <c r="V500" t="e">
        <f>IF(R500&gt;U4,1,-1)</f>
        <v>#DIV/0!</v>
      </c>
      <c r="W500" t="e">
        <f>IF(T500&gt;U4,1,-1)</f>
        <v>#DIV/0!</v>
      </c>
      <c r="X500" t="e">
        <f t="shared" si="71"/>
        <v>#DIV/0!</v>
      </c>
    </row>
    <row r="501" spans="1:24" x14ac:dyDescent="0.3">
      <c r="A501" t="s">
        <v>579</v>
      </c>
      <c r="B501" t="s">
        <v>109</v>
      </c>
      <c r="C501" t="s">
        <v>1279</v>
      </c>
      <c r="D501" t="s">
        <v>28</v>
      </c>
      <c r="E501">
        <f>F469</f>
        <v>387.32</v>
      </c>
      <c r="F501">
        <v>398.66</v>
      </c>
      <c r="G501">
        <f t="shared" si="63"/>
        <v>8.0000000000040927E-2</v>
      </c>
      <c r="H501">
        <f t="shared" si="64"/>
        <v>1.029278116286275</v>
      </c>
      <c r="I501">
        <f t="shared" si="65"/>
        <v>8.0000000000040927E-2</v>
      </c>
      <c r="J501">
        <f t="shared" si="66"/>
        <v>2.0071252947975545E-4</v>
      </c>
      <c r="K501">
        <f>AVERAGE(J4:J501)</f>
        <v>-1.6066194249524384E-4</v>
      </c>
      <c r="L501">
        <f>SUM(M430:M469)</f>
        <v>879284</v>
      </c>
      <c r="M501">
        <v>15731</v>
      </c>
      <c r="N501">
        <f t="shared" si="67"/>
        <v>22545.74358974359</v>
      </c>
      <c r="O501">
        <f t="shared" si="68"/>
        <v>1</v>
      </c>
      <c r="S501">
        <f t="shared" si="69"/>
        <v>398.66</v>
      </c>
      <c r="T501">
        <f t="shared" si="70"/>
        <v>398.66</v>
      </c>
      <c r="V501" t="e">
        <f>IF(R501&gt;U4,1,-1)</f>
        <v>#DIV/0!</v>
      </c>
      <c r="W501" t="e">
        <f>IF(T501&gt;U4,1,-1)</f>
        <v>#DIV/0!</v>
      </c>
      <c r="X501" t="e">
        <f t="shared" si="71"/>
        <v>#DIV/0!</v>
      </c>
    </row>
    <row r="502" spans="1:24" x14ac:dyDescent="0.3">
      <c r="A502" t="s">
        <v>580</v>
      </c>
      <c r="B502" t="s">
        <v>110</v>
      </c>
      <c r="C502" t="s">
        <v>1279</v>
      </c>
      <c r="D502" t="s">
        <v>28</v>
      </c>
      <c r="E502">
        <f>F469</f>
        <v>387.32</v>
      </c>
      <c r="F502">
        <v>398.67</v>
      </c>
      <c r="G502">
        <f t="shared" si="63"/>
        <v>9.9999999999909051E-3</v>
      </c>
      <c r="H502">
        <f t="shared" si="64"/>
        <v>1.0293039347309718</v>
      </c>
      <c r="I502">
        <f t="shared" si="65"/>
        <v>9.9999999999909051E-3</v>
      </c>
      <c r="J502">
        <f t="shared" si="66"/>
        <v>2.5084031505520756E-5</v>
      </c>
      <c r="K502">
        <f>AVERAGE(J4:J502)</f>
        <v>-1.6028970607440062E-4</v>
      </c>
      <c r="L502">
        <f>SUM(M430:M469)</f>
        <v>879284</v>
      </c>
      <c r="M502">
        <v>11472</v>
      </c>
      <c r="N502">
        <f t="shared" si="67"/>
        <v>22545.74358974359</v>
      </c>
      <c r="O502">
        <f t="shared" si="68"/>
        <v>1</v>
      </c>
      <c r="S502">
        <f t="shared" si="69"/>
        <v>398.67</v>
      </c>
      <c r="T502">
        <f t="shared" si="70"/>
        <v>398.67</v>
      </c>
      <c r="V502" t="e">
        <f>IF(R502&gt;U4,1,-1)</f>
        <v>#DIV/0!</v>
      </c>
      <c r="W502" t="e">
        <f>IF(T502&gt;U4,1,-1)</f>
        <v>#DIV/0!</v>
      </c>
      <c r="X502" t="e">
        <f t="shared" si="71"/>
        <v>#DIV/0!</v>
      </c>
    </row>
    <row r="503" spans="1:24" x14ac:dyDescent="0.3">
      <c r="A503" t="s">
        <v>581</v>
      </c>
      <c r="B503" t="s">
        <v>111</v>
      </c>
      <c r="C503" t="s">
        <v>1279</v>
      </c>
      <c r="D503" t="s">
        <v>28</v>
      </c>
      <c r="E503">
        <f>F469</f>
        <v>387.32</v>
      </c>
      <c r="F503">
        <v>398.63</v>
      </c>
      <c r="G503">
        <f t="shared" si="63"/>
        <v>-4.0000000000020464E-2</v>
      </c>
      <c r="H503">
        <f t="shared" si="64"/>
        <v>1.0292006609521842</v>
      </c>
      <c r="I503">
        <f t="shared" si="65"/>
        <v>-4.0000000000020464E-2</v>
      </c>
      <c r="J503">
        <f t="shared" si="66"/>
        <v>-1.003336092508101E-4</v>
      </c>
      <c r="K503">
        <f>AVERAGE(J4:J503)</f>
        <v>-1.6016979388075344E-4</v>
      </c>
      <c r="L503">
        <f>SUM(M430:M469)</f>
        <v>879284</v>
      </c>
      <c r="M503">
        <v>13011</v>
      </c>
      <c r="N503">
        <f t="shared" si="67"/>
        <v>22545.74358974359</v>
      </c>
      <c r="O503">
        <f t="shared" si="68"/>
        <v>1</v>
      </c>
      <c r="S503">
        <f t="shared" si="69"/>
        <v>398.63</v>
      </c>
      <c r="T503">
        <f t="shared" si="70"/>
        <v>398.63</v>
      </c>
      <c r="V503" t="e">
        <f>IF(R503&gt;U4,1,-1)</f>
        <v>#DIV/0!</v>
      </c>
      <c r="W503" t="e">
        <f>IF(T503&gt;U4,1,-1)</f>
        <v>#DIV/0!</v>
      </c>
      <c r="X503" t="e">
        <f t="shared" si="71"/>
        <v>#DIV/0!</v>
      </c>
    </row>
    <row r="504" spans="1:24" x14ac:dyDescent="0.3">
      <c r="A504" t="s">
        <v>582</v>
      </c>
      <c r="B504" t="s">
        <v>112</v>
      </c>
      <c r="C504" t="s">
        <v>1279</v>
      </c>
      <c r="D504" t="s">
        <v>28</v>
      </c>
      <c r="E504">
        <f>F469</f>
        <v>387.32</v>
      </c>
      <c r="F504">
        <v>397.77</v>
      </c>
      <c r="G504">
        <f t="shared" si="63"/>
        <v>-0.86000000000001364</v>
      </c>
      <c r="H504">
        <f t="shared" si="64"/>
        <v>1.0269802747082515</v>
      </c>
      <c r="I504">
        <f t="shared" si="65"/>
        <v>-0.86000000000001364</v>
      </c>
      <c r="J504">
        <f t="shared" si="66"/>
        <v>-2.157389057522047E-3</v>
      </c>
      <c r="K504">
        <f>AVERAGE(J4:J504)</f>
        <v>-1.6415625947684387E-4</v>
      </c>
      <c r="L504">
        <f>SUM(M430:M469)</f>
        <v>879284</v>
      </c>
      <c r="M504">
        <v>15550</v>
      </c>
      <c r="N504">
        <f t="shared" si="67"/>
        <v>22545.74358974359</v>
      </c>
      <c r="O504">
        <f t="shared" si="68"/>
        <v>1</v>
      </c>
      <c r="S504">
        <f t="shared" si="69"/>
        <v>397.77</v>
      </c>
      <c r="T504">
        <f t="shared" si="70"/>
        <v>397.77</v>
      </c>
      <c r="V504" t="e">
        <f>IF(R504&gt;U4,1,-1)</f>
        <v>#DIV/0!</v>
      </c>
      <c r="W504" t="e">
        <f>IF(T504&gt;U4,1,-1)</f>
        <v>#DIV/0!</v>
      </c>
      <c r="X504" t="e">
        <f t="shared" si="71"/>
        <v>#DIV/0!</v>
      </c>
    </row>
    <row r="505" spans="1:24" x14ac:dyDescent="0.3">
      <c r="A505" t="s">
        <v>583</v>
      </c>
      <c r="B505" t="s">
        <v>113</v>
      </c>
      <c r="C505" t="s">
        <v>1279</v>
      </c>
      <c r="D505" t="s">
        <v>28</v>
      </c>
      <c r="E505">
        <f>F469</f>
        <v>387.32</v>
      </c>
      <c r="F505">
        <v>398.84</v>
      </c>
      <c r="G505">
        <f t="shared" si="63"/>
        <v>1.0699999999999932</v>
      </c>
      <c r="H505">
        <f t="shared" si="64"/>
        <v>1.0297428482908189</v>
      </c>
      <c r="I505">
        <f t="shared" si="65"/>
        <v>1.0699999999999932</v>
      </c>
      <c r="J505">
        <f t="shared" si="66"/>
        <v>2.6899967317796547E-3</v>
      </c>
      <c r="K505">
        <f>AVERAGE(J4:J505)</f>
        <v>-1.5847069574924128E-4</v>
      </c>
      <c r="L505">
        <f>SUM(M430:M469)</f>
        <v>879284</v>
      </c>
      <c r="M505">
        <v>15211</v>
      </c>
      <c r="N505">
        <f t="shared" si="67"/>
        <v>22545.74358974359</v>
      </c>
      <c r="O505">
        <f t="shared" si="68"/>
        <v>1</v>
      </c>
      <c r="S505">
        <f t="shared" si="69"/>
        <v>398.84</v>
      </c>
      <c r="T505">
        <f t="shared" si="70"/>
        <v>398.84</v>
      </c>
      <c r="V505" t="e">
        <f>IF(R505&gt;U4,1,-1)</f>
        <v>#DIV/0!</v>
      </c>
      <c r="W505" t="e">
        <f>IF(T505&gt;U4,1,-1)</f>
        <v>#DIV/0!</v>
      </c>
      <c r="X505" t="e">
        <f t="shared" si="71"/>
        <v>#DIV/0!</v>
      </c>
    </row>
    <row r="506" spans="1:24" x14ac:dyDescent="0.3">
      <c r="A506" t="s">
        <v>584</v>
      </c>
      <c r="B506" t="s">
        <v>114</v>
      </c>
      <c r="C506" t="s">
        <v>1279</v>
      </c>
      <c r="D506" t="s">
        <v>28</v>
      </c>
      <c r="E506">
        <f>F469</f>
        <v>387.32</v>
      </c>
      <c r="F506">
        <v>398.5</v>
      </c>
      <c r="G506">
        <f t="shared" si="63"/>
        <v>-0.33999999999997499</v>
      </c>
      <c r="H506">
        <f t="shared" si="64"/>
        <v>1.0288650211711248</v>
      </c>
      <c r="I506">
        <f t="shared" si="65"/>
        <v>-0.33999999999997499</v>
      </c>
      <c r="J506">
        <f t="shared" si="66"/>
        <v>-8.5247216929088107E-4</v>
      </c>
      <c r="K506">
        <f>AVERAGE(J4:J506)</f>
        <v>-1.5985042034872765E-4</v>
      </c>
      <c r="L506">
        <f>SUM(M430:M469)</f>
        <v>879284</v>
      </c>
      <c r="M506">
        <v>33435</v>
      </c>
      <c r="N506">
        <f t="shared" si="67"/>
        <v>22545.74358974359</v>
      </c>
      <c r="O506">
        <f t="shared" si="68"/>
        <v>-1</v>
      </c>
      <c r="S506">
        <f t="shared" si="69"/>
        <v>398.5</v>
      </c>
      <c r="T506">
        <f t="shared" si="70"/>
        <v>398.5</v>
      </c>
      <c r="V506" t="e">
        <f>IF(R506&gt;U4,1,-1)</f>
        <v>#DIV/0!</v>
      </c>
      <c r="W506" t="e">
        <f>IF(T506&gt;U4,1,-1)</f>
        <v>#DIV/0!</v>
      </c>
      <c r="X506" t="e">
        <f t="shared" si="71"/>
        <v>#DIV/0!</v>
      </c>
    </row>
    <row r="507" spans="1:24" x14ac:dyDescent="0.3">
      <c r="A507" t="s">
        <v>585</v>
      </c>
      <c r="B507" t="s">
        <v>115</v>
      </c>
      <c r="C507" t="s">
        <v>1279</v>
      </c>
      <c r="D507" t="s">
        <v>28</v>
      </c>
      <c r="E507">
        <f>F469</f>
        <v>387.32</v>
      </c>
      <c r="F507">
        <v>398.54</v>
      </c>
      <c r="G507">
        <f t="shared" si="63"/>
        <v>4.0000000000020464E-2</v>
      </c>
      <c r="H507">
        <f t="shared" si="64"/>
        <v>1.0289682949499124</v>
      </c>
      <c r="I507">
        <f t="shared" si="65"/>
        <v>4.0000000000020464E-2</v>
      </c>
      <c r="J507">
        <f t="shared" si="66"/>
        <v>1.0037641154333868E-4</v>
      </c>
      <c r="K507">
        <f>AVERAGE(J4:J507)</f>
        <v>-1.5933409726957671E-4</v>
      </c>
      <c r="L507">
        <f>SUM(M430:M469)</f>
        <v>879284</v>
      </c>
      <c r="M507">
        <v>41459</v>
      </c>
      <c r="N507">
        <f t="shared" si="67"/>
        <v>22545.74358974359</v>
      </c>
      <c r="O507">
        <f t="shared" si="68"/>
        <v>-1</v>
      </c>
      <c r="S507">
        <f t="shared" si="69"/>
        <v>398.54</v>
      </c>
      <c r="T507">
        <f t="shared" si="70"/>
        <v>398.54</v>
      </c>
      <c r="V507" t="e">
        <f>IF(R507&gt;U4,1,-1)</f>
        <v>#DIV/0!</v>
      </c>
      <c r="W507" t="e">
        <f>IF(T507&gt;U4,1,-1)</f>
        <v>#DIV/0!</v>
      </c>
      <c r="X507" t="e">
        <f t="shared" si="71"/>
        <v>#DIV/0!</v>
      </c>
    </row>
    <row r="508" spans="1:24" x14ac:dyDescent="0.3">
      <c r="A508" t="s">
        <v>586</v>
      </c>
      <c r="B508" t="s">
        <v>116</v>
      </c>
      <c r="C508" t="s">
        <v>1279</v>
      </c>
      <c r="D508" t="s">
        <v>28</v>
      </c>
      <c r="E508">
        <f>F469</f>
        <v>387.32</v>
      </c>
      <c r="F508">
        <v>396.66</v>
      </c>
      <c r="G508">
        <f t="shared" si="63"/>
        <v>-1.8799999999999955</v>
      </c>
      <c r="H508">
        <f t="shared" si="64"/>
        <v>1.0241144273468967</v>
      </c>
      <c r="I508">
        <f t="shared" si="65"/>
        <v>-1.8799999999999955</v>
      </c>
      <c r="J508">
        <f t="shared" si="66"/>
        <v>-4.7172178451347305E-3</v>
      </c>
      <c r="K508">
        <f>AVERAGE(J4:J508)</f>
        <v>-1.6835960964158692E-4</v>
      </c>
      <c r="L508">
        <f>SUM(M430:M469)</f>
        <v>879284</v>
      </c>
      <c r="M508">
        <v>111555</v>
      </c>
      <c r="N508">
        <f t="shared" si="67"/>
        <v>22545.74358974359</v>
      </c>
      <c r="O508">
        <f t="shared" si="68"/>
        <v>-1</v>
      </c>
      <c r="S508">
        <f t="shared" si="69"/>
        <v>396.66</v>
      </c>
      <c r="T508">
        <f t="shared" si="70"/>
        <v>396.66</v>
      </c>
      <c r="V508" t="e">
        <f>IF(R508&gt;U4,1,-1)</f>
        <v>#DIV/0!</v>
      </c>
      <c r="W508" t="e">
        <f>IF(T508&gt;U4,1,-1)</f>
        <v>#DIV/0!</v>
      </c>
      <c r="X508" t="e">
        <f t="shared" si="71"/>
        <v>#DIV/0!</v>
      </c>
    </row>
    <row r="509" spans="1:24" x14ac:dyDescent="0.3">
      <c r="A509" t="s">
        <v>588</v>
      </c>
      <c r="B509" t="s">
        <v>78</v>
      </c>
      <c r="C509" t="s">
        <v>1280</v>
      </c>
      <c r="D509" t="s">
        <v>28</v>
      </c>
      <c r="E509">
        <f>F508</f>
        <v>396.66</v>
      </c>
      <c r="F509">
        <v>408.23</v>
      </c>
      <c r="G509">
        <f t="shared" si="63"/>
        <v>11.569999999999993</v>
      </c>
      <c r="H509">
        <f t="shared" si="64"/>
        <v>1.0539863678612</v>
      </c>
      <c r="I509">
        <f t="shared" si="65"/>
        <v>11.569999999999993</v>
      </c>
      <c r="J509">
        <f t="shared" si="66"/>
        <v>2.916855745474712E-2</v>
      </c>
      <c r="K509">
        <f>AVERAGE(J4:J509)</f>
        <v>-1.1038151267639186E-4</v>
      </c>
      <c r="L509">
        <f>SUM(M469:M508)</f>
        <v>972528</v>
      </c>
      <c r="M509">
        <v>45441</v>
      </c>
      <c r="N509">
        <f t="shared" si="67"/>
        <v>24936.615384615383</v>
      </c>
      <c r="O509">
        <f t="shared" si="68"/>
        <v>-1</v>
      </c>
      <c r="S509">
        <f t="shared" si="69"/>
        <v>408.23</v>
      </c>
      <c r="T509">
        <f t="shared" si="70"/>
        <v>408.23</v>
      </c>
      <c r="V509" t="e">
        <f>IF(R509&gt;U4,1,-1)</f>
        <v>#DIV/0!</v>
      </c>
      <c r="W509" t="e">
        <f>IF(T509&gt;U4,1,-1)</f>
        <v>#DIV/0!</v>
      </c>
      <c r="X509" t="e">
        <f t="shared" si="71"/>
        <v>#DIV/0!</v>
      </c>
    </row>
    <row r="510" spans="1:24" x14ac:dyDescent="0.3">
      <c r="A510" t="s">
        <v>589</v>
      </c>
      <c r="B510" t="s">
        <v>79</v>
      </c>
      <c r="C510" t="s">
        <v>1280</v>
      </c>
      <c r="D510" t="s">
        <v>28</v>
      </c>
      <c r="E510">
        <f>F508</f>
        <v>396.66</v>
      </c>
      <c r="F510">
        <v>411.18</v>
      </c>
      <c r="G510">
        <f t="shared" si="63"/>
        <v>2.9499999999999886</v>
      </c>
      <c r="H510">
        <f t="shared" si="64"/>
        <v>1.0366056572379367</v>
      </c>
      <c r="I510">
        <f t="shared" si="65"/>
        <v>2.9499999999999886</v>
      </c>
      <c r="J510">
        <f t="shared" si="66"/>
        <v>7.2263184969257243E-3</v>
      </c>
      <c r="K510">
        <f>AVERAGE(J4:J510)</f>
        <v>-9.5910703978951788E-5</v>
      </c>
      <c r="L510">
        <f>SUM(M469:M508)</f>
        <v>972528</v>
      </c>
      <c r="M510">
        <v>24436</v>
      </c>
      <c r="N510">
        <f t="shared" si="67"/>
        <v>24936.615384615383</v>
      </c>
      <c r="O510">
        <f t="shared" si="68"/>
        <v>1</v>
      </c>
      <c r="S510">
        <f t="shared" si="69"/>
        <v>411.18</v>
      </c>
      <c r="T510">
        <f t="shared" si="70"/>
        <v>411.18</v>
      </c>
      <c r="V510" t="e">
        <f>IF(R510&gt;U4,1,-1)</f>
        <v>#DIV/0!</v>
      </c>
      <c r="W510" t="e">
        <f>IF(T510&gt;U4,1,-1)</f>
        <v>#DIV/0!</v>
      </c>
      <c r="X510" t="e">
        <f t="shared" si="71"/>
        <v>#DIV/0!</v>
      </c>
    </row>
    <row r="511" spans="1:24" x14ac:dyDescent="0.3">
      <c r="A511" t="s">
        <v>590</v>
      </c>
      <c r="B511" t="s">
        <v>80</v>
      </c>
      <c r="C511" t="s">
        <v>1280</v>
      </c>
      <c r="D511" t="s">
        <v>28</v>
      </c>
      <c r="E511">
        <f>F508</f>
        <v>396.66</v>
      </c>
      <c r="F511">
        <v>411.46</v>
      </c>
      <c r="G511">
        <f t="shared" si="63"/>
        <v>0.27999999999997272</v>
      </c>
      <c r="H511">
        <f t="shared" si="64"/>
        <v>1.0373115514546463</v>
      </c>
      <c r="I511">
        <f t="shared" si="65"/>
        <v>0.27999999999997272</v>
      </c>
      <c r="J511">
        <f t="shared" si="66"/>
        <v>6.8096697310173816E-4</v>
      </c>
      <c r="K511">
        <f>AVERAGE(J4:J511)</f>
        <v>-9.4381417213044918E-5</v>
      </c>
      <c r="L511">
        <f>SUM(M469:M508)</f>
        <v>972528</v>
      </c>
      <c r="M511">
        <v>19958</v>
      </c>
      <c r="N511">
        <f t="shared" si="67"/>
        <v>24936.615384615383</v>
      </c>
      <c r="O511">
        <f t="shared" si="68"/>
        <v>1</v>
      </c>
      <c r="S511">
        <f t="shared" si="69"/>
        <v>411.46</v>
      </c>
      <c r="T511">
        <f t="shared" si="70"/>
        <v>411.46</v>
      </c>
      <c r="V511" t="e">
        <f>IF(R511&gt;U4,1,-1)</f>
        <v>#DIV/0!</v>
      </c>
      <c r="W511" t="e">
        <f>IF(T511&gt;U4,1,-1)</f>
        <v>#DIV/0!</v>
      </c>
      <c r="X511" t="e">
        <f t="shared" si="71"/>
        <v>#DIV/0!</v>
      </c>
    </row>
    <row r="512" spans="1:24" x14ac:dyDescent="0.3">
      <c r="A512" t="s">
        <v>591</v>
      </c>
      <c r="B512" t="s">
        <v>81</v>
      </c>
      <c r="C512" t="s">
        <v>1280</v>
      </c>
      <c r="D512" t="s">
        <v>28</v>
      </c>
      <c r="E512">
        <f>F508</f>
        <v>396.66</v>
      </c>
      <c r="F512">
        <v>412.94</v>
      </c>
      <c r="G512">
        <f t="shared" si="63"/>
        <v>1.4800000000000182</v>
      </c>
      <c r="H512">
        <f t="shared" si="64"/>
        <v>1.0410427066001109</v>
      </c>
      <c r="I512">
        <f t="shared" si="65"/>
        <v>1.4800000000000182</v>
      </c>
      <c r="J512">
        <f t="shared" si="66"/>
        <v>3.5969474554027568E-3</v>
      </c>
      <c r="K512">
        <f>AVERAGE(J4:J512)</f>
        <v>-8.7129297620479502E-5</v>
      </c>
      <c r="L512">
        <f>SUM(M469:M508)</f>
        <v>972528</v>
      </c>
      <c r="M512">
        <v>18842</v>
      </c>
      <c r="N512">
        <f t="shared" si="67"/>
        <v>24936.615384615383</v>
      </c>
      <c r="O512">
        <f t="shared" si="68"/>
        <v>1</v>
      </c>
      <c r="S512">
        <f t="shared" si="69"/>
        <v>412.94</v>
      </c>
      <c r="T512">
        <f t="shared" si="70"/>
        <v>412.94</v>
      </c>
      <c r="V512" t="e">
        <f>IF(R512&gt;U4,1,-1)</f>
        <v>#DIV/0!</v>
      </c>
      <c r="W512" t="e">
        <f>IF(T512&gt;U4,1,-1)</f>
        <v>#DIV/0!</v>
      </c>
      <c r="X512" t="e">
        <f t="shared" si="71"/>
        <v>#DIV/0!</v>
      </c>
    </row>
    <row r="513" spans="1:24" x14ac:dyDescent="0.3">
      <c r="A513" t="s">
        <v>592</v>
      </c>
      <c r="B513" t="s">
        <v>82</v>
      </c>
      <c r="C513" t="s">
        <v>1280</v>
      </c>
      <c r="D513" t="s">
        <v>28</v>
      </c>
      <c r="E513">
        <f>F508</f>
        <v>396.66</v>
      </c>
      <c r="F513">
        <v>413.65</v>
      </c>
      <c r="G513">
        <f t="shared" si="63"/>
        <v>0.70999999999997954</v>
      </c>
      <c r="H513">
        <f t="shared" si="64"/>
        <v>1.0428326526496243</v>
      </c>
      <c r="I513">
        <f t="shared" si="65"/>
        <v>0.70999999999997954</v>
      </c>
      <c r="J513">
        <f t="shared" si="66"/>
        <v>1.7193781178863263E-3</v>
      </c>
      <c r="K513">
        <f>AVERAGE(J4:J513)</f>
        <v>-8.3587126217524982E-5</v>
      </c>
      <c r="L513">
        <f>SUM(M469:M508)</f>
        <v>972528</v>
      </c>
      <c r="M513">
        <v>15167</v>
      </c>
      <c r="N513">
        <f t="shared" si="67"/>
        <v>24936.615384615383</v>
      </c>
      <c r="O513">
        <f t="shared" si="68"/>
        <v>1</v>
      </c>
      <c r="S513">
        <f t="shared" si="69"/>
        <v>413.65</v>
      </c>
      <c r="T513">
        <f t="shared" si="70"/>
        <v>413.65</v>
      </c>
      <c r="V513" t="e">
        <f>IF(R513&gt;U4,1,-1)</f>
        <v>#DIV/0!</v>
      </c>
      <c r="W513" t="e">
        <f>IF(T513&gt;U4,1,-1)</f>
        <v>#DIV/0!</v>
      </c>
      <c r="X513" t="e">
        <f t="shared" si="71"/>
        <v>#DIV/0!</v>
      </c>
    </row>
    <row r="514" spans="1:24" x14ac:dyDescent="0.3">
      <c r="A514" t="s">
        <v>593</v>
      </c>
      <c r="B514" t="s">
        <v>83</v>
      </c>
      <c r="C514" t="s">
        <v>1280</v>
      </c>
      <c r="D514" t="s">
        <v>28</v>
      </c>
      <c r="E514">
        <f>F508</f>
        <v>396.66</v>
      </c>
      <c r="F514">
        <v>411.85</v>
      </c>
      <c r="G514">
        <f t="shared" ref="G514:G577" si="72">F514-F513</f>
        <v>-1.7999999999999545</v>
      </c>
      <c r="H514">
        <f t="shared" ref="H514:H577" si="73">F514/E513</f>
        <v>1.0382947612564917</v>
      </c>
      <c r="I514">
        <f t="shared" ref="I514:I577" si="74">F514-F513</f>
        <v>-1.7999999999999545</v>
      </c>
      <c r="J514">
        <f t="shared" ref="J514:J577" si="75">I514/F513</f>
        <v>-4.3515048954428977E-3</v>
      </c>
      <c r="K514">
        <f>AVERAGE(J4:J514)</f>
        <v>-9.1939215785480699E-5</v>
      </c>
      <c r="L514">
        <f>SUM(M469:M508)</f>
        <v>972528</v>
      </c>
      <c r="M514">
        <v>16466</v>
      </c>
      <c r="N514">
        <f t="shared" ref="N514:N577" si="76">L514/39</f>
        <v>24936.615384615383</v>
      </c>
      <c r="O514">
        <f t="shared" ref="O514:O577" si="77">IF(N514&lt;M514, -1, 1)</f>
        <v>1</v>
      </c>
      <c r="S514">
        <f t="shared" ref="S514:S577" si="78">F514-P514</f>
        <v>411.85</v>
      </c>
      <c r="T514">
        <f t="shared" ref="T514:T577" si="79">F514-Q514</f>
        <v>411.85</v>
      </c>
      <c r="V514" t="e">
        <f>IF(R514&gt;U4,1,-1)</f>
        <v>#DIV/0!</v>
      </c>
      <c r="W514" t="e">
        <f>IF(T514&gt;U4,1,-1)</f>
        <v>#DIV/0!</v>
      </c>
      <c r="X514" t="e">
        <f t="shared" ref="X514:X577" si="80">O514+V514+W514</f>
        <v>#DIV/0!</v>
      </c>
    </row>
    <row r="515" spans="1:24" x14ac:dyDescent="0.3">
      <c r="A515" t="s">
        <v>594</v>
      </c>
      <c r="B515" t="s">
        <v>84</v>
      </c>
      <c r="C515" t="s">
        <v>1280</v>
      </c>
      <c r="D515" t="s">
        <v>28</v>
      </c>
      <c r="E515">
        <f>F508</f>
        <v>396.66</v>
      </c>
      <c r="F515">
        <v>413.34</v>
      </c>
      <c r="G515">
        <f t="shared" si="72"/>
        <v>1.4899999999999523</v>
      </c>
      <c r="H515">
        <f t="shared" si="73"/>
        <v>1.0420511269096959</v>
      </c>
      <c r="I515">
        <f t="shared" si="74"/>
        <v>1.4899999999999523</v>
      </c>
      <c r="J515">
        <f t="shared" si="75"/>
        <v>3.6178220225809208E-3</v>
      </c>
      <c r="K515">
        <f>AVERAGE(J4:J515)</f>
        <v>-8.4693588366796321E-5</v>
      </c>
      <c r="L515">
        <f>SUM(M469:M508)</f>
        <v>972528</v>
      </c>
      <c r="M515">
        <v>10985</v>
      </c>
      <c r="N515">
        <f t="shared" si="76"/>
        <v>24936.615384615383</v>
      </c>
      <c r="O515">
        <f t="shared" si="77"/>
        <v>1</v>
      </c>
      <c r="S515">
        <f t="shared" si="78"/>
        <v>413.34</v>
      </c>
      <c r="T515">
        <f t="shared" si="79"/>
        <v>413.34</v>
      </c>
      <c r="V515" t="e">
        <f>IF(R515&gt;U4,1,-1)</f>
        <v>#DIV/0!</v>
      </c>
      <c r="W515" t="e">
        <f>IF(T515&gt;U4,1,-1)</f>
        <v>#DIV/0!</v>
      </c>
      <c r="X515" t="e">
        <f t="shared" si="80"/>
        <v>#DIV/0!</v>
      </c>
    </row>
    <row r="516" spans="1:24" x14ac:dyDescent="0.3">
      <c r="A516" t="s">
        <v>595</v>
      </c>
      <c r="B516" t="s">
        <v>85</v>
      </c>
      <c r="C516" t="s">
        <v>1280</v>
      </c>
      <c r="D516" t="s">
        <v>28</v>
      </c>
      <c r="E516">
        <f>F508</f>
        <v>396.66</v>
      </c>
      <c r="F516">
        <v>413.4</v>
      </c>
      <c r="G516">
        <f t="shared" si="72"/>
        <v>6.0000000000002274E-2</v>
      </c>
      <c r="H516">
        <f t="shared" si="73"/>
        <v>1.0422023899561337</v>
      </c>
      <c r="I516">
        <f t="shared" si="74"/>
        <v>6.0000000000002274E-2</v>
      </c>
      <c r="J516">
        <f t="shared" si="75"/>
        <v>1.451589490492144E-4</v>
      </c>
      <c r="K516">
        <f>AVERAGE(J4:J516)</f>
        <v>-8.4245532738305067E-5</v>
      </c>
      <c r="L516">
        <f>SUM(M469:M508)</f>
        <v>972528</v>
      </c>
      <c r="M516">
        <v>14230</v>
      </c>
      <c r="N516">
        <f t="shared" si="76"/>
        <v>24936.615384615383</v>
      </c>
      <c r="O516">
        <f t="shared" si="77"/>
        <v>1</v>
      </c>
      <c r="S516">
        <f t="shared" si="78"/>
        <v>413.4</v>
      </c>
      <c r="T516">
        <f t="shared" si="79"/>
        <v>413.4</v>
      </c>
      <c r="V516" t="e">
        <f>IF(R516&gt;U4,1,-1)</f>
        <v>#DIV/0!</v>
      </c>
      <c r="W516" t="e">
        <f>IF(T516&gt;U4,1,-1)</f>
        <v>#DIV/0!</v>
      </c>
      <c r="X516" t="e">
        <f t="shared" si="80"/>
        <v>#DIV/0!</v>
      </c>
    </row>
    <row r="517" spans="1:24" x14ac:dyDescent="0.3">
      <c r="A517" t="s">
        <v>596</v>
      </c>
      <c r="B517" t="s">
        <v>86</v>
      </c>
      <c r="C517" t="s">
        <v>1280</v>
      </c>
      <c r="D517" t="s">
        <v>28</v>
      </c>
      <c r="E517">
        <f>F508</f>
        <v>396.66</v>
      </c>
      <c r="F517">
        <v>413.93</v>
      </c>
      <c r="G517">
        <f t="shared" si="72"/>
        <v>0.53000000000002956</v>
      </c>
      <c r="H517">
        <f t="shared" si="73"/>
        <v>1.0435385468663338</v>
      </c>
      <c r="I517">
        <f t="shared" si="74"/>
        <v>0.53000000000002956</v>
      </c>
      <c r="J517">
        <f t="shared" si="75"/>
        <v>1.2820512820513536E-3</v>
      </c>
      <c r="K517">
        <f>AVERAGE(J4:J517)</f>
        <v>-8.1587367728986669E-5</v>
      </c>
      <c r="L517">
        <f>SUM(M469:M508)</f>
        <v>972528</v>
      </c>
      <c r="M517">
        <v>8927</v>
      </c>
      <c r="N517">
        <f t="shared" si="76"/>
        <v>24936.615384615383</v>
      </c>
      <c r="O517">
        <f t="shared" si="77"/>
        <v>1</v>
      </c>
      <c r="S517">
        <f t="shared" si="78"/>
        <v>413.93</v>
      </c>
      <c r="T517">
        <f t="shared" si="79"/>
        <v>413.93</v>
      </c>
      <c r="V517" t="e">
        <f>IF(R517&gt;U4,1,-1)</f>
        <v>#DIV/0!</v>
      </c>
      <c r="W517" t="e">
        <f>IF(T517&gt;U4,1,-1)</f>
        <v>#DIV/0!</v>
      </c>
      <c r="X517" t="e">
        <f t="shared" si="80"/>
        <v>#DIV/0!</v>
      </c>
    </row>
    <row r="518" spans="1:24" x14ac:dyDescent="0.3">
      <c r="A518" t="s">
        <v>597</v>
      </c>
      <c r="B518" t="s">
        <v>87</v>
      </c>
      <c r="C518" t="s">
        <v>1280</v>
      </c>
      <c r="D518" t="s">
        <v>28</v>
      </c>
      <c r="E518">
        <f>F508</f>
        <v>396.66</v>
      </c>
      <c r="F518">
        <v>413.84</v>
      </c>
      <c r="G518">
        <f t="shared" si="72"/>
        <v>-9.0000000000031832E-2</v>
      </c>
      <c r="H518">
        <f t="shared" si="73"/>
        <v>1.0433116522966772</v>
      </c>
      <c r="I518">
        <f t="shared" si="74"/>
        <v>-9.0000000000031832E-2</v>
      </c>
      <c r="J518">
        <f t="shared" si="75"/>
        <v>-2.1742806754772989E-4</v>
      </c>
      <c r="K518">
        <f>AVERAGE(J4:J518)</f>
        <v>-8.1851136078149277E-5</v>
      </c>
      <c r="L518">
        <f>SUM(M469:M508)</f>
        <v>972528</v>
      </c>
      <c r="M518">
        <v>10551</v>
      </c>
      <c r="N518">
        <f t="shared" si="76"/>
        <v>24936.615384615383</v>
      </c>
      <c r="O518">
        <f t="shared" si="77"/>
        <v>1</v>
      </c>
      <c r="S518">
        <f t="shared" si="78"/>
        <v>413.84</v>
      </c>
      <c r="T518">
        <f t="shared" si="79"/>
        <v>413.84</v>
      </c>
      <c r="V518" t="e">
        <f>IF(R518&gt;U4,1,-1)</f>
        <v>#DIV/0!</v>
      </c>
      <c r="W518" t="e">
        <f>IF(T518&gt;U4,1,-1)</f>
        <v>#DIV/0!</v>
      </c>
      <c r="X518" t="e">
        <f t="shared" si="80"/>
        <v>#DIV/0!</v>
      </c>
    </row>
    <row r="519" spans="1:24" x14ac:dyDescent="0.3">
      <c r="A519" t="s">
        <v>598</v>
      </c>
      <c r="B519" t="s">
        <v>88</v>
      </c>
      <c r="C519" t="s">
        <v>1280</v>
      </c>
      <c r="D519" t="s">
        <v>28</v>
      </c>
      <c r="E519">
        <f>F508</f>
        <v>396.66</v>
      </c>
      <c r="F519">
        <v>413.75</v>
      </c>
      <c r="G519">
        <f t="shared" si="72"/>
        <v>-8.9999999999974989E-2</v>
      </c>
      <c r="H519">
        <f t="shared" si="73"/>
        <v>1.0430847577270206</v>
      </c>
      <c r="I519">
        <f t="shared" si="74"/>
        <v>-8.9999999999974989E-2</v>
      </c>
      <c r="J519">
        <f t="shared" si="75"/>
        <v>-2.1747535279328966E-4</v>
      </c>
      <c r="K519">
        <f>AVERAGE(J4:J519)</f>
        <v>-8.2113973707442181E-5</v>
      </c>
      <c r="L519">
        <f>SUM(M469:M508)</f>
        <v>972528</v>
      </c>
      <c r="M519">
        <v>15284</v>
      </c>
      <c r="N519">
        <f t="shared" si="76"/>
        <v>24936.615384615383</v>
      </c>
      <c r="O519">
        <f t="shared" si="77"/>
        <v>1</v>
      </c>
      <c r="S519">
        <f t="shared" si="78"/>
        <v>413.75</v>
      </c>
      <c r="T519">
        <f t="shared" si="79"/>
        <v>413.75</v>
      </c>
      <c r="V519" t="e">
        <f>IF(R519&gt;U4,1,-1)</f>
        <v>#DIV/0!</v>
      </c>
      <c r="W519" t="e">
        <f>IF(T519&gt;U4,1,-1)</f>
        <v>#DIV/0!</v>
      </c>
      <c r="X519" t="e">
        <f t="shared" si="80"/>
        <v>#DIV/0!</v>
      </c>
    </row>
    <row r="520" spans="1:24" x14ac:dyDescent="0.3">
      <c r="A520" t="s">
        <v>599</v>
      </c>
      <c r="B520" t="s">
        <v>89</v>
      </c>
      <c r="C520" t="s">
        <v>1280</v>
      </c>
      <c r="D520" t="s">
        <v>28</v>
      </c>
      <c r="E520">
        <f>F508</f>
        <v>396.66</v>
      </c>
      <c r="F520">
        <v>413.86</v>
      </c>
      <c r="G520">
        <f t="shared" si="72"/>
        <v>0.11000000000001364</v>
      </c>
      <c r="H520">
        <f t="shared" si="73"/>
        <v>1.0433620733121565</v>
      </c>
      <c r="I520">
        <f t="shared" si="74"/>
        <v>0.11000000000001364</v>
      </c>
      <c r="J520">
        <f t="shared" si="75"/>
        <v>2.658610271903653E-4</v>
      </c>
      <c r="K520">
        <f>AVERAGE(J4:J520)</f>
        <v>-8.1440907941682402E-5</v>
      </c>
      <c r="L520">
        <f>SUM(M469:M508)</f>
        <v>972528</v>
      </c>
      <c r="M520">
        <v>19315</v>
      </c>
      <c r="N520">
        <f t="shared" si="76"/>
        <v>24936.615384615383</v>
      </c>
      <c r="O520">
        <f t="shared" si="77"/>
        <v>1</v>
      </c>
      <c r="S520">
        <f t="shared" si="78"/>
        <v>413.86</v>
      </c>
      <c r="T520">
        <f t="shared" si="79"/>
        <v>413.86</v>
      </c>
      <c r="V520" t="e">
        <f>IF(R520&gt;U4,1,-1)</f>
        <v>#DIV/0!</v>
      </c>
      <c r="W520" t="e">
        <f>IF(T520&gt;U4,1,-1)</f>
        <v>#DIV/0!</v>
      </c>
      <c r="X520" t="e">
        <f t="shared" si="80"/>
        <v>#DIV/0!</v>
      </c>
    </row>
    <row r="521" spans="1:24" x14ac:dyDescent="0.3">
      <c r="A521" t="s">
        <v>600</v>
      </c>
      <c r="B521" t="s">
        <v>90</v>
      </c>
      <c r="C521" t="s">
        <v>1280</v>
      </c>
      <c r="D521" t="s">
        <v>28</v>
      </c>
      <c r="E521">
        <f>F508</f>
        <v>396.66</v>
      </c>
      <c r="F521">
        <v>413.02</v>
      </c>
      <c r="G521">
        <f t="shared" si="72"/>
        <v>-0.84000000000003183</v>
      </c>
      <c r="H521">
        <f t="shared" si="73"/>
        <v>1.0412443906620279</v>
      </c>
      <c r="I521">
        <f t="shared" si="74"/>
        <v>-0.84000000000003183</v>
      </c>
      <c r="J521">
        <f t="shared" si="75"/>
        <v>-2.029671869714473E-3</v>
      </c>
      <c r="K521">
        <f>AVERAGE(J4:J521)</f>
        <v>-8.5201971574448403E-5</v>
      </c>
      <c r="L521">
        <f>SUM(M469:M508)</f>
        <v>972528</v>
      </c>
      <c r="M521">
        <v>12480</v>
      </c>
      <c r="N521">
        <f t="shared" si="76"/>
        <v>24936.615384615383</v>
      </c>
      <c r="O521">
        <f t="shared" si="77"/>
        <v>1</v>
      </c>
      <c r="S521">
        <f t="shared" si="78"/>
        <v>413.02</v>
      </c>
      <c r="T521">
        <f t="shared" si="79"/>
        <v>413.02</v>
      </c>
      <c r="V521" t="e">
        <f>IF(R521&gt;U4,1,-1)</f>
        <v>#DIV/0!</v>
      </c>
      <c r="W521" t="e">
        <f>IF(T521&gt;U4,1,-1)</f>
        <v>#DIV/0!</v>
      </c>
      <c r="X521" t="e">
        <f t="shared" si="80"/>
        <v>#DIV/0!</v>
      </c>
    </row>
    <row r="522" spans="1:24" x14ac:dyDescent="0.3">
      <c r="A522" t="s">
        <v>601</v>
      </c>
      <c r="B522" t="s">
        <v>91</v>
      </c>
      <c r="C522" t="s">
        <v>1280</v>
      </c>
      <c r="D522" t="s">
        <v>28</v>
      </c>
      <c r="E522">
        <f>F508</f>
        <v>396.66</v>
      </c>
      <c r="F522">
        <v>412.33</v>
      </c>
      <c r="G522">
        <f t="shared" si="72"/>
        <v>-0.68999999999999773</v>
      </c>
      <c r="H522">
        <f t="shared" si="73"/>
        <v>1.0395048656279937</v>
      </c>
      <c r="I522">
        <f t="shared" si="74"/>
        <v>-0.68999999999999773</v>
      </c>
      <c r="J522">
        <f t="shared" si="75"/>
        <v>-1.6706212774199743E-3</v>
      </c>
      <c r="K522">
        <f>AVERAGE(J4:J522)</f>
        <v>-8.825672938917966E-5</v>
      </c>
      <c r="L522">
        <f>SUM(M469:M508)</f>
        <v>972528</v>
      </c>
      <c r="M522">
        <v>10250</v>
      </c>
      <c r="N522">
        <f t="shared" si="76"/>
        <v>24936.615384615383</v>
      </c>
      <c r="O522">
        <f t="shared" si="77"/>
        <v>1</v>
      </c>
      <c r="S522">
        <f t="shared" si="78"/>
        <v>412.33</v>
      </c>
      <c r="T522">
        <f t="shared" si="79"/>
        <v>412.33</v>
      </c>
      <c r="V522" t="e">
        <f>IF(R522&gt;U4,1,-1)</f>
        <v>#DIV/0!</v>
      </c>
      <c r="W522" t="e">
        <f>IF(T522&gt;U4,1,-1)</f>
        <v>#DIV/0!</v>
      </c>
      <c r="X522" t="e">
        <f t="shared" si="80"/>
        <v>#DIV/0!</v>
      </c>
    </row>
    <row r="523" spans="1:24" x14ac:dyDescent="0.3">
      <c r="A523" t="s">
        <v>602</v>
      </c>
      <c r="B523" t="s">
        <v>92</v>
      </c>
      <c r="C523" t="s">
        <v>1280</v>
      </c>
      <c r="D523" t="s">
        <v>28</v>
      </c>
      <c r="E523">
        <f>F508</f>
        <v>396.66</v>
      </c>
      <c r="F523">
        <v>412.38</v>
      </c>
      <c r="G523">
        <f t="shared" si="72"/>
        <v>5.0000000000011369E-2</v>
      </c>
      <c r="H523">
        <f t="shared" si="73"/>
        <v>1.0396309181666918</v>
      </c>
      <c r="I523">
        <f t="shared" si="74"/>
        <v>5.0000000000011369E-2</v>
      </c>
      <c r="J523">
        <f t="shared" si="75"/>
        <v>1.2126209589409301E-4</v>
      </c>
      <c r="K523">
        <f>AVERAGE(J4:J523)</f>
        <v>-8.7853808571327217E-5</v>
      </c>
      <c r="L523">
        <f>SUM(M469:M508)</f>
        <v>972528</v>
      </c>
      <c r="M523">
        <v>11025</v>
      </c>
      <c r="N523">
        <f t="shared" si="76"/>
        <v>24936.615384615383</v>
      </c>
      <c r="O523">
        <f t="shared" si="77"/>
        <v>1</v>
      </c>
      <c r="S523">
        <f t="shared" si="78"/>
        <v>412.38</v>
      </c>
      <c r="T523">
        <f t="shared" si="79"/>
        <v>412.38</v>
      </c>
      <c r="V523" t="e">
        <f>IF(R523&gt;U4,1,-1)</f>
        <v>#DIV/0!</v>
      </c>
      <c r="W523" t="e">
        <f>IF(T523&gt;U4,1,-1)</f>
        <v>#DIV/0!</v>
      </c>
      <c r="X523" t="e">
        <f t="shared" si="80"/>
        <v>#DIV/0!</v>
      </c>
    </row>
    <row r="524" spans="1:24" x14ac:dyDescent="0.3">
      <c r="A524" t="s">
        <v>603</v>
      </c>
      <c r="B524" t="s">
        <v>93</v>
      </c>
      <c r="C524" t="s">
        <v>1280</v>
      </c>
      <c r="D524" t="s">
        <v>28</v>
      </c>
      <c r="E524">
        <f>F508</f>
        <v>396.66</v>
      </c>
      <c r="F524">
        <v>413.63</v>
      </c>
      <c r="G524">
        <f t="shared" si="72"/>
        <v>1.25</v>
      </c>
      <c r="H524">
        <f t="shared" si="73"/>
        <v>1.0427822316341451</v>
      </c>
      <c r="I524">
        <f t="shared" si="74"/>
        <v>1.25</v>
      </c>
      <c r="J524">
        <f t="shared" si="75"/>
        <v>3.0311848295261653E-3</v>
      </c>
      <c r="K524">
        <f>AVERAGE(J4:J524)</f>
        <v>-8.1867170110487498E-5</v>
      </c>
      <c r="L524">
        <f>SUM(M469:M508)</f>
        <v>972528</v>
      </c>
      <c r="M524">
        <v>9955</v>
      </c>
      <c r="N524">
        <f t="shared" si="76"/>
        <v>24936.615384615383</v>
      </c>
      <c r="O524">
        <f t="shared" si="77"/>
        <v>1</v>
      </c>
      <c r="S524">
        <f t="shared" si="78"/>
        <v>413.63</v>
      </c>
      <c r="T524">
        <f t="shared" si="79"/>
        <v>413.63</v>
      </c>
      <c r="V524" t="e">
        <f>IF(R524&gt;U4,1,-1)</f>
        <v>#DIV/0!</v>
      </c>
      <c r="W524" t="e">
        <f>IF(T524&gt;U4,1,-1)</f>
        <v>#DIV/0!</v>
      </c>
      <c r="X524" t="e">
        <f t="shared" si="80"/>
        <v>#DIV/0!</v>
      </c>
    </row>
    <row r="525" spans="1:24" x14ac:dyDescent="0.3">
      <c r="A525" t="s">
        <v>604</v>
      </c>
      <c r="B525" t="s">
        <v>94</v>
      </c>
      <c r="C525" t="s">
        <v>1280</v>
      </c>
      <c r="D525" t="s">
        <v>28</v>
      </c>
      <c r="E525">
        <f>F508</f>
        <v>396.66</v>
      </c>
      <c r="F525">
        <v>413.23</v>
      </c>
      <c r="G525">
        <f t="shared" si="72"/>
        <v>-0.39999999999997726</v>
      </c>
      <c r="H525">
        <f t="shared" si="73"/>
        <v>1.04177381132456</v>
      </c>
      <c r="I525">
        <f t="shared" si="74"/>
        <v>-0.39999999999997726</v>
      </c>
      <c r="J525">
        <f t="shared" si="75"/>
        <v>-9.6704784469206116E-4</v>
      </c>
      <c r="K525">
        <f>AVERAGE(J4:J525)</f>
        <v>-8.3562918529226147E-5</v>
      </c>
      <c r="L525">
        <f>SUM(M469:M508)</f>
        <v>972528</v>
      </c>
      <c r="M525">
        <v>6876</v>
      </c>
      <c r="N525">
        <f t="shared" si="76"/>
        <v>24936.615384615383</v>
      </c>
      <c r="O525">
        <f t="shared" si="77"/>
        <v>1</v>
      </c>
      <c r="S525">
        <f t="shared" si="78"/>
        <v>413.23</v>
      </c>
      <c r="T525">
        <f t="shared" si="79"/>
        <v>413.23</v>
      </c>
      <c r="V525" t="e">
        <f>IF(R525&gt;U4,1,-1)</f>
        <v>#DIV/0!</v>
      </c>
      <c r="W525" t="e">
        <f>IF(T525&gt;U4,1,-1)</f>
        <v>#DIV/0!</v>
      </c>
      <c r="X525" t="e">
        <f t="shared" si="80"/>
        <v>#DIV/0!</v>
      </c>
    </row>
    <row r="526" spans="1:24" x14ac:dyDescent="0.3">
      <c r="A526" t="s">
        <v>605</v>
      </c>
      <c r="B526" t="s">
        <v>95</v>
      </c>
      <c r="C526" t="s">
        <v>1280</v>
      </c>
      <c r="D526" t="s">
        <v>28</v>
      </c>
      <c r="E526">
        <f>F508</f>
        <v>396.66</v>
      </c>
      <c r="F526">
        <v>413.24</v>
      </c>
      <c r="G526">
        <f t="shared" si="72"/>
        <v>9.9999999999909051E-3</v>
      </c>
      <c r="H526">
        <f t="shared" si="73"/>
        <v>1.0417990218322997</v>
      </c>
      <c r="I526">
        <f t="shared" si="74"/>
        <v>9.9999999999909051E-3</v>
      </c>
      <c r="J526">
        <f t="shared" si="75"/>
        <v>2.4199598286646431E-5</v>
      </c>
      <c r="K526">
        <f>AVERAGE(J4:J526)</f>
        <v>-8.3356871651949139E-5</v>
      </c>
      <c r="L526">
        <f>SUM(M469:M508)</f>
        <v>972528</v>
      </c>
      <c r="M526">
        <v>7214</v>
      </c>
      <c r="N526">
        <f t="shared" si="76"/>
        <v>24936.615384615383</v>
      </c>
      <c r="O526">
        <f t="shared" si="77"/>
        <v>1</v>
      </c>
      <c r="S526">
        <f t="shared" si="78"/>
        <v>413.24</v>
      </c>
      <c r="T526">
        <f t="shared" si="79"/>
        <v>413.24</v>
      </c>
      <c r="V526" t="e">
        <f>IF(R526&gt;U4,1,-1)</f>
        <v>#DIV/0!</v>
      </c>
      <c r="W526" t="e">
        <f>IF(T526&gt;U4,1,-1)</f>
        <v>#DIV/0!</v>
      </c>
      <c r="X526" t="e">
        <f t="shared" si="80"/>
        <v>#DIV/0!</v>
      </c>
    </row>
    <row r="527" spans="1:24" x14ac:dyDescent="0.3">
      <c r="A527" t="s">
        <v>606</v>
      </c>
      <c r="B527" t="s">
        <v>96</v>
      </c>
      <c r="C527" t="s">
        <v>1280</v>
      </c>
      <c r="D527" t="s">
        <v>28</v>
      </c>
      <c r="E527">
        <f>F508</f>
        <v>396.66</v>
      </c>
      <c r="F527">
        <v>412.9</v>
      </c>
      <c r="G527">
        <f t="shared" si="72"/>
        <v>-0.34000000000003183</v>
      </c>
      <c r="H527">
        <f t="shared" si="73"/>
        <v>1.0409418645691524</v>
      </c>
      <c r="I527">
        <f t="shared" si="74"/>
        <v>-0.34000000000003183</v>
      </c>
      <c r="J527">
        <f t="shared" si="75"/>
        <v>-8.2276643112968691E-4</v>
      </c>
      <c r="K527">
        <f>AVERAGE(J4:J527)</f>
        <v>-8.4767958597517347E-5</v>
      </c>
      <c r="L527">
        <f>SUM(M469:M508)</f>
        <v>972528</v>
      </c>
      <c r="M527">
        <v>13586</v>
      </c>
      <c r="N527">
        <f t="shared" si="76"/>
        <v>24936.615384615383</v>
      </c>
      <c r="O527">
        <f t="shared" si="77"/>
        <v>1</v>
      </c>
      <c r="S527">
        <f t="shared" si="78"/>
        <v>412.9</v>
      </c>
      <c r="T527">
        <f t="shared" si="79"/>
        <v>412.9</v>
      </c>
      <c r="V527" t="e">
        <f>IF(R527&gt;U4,1,-1)</f>
        <v>#DIV/0!</v>
      </c>
      <c r="W527" t="e">
        <f>IF(T527&gt;U4,1,-1)</f>
        <v>#DIV/0!</v>
      </c>
      <c r="X527" t="e">
        <f t="shared" si="80"/>
        <v>#DIV/0!</v>
      </c>
    </row>
    <row r="528" spans="1:24" x14ac:dyDescent="0.3">
      <c r="A528" t="s">
        <v>607</v>
      </c>
      <c r="B528" t="s">
        <v>97</v>
      </c>
      <c r="C528" t="s">
        <v>1280</v>
      </c>
      <c r="D528" t="s">
        <v>28</v>
      </c>
      <c r="E528">
        <f>F508</f>
        <v>396.66</v>
      </c>
      <c r="F528">
        <v>411.49</v>
      </c>
      <c r="G528">
        <f t="shared" si="72"/>
        <v>-1.4099999999999682</v>
      </c>
      <c r="H528">
        <f t="shared" si="73"/>
        <v>1.0373871829778651</v>
      </c>
      <c r="I528">
        <f t="shared" si="74"/>
        <v>-1.4099999999999682</v>
      </c>
      <c r="J528">
        <f t="shared" si="75"/>
        <v>-3.414870428675147E-3</v>
      </c>
      <c r="K528">
        <f>AVERAGE(J4:J528)</f>
        <v>-9.1111010921474732E-5</v>
      </c>
      <c r="L528">
        <f>SUM(M469:M508)</f>
        <v>972528</v>
      </c>
      <c r="M528">
        <v>12382</v>
      </c>
      <c r="N528">
        <f t="shared" si="76"/>
        <v>24936.615384615383</v>
      </c>
      <c r="O528">
        <f t="shared" si="77"/>
        <v>1</v>
      </c>
      <c r="S528">
        <f t="shared" si="78"/>
        <v>411.49</v>
      </c>
      <c r="T528">
        <f t="shared" si="79"/>
        <v>411.49</v>
      </c>
      <c r="V528" t="e">
        <f>IF(R528&gt;U4,1,-1)</f>
        <v>#DIV/0!</v>
      </c>
      <c r="W528" t="e">
        <f>IF(T528&gt;U4,1,-1)</f>
        <v>#DIV/0!</v>
      </c>
      <c r="X528" t="e">
        <f t="shared" si="80"/>
        <v>#DIV/0!</v>
      </c>
    </row>
    <row r="529" spans="1:24" x14ac:dyDescent="0.3">
      <c r="A529" t="s">
        <v>608</v>
      </c>
      <c r="B529" t="s">
        <v>98</v>
      </c>
      <c r="C529" t="s">
        <v>1280</v>
      </c>
      <c r="D529" t="s">
        <v>28</v>
      </c>
      <c r="E529">
        <f>F508</f>
        <v>396.66</v>
      </c>
      <c r="F529">
        <v>411.53</v>
      </c>
      <c r="G529">
        <f t="shared" si="72"/>
        <v>3.999999999996362E-2</v>
      </c>
      <c r="H529">
        <f t="shared" si="73"/>
        <v>1.0374880250088236</v>
      </c>
      <c r="I529">
        <f t="shared" si="74"/>
        <v>3.999999999996362E-2</v>
      </c>
      <c r="J529">
        <f t="shared" si="75"/>
        <v>9.7207708571201286E-5</v>
      </c>
      <c r="K529">
        <f>AVERAGE(J4:J529)</f>
        <v>-9.0752990542211081E-5</v>
      </c>
      <c r="L529">
        <f>SUM(M469:M508)</f>
        <v>972528</v>
      </c>
      <c r="M529">
        <v>7313</v>
      </c>
      <c r="N529">
        <f t="shared" si="76"/>
        <v>24936.615384615383</v>
      </c>
      <c r="O529">
        <f t="shared" si="77"/>
        <v>1</v>
      </c>
      <c r="S529">
        <f t="shared" si="78"/>
        <v>411.53</v>
      </c>
      <c r="T529">
        <f t="shared" si="79"/>
        <v>411.53</v>
      </c>
      <c r="V529" t="e">
        <f>IF(R529&gt;U4,1,-1)</f>
        <v>#DIV/0!</v>
      </c>
      <c r="W529" t="e">
        <f>IF(T529&gt;U4,1,-1)</f>
        <v>#DIV/0!</v>
      </c>
      <c r="X529" t="e">
        <f t="shared" si="80"/>
        <v>#DIV/0!</v>
      </c>
    </row>
    <row r="530" spans="1:24" x14ac:dyDescent="0.3">
      <c r="A530" t="s">
        <v>609</v>
      </c>
      <c r="B530" t="s">
        <v>99</v>
      </c>
      <c r="C530" t="s">
        <v>1280</v>
      </c>
      <c r="D530" t="s">
        <v>28</v>
      </c>
      <c r="E530">
        <f>F508</f>
        <v>396.66</v>
      </c>
      <c r="F530">
        <v>410.75</v>
      </c>
      <c r="G530">
        <f t="shared" si="72"/>
        <v>-0.77999999999997272</v>
      </c>
      <c r="H530">
        <f t="shared" si="73"/>
        <v>1.0355216054051328</v>
      </c>
      <c r="I530">
        <f t="shared" si="74"/>
        <v>-0.77999999999997272</v>
      </c>
      <c r="J530">
        <f t="shared" si="75"/>
        <v>-1.895366072947228E-3</v>
      </c>
      <c r="K530">
        <f>AVERAGE(J4:J530)</f>
        <v>-9.4177303791556462E-5</v>
      </c>
      <c r="L530">
        <f>SUM(M469:M508)</f>
        <v>972528</v>
      </c>
      <c r="M530">
        <v>6083</v>
      </c>
      <c r="N530">
        <f t="shared" si="76"/>
        <v>24936.615384615383</v>
      </c>
      <c r="O530">
        <f t="shared" si="77"/>
        <v>1</v>
      </c>
      <c r="S530">
        <f t="shared" si="78"/>
        <v>410.75</v>
      </c>
      <c r="T530">
        <f t="shared" si="79"/>
        <v>410.75</v>
      </c>
      <c r="V530" t="e">
        <f>IF(R530&gt;U4,1,-1)</f>
        <v>#DIV/0!</v>
      </c>
      <c r="W530" t="e">
        <f>IF(T530&gt;U4,1,-1)</f>
        <v>#DIV/0!</v>
      </c>
      <c r="X530" t="e">
        <f t="shared" si="80"/>
        <v>#DIV/0!</v>
      </c>
    </row>
    <row r="531" spans="1:24" x14ac:dyDescent="0.3">
      <c r="A531" t="s">
        <v>610</v>
      </c>
      <c r="B531" t="s">
        <v>100</v>
      </c>
      <c r="C531" t="s">
        <v>1280</v>
      </c>
      <c r="D531" t="s">
        <v>28</v>
      </c>
      <c r="E531">
        <f>F508</f>
        <v>396.66</v>
      </c>
      <c r="F531">
        <v>409.18</v>
      </c>
      <c r="G531">
        <f t="shared" si="72"/>
        <v>-1.5699999999999932</v>
      </c>
      <c r="H531">
        <f t="shared" si="73"/>
        <v>1.0315635556900116</v>
      </c>
      <c r="I531">
        <f t="shared" si="74"/>
        <v>-1.5699999999999932</v>
      </c>
      <c r="J531">
        <f t="shared" si="75"/>
        <v>-3.8222763237979141E-3</v>
      </c>
      <c r="K531">
        <f>AVERAGE(J4:J531)</f>
        <v>-1.0123809739005335E-4</v>
      </c>
      <c r="L531">
        <f>SUM(M469:M508)</f>
        <v>972528</v>
      </c>
      <c r="M531">
        <v>10838</v>
      </c>
      <c r="N531">
        <f t="shared" si="76"/>
        <v>24936.615384615383</v>
      </c>
      <c r="O531">
        <f t="shared" si="77"/>
        <v>1</v>
      </c>
      <c r="S531">
        <f t="shared" si="78"/>
        <v>409.18</v>
      </c>
      <c r="T531">
        <f t="shared" si="79"/>
        <v>409.18</v>
      </c>
      <c r="V531" t="e">
        <f>IF(R531&gt;U4,1,-1)</f>
        <v>#DIV/0!</v>
      </c>
      <c r="W531" t="e">
        <f>IF(T531&gt;U4,1,-1)</f>
        <v>#DIV/0!</v>
      </c>
      <c r="X531" t="e">
        <f t="shared" si="80"/>
        <v>#DIV/0!</v>
      </c>
    </row>
    <row r="532" spans="1:24" x14ac:dyDescent="0.3">
      <c r="A532" t="s">
        <v>611</v>
      </c>
      <c r="B532" t="s">
        <v>101</v>
      </c>
      <c r="C532" t="s">
        <v>1280</v>
      </c>
      <c r="D532" t="s">
        <v>28</v>
      </c>
      <c r="E532">
        <f>F508</f>
        <v>396.66</v>
      </c>
      <c r="F532">
        <v>409.8</v>
      </c>
      <c r="G532">
        <f t="shared" si="72"/>
        <v>0.62000000000000455</v>
      </c>
      <c r="H532">
        <f t="shared" si="73"/>
        <v>1.0331266071698684</v>
      </c>
      <c r="I532">
        <f t="shared" si="74"/>
        <v>0.62000000000000455</v>
      </c>
      <c r="J532">
        <f t="shared" si="75"/>
        <v>1.5152255730974255E-3</v>
      </c>
      <c r="K532">
        <f>AVERAGE(J4:J532)</f>
        <v>-9.8182400470417288E-5</v>
      </c>
      <c r="L532">
        <f>SUM(M469:M508)</f>
        <v>972528</v>
      </c>
      <c r="M532">
        <v>5290</v>
      </c>
      <c r="N532">
        <f t="shared" si="76"/>
        <v>24936.615384615383</v>
      </c>
      <c r="O532">
        <f t="shared" si="77"/>
        <v>1</v>
      </c>
      <c r="S532">
        <f t="shared" si="78"/>
        <v>409.8</v>
      </c>
      <c r="T532">
        <f t="shared" si="79"/>
        <v>409.8</v>
      </c>
      <c r="V532" t="e">
        <f>IF(R532&gt;U4,1,-1)</f>
        <v>#DIV/0!</v>
      </c>
      <c r="W532" t="e">
        <f>IF(T532&gt;U4,1,-1)</f>
        <v>#DIV/0!</v>
      </c>
      <c r="X532" t="e">
        <f t="shared" si="80"/>
        <v>#DIV/0!</v>
      </c>
    </row>
    <row r="533" spans="1:24" x14ac:dyDescent="0.3">
      <c r="A533" t="s">
        <v>612</v>
      </c>
      <c r="B533" t="s">
        <v>102</v>
      </c>
      <c r="C533" t="s">
        <v>1280</v>
      </c>
      <c r="D533" t="s">
        <v>28</v>
      </c>
      <c r="E533">
        <f>F508</f>
        <v>396.66</v>
      </c>
      <c r="F533">
        <v>411.06</v>
      </c>
      <c r="G533">
        <f t="shared" si="72"/>
        <v>1.2599999999999909</v>
      </c>
      <c r="H533">
        <f t="shared" si="73"/>
        <v>1.0363031311450612</v>
      </c>
      <c r="I533">
        <f t="shared" si="74"/>
        <v>1.2599999999999909</v>
      </c>
      <c r="J533">
        <f t="shared" si="75"/>
        <v>3.0746705710102268E-3</v>
      </c>
      <c r="K533">
        <f>AVERAGE(J4:J533)</f>
        <v>-9.2195885429887769E-5</v>
      </c>
      <c r="L533">
        <f>SUM(M469:M508)</f>
        <v>972528</v>
      </c>
      <c r="M533">
        <v>24499</v>
      </c>
      <c r="N533">
        <f t="shared" si="76"/>
        <v>24936.615384615383</v>
      </c>
      <c r="O533">
        <f t="shared" si="77"/>
        <v>1</v>
      </c>
      <c r="S533">
        <f t="shared" si="78"/>
        <v>411.06</v>
      </c>
      <c r="T533">
        <f t="shared" si="79"/>
        <v>411.06</v>
      </c>
      <c r="V533" t="e">
        <f>IF(R533&gt;U4,1,-1)</f>
        <v>#DIV/0!</v>
      </c>
      <c r="W533" t="e">
        <f>IF(T533&gt;U4,1,-1)</f>
        <v>#DIV/0!</v>
      </c>
      <c r="X533" t="e">
        <f t="shared" si="80"/>
        <v>#DIV/0!</v>
      </c>
    </row>
    <row r="534" spans="1:24" x14ac:dyDescent="0.3">
      <c r="A534" t="s">
        <v>613</v>
      </c>
      <c r="B534" t="s">
        <v>103</v>
      </c>
      <c r="C534" t="s">
        <v>1280</v>
      </c>
      <c r="D534" t="s">
        <v>28</v>
      </c>
      <c r="E534">
        <f>F508</f>
        <v>396.66</v>
      </c>
      <c r="F534">
        <v>411.89</v>
      </c>
      <c r="G534">
        <f t="shared" si="72"/>
        <v>0.82999999999998408</v>
      </c>
      <c r="H534">
        <f t="shared" si="73"/>
        <v>1.0383956032874502</v>
      </c>
      <c r="I534">
        <f t="shared" si="74"/>
        <v>0.82999999999998408</v>
      </c>
      <c r="J534">
        <f t="shared" si="75"/>
        <v>2.0191699508587168E-3</v>
      </c>
      <c r="K534">
        <f>AVERAGE(J4:J534)</f>
        <v>-8.8219678581886622E-5</v>
      </c>
      <c r="L534">
        <f>SUM(M469:M508)</f>
        <v>972528</v>
      </c>
      <c r="M534">
        <v>5863</v>
      </c>
      <c r="N534">
        <f t="shared" si="76"/>
        <v>24936.615384615383</v>
      </c>
      <c r="O534">
        <f t="shared" si="77"/>
        <v>1</v>
      </c>
      <c r="S534">
        <f t="shared" si="78"/>
        <v>411.89</v>
      </c>
      <c r="T534">
        <f t="shared" si="79"/>
        <v>411.89</v>
      </c>
      <c r="V534" t="e">
        <f>IF(R534&gt;U4,1,-1)</f>
        <v>#DIV/0!</v>
      </c>
      <c r="W534" t="e">
        <f>IF(T534&gt;U4,1,-1)</f>
        <v>#DIV/0!</v>
      </c>
      <c r="X534" t="e">
        <f t="shared" si="80"/>
        <v>#DIV/0!</v>
      </c>
    </row>
    <row r="535" spans="1:24" x14ac:dyDescent="0.3">
      <c r="A535" t="s">
        <v>614</v>
      </c>
      <c r="B535" t="s">
        <v>104</v>
      </c>
      <c r="C535" t="s">
        <v>1280</v>
      </c>
      <c r="D535" t="s">
        <v>28</v>
      </c>
      <c r="E535">
        <f>F508</f>
        <v>396.66</v>
      </c>
      <c r="F535">
        <v>412.02</v>
      </c>
      <c r="G535">
        <f t="shared" si="72"/>
        <v>0.12999999999999545</v>
      </c>
      <c r="H535">
        <f t="shared" si="73"/>
        <v>1.0387233398880653</v>
      </c>
      <c r="I535">
        <f t="shared" si="74"/>
        <v>0.12999999999999545</v>
      </c>
      <c r="J535">
        <f t="shared" si="75"/>
        <v>3.1561824759036503E-4</v>
      </c>
      <c r="K535">
        <f>AVERAGE(J4:J535)</f>
        <v>-8.7460584735698195E-5</v>
      </c>
      <c r="L535">
        <f>SUM(M469:M508)</f>
        <v>972528</v>
      </c>
      <c r="M535">
        <v>10976</v>
      </c>
      <c r="N535">
        <f t="shared" si="76"/>
        <v>24936.615384615383</v>
      </c>
      <c r="O535">
        <f t="shared" si="77"/>
        <v>1</v>
      </c>
      <c r="S535">
        <f t="shared" si="78"/>
        <v>412.02</v>
      </c>
      <c r="T535">
        <f t="shared" si="79"/>
        <v>412.02</v>
      </c>
      <c r="V535" t="e">
        <f>IF(R535&gt;U4,1,-1)</f>
        <v>#DIV/0!</v>
      </c>
      <c r="W535" t="e">
        <f>IF(T535&gt;U4,1,-1)</f>
        <v>#DIV/0!</v>
      </c>
      <c r="X535" t="e">
        <f t="shared" si="80"/>
        <v>#DIV/0!</v>
      </c>
    </row>
    <row r="536" spans="1:24" x14ac:dyDescent="0.3">
      <c r="A536" t="s">
        <v>615</v>
      </c>
      <c r="B536" t="s">
        <v>105</v>
      </c>
      <c r="C536" t="s">
        <v>1280</v>
      </c>
      <c r="D536" t="s">
        <v>28</v>
      </c>
      <c r="E536">
        <f>F508</f>
        <v>396.66</v>
      </c>
      <c r="F536">
        <v>411.7</v>
      </c>
      <c r="G536">
        <f t="shared" si="72"/>
        <v>-0.31999999999999318</v>
      </c>
      <c r="H536">
        <f t="shared" si="73"/>
        <v>1.0379166036403973</v>
      </c>
      <c r="I536">
        <f t="shared" si="74"/>
        <v>-0.31999999999999318</v>
      </c>
      <c r="J536">
        <f t="shared" si="75"/>
        <v>-7.7666132712002616E-4</v>
      </c>
      <c r="K536">
        <f>AVERAGE(J4:J536)</f>
        <v>-8.8753644289890166E-5</v>
      </c>
      <c r="L536">
        <f>SUM(M469:M508)</f>
        <v>972528</v>
      </c>
      <c r="M536">
        <v>4273</v>
      </c>
      <c r="N536">
        <f t="shared" si="76"/>
        <v>24936.615384615383</v>
      </c>
      <c r="O536">
        <f t="shared" si="77"/>
        <v>1</v>
      </c>
      <c r="S536">
        <f t="shared" si="78"/>
        <v>411.7</v>
      </c>
      <c r="T536">
        <f t="shared" si="79"/>
        <v>411.7</v>
      </c>
      <c r="V536" t="e">
        <f>IF(R536&gt;U4,1,-1)</f>
        <v>#DIV/0!</v>
      </c>
      <c r="W536" t="e">
        <f>IF(T536&gt;U4,1,-1)</f>
        <v>#DIV/0!</v>
      </c>
      <c r="X536" t="e">
        <f t="shared" si="80"/>
        <v>#DIV/0!</v>
      </c>
    </row>
    <row r="537" spans="1:24" x14ac:dyDescent="0.3">
      <c r="A537" t="s">
        <v>616</v>
      </c>
      <c r="B537" t="s">
        <v>106</v>
      </c>
      <c r="C537" t="s">
        <v>1280</v>
      </c>
      <c r="D537" t="s">
        <v>28</v>
      </c>
      <c r="E537">
        <f>F508</f>
        <v>396.66</v>
      </c>
      <c r="F537">
        <v>411.22</v>
      </c>
      <c r="G537">
        <f t="shared" si="72"/>
        <v>-0.47999999999996135</v>
      </c>
      <c r="H537">
        <f t="shared" si="73"/>
        <v>1.0367064992688952</v>
      </c>
      <c r="I537">
        <f t="shared" si="74"/>
        <v>-0.47999999999996135</v>
      </c>
      <c r="J537">
        <f t="shared" si="75"/>
        <v>-1.1658974981781913E-3</v>
      </c>
      <c r="K537">
        <f>AVERAGE(J4:J537)</f>
        <v>-9.077076761177838E-5</v>
      </c>
      <c r="L537">
        <f>SUM(M469:M508)</f>
        <v>972528</v>
      </c>
      <c r="M537">
        <v>7211</v>
      </c>
      <c r="N537">
        <f t="shared" si="76"/>
        <v>24936.615384615383</v>
      </c>
      <c r="O537">
        <f t="shared" si="77"/>
        <v>1</v>
      </c>
      <c r="S537">
        <f t="shared" si="78"/>
        <v>411.22</v>
      </c>
      <c r="T537">
        <f t="shared" si="79"/>
        <v>411.22</v>
      </c>
      <c r="V537" t="e">
        <f>IF(R537&gt;U4,1,-1)</f>
        <v>#DIV/0!</v>
      </c>
      <c r="W537" t="e">
        <f>IF(T537&gt;U4,1,-1)</f>
        <v>#DIV/0!</v>
      </c>
      <c r="X537" t="e">
        <f t="shared" si="80"/>
        <v>#DIV/0!</v>
      </c>
    </row>
    <row r="538" spans="1:24" x14ac:dyDescent="0.3">
      <c r="A538" t="s">
        <v>617</v>
      </c>
      <c r="B538" t="s">
        <v>107</v>
      </c>
      <c r="C538" t="s">
        <v>1280</v>
      </c>
      <c r="D538" t="s">
        <v>28</v>
      </c>
      <c r="E538">
        <f>F508</f>
        <v>396.66</v>
      </c>
      <c r="F538">
        <v>410.63</v>
      </c>
      <c r="G538">
        <f t="shared" si="72"/>
        <v>-0.59000000000003183</v>
      </c>
      <c r="H538">
        <f t="shared" si="73"/>
        <v>1.0352190793122573</v>
      </c>
      <c r="I538">
        <f t="shared" si="74"/>
        <v>-0.59000000000003183</v>
      </c>
      <c r="J538">
        <f t="shared" si="75"/>
        <v>-1.4347551189145269E-3</v>
      </c>
      <c r="K538">
        <f>AVERAGE(J4:J538)</f>
        <v>-9.3282887894587246E-5</v>
      </c>
      <c r="L538">
        <f>SUM(M469:M508)</f>
        <v>972528</v>
      </c>
      <c r="M538">
        <v>5750</v>
      </c>
      <c r="N538">
        <f t="shared" si="76"/>
        <v>24936.615384615383</v>
      </c>
      <c r="O538">
        <f t="shared" si="77"/>
        <v>1</v>
      </c>
      <c r="S538">
        <f t="shared" si="78"/>
        <v>410.63</v>
      </c>
      <c r="T538">
        <f t="shared" si="79"/>
        <v>410.63</v>
      </c>
      <c r="V538" t="e">
        <f>IF(R538&gt;U4,1,-1)</f>
        <v>#DIV/0!</v>
      </c>
      <c r="W538" t="e">
        <f>IF(T538&gt;U4,1,-1)</f>
        <v>#DIV/0!</v>
      </c>
      <c r="X538" t="e">
        <f t="shared" si="80"/>
        <v>#DIV/0!</v>
      </c>
    </row>
    <row r="539" spans="1:24" x14ac:dyDescent="0.3">
      <c r="A539" t="s">
        <v>618</v>
      </c>
      <c r="B539" t="s">
        <v>108</v>
      </c>
      <c r="C539" t="s">
        <v>1280</v>
      </c>
      <c r="D539" t="s">
        <v>28</v>
      </c>
      <c r="E539">
        <f>F508</f>
        <v>396.66</v>
      </c>
      <c r="F539">
        <v>411</v>
      </c>
      <c r="G539">
        <f t="shared" si="72"/>
        <v>0.37000000000000455</v>
      </c>
      <c r="H539">
        <f t="shared" si="73"/>
        <v>1.0361518680986235</v>
      </c>
      <c r="I539">
        <f t="shared" si="74"/>
        <v>0.37000000000000455</v>
      </c>
      <c r="J539">
        <f t="shared" si="75"/>
        <v>9.0105447726665012E-4</v>
      </c>
      <c r="K539">
        <f>AVERAGE(J4:J539)</f>
        <v>-9.1427780870032702E-5</v>
      </c>
      <c r="L539">
        <f>SUM(M469:M508)</f>
        <v>972528</v>
      </c>
      <c r="M539">
        <v>32411</v>
      </c>
      <c r="N539">
        <f t="shared" si="76"/>
        <v>24936.615384615383</v>
      </c>
      <c r="O539">
        <f t="shared" si="77"/>
        <v>-1</v>
      </c>
      <c r="S539">
        <f t="shared" si="78"/>
        <v>411</v>
      </c>
      <c r="T539">
        <f t="shared" si="79"/>
        <v>411</v>
      </c>
      <c r="V539" t="e">
        <f>IF(R539&gt;U4,1,-1)</f>
        <v>#DIV/0!</v>
      </c>
      <c r="W539" t="e">
        <f>IF(T539&gt;U4,1,-1)</f>
        <v>#DIV/0!</v>
      </c>
      <c r="X539" t="e">
        <f t="shared" si="80"/>
        <v>#DIV/0!</v>
      </c>
    </row>
    <row r="540" spans="1:24" x14ac:dyDescent="0.3">
      <c r="A540" t="s">
        <v>619</v>
      </c>
      <c r="B540" t="s">
        <v>109</v>
      </c>
      <c r="C540" t="s">
        <v>1280</v>
      </c>
      <c r="D540" t="s">
        <v>28</v>
      </c>
      <c r="E540">
        <f>F508</f>
        <v>396.66</v>
      </c>
      <c r="F540">
        <v>412.02</v>
      </c>
      <c r="G540">
        <f t="shared" si="72"/>
        <v>1.0199999999999818</v>
      </c>
      <c r="H540">
        <f t="shared" si="73"/>
        <v>1.0387233398880653</v>
      </c>
      <c r="I540">
        <f t="shared" si="74"/>
        <v>1.0199999999999818</v>
      </c>
      <c r="J540">
        <f t="shared" si="75"/>
        <v>2.4817518248174738E-3</v>
      </c>
      <c r="K540">
        <f>AVERAGE(J4:J540)</f>
        <v>-8.6636012516797117E-5</v>
      </c>
      <c r="L540">
        <f>SUM(M469:M508)</f>
        <v>972528</v>
      </c>
      <c r="M540">
        <v>4800</v>
      </c>
      <c r="N540">
        <f t="shared" si="76"/>
        <v>24936.615384615383</v>
      </c>
      <c r="O540">
        <f t="shared" si="77"/>
        <v>1</v>
      </c>
      <c r="S540">
        <f t="shared" si="78"/>
        <v>412.02</v>
      </c>
      <c r="T540">
        <f t="shared" si="79"/>
        <v>412.02</v>
      </c>
      <c r="V540" t="e">
        <f>IF(R540&gt;U4,1,-1)</f>
        <v>#DIV/0!</v>
      </c>
      <c r="W540" t="e">
        <f>IF(T540&gt;U4,1,-1)</f>
        <v>#DIV/0!</v>
      </c>
      <c r="X540" t="e">
        <f t="shared" si="80"/>
        <v>#DIV/0!</v>
      </c>
    </row>
    <row r="541" spans="1:24" x14ac:dyDescent="0.3">
      <c r="A541" t="s">
        <v>620</v>
      </c>
      <c r="B541" t="s">
        <v>110</v>
      </c>
      <c r="C541" t="s">
        <v>1280</v>
      </c>
      <c r="D541" t="s">
        <v>28</v>
      </c>
      <c r="E541">
        <f>F508</f>
        <v>396.66</v>
      </c>
      <c r="F541">
        <v>412.46</v>
      </c>
      <c r="G541">
        <f t="shared" si="72"/>
        <v>0.43999999999999773</v>
      </c>
      <c r="H541">
        <f t="shared" si="73"/>
        <v>1.0398326022286088</v>
      </c>
      <c r="I541">
        <f t="shared" si="74"/>
        <v>0.43999999999999773</v>
      </c>
      <c r="J541">
        <f t="shared" si="75"/>
        <v>1.0679093247900533E-3</v>
      </c>
      <c r="K541">
        <f>AVERAGE(J4:J541)</f>
        <v>-8.4490017466040888E-5</v>
      </c>
      <c r="L541">
        <f>SUM(M469:M508)</f>
        <v>972528</v>
      </c>
      <c r="M541">
        <v>14253</v>
      </c>
      <c r="N541">
        <f t="shared" si="76"/>
        <v>24936.615384615383</v>
      </c>
      <c r="O541">
        <f t="shared" si="77"/>
        <v>1</v>
      </c>
      <c r="S541">
        <f t="shared" si="78"/>
        <v>412.46</v>
      </c>
      <c r="T541">
        <f t="shared" si="79"/>
        <v>412.46</v>
      </c>
      <c r="V541" t="e">
        <f>IF(R541&gt;U4,1,-1)</f>
        <v>#DIV/0!</v>
      </c>
      <c r="W541" t="e">
        <f>IF(T541&gt;U4,1,-1)</f>
        <v>#DIV/0!</v>
      </c>
      <c r="X541" t="e">
        <f t="shared" si="80"/>
        <v>#DIV/0!</v>
      </c>
    </row>
    <row r="542" spans="1:24" x14ac:dyDescent="0.3">
      <c r="A542" t="s">
        <v>621</v>
      </c>
      <c r="B542" t="s">
        <v>111</v>
      </c>
      <c r="C542" t="s">
        <v>1280</v>
      </c>
      <c r="D542" t="s">
        <v>28</v>
      </c>
      <c r="E542">
        <f>F508</f>
        <v>396.66</v>
      </c>
      <c r="F542">
        <v>410.92</v>
      </c>
      <c r="G542">
        <f t="shared" si="72"/>
        <v>-1.5399999999999636</v>
      </c>
      <c r="H542">
        <f t="shared" si="73"/>
        <v>1.0359501840367065</v>
      </c>
      <c r="I542">
        <f t="shared" si="74"/>
        <v>-1.5399999999999636</v>
      </c>
      <c r="J542">
        <f t="shared" si="75"/>
        <v>-3.7336953886436593E-3</v>
      </c>
      <c r="K542">
        <f>AVERAGE(J4:J542)</f>
        <v>-9.1260342830006791E-5</v>
      </c>
      <c r="L542">
        <f>SUM(M469:M508)</f>
        <v>972528</v>
      </c>
      <c r="M542">
        <v>30537</v>
      </c>
      <c r="N542">
        <f t="shared" si="76"/>
        <v>24936.615384615383</v>
      </c>
      <c r="O542">
        <f t="shared" si="77"/>
        <v>-1</v>
      </c>
      <c r="S542">
        <f t="shared" si="78"/>
        <v>410.92</v>
      </c>
      <c r="T542">
        <f t="shared" si="79"/>
        <v>410.92</v>
      </c>
      <c r="V542" t="e">
        <f>IF(R542&gt;U4,1,-1)</f>
        <v>#DIV/0!</v>
      </c>
      <c r="W542" t="e">
        <f>IF(T542&gt;U4,1,-1)</f>
        <v>#DIV/0!</v>
      </c>
      <c r="X542" t="e">
        <f t="shared" si="80"/>
        <v>#DIV/0!</v>
      </c>
    </row>
    <row r="543" spans="1:24" x14ac:dyDescent="0.3">
      <c r="A543" t="s">
        <v>622</v>
      </c>
      <c r="B543" t="s">
        <v>112</v>
      </c>
      <c r="C543" t="s">
        <v>1280</v>
      </c>
      <c r="D543" t="s">
        <v>28</v>
      </c>
      <c r="E543">
        <f>F508</f>
        <v>396.66</v>
      </c>
      <c r="F543">
        <v>410.66</v>
      </c>
      <c r="G543">
        <f t="shared" si="72"/>
        <v>-0.25999999999999091</v>
      </c>
      <c r="H543">
        <f t="shared" si="73"/>
        <v>1.0352947108354762</v>
      </c>
      <c r="I543">
        <f t="shared" si="74"/>
        <v>-0.25999999999999091</v>
      </c>
      <c r="J543">
        <f t="shared" si="75"/>
        <v>-6.3272656478144385E-4</v>
      </c>
      <c r="K543">
        <f>AVERAGE(J4:J543)</f>
        <v>-9.2263058055842788E-5</v>
      </c>
      <c r="L543">
        <f>SUM(M469:M508)</f>
        <v>972528</v>
      </c>
      <c r="M543">
        <v>20057</v>
      </c>
      <c r="N543">
        <f t="shared" si="76"/>
        <v>24936.615384615383</v>
      </c>
      <c r="O543">
        <f t="shared" si="77"/>
        <v>1</v>
      </c>
      <c r="S543">
        <f t="shared" si="78"/>
        <v>410.66</v>
      </c>
      <c r="T543">
        <f t="shared" si="79"/>
        <v>410.66</v>
      </c>
      <c r="V543" t="e">
        <f>IF(R543&gt;U4,1,-1)</f>
        <v>#DIV/0!</v>
      </c>
      <c r="W543" t="e">
        <f>IF(T543&gt;U4,1,-1)</f>
        <v>#DIV/0!</v>
      </c>
      <c r="X543" t="e">
        <f t="shared" si="80"/>
        <v>#DIV/0!</v>
      </c>
    </row>
    <row r="544" spans="1:24" x14ac:dyDescent="0.3">
      <c r="A544" t="s">
        <v>623</v>
      </c>
      <c r="B544" t="s">
        <v>113</v>
      </c>
      <c r="C544" t="s">
        <v>1280</v>
      </c>
      <c r="D544" t="s">
        <v>28</v>
      </c>
      <c r="E544">
        <f>F508</f>
        <v>396.66</v>
      </c>
      <c r="F544">
        <v>410.97</v>
      </c>
      <c r="G544">
        <f t="shared" si="72"/>
        <v>0.31000000000000227</v>
      </c>
      <c r="H544">
        <f t="shared" si="73"/>
        <v>1.0360762365754046</v>
      </c>
      <c r="I544">
        <f t="shared" si="74"/>
        <v>0.31000000000000227</v>
      </c>
      <c r="J544">
        <f t="shared" si="75"/>
        <v>7.548823844542986E-4</v>
      </c>
      <c r="K544">
        <f>AVERAGE(J4:J544)</f>
        <v>-9.0697169992053246E-5</v>
      </c>
      <c r="L544">
        <f>SUM(M469:M508)</f>
        <v>972528</v>
      </c>
      <c r="M544">
        <v>44566</v>
      </c>
      <c r="N544">
        <f t="shared" si="76"/>
        <v>24936.615384615383</v>
      </c>
      <c r="O544">
        <f t="shared" si="77"/>
        <v>-1</v>
      </c>
      <c r="S544">
        <f t="shared" si="78"/>
        <v>410.97</v>
      </c>
      <c r="T544">
        <f t="shared" si="79"/>
        <v>410.97</v>
      </c>
      <c r="V544" t="e">
        <f>IF(R544&gt;U4,1,-1)</f>
        <v>#DIV/0!</v>
      </c>
      <c r="W544" t="e">
        <f>IF(T544&gt;U4,1,-1)</f>
        <v>#DIV/0!</v>
      </c>
      <c r="X544" t="e">
        <f t="shared" si="80"/>
        <v>#DIV/0!</v>
      </c>
    </row>
    <row r="545" spans="1:24" x14ac:dyDescent="0.3">
      <c r="A545" t="s">
        <v>624</v>
      </c>
      <c r="B545" t="s">
        <v>114</v>
      </c>
      <c r="C545" t="s">
        <v>1280</v>
      </c>
      <c r="D545" t="s">
        <v>28</v>
      </c>
      <c r="E545">
        <f>F508</f>
        <v>396.66</v>
      </c>
      <c r="F545">
        <v>411.1</v>
      </c>
      <c r="G545">
        <f t="shared" si="72"/>
        <v>0.12999999999999545</v>
      </c>
      <c r="H545">
        <f t="shared" si="73"/>
        <v>1.0364039731760197</v>
      </c>
      <c r="I545">
        <f t="shared" si="74"/>
        <v>0.12999999999999545</v>
      </c>
      <c r="J545">
        <f t="shared" si="75"/>
        <v>3.1632479256392301E-4</v>
      </c>
      <c r="K545">
        <f>AVERAGE(J4:J545)</f>
        <v>-8.9946206961507159E-5</v>
      </c>
      <c r="L545">
        <f>SUM(M469:M508)</f>
        <v>972528</v>
      </c>
      <c r="M545">
        <v>19455</v>
      </c>
      <c r="N545">
        <f t="shared" si="76"/>
        <v>24936.615384615383</v>
      </c>
      <c r="O545">
        <f t="shared" si="77"/>
        <v>1</v>
      </c>
      <c r="S545">
        <f t="shared" si="78"/>
        <v>411.1</v>
      </c>
      <c r="T545">
        <f t="shared" si="79"/>
        <v>411.1</v>
      </c>
      <c r="V545" t="e">
        <f>IF(R545&gt;U4,1,-1)</f>
        <v>#DIV/0!</v>
      </c>
      <c r="W545" t="e">
        <f>IF(T545&gt;U4,1,-1)</f>
        <v>#DIV/0!</v>
      </c>
      <c r="X545" t="e">
        <f t="shared" si="80"/>
        <v>#DIV/0!</v>
      </c>
    </row>
    <row r="546" spans="1:24" x14ac:dyDescent="0.3">
      <c r="A546" t="s">
        <v>625</v>
      </c>
      <c r="B546" t="s">
        <v>115</v>
      </c>
      <c r="C546" t="s">
        <v>1280</v>
      </c>
      <c r="D546" t="s">
        <v>28</v>
      </c>
      <c r="E546">
        <f>F508</f>
        <v>396.66</v>
      </c>
      <c r="F546">
        <v>410.89</v>
      </c>
      <c r="G546">
        <f t="shared" si="72"/>
        <v>-0.21000000000003638</v>
      </c>
      <c r="H546">
        <f t="shared" si="73"/>
        <v>1.0358745525134876</v>
      </c>
      <c r="I546">
        <f t="shared" si="74"/>
        <v>-0.21000000000003638</v>
      </c>
      <c r="J546">
        <f t="shared" si="75"/>
        <v>-5.1082461688162575E-4</v>
      </c>
      <c r="K546">
        <f>AVERAGE(J4:J546)</f>
        <v>-9.0721305322317695E-5</v>
      </c>
      <c r="L546">
        <f>SUM(M469:M508)</f>
        <v>972528</v>
      </c>
      <c r="M546">
        <v>26301</v>
      </c>
      <c r="N546">
        <f t="shared" si="76"/>
        <v>24936.615384615383</v>
      </c>
      <c r="O546">
        <f t="shared" si="77"/>
        <v>-1</v>
      </c>
      <c r="S546">
        <f t="shared" si="78"/>
        <v>410.89</v>
      </c>
      <c r="T546">
        <f t="shared" si="79"/>
        <v>410.89</v>
      </c>
      <c r="V546" t="e">
        <f>IF(R546&gt;U4,1,-1)</f>
        <v>#DIV/0!</v>
      </c>
      <c r="W546" t="e">
        <f>IF(T546&gt;U4,1,-1)</f>
        <v>#DIV/0!</v>
      </c>
      <c r="X546" t="e">
        <f t="shared" si="80"/>
        <v>#DIV/0!</v>
      </c>
    </row>
    <row r="547" spans="1:24" x14ac:dyDescent="0.3">
      <c r="A547" t="s">
        <v>626</v>
      </c>
      <c r="B547" t="s">
        <v>116</v>
      </c>
      <c r="C547" t="s">
        <v>1280</v>
      </c>
      <c r="D547" t="s">
        <v>28</v>
      </c>
      <c r="E547">
        <f>F508</f>
        <v>396.66</v>
      </c>
      <c r="F547">
        <v>411.96</v>
      </c>
      <c r="G547">
        <f t="shared" si="72"/>
        <v>1.0699999999999932</v>
      </c>
      <c r="H547">
        <f t="shared" si="73"/>
        <v>1.0385720768416276</v>
      </c>
      <c r="I547">
        <f t="shared" si="74"/>
        <v>1.0699999999999932</v>
      </c>
      <c r="J547">
        <f t="shared" si="75"/>
        <v>2.6041032879846023E-3</v>
      </c>
      <c r="K547">
        <f>AVERAGE(J4:J547)</f>
        <v>-8.5767583643444684E-5</v>
      </c>
      <c r="L547">
        <f>SUM(M469:M508)</f>
        <v>972528</v>
      </c>
      <c r="M547">
        <v>162557</v>
      </c>
      <c r="N547">
        <f t="shared" si="76"/>
        <v>24936.615384615383</v>
      </c>
      <c r="O547">
        <f t="shared" si="77"/>
        <v>-1</v>
      </c>
      <c r="S547">
        <f t="shared" si="78"/>
        <v>411.96</v>
      </c>
      <c r="T547">
        <f t="shared" si="79"/>
        <v>411.96</v>
      </c>
      <c r="V547" t="e">
        <f>IF(R547&gt;U4,1,-1)</f>
        <v>#DIV/0!</v>
      </c>
      <c r="W547" t="e">
        <f>IF(T547&gt;U4,1,-1)</f>
        <v>#DIV/0!</v>
      </c>
      <c r="X547" t="e">
        <f t="shared" si="80"/>
        <v>#DIV/0!</v>
      </c>
    </row>
    <row r="548" spans="1:24" x14ac:dyDescent="0.3">
      <c r="A548" t="s">
        <v>628</v>
      </c>
      <c r="B548" t="s">
        <v>78</v>
      </c>
      <c r="C548" t="s">
        <v>1281</v>
      </c>
      <c r="D548" t="s">
        <v>28</v>
      </c>
      <c r="E548">
        <f>F547</f>
        <v>411.96</v>
      </c>
      <c r="F548">
        <v>404.32</v>
      </c>
      <c r="G548">
        <f t="shared" si="72"/>
        <v>-7.6399999999999864</v>
      </c>
      <c r="H548">
        <f t="shared" si="73"/>
        <v>1.0193112489285534</v>
      </c>
      <c r="I548">
        <f t="shared" si="74"/>
        <v>-7.6399999999999864</v>
      </c>
      <c r="J548">
        <f t="shared" si="75"/>
        <v>-1.8545489853383793E-2</v>
      </c>
      <c r="K548">
        <f>AVERAGE(J4:J548)</f>
        <v>-1.1963863367966551E-4</v>
      </c>
      <c r="L548">
        <f>SUM(M508:M547)</f>
        <v>857958</v>
      </c>
      <c r="M548">
        <v>43790</v>
      </c>
      <c r="N548">
        <f t="shared" si="76"/>
        <v>21998.923076923078</v>
      </c>
      <c r="O548">
        <f t="shared" si="77"/>
        <v>-1</v>
      </c>
      <c r="S548">
        <f t="shared" si="78"/>
        <v>404.32</v>
      </c>
      <c r="T548">
        <f t="shared" si="79"/>
        <v>404.32</v>
      </c>
      <c r="V548" t="e">
        <f>IF(R548&gt;U4,1,-1)</f>
        <v>#DIV/0!</v>
      </c>
      <c r="W548" t="e">
        <f>IF(T548&gt;U4,1,-1)</f>
        <v>#DIV/0!</v>
      </c>
      <c r="X548" t="e">
        <f t="shared" si="80"/>
        <v>#DIV/0!</v>
      </c>
    </row>
    <row r="549" spans="1:24" x14ac:dyDescent="0.3">
      <c r="A549" t="s">
        <v>629</v>
      </c>
      <c r="B549" t="s">
        <v>79</v>
      </c>
      <c r="C549" t="s">
        <v>1281</v>
      </c>
      <c r="D549" t="s">
        <v>28</v>
      </c>
      <c r="E549">
        <f>F547</f>
        <v>411.96</v>
      </c>
      <c r="F549">
        <v>405.24</v>
      </c>
      <c r="G549">
        <f t="shared" si="72"/>
        <v>0.92000000000001592</v>
      </c>
      <c r="H549">
        <f t="shared" si="73"/>
        <v>0.98368773667346354</v>
      </c>
      <c r="I549">
        <f t="shared" si="74"/>
        <v>0.92000000000001592</v>
      </c>
      <c r="J549">
        <f t="shared" si="75"/>
        <v>2.2754254056193508E-3</v>
      </c>
      <c r="K549">
        <f>AVERAGE(J4:J549)</f>
        <v>-1.1525206950512518E-4</v>
      </c>
      <c r="L549">
        <f>SUM(M508:M547)</f>
        <v>857958</v>
      </c>
      <c r="M549">
        <v>16304</v>
      </c>
      <c r="N549">
        <f t="shared" si="76"/>
        <v>21998.923076923078</v>
      </c>
      <c r="O549">
        <f t="shared" si="77"/>
        <v>1</v>
      </c>
      <c r="S549">
        <f t="shared" si="78"/>
        <v>405.24</v>
      </c>
      <c r="T549">
        <f t="shared" si="79"/>
        <v>405.24</v>
      </c>
      <c r="V549" t="e">
        <f>IF(R549&gt;U4,1,-1)</f>
        <v>#DIV/0!</v>
      </c>
      <c r="W549" t="e">
        <f>IF(T549&gt;U4,1,-1)</f>
        <v>#DIV/0!</v>
      </c>
      <c r="X549" t="e">
        <f t="shared" si="80"/>
        <v>#DIV/0!</v>
      </c>
    </row>
    <row r="550" spans="1:24" x14ac:dyDescent="0.3">
      <c r="A550" t="s">
        <v>630</v>
      </c>
      <c r="B550" t="s">
        <v>80</v>
      </c>
      <c r="C550" t="s">
        <v>1281</v>
      </c>
      <c r="D550" t="s">
        <v>28</v>
      </c>
      <c r="E550">
        <f>F547</f>
        <v>411.96</v>
      </c>
      <c r="F550">
        <v>403.97</v>
      </c>
      <c r="G550">
        <f t="shared" si="72"/>
        <v>-1.2699999999999818</v>
      </c>
      <c r="H550">
        <f t="shared" si="73"/>
        <v>0.98060491309835918</v>
      </c>
      <c r="I550">
        <f t="shared" si="74"/>
        <v>-1.2699999999999818</v>
      </c>
      <c r="J550">
        <f t="shared" si="75"/>
        <v>-3.1339453163556946E-3</v>
      </c>
      <c r="K550">
        <f>AVERAGE(J4:J550)</f>
        <v>-1.2077070432569294E-4</v>
      </c>
      <c r="L550">
        <f>SUM(M508:M547)</f>
        <v>857958</v>
      </c>
      <c r="M550">
        <v>10101</v>
      </c>
      <c r="N550">
        <f t="shared" si="76"/>
        <v>21998.923076923078</v>
      </c>
      <c r="O550">
        <f t="shared" si="77"/>
        <v>1</v>
      </c>
      <c r="S550">
        <f t="shared" si="78"/>
        <v>403.97</v>
      </c>
      <c r="T550">
        <f t="shared" si="79"/>
        <v>403.97</v>
      </c>
      <c r="V550" t="e">
        <f>IF(R550&gt;U4,1,-1)</f>
        <v>#DIV/0!</v>
      </c>
      <c r="W550" t="e">
        <f>IF(T550&gt;U4,1,-1)</f>
        <v>#DIV/0!</v>
      </c>
      <c r="X550" t="e">
        <f t="shared" si="80"/>
        <v>#DIV/0!</v>
      </c>
    </row>
    <row r="551" spans="1:24" x14ac:dyDescent="0.3">
      <c r="A551" t="s">
        <v>631</v>
      </c>
      <c r="B551" t="s">
        <v>81</v>
      </c>
      <c r="C551" t="s">
        <v>1281</v>
      </c>
      <c r="D551" t="s">
        <v>28</v>
      </c>
      <c r="E551">
        <f>F547</f>
        <v>411.96</v>
      </c>
      <c r="F551">
        <v>401.72</v>
      </c>
      <c r="G551">
        <f t="shared" si="72"/>
        <v>-2.25</v>
      </c>
      <c r="H551">
        <f t="shared" si="73"/>
        <v>0.97514321778813484</v>
      </c>
      <c r="I551">
        <f t="shared" si="74"/>
        <v>-2.25</v>
      </c>
      <c r="J551">
        <f t="shared" si="75"/>
        <v>-5.5697205238012717E-3</v>
      </c>
      <c r="K551">
        <f>AVERAGE(J4:J551)</f>
        <v>-1.3071404341232721E-4</v>
      </c>
      <c r="L551">
        <f>SUM(M508:M547)</f>
        <v>857958</v>
      </c>
      <c r="M551">
        <v>17638</v>
      </c>
      <c r="N551">
        <f t="shared" si="76"/>
        <v>21998.923076923078</v>
      </c>
      <c r="O551">
        <f t="shared" si="77"/>
        <v>1</v>
      </c>
      <c r="S551">
        <f t="shared" si="78"/>
        <v>401.72</v>
      </c>
      <c r="T551">
        <f t="shared" si="79"/>
        <v>401.72</v>
      </c>
      <c r="V551" t="e">
        <f>IF(R551&gt;U4,1,-1)</f>
        <v>#DIV/0!</v>
      </c>
      <c r="W551" t="e">
        <f>IF(T551&gt;U4,1,-1)</f>
        <v>#DIV/0!</v>
      </c>
      <c r="X551" t="e">
        <f t="shared" si="80"/>
        <v>#DIV/0!</v>
      </c>
    </row>
    <row r="552" spans="1:24" x14ac:dyDescent="0.3">
      <c r="A552" t="s">
        <v>632</v>
      </c>
      <c r="B552" t="s">
        <v>82</v>
      </c>
      <c r="C552" t="s">
        <v>1281</v>
      </c>
      <c r="D552" t="s">
        <v>28</v>
      </c>
      <c r="E552">
        <f>F547</f>
        <v>411.96</v>
      </c>
      <c r="F552">
        <v>401.89</v>
      </c>
      <c r="G552">
        <f t="shared" si="72"/>
        <v>0.16999999999995907</v>
      </c>
      <c r="H552">
        <f t="shared" si="73"/>
        <v>0.97555587921157394</v>
      </c>
      <c r="I552">
        <f t="shared" si="74"/>
        <v>0.16999999999995907</v>
      </c>
      <c r="J552">
        <f t="shared" si="75"/>
        <v>4.231803246041E-4</v>
      </c>
      <c r="K552">
        <f>AVERAGE(J4:J552)</f>
        <v>-1.2970512835218799E-4</v>
      </c>
      <c r="L552">
        <f>SUM(M508:M547)</f>
        <v>857958</v>
      </c>
      <c r="M552">
        <v>14508</v>
      </c>
      <c r="N552">
        <f t="shared" si="76"/>
        <v>21998.923076923078</v>
      </c>
      <c r="O552">
        <f t="shared" si="77"/>
        <v>1</v>
      </c>
      <c r="S552">
        <f t="shared" si="78"/>
        <v>401.89</v>
      </c>
      <c r="T552">
        <f t="shared" si="79"/>
        <v>401.89</v>
      </c>
      <c r="V552" t="e">
        <f>IF(R552&gt;U4,1,-1)</f>
        <v>#DIV/0!</v>
      </c>
      <c r="W552" t="e">
        <f>IF(T552&gt;U4,1,-1)</f>
        <v>#DIV/0!</v>
      </c>
      <c r="X552" t="e">
        <f t="shared" si="80"/>
        <v>#DIV/0!</v>
      </c>
    </row>
    <row r="553" spans="1:24" x14ac:dyDescent="0.3">
      <c r="A553" t="s">
        <v>633</v>
      </c>
      <c r="B553" t="s">
        <v>83</v>
      </c>
      <c r="C553" t="s">
        <v>1281</v>
      </c>
      <c r="D553" t="s">
        <v>28</v>
      </c>
      <c r="E553">
        <f>F547</f>
        <v>411.96</v>
      </c>
      <c r="F553">
        <v>401.43</v>
      </c>
      <c r="G553">
        <f t="shared" si="72"/>
        <v>-0.45999999999997954</v>
      </c>
      <c r="H553">
        <f t="shared" si="73"/>
        <v>0.97443926594815033</v>
      </c>
      <c r="I553">
        <f t="shared" si="74"/>
        <v>-0.45999999999997954</v>
      </c>
      <c r="J553">
        <f t="shared" si="75"/>
        <v>-1.1445918037273372E-3</v>
      </c>
      <c r="K553">
        <f>AVERAGE(J4:J553)</f>
        <v>-1.3155037685287006E-4</v>
      </c>
      <c r="L553">
        <f>SUM(M508:M547)</f>
        <v>857958</v>
      </c>
      <c r="M553">
        <v>10411</v>
      </c>
      <c r="N553">
        <f t="shared" si="76"/>
        <v>21998.923076923078</v>
      </c>
      <c r="O553">
        <f t="shared" si="77"/>
        <v>1</v>
      </c>
      <c r="S553">
        <f t="shared" si="78"/>
        <v>401.43</v>
      </c>
      <c r="T553">
        <f t="shared" si="79"/>
        <v>401.43</v>
      </c>
      <c r="V553" t="e">
        <f>IF(R553&gt;U4,1,-1)</f>
        <v>#DIV/0!</v>
      </c>
      <c r="W553" t="e">
        <f>IF(T553&gt;U4,1,-1)</f>
        <v>#DIV/0!</v>
      </c>
      <c r="X553" t="e">
        <f t="shared" si="80"/>
        <v>#DIV/0!</v>
      </c>
    </row>
    <row r="554" spans="1:24" x14ac:dyDescent="0.3">
      <c r="A554" t="s">
        <v>634</v>
      </c>
      <c r="B554" t="s">
        <v>84</v>
      </c>
      <c r="C554" t="s">
        <v>1281</v>
      </c>
      <c r="D554" t="s">
        <v>28</v>
      </c>
      <c r="E554">
        <f>F547</f>
        <v>411.96</v>
      </c>
      <c r="F554">
        <v>402.53</v>
      </c>
      <c r="G554">
        <f t="shared" si="72"/>
        <v>1.0999999999999659</v>
      </c>
      <c r="H554">
        <f t="shared" si="73"/>
        <v>0.97710942809981549</v>
      </c>
      <c r="I554">
        <f t="shared" si="74"/>
        <v>1.0999999999999659</v>
      </c>
      <c r="J554">
        <f t="shared" si="75"/>
        <v>2.7402037715167425E-3</v>
      </c>
      <c r="K554">
        <f>AVERAGE(J4:J554)</f>
        <v>-1.2633848184675464E-4</v>
      </c>
      <c r="L554">
        <f>SUM(M508:M547)</f>
        <v>857958</v>
      </c>
      <c r="M554">
        <v>8424</v>
      </c>
      <c r="N554">
        <f t="shared" si="76"/>
        <v>21998.923076923078</v>
      </c>
      <c r="O554">
        <f t="shared" si="77"/>
        <v>1</v>
      </c>
      <c r="S554">
        <f t="shared" si="78"/>
        <v>402.53</v>
      </c>
      <c r="T554">
        <f t="shared" si="79"/>
        <v>402.53</v>
      </c>
      <c r="V554" t="e">
        <f>IF(R554&gt;U4,1,-1)</f>
        <v>#DIV/0!</v>
      </c>
      <c r="W554" t="e">
        <f>IF(T554&gt;U4,1,-1)</f>
        <v>#DIV/0!</v>
      </c>
      <c r="X554" t="e">
        <f t="shared" si="80"/>
        <v>#DIV/0!</v>
      </c>
    </row>
    <row r="555" spans="1:24" x14ac:dyDescent="0.3">
      <c r="A555" t="s">
        <v>635</v>
      </c>
      <c r="B555" t="s">
        <v>85</v>
      </c>
      <c r="C555" t="s">
        <v>1281</v>
      </c>
      <c r="D555" t="s">
        <v>28</v>
      </c>
      <c r="E555">
        <f>F547</f>
        <v>411.96</v>
      </c>
      <c r="F555">
        <v>402.21</v>
      </c>
      <c r="G555">
        <f t="shared" si="72"/>
        <v>-0.31999999999999318</v>
      </c>
      <c r="H555">
        <f t="shared" si="73"/>
        <v>0.97633265365569477</v>
      </c>
      <c r="I555">
        <f t="shared" si="74"/>
        <v>-0.31999999999999318</v>
      </c>
      <c r="J555">
        <f t="shared" si="75"/>
        <v>-7.949718033438333E-4</v>
      </c>
      <c r="K555">
        <f>AVERAGE(J4:J555)</f>
        <v>-1.2754977409584355E-4</v>
      </c>
      <c r="L555">
        <f>SUM(M508:M547)</f>
        <v>857958</v>
      </c>
      <c r="M555">
        <v>11067</v>
      </c>
      <c r="N555">
        <f t="shared" si="76"/>
        <v>21998.923076923078</v>
      </c>
      <c r="O555">
        <f t="shared" si="77"/>
        <v>1</v>
      </c>
      <c r="S555">
        <f t="shared" si="78"/>
        <v>402.21</v>
      </c>
      <c r="T555">
        <f t="shared" si="79"/>
        <v>402.21</v>
      </c>
      <c r="V555" t="e">
        <f>IF(R555&gt;U4,1,-1)</f>
        <v>#DIV/0!</v>
      </c>
      <c r="W555" t="e">
        <f>IF(T555&gt;U4,1,-1)</f>
        <v>#DIV/0!</v>
      </c>
      <c r="X555" t="e">
        <f t="shared" si="80"/>
        <v>#DIV/0!</v>
      </c>
    </row>
    <row r="556" spans="1:24" x14ac:dyDescent="0.3">
      <c r="A556" t="s">
        <v>636</v>
      </c>
      <c r="B556" t="s">
        <v>86</v>
      </c>
      <c r="C556" t="s">
        <v>1281</v>
      </c>
      <c r="D556" t="s">
        <v>28</v>
      </c>
      <c r="E556">
        <f>F547</f>
        <v>411.96</v>
      </c>
      <c r="F556">
        <v>401.44</v>
      </c>
      <c r="G556">
        <f t="shared" si="72"/>
        <v>-0.76999999999998181</v>
      </c>
      <c r="H556">
        <f t="shared" si="73"/>
        <v>0.97446354014952907</v>
      </c>
      <c r="I556">
        <f t="shared" si="74"/>
        <v>-0.76999999999998181</v>
      </c>
      <c r="J556">
        <f t="shared" si="75"/>
        <v>-1.914422813952865E-3</v>
      </c>
      <c r="K556">
        <f>AVERAGE(J4:J556)</f>
        <v>-1.3078100924929204E-4</v>
      </c>
      <c r="L556">
        <f>SUM(M508:M547)</f>
        <v>857958</v>
      </c>
      <c r="M556">
        <v>18223</v>
      </c>
      <c r="N556">
        <f t="shared" si="76"/>
        <v>21998.923076923078</v>
      </c>
      <c r="O556">
        <f t="shared" si="77"/>
        <v>1</v>
      </c>
      <c r="S556">
        <f t="shared" si="78"/>
        <v>401.44</v>
      </c>
      <c r="T556">
        <f t="shared" si="79"/>
        <v>401.44</v>
      </c>
      <c r="V556" t="e">
        <f>IF(R556&gt;U4,1,-1)</f>
        <v>#DIV/0!</v>
      </c>
      <c r="W556" t="e">
        <f>IF(T556&gt;U4,1,-1)</f>
        <v>#DIV/0!</v>
      </c>
      <c r="X556" t="e">
        <f t="shared" si="80"/>
        <v>#DIV/0!</v>
      </c>
    </row>
    <row r="557" spans="1:24" x14ac:dyDescent="0.3">
      <c r="A557" t="s">
        <v>637</v>
      </c>
      <c r="B557" t="s">
        <v>87</v>
      </c>
      <c r="C557" t="s">
        <v>1281</v>
      </c>
      <c r="D557" t="s">
        <v>28</v>
      </c>
      <c r="E557">
        <f>F547</f>
        <v>411.96</v>
      </c>
      <c r="F557">
        <v>401.81</v>
      </c>
      <c r="G557">
        <f t="shared" si="72"/>
        <v>0.37000000000000455</v>
      </c>
      <c r="H557">
        <f t="shared" si="73"/>
        <v>0.97536168560054382</v>
      </c>
      <c r="I557">
        <f t="shared" si="74"/>
        <v>0.37000000000000455</v>
      </c>
      <c r="J557">
        <f t="shared" si="75"/>
        <v>9.2168194499801846E-4</v>
      </c>
      <c r="K557">
        <f>AVERAGE(J4:J557)</f>
        <v>-1.2888125662429689E-4</v>
      </c>
      <c r="L557">
        <f>SUM(M508:M547)</f>
        <v>857958</v>
      </c>
      <c r="M557">
        <v>10804</v>
      </c>
      <c r="N557">
        <f t="shared" si="76"/>
        <v>21998.923076923078</v>
      </c>
      <c r="O557">
        <f t="shared" si="77"/>
        <v>1</v>
      </c>
      <c r="S557">
        <f t="shared" si="78"/>
        <v>401.81</v>
      </c>
      <c r="T557">
        <f t="shared" si="79"/>
        <v>401.81</v>
      </c>
      <c r="V557" t="e">
        <f>IF(R557&gt;U4,1,-1)</f>
        <v>#DIV/0!</v>
      </c>
      <c r="W557" t="e">
        <f>IF(T557&gt;U4,1,-1)</f>
        <v>#DIV/0!</v>
      </c>
      <c r="X557" t="e">
        <f t="shared" si="80"/>
        <v>#DIV/0!</v>
      </c>
    </row>
    <row r="558" spans="1:24" x14ac:dyDescent="0.3">
      <c r="A558" t="s">
        <v>638</v>
      </c>
      <c r="B558" t="s">
        <v>88</v>
      </c>
      <c r="C558" t="s">
        <v>1281</v>
      </c>
      <c r="D558" t="s">
        <v>28</v>
      </c>
      <c r="E558">
        <f>F547</f>
        <v>411.96</v>
      </c>
      <c r="F558">
        <v>402.75</v>
      </c>
      <c r="G558">
        <f t="shared" si="72"/>
        <v>0.93999999999999773</v>
      </c>
      <c r="H558">
        <f t="shared" si="73"/>
        <v>0.97764346053014861</v>
      </c>
      <c r="I558">
        <f t="shared" si="74"/>
        <v>0.93999999999999773</v>
      </c>
      <c r="J558">
        <f t="shared" si="75"/>
        <v>2.3394141509668694E-3</v>
      </c>
      <c r="K558">
        <f>AVERAGE(J4:J558)</f>
        <v>-1.2443387751152001E-4</v>
      </c>
      <c r="L558">
        <f>SUM(M508:M547)</f>
        <v>857958</v>
      </c>
      <c r="M558">
        <v>9562</v>
      </c>
      <c r="N558">
        <f t="shared" si="76"/>
        <v>21998.923076923078</v>
      </c>
      <c r="O558">
        <f t="shared" si="77"/>
        <v>1</v>
      </c>
      <c r="S558">
        <f t="shared" si="78"/>
        <v>402.75</v>
      </c>
      <c r="T558">
        <f t="shared" si="79"/>
        <v>402.75</v>
      </c>
      <c r="V558" t="e">
        <f>IF(R558&gt;U4,1,-1)</f>
        <v>#DIV/0!</v>
      </c>
      <c r="W558" t="e">
        <f>IF(T558&gt;U4,1,-1)</f>
        <v>#DIV/0!</v>
      </c>
      <c r="X558" t="e">
        <f t="shared" si="80"/>
        <v>#DIV/0!</v>
      </c>
    </row>
    <row r="559" spans="1:24" x14ac:dyDescent="0.3">
      <c r="A559" t="s">
        <v>639</v>
      </c>
      <c r="B559" t="s">
        <v>89</v>
      </c>
      <c r="C559" t="s">
        <v>1281</v>
      </c>
      <c r="D559" t="s">
        <v>28</v>
      </c>
      <c r="E559">
        <f>F547</f>
        <v>411.96</v>
      </c>
      <c r="F559">
        <v>403</v>
      </c>
      <c r="G559">
        <f t="shared" si="72"/>
        <v>0.25</v>
      </c>
      <c r="H559">
        <f t="shared" si="73"/>
        <v>0.97825031556461794</v>
      </c>
      <c r="I559">
        <f t="shared" si="74"/>
        <v>0.25</v>
      </c>
      <c r="J559">
        <f t="shared" si="75"/>
        <v>6.207324643078833E-4</v>
      </c>
      <c r="K559">
        <f>AVERAGE(J4:J559)</f>
        <v>-1.2309365027803187E-4</v>
      </c>
      <c r="L559">
        <f>SUM(M508:M547)</f>
        <v>857958</v>
      </c>
      <c r="M559">
        <v>12184</v>
      </c>
      <c r="N559">
        <f t="shared" si="76"/>
        <v>21998.923076923078</v>
      </c>
      <c r="O559">
        <f t="shared" si="77"/>
        <v>1</v>
      </c>
      <c r="S559">
        <f t="shared" si="78"/>
        <v>403</v>
      </c>
      <c r="T559">
        <f t="shared" si="79"/>
        <v>403</v>
      </c>
      <c r="V559" t="e">
        <f>IF(R559&gt;U4,1,-1)</f>
        <v>#DIV/0!</v>
      </c>
      <c r="W559" t="e">
        <f>IF(T559&gt;U4,1,-1)</f>
        <v>#DIV/0!</v>
      </c>
      <c r="X559" t="e">
        <f t="shared" si="80"/>
        <v>#DIV/0!</v>
      </c>
    </row>
    <row r="560" spans="1:24" x14ac:dyDescent="0.3">
      <c r="A560" t="s">
        <v>640</v>
      </c>
      <c r="B560" t="s">
        <v>90</v>
      </c>
      <c r="C560" t="s">
        <v>1281</v>
      </c>
      <c r="D560" t="s">
        <v>28</v>
      </c>
      <c r="E560">
        <f>F547</f>
        <v>411.96</v>
      </c>
      <c r="F560">
        <v>403.83</v>
      </c>
      <c r="G560">
        <f t="shared" si="72"/>
        <v>0.82999999999998408</v>
      </c>
      <c r="H560">
        <f t="shared" si="73"/>
        <v>0.98026507427905618</v>
      </c>
      <c r="I560">
        <f t="shared" si="74"/>
        <v>0.82999999999998408</v>
      </c>
      <c r="J560">
        <f t="shared" si="75"/>
        <v>2.0595533498758908E-3</v>
      </c>
      <c r="K560">
        <f>AVERAGE(J4:J560)</f>
        <v>-1.1917507397613973E-4</v>
      </c>
      <c r="L560">
        <f>SUM(M508:M547)</f>
        <v>857958</v>
      </c>
      <c r="M560">
        <v>7964</v>
      </c>
      <c r="N560">
        <f t="shared" si="76"/>
        <v>21998.923076923078</v>
      </c>
      <c r="O560">
        <f t="shared" si="77"/>
        <v>1</v>
      </c>
      <c r="S560">
        <f t="shared" si="78"/>
        <v>403.83</v>
      </c>
      <c r="T560">
        <f t="shared" si="79"/>
        <v>403.83</v>
      </c>
      <c r="V560" t="e">
        <f>IF(R560&gt;U4,1,-1)</f>
        <v>#DIV/0!</v>
      </c>
      <c r="W560" t="e">
        <f>IF(T560&gt;U4,1,-1)</f>
        <v>#DIV/0!</v>
      </c>
      <c r="X560" t="e">
        <f t="shared" si="80"/>
        <v>#DIV/0!</v>
      </c>
    </row>
    <row r="561" spans="1:24" x14ac:dyDescent="0.3">
      <c r="A561" t="s">
        <v>641</v>
      </c>
      <c r="B561" t="s">
        <v>91</v>
      </c>
      <c r="C561" t="s">
        <v>1281</v>
      </c>
      <c r="D561" t="s">
        <v>28</v>
      </c>
      <c r="E561">
        <f>F547</f>
        <v>411.96</v>
      </c>
      <c r="F561">
        <v>403.05</v>
      </c>
      <c r="G561">
        <f t="shared" si="72"/>
        <v>-0.77999999999997272</v>
      </c>
      <c r="H561">
        <f t="shared" si="73"/>
        <v>0.97837168657151186</v>
      </c>
      <c r="I561">
        <f t="shared" si="74"/>
        <v>-0.77999999999997272</v>
      </c>
      <c r="J561">
        <f t="shared" si="75"/>
        <v>-1.9315058316617705E-3</v>
      </c>
      <c r="K561">
        <f>AVERAGE(J4:J561)</f>
        <v>-1.2242297855980574E-4</v>
      </c>
      <c r="L561">
        <f>SUM(M508:M547)</f>
        <v>857958</v>
      </c>
      <c r="M561">
        <v>5783</v>
      </c>
      <c r="N561">
        <f t="shared" si="76"/>
        <v>21998.923076923078</v>
      </c>
      <c r="O561">
        <f t="shared" si="77"/>
        <v>1</v>
      </c>
      <c r="S561">
        <f t="shared" si="78"/>
        <v>403.05</v>
      </c>
      <c r="T561">
        <f t="shared" si="79"/>
        <v>403.05</v>
      </c>
      <c r="V561" t="e">
        <f>IF(R561&gt;U4,1,-1)</f>
        <v>#DIV/0!</v>
      </c>
      <c r="W561" t="e">
        <f>IF(T561&gt;U4,1,-1)</f>
        <v>#DIV/0!</v>
      </c>
      <c r="X561" t="e">
        <f t="shared" si="80"/>
        <v>#DIV/0!</v>
      </c>
    </row>
    <row r="562" spans="1:24" x14ac:dyDescent="0.3">
      <c r="A562" t="s">
        <v>642</v>
      </c>
      <c r="B562" t="s">
        <v>92</v>
      </c>
      <c r="C562" t="s">
        <v>1281</v>
      </c>
      <c r="D562" t="s">
        <v>28</v>
      </c>
      <c r="E562">
        <f>F547</f>
        <v>411.96</v>
      </c>
      <c r="F562">
        <v>404.64</v>
      </c>
      <c r="G562">
        <f t="shared" si="72"/>
        <v>1.589999999999975</v>
      </c>
      <c r="H562">
        <f t="shared" si="73"/>
        <v>0.98223128459073694</v>
      </c>
      <c r="I562">
        <f t="shared" si="74"/>
        <v>1.589999999999975</v>
      </c>
      <c r="J562">
        <f t="shared" si="75"/>
        <v>3.9449199851134473E-3</v>
      </c>
      <c r="K562">
        <f>AVERAGE(J4:J562)</f>
        <v>-1.1514687307917379E-4</v>
      </c>
      <c r="L562">
        <f>SUM(M508:M547)</f>
        <v>857958</v>
      </c>
      <c r="M562">
        <v>15962</v>
      </c>
      <c r="N562">
        <f t="shared" si="76"/>
        <v>21998.923076923078</v>
      </c>
      <c r="O562">
        <f t="shared" si="77"/>
        <v>1</v>
      </c>
      <c r="S562">
        <f t="shared" si="78"/>
        <v>404.64</v>
      </c>
      <c r="T562">
        <f t="shared" si="79"/>
        <v>404.64</v>
      </c>
      <c r="V562" t="e">
        <f>IF(R562&gt;U4,1,-1)</f>
        <v>#DIV/0!</v>
      </c>
      <c r="W562" t="e">
        <f>IF(T562&gt;U4,1,-1)</f>
        <v>#DIV/0!</v>
      </c>
      <c r="X562" t="e">
        <f t="shared" si="80"/>
        <v>#DIV/0!</v>
      </c>
    </row>
    <row r="563" spans="1:24" x14ac:dyDescent="0.3">
      <c r="A563" t="s">
        <v>643</v>
      </c>
      <c r="B563" t="s">
        <v>93</v>
      </c>
      <c r="C563" t="s">
        <v>1281</v>
      </c>
      <c r="D563" t="s">
        <v>28</v>
      </c>
      <c r="E563">
        <f>F547</f>
        <v>411.96</v>
      </c>
      <c r="F563">
        <v>405.86</v>
      </c>
      <c r="G563">
        <f t="shared" si="72"/>
        <v>1.2200000000000273</v>
      </c>
      <c r="H563">
        <f t="shared" si="73"/>
        <v>0.98519273715894751</v>
      </c>
      <c r="I563">
        <f t="shared" si="74"/>
        <v>1.2200000000000273</v>
      </c>
      <c r="J563">
        <f t="shared" si="75"/>
        <v>3.0150257018585094E-3</v>
      </c>
      <c r="K563">
        <f>AVERAGE(J4:J563)</f>
        <v>-1.095572791953565E-4</v>
      </c>
      <c r="L563">
        <f>SUM(M508:M547)</f>
        <v>857958</v>
      </c>
      <c r="M563">
        <v>12303</v>
      </c>
      <c r="N563">
        <f t="shared" si="76"/>
        <v>21998.923076923078</v>
      </c>
      <c r="O563">
        <f t="shared" si="77"/>
        <v>1</v>
      </c>
      <c r="S563">
        <f t="shared" si="78"/>
        <v>405.86</v>
      </c>
      <c r="T563">
        <f t="shared" si="79"/>
        <v>405.86</v>
      </c>
      <c r="V563" t="e">
        <f>IF(R563&gt;U4,1,-1)</f>
        <v>#DIV/0!</v>
      </c>
      <c r="W563" t="e">
        <f>IF(T563&gt;U4,1,-1)</f>
        <v>#DIV/0!</v>
      </c>
      <c r="X563" t="e">
        <f t="shared" si="80"/>
        <v>#DIV/0!</v>
      </c>
    </row>
    <row r="564" spans="1:24" x14ac:dyDescent="0.3">
      <c r="A564" t="s">
        <v>644</v>
      </c>
      <c r="B564" t="s">
        <v>94</v>
      </c>
      <c r="C564" t="s">
        <v>1281</v>
      </c>
      <c r="D564" t="s">
        <v>28</v>
      </c>
      <c r="E564">
        <f>F547</f>
        <v>411.96</v>
      </c>
      <c r="F564">
        <v>408.13</v>
      </c>
      <c r="G564">
        <f t="shared" si="72"/>
        <v>2.2699999999999818</v>
      </c>
      <c r="H564">
        <f t="shared" si="73"/>
        <v>0.99070298087192932</v>
      </c>
      <c r="I564">
        <f t="shared" si="74"/>
        <v>2.2699999999999818</v>
      </c>
      <c r="J564">
        <f t="shared" si="75"/>
        <v>5.5930616468732614E-3</v>
      </c>
      <c r="K564">
        <f>AVERAGE(J4:J564)</f>
        <v>-9.9392183070457001E-5</v>
      </c>
      <c r="L564">
        <f>SUM(M508:M547)</f>
        <v>857958</v>
      </c>
      <c r="M564">
        <v>10396</v>
      </c>
      <c r="N564">
        <f t="shared" si="76"/>
        <v>21998.923076923078</v>
      </c>
      <c r="O564">
        <f t="shared" si="77"/>
        <v>1</v>
      </c>
      <c r="S564">
        <f t="shared" si="78"/>
        <v>408.13</v>
      </c>
      <c r="T564">
        <f t="shared" si="79"/>
        <v>408.13</v>
      </c>
      <c r="V564" t="e">
        <f>IF(R564&gt;U4,1,-1)</f>
        <v>#DIV/0!</v>
      </c>
      <c r="W564" t="e">
        <f>IF(T564&gt;U4,1,-1)</f>
        <v>#DIV/0!</v>
      </c>
      <c r="X564" t="e">
        <f t="shared" si="80"/>
        <v>#DIV/0!</v>
      </c>
    </row>
    <row r="565" spans="1:24" x14ac:dyDescent="0.3">
      <c r="A565" t="s">
        <v>645</v>
      </c>
      <c r="B565" t="s">
        <v>95</v>
      </c>
      <c r="C565" t="s">
        <v>1281</v>
      </c>
      <c r="D565" t="s">
        <v>28</v>
      </c>
      <c r="E565">
        <f>F547</f>
        <v>411.96</v>
      </c>
      <c r="F565">
        <v>407.28</v>
      </c>
      <c r="G565">
        <f t="shared" si="72"/>
        <v>-0.85000000000002274</v>
      </c>
      <c r="H565">
        <f t="shared" si="73"/>
        <v>0.98863967375473349</v>
      </c>
      <c r="I565">
        <f t="shared" si="74"/>
        <v>-0.85000000000002274</v>
      </c>
      <c r="J565">
        <f t="shared" si="75"/>
        <v>-2.0826697375836687E-3</v>
      </c>
      <c r="K565">
        <f>AVERAGE(J4:J565)</f>
        <v>-1.0292114669058728E-4</v>
      </c>
      <c r="L565">
        <f>SUM(M508:M547)</f>
        <v>857958</v>
      </c>
      <c r="M565">
        <v>7093</v>
      </c>
      <c r="N565">
        <f t="shared" si="76"/>
        <v>21998.923076923078</v>
      </c>
      <c r="O565">
        <f t="shared" si="77"/>
        <v>1</v>
      </c>
      <c r="S565">
        <f t="shared" si="78"/>
        <v>407.28</v>
      </c>
      <c r="T565">
        <f t="shared" si="79"/>
        <v>407.28</v>
      </c>
      <c r="V565" t="e">
        <f>IF(R565&gt;U4,1,-1)</f>
        <v>#DIV/0!</v>
      </c>
      <c r="W565" t="e">
        <f>IF(T565&gt;U4,1,-1)</f>
        <v>#DIV/0!</v>
      </c>
      <c r="X565" t="e">
        <f t="shared" si="80"/>
        <v>#DIV/0!</v>
      </c>
    </row>
    <row r="566" spans="1:24" x14ac:dyDescent="0.3">
      <c r="A566" t="s">
        <v>646</v>
      </c>
      <c r="B566" t="s">
        <v>96</v>
      </c>
      <c r="C566" t="s">
        <v>1281</v>
      </c>
      <c r="D566" t="s">
        <v>28</v>
      </c>
      <c r="E566">
        <f>F547</f>
        <v>411.96</v>
      </c>
      <c r="F566">
        <v>407.02</v>
      </c>
      <c r="G566">
        <f t="shared" si="72"/>
        <v>-0.25999999999999091</v>
      </c>
      <c r="H566">
        <f t="shared" si="73"/>
        <v>0.98800854451888531</v>
      </c>
      <c r="I566">
        <f t="shared" si="74"/>
        <v>-0.25999999999999091</v>
      </c>
      <c r="J566">
        <f t="shared" si="75"/>
        <v>-6.3838145747395134E-4</v>
      </c>
      <c r="K566">
        <f>AVERAGE(J4:J566)</f>
        <v>-1.0387223072395026E-4</v>
      </c>
      <c r="L566">
        <f>SUM(M508:M547)</f>
        <v>857958</v>
      </c>
      <c r="M566">
        <v>7417</v>
      </c>
      <c r="N566">
        <f t="shared" si="76"/>
        <v>21998.923076923078</v>
      </c>
      <c r="O566">
        <f t="shared" si="77"/>
        <v>1</v>
      </c>
      <c r="S566">
        <f t="shared" si="78"/>
        <v>407.02</v>
      </c>
      <c r="T566">
        <f t="shared" si="79"/>
        <v>407.02</v>
      </c>
      <c r="V566" t="e">
        <f>IF(R566&gt;U4,1,-1)</f>
        <v>#DIV/0!</v>
      </c>
      <c r="W566" t="e">
        <f>IF(T566&gt;U4,1,-1)</f>
        <v>#DIV/0!</v>
      </c>
      <c r="X566" t="e">
        <f t="shared" si="80"/>
        <v>#DIV/0!</v>
      </c>
    </row>
    <row r="567" spans="1:24" x14ac:dyDescent="0.3">
      <c r="A567" t="s">
        <v>647</v>
      </c>
      <c r="B567" t="s">
        <v>97</v>
      </c>
      <c r="C567" t="s">
        <v>1281</v>
      </c>
      <c r="D567" t="s">
        <v>28</v>
      </c>
      <c r="E567">
        <f>F547</f>
        <v>411.96</v>
      </c>
      <c r="F567">
        <v>408.77</v>
      </c>
      <c r="G567">
        <f t="shared" si="72"/>
        <v>1.75</v>
      </c>
      <c r="H567">
        <f t="shared" si="73"/>
        <v>0.99225652976017087</v>
      </c>
      <c r="I567">
        <f t="shared" si="74"/>
        <v>1.75</v>
      </c>
      <c r="J567">
        <f t="shared" si="75"/>
        <v>4.2995430199990175E-3</v>
      </c>
      <c r="K567">
        <f>AVERAGE(J4:J567)</f>
        <v>-9.6064756875150669E-5</v>
      </c>
      <c r="L567">
        <f>SUM(M508:M547)</f>
        <v>857958</v>
      </c>
      <c r="M567">
        <v>3935</v>
      </c>
      <c r="N567">
        <f t="shared" si="76"/>
        <v>21998.923076923078</v>
      </c>
      <c r="O567">
        <f t="shared" si="77"/>
        <v>1</v>
      </c>
      <c r="S567">
        <f t="shared" si="78"/>
        <v>408.77</v>
      </c>
      <c r="T567">
        <f t="shared" si="79"/>
        <v>408.77</v>
      </c>
      <c r="V567" t="e">
        <f>IF(R567&gt;U4,1,-1)</f>
        <v>#DIV/0!</v>
      </c>
      <c r="W567" t="e">
        <f>IF(T567&gt;U4,1,-1)</f>
        <v>#DIV/0!</v>
      </c>
      <c r="X567" t="e">
        <f t="shared" si="80"/>
        <v>#DIV/0!</v>
      </c>
    </row>
    <row r="568" spans="1:24" x14ac:dyDescent="0.3">
      <c r="A568" t="s">
        <v>648</v>
      </c>
      <c r="B568" t="s">
        <v>98</v>
      </c>
      <c r="C568" t="s">
        <v>1281</v>
      </c>
      <c r="D568" t="s">
        <v>28</v>
      </c>
      <c r="E568">
        <f>F547</f>
        <v>411.96</v>
      </c>
      <c r="F568">
        <v>408.41</v>
      </c>
      <c r="G568">
        <f t="shared" si="72"/>
        <v>-0.3599999999999568</v>
      </c>
      <c r="H568">
        <f t="shared" si="73"/>
        <v>0.99138265851053509</v>
      </c>
      <c r="I568">
        <f t="shared" si="74"/>
        <v>-0.3599999999999568</v>
      </c>
      <c r="J568">
        <f t="shared" si="75"/>
        <v>-8.8069085304684003E-4</v>
      </c>
      <c r="K568">
        <f>AVERAGE(J4:J568)</f>
        <v>-9.745347562943684E-5</v>
      </c>
      <c r="L568">
        <f>SUM(M508:M547)</f>
        <v>857958</v>
      </c>
      <c r="M568">
        <v>6688</v>
      </c>
      <c r="N568">
        <f t="shared" si="76"/>
        <v>21998.923076923078</v>
      </c>
      <c r="O568">
        <f t="shared" si="77"/>
        <v>1</v>
      </c>
      <c r="S568">
        <f t="shared" si="78"/>
        <v>408.41</v>
      </c>
      <c r="T568">
        <f t="shared" si="79"/>
        <v>408.41</v>
      </c>
      <c r="V568" t="e">
        <f>IF(R568&gt;U4,1,-1)</f>
        <v>#DIV/0!</v>
      </c>
      <c r="W568" t="e">
        <f>IF(T568&gt;U4,1,-1)</f>
        <v>#DIV/0!</v>
      </c>
      <c r="X568" t="e">
        <f t="shared" si="80"/>
        <v>#DIV/0!</v>
      </c>
    </row>
    <row r="569" spans="1:24" x14ac:dyDescent="0.3">
      <c r="A569" t="s">
        <v>649</v>
      </c>
      <c r="B569" t="s">
        <v>99</v>
      </c>
      <c r="C569" t="s">
        <v>1281</v>
      </c>
      <c r="D569" t="s">
        <v>28</v>
      </c>
      <c r="E569">
        <f>F547</f>
        <v>411.96</v>
      </c>
      <c r="F569">
        <v>409.43</v>
      </c>
      <c r="G569">
        <f t="shared" si="72"/>
        <v>1.0199999999999818</v>
      </c>
      <c r="H569">
        <f t="shared" si="73"/>
        <v>0.99385862705117012</v>
      </c>
      <c r="I569">
        <f t="shared" si="74"/>
        <v>1.0199999999999818</v>
      </c>
      <c r="J569">
        <f t="shared" si="75"/>
        <v>2.4974902671334731E-3</v>
      </c>
      <c r="K569">
        <f>AVERAGE(J4:J569)</f>
        <v>-9.2868769370138418E-5</v>
      </c>
      <c r="L569">
        <f>SUM(M508:M547)</f>
        <v>857958</v>
      </c>
      <c r="M569">
        <v>5306</v>
      </c>
      <c r="N569">
        <f t="shared" si="76"/>
        <v>21998.923076923078</v>
      </c>
      <c r="O569">
        <f t="shared" si="77"/>
        <v>1</v>
      </c>
      <c r="S569">
        <f t="shared" si="78"/>
        <v>409.43</v>
      </c>
      <c r="T569">
        <f t="shared" si="79"/>
        <v>409.43</v>
      </c>
      <c r="V569" t="e">
        <f>IF(R569&gt;U4,1,-1)</f>
        <v>#DIV/0!</v>
      </c>
      <c r="W569" t="e">
        <f>IF(T569&gt;U4,1,-1)</f>
        <v>#DIV/0!</v>
      </c>
      <c r="X569" t="e">
        <f t="shared" si="80"/>
        <v>#DIV/0!</v>
      </c>
    </row>
    <row r="570" spans="1:24" x14ac:dyDescent="0.3">
      <c r="A570" t="s">
        <v>650</v>
      </c>
      <c r="B570" t="s">
        <v>100</v>
      </c>
      <c r="C570" t="s">
        <v>1281</v>
      </c>
      <c r="D570" t="s">
        <v>28</v>
      </c>
      <c r="E570">
        <f>F547</f>
        <v>411.96</v>
      </c>
      <c r="F570">
        <v>410.5</v>
      </c>
      <c r="G570">
        <f t="shared" si="72"/>
        <v>1.0699999999999932</v>
      </c>
      <c r="H570">
        <f t="shared" si="73"/>
        <v>0.99645596659869895</v>
      </c>
      <c r="I570">
        <f t="shared" si="74"/>
        <v>1.0699999999999932</v>
      </c>
      <c r="J570">
        <f t="shared" si="75"/>
        <v>2.6133893461641627E-3</v>
      </c>
      <c r="K570">
        <f>AVERAGE(J4:J570)</f>
        <v>-8.8095827367432421E-5</v>
      </c>
      <c r="L570">
        <f>SUM(M508:M547)</f>
        <v>857958</v>
      </c>
      <c r="M570">
        <v>7752</v>
      </c>
      <c r="N570">
        <f t="shared" si="76"/>
        <v>21998.923076923078</v>
      </c>
      <c r="O570">
        <f t="shared" si="77"/>
        <v>1</v>
      </c>
      <c r="S570">
        <f t="shared" si="78"/>
        <v>410.5</v>
      </c>
      <c r="T570">
        <f t="shared" si="79"/>
        <v>410.5</v>
      </c>
      <c r="V570" t="e">
        <f>IF(R570&gt;U4,1,-1)</f>
        <v>#DIV/0!</v>
      </c>
      <c r="W570" t="e">
        <f>IF(T570&gt;U4,1,-1)</f>
        <v>#DIV/0!</v>
      </c>
      <c r="X570" t="e">
        <f t="shared" si="80"/>
        <v>#DIV/0!</v>
      </c>
    </row>
    <row r="571" spans="1:24" x14ac:dyDescent="0.3">
      <c r="A571" t="s">
        <v>651</v>
      </c>
      <c r="B571" t="s">
        <v>101</v>
      </c>
      <c r="C571" t="s">
        <v>1281</v>
      </c>
      <c r="D571" t="s">
        <v>28</v>
      </c>
      <c r="E571">
        <f>F547</f>
        <v>411.96</v>
      </c>
      <c r="F571">
        <v>410.81</v>
      </c>
      <c r="G571">
        <f t="shared" si="72"/>
        <v>0.31000000000000227</v>
      </c>
      <c r="H571">
        <f t="shared" si="73"/>
        <v>0.99720846684144093</v>
      </c>
      <c r="I571">
        <f t="shared" si="74"/>
        <v>0.31000000000000227</v>
      </c>
      <c r="J571">
        <f t="shared" si="75"/>
        <v>7.5517661388551098E-4</v>
      </c>
      <c r="K571">
        <f>AVERAGE(J4:J571)</f>
        <v>-8.6611192787761749E-5</v>
      </c>
      <c r="L571">
        <f>SUM(M508:M547)</f>
        <v>857958</v>
      </c>
      <c r="M571">
        <v>6681</v>
      </c>
      <c r="N571">
        <f t="shared" si="76"/>
        <v>21998.923076923078</v>
      </c>
      <c r="O571">
        <f t="shared" si="77"/>
        <v>1</v>
      </c>
      <c r="S571">
        <f t="shared" si="78"/>
        <v>410.81</v>
      </c>
      <c r="T571">
        <f t="shared" si="79"/>
        <v>410.81</v>
      </c>
      <c r="V571" t="e">
        <f>IF(R571&gt;U4,1,-1)</f>
        <v>#DIV/0!</v>
      </c>
      <c r="W571" t="e">
        <f>IF(T571&gt;U4,1,-1)</f>
        <v>#DIV/0!</v>
      </c>
      <c r="X571" t="e">
        <f t="shared" si="80"/>
        <v>#DIV/0!</v>
      </c>
    </row>
    <row r="572" spans="1:24" x14ac:dyDescent="0.3">
      <c r="A572" t="s">
        <v>652</v>
      </c>
      <c r="B572" t="s">
        <v>102</v>
      </c>
      <c r="C572" t="s">
        <v>1281</v>
      </c>
      <c r="D572" t="s">
        <v>28</v>
      </c>
      <c r="E572">
        <f>F547</f>
        <v>411.96</v>
      </c>
      <c r="F572">
        <v>410.73</v>
      </c>
      <c r="G572">
        <f t="shared" si="72"/>
        <v>-7.9999999999984084E-2</v>
      </c>
      <c r="H572">
        <f t="shared" si="73"/>
        <v>0.99701427323041081</v>
      </c>
      <c r="I572">
        <f t="shared" si="74"/>
        <v>-7.9999999999984084E-2</v>
      </c>
      <c r="J572">
        <f t="shared" si="75"/>
        <v>-1.9473722645501346E-4</v>
      </c>
      <c r="K572">
        <f>AVERAGE(J4:J572)</f>
        <v>-8.6801220966438816E-5</v>
      </c>
      <c r="L572">
        <f>SUM(M508:M547)</f>
        <v>857958</v>
      </c>
      <c r="M572">
        <v>5321</v>
      </c>
      <c r="N572">
        <f t="shared" si="76"/>
        <v>21998.923076923078</v>
      </c>
      <c r="O572">
        <f t="shared" si="77"/>
        <v>1</v>
      </c>
      <c r="S572">
        <f t="shared" si="78"/>
        <v>410.73</v>
      </c>
      <c r="T572">
        <f t="shared" si="79"/>
        <v>410.73</v>
      </c>
      <c r="V572" t="e">
        <f>IF(R572&gt;U4,1,-1)</f>
        <v>#DIV/0!</v>
      </c>
      <c r="W572" t="e">
        <f>IF(T572&gt;U4,1,-1)</f>
        <v>#DIV/0!</v>
      </c>
      <c r="X572" t="e">
        <f t="shared" si="80"/>
        <v>#DIV/0!</v>
      </c>
    </row>
    <row r="573" spans="1:24" x14ac:dyDescent="0.3">
      <c r="A573" t="s">
        <v>653</v>
      </c>
      <c r="B573" t="s">
        <v>103</v>
      </c>
      <c r="C573" t="s">
        <v>1281</v>
      </c>
      <c r="D573" t="s">
        <v>28</v>
      </c>
      <c r="E573">
        <f>F547</f>
        <v>411.96</v>
      </c>
      <c r="F573">
        <v>411.89</v>
      </c>
      <c r="G573">
        <f t="shared" si="72"/>
        <v>1.1599999999999682</v>
      </c>
      <c r="H573">
        <f t="shared" si="73"/>
        <v>0.99983008059034861</v>
      </c>
      <c r="I573">
        <f t="shared" si="74"/>
        <v>1.1599999999999682</v>
      </c>
      <c r="J573">
        <f t="shared" si="75"/>
        <v>2.8242397682174862E-3</v>
      </c>
      <c r="K573">
        <f>AVERAGE(J4:J573)</f>
        <v>-8.1694131511730184E-5</v>
      </c>
      <c r="L573">
        <f>SUM(M508:M547)</f>
        <v>857958</v>
      </c>
      <c r="M573">
        <v>6479</v>
      </c>
      <c r="N573">
        <f t="shared" si="76"/>
        <v>21998.923076923078</v>
      </c>
      <c r="O573">
        <f t="shared" si="77"/>
        <v>1</v>
      </c>
      <c r="S573">
        <f t="shared" si="78"/>
        <v>411.89</v>
      </c>
      <c r="T573">
        <f t="shared" si="79"/>
        <v>411.89</v>
      </c>
      <c r="V573" t="e">
        <f>IF(R573&gt;U4,1,-1)</f>
        <v>#DIV/0!</v>
      </c>
      <c r="W573" t="e">
        <f>IF(T573&gt;U4,1,-1)</f>
        <v>#DIV/0!</v>
      </c>
      <c r="X573" t="e">
        <f t="shared" si="80"/>
        <v>#DIV/0!</v>
      </c>
    </row>
    <row r="574" spans="1:24" x14ac:dyDescent="0.3">
      <c r="A574" t="s">
        <v>654</v>
      </c>
      <c r="B574" t="s">
        <v>104</v>
      </c>
      <c r="C574" t="s">
        <v>1281</v>
      </c>
      <c r="D574" t="s">
        <v>28</v>
      </c>
      <c r="E574">
        <f>F547</f>
        <v>411.96</v>
      </c>
      <c r="F574">
        <v>410.1</v>
      </c>
      <c r="G574">
        <f t="shared" si="72"/>
        <v>-1.7899999999999636</v>
      </c>
      <c r="H574">
        <f t="shared" si="73"/>
        <v>0.99548499854354799</v>
      </c>
      <c r="I574">
        <f t="shared" si="74"/>
        <v>-1.7899999999999636</v>
      </c>
      <c r="J574">
        <f t="shared" si="75"/>
        <v>-4.3458204860520131E-3</v>
      </c>
      <c r="K574">
        <f>AVERAGE(J4:J574)</f>
        <v>-8.916195349866587E-5</v>
      </c>
      <c r="L574">
        <f>SUM(M508:M547)</f>
        <v>857958</v>
      </c>
      <c r="M574">
        <v>7230</v>
      </c>
      <c r="N574">
        <f t="shared" si="76"/>
        <v>21998.923076923078</v>
      </c>
      <c r="O574">
        <f t="shared" si="77"/>
        <v>1</v>
      </c>
      <c r="S574">
        <f t="shared" si="78"/>
        <v>410.1</v>
      </c>
      <c r="T574">
        <f t="shared" si="79"/>
        <v>410.1</v>
      </c>
      <c r="V574" t="e">
        <f>IF(R574&gt;U4,1,-1)</f>
        <v>#DIV/0!</v>
      </c>
      <c r="W574" t="e">
        <f>IF(T574&gt;U4,1,-1)</f>
        <v>#DIV/0!</v>
      </c>
      <c r="X574" t="e">
        <f t="shared" si="80"/>
        <v>#DIV/0!</v>
      </c>
    </row>
    <row r="575" spans="1:24" x14ac:dyDescent="0.3">
      <c r="A575" t="s">
        <v>655</v>
      </c>
      <c r="B575" t="s">
        <v>105</v>
      </c>
      <c r="C575" t="s">
        <v>1281</v>
      </c>
      <c r="D575" t="s">
        <v>28</v>
      </c>
      <c r="E575">
        <f>F547</f>
        <v>411.96</v>
      </c>
      <c r="F575">
        <v>410.69</v>
      </c>
      <c r="G575">
        <f t="shared" si="72"/>
        <v>0.58999999999997499</v>
      </c>
      <c r="H575">
        <f t="shared" si="73"/>
        <v>0.99691717642489563</v>
      </c>
      <c r="I575">
        <f t="shared" si="74"/>
        <v>0.58999999999997499</v>
      </c>
      <c r="J575">
        <f t="shared" si="75"/>
        <v>1.4386734942696293E-3</v>
      </c>
      <c r="K575">
        <f>AVERAGE(J4:J575)</f>
        <v>-8.6490912506063963E-5</v>
      </c>
      <c r="L575">
        <f>SUM(M508:M547)</f>
        <v>857958</v>
      </c>
      <c r="M575">
        <v>7665</v>
      </c>
      <c r="N575">
        <f t="shared" si="76"/>
        <v>21998.923076923078</v>
      </c>
      <c r="O575">
        <f t="shared" si="77"/>
        <v>1</v>
      </c>
      <c r="S575">
        <f t="shared" si="78"/>
        <v>410.69</v>
      </c>
      <c r="T575">
        <f t="shared" si="79"/>
        <v>410.69</v>
      </c>
      <c r="V575" t="e">
        <f>IF(R575&gt;U4,1,-1)</f>
        <v>#DIV/0!</v>
      </c>
      <c r="W575" t="e">
        <f>IF(T575&gt;U4,1,-1)</f>
        <v>#DIV/0!</v>
      </c>
      <c r="X575" t="e">
        <f t="shared" si="80"/>
        <v>#DIV/0!</v>
      </c>
    </row>
    <row r="576" spans="1:24" x14ac:dyDescent="0.3">
      <c r="A576" t="s">
        <v>656</v>
      </c>
      <c r="B576" t="s">
        <v>106</v>
      </c>
      <c r="C576" t="s">
        <v>1281</v>
      </c>
      <c r="D576" t="s">
        <v>28</v>
      </c>
      <c r="E576">
        <f>F547</f>
        <v>411.96</v>
      </c>
      <c r="F576">
        <v>411.84</v>
      </c>
      <c r="G576">
        <f t="shared" si="72"/>
        <v>1.1499999999999773</v>
      </c>
      <c r="H576">
        <f t="shared" si="73"/>
        <v>0.9997087095834547</v>
      </c>
      <c r="I576">
        <f t="shared" si="74"/>
        <v>1.1499999999999773</v>
      </c>
      <c r="J576">
        <f t="shared" si="75"/>
        <v>2.800165575007858E-3</v>
      </c>
      <c r="K576">
        <f>AVERAGE(J4:J576)</f>
        <v>-8.1453117588936697E-5</v>
      </c>
      <c r="L576">
        <f>SUM(M508:M547)</f>
        <v>857958</v>
      </c>
      <c r="M576">
        <v>8412</v>
      </c>
      <c r="N576">
        <f t="shared" si="76"/>
        <v>21998.923076923078</v>
      </c>
      <c r="O576">
        <f t="shared" si="77"/>
        <v>1</v>
      </c>
      <c r="S576">
        <f t="shared" si="78"/>
        <v>411.84</v>
      </c>
      <c r="T576">
        <f t="shared" si="79"/>
        <v>411.84</v>
      </c>
      <c r="V576" t="e">
        <f>IF(R576&gt;U4,1,-1)</f>
        <v>#DIV/0!</v>
      </c>
      <c r="W576" t="e">
        <f>IF(T576&gt;U4,1,-1)</f>
        <v>#DIV/0!</v>
      </c>
      <c r="X576" t="e">
        <f t="shared" si="80"/>
        <v>#DIV/0!</v>
      </c>
    </row>
    <row r="577" spans="1:24" x14ac:dyDescent="0.3">
      <c r="A577" t="s">
        <v>657</v>
      </c>
      <c r="B577" t="s">
        <v>107</v>
      </c>
      <c r="C577" t="s">
        <v>1281</v>
      </c>
      <c r="D577" t="s">
        <v>28</v>
      </c>
      <c r="E577">
        <f>F547</f>
        <v>411.96</v>
      </c>
      <c r="F577">
        <v>412.43</v>
      </c>
      <c r="G577">
        <f t="shared" si="72"/>
        <v>0.59000000000003183</v>
      </c>
      <c r="H577">
        <f t="shared" si="73"/>
        <v>1.0011408874648025</v>
      </c>
      <c r="I577">
        <f t="shared" si="74"/>
        <v>0.59000000000003183</v>
      </c>
      <c r="J577">
        <f t="shared" si="75"/>
        <v>1.4325951825952599E-3</v>
      </c>
      <c r="K577">
        <f>AVERAGE(J4:J577)</f>
        <v>-7.8815402780253428E-5</v>
      </c>
      <c r="L577">
        <f>SUM(M508:M547)</f>
        <v>857958</v>
      </c>
      <c r="M577">
        <v>5935</v>
      </c>
      <c r="N577">
        <f t="shared" si="76"/>
        <v>21998.923076923078</v>
      </c>
      <c r="O577">
        <f t="shared" si="77"/>
        <v>1</v>
      </c>
      <c r="S577">
        <f t="shared" si="78"/>
        <v>412.43</v>
      </c>
      <c r="T577">
        <f t="shared" si="79"/>
        <v>412.43</v>
      </c>
      <c r="V577" t="e">
        <f>IF(R577&gt;U4,1,-1)</f>
        <v>#DIV/0!</v>
      </c>
      <c r="W577" t="e">
        <f>IF(T577&gt;U4,1,-1)</f>
        <v>#DIV/0!</v>
      </c>
      <c r="X577" t="e">
        <f t="shared" si="80"/>
        <v>#DIV/0!</v>
      </c>
    </row>
    <row r="578" spans="1:24" x14ac:dyDescent="0.3">
      <c r="A578" t="s">
        <v>658</v>
      </c>
      <c r="B578" t="s">
        <v>108</v>
      </c>
      <c r="C578" t="s">
        <v>1281</v>
      </c>
      <c r="D578" t="s">
        <v>28</v>
      </c>
      <c r="E578">
        <f>F547</f>
        <v>411.96</v>
      </c>
      <c r="F578">
        <v>413.57</v>
      </c>
      <c r="G578">
        <f t="shared" ref="G578:G641" si="81">F578-F577</f>
        <v>1.1399999999999864</v>
      </c>
      <c r="H578">
        <f t="shared" ref="H578:H641" si="82">F578/E577</f>
        <v>1.0039081464219828</v>
      </c>
      <c r="I578">
        <f t="shared" ref="I578:I641" si="83">F578-F577</f>
        <v>1.1399999999999864</v>
      </c>
      <c r="J578">
        <f t="shared" ref="J578:J641" si="84">I578/F577</f>
        <v>2.7641054239506981E-3</v>
      </c>
      <c r="K578">
        <f>AVERAGE(J4:J578)</f>
        <v>-7.3871192646808294E-5</v>
      </c>
      <c r="L578">
        <f>SUM(M508:M547)</f>
        <v>857958</v>
      </c>
      <c r="M578">
        <v>12323</v>
      </c>
      <c r="N578">
        <f t="shared" ref="N578:N641" si="85">L578/39</f>
        <v>21998.923076923078</v>
      </c>
      <c r="O578">
        <f t="shared" ref="O578:O641" si="86">IF(N578&lt;M578, -1, 1)</f>
        <v>1</v>
      </c>
      <c r="S578">
        <f t="shared" ref="S578:S641" si="87">F578-P578</f>
        <v>413.57</v>
      </c>
      <c r="T578">
        <f t="shared" ref="T578:T641" si="88">F578-Q578</f>
        <v>413.57</v>
      </c>
      <c r="V578" t="e">
        <f>IF(R578&gt;U4,1,-1)</f>
        <v>#DIV/0!</v>
      </c>
      <c r="W578" t="e">
        <f>IF(T578&gt;U4,1,-1)</f>
        <v>#DIV/0!</v>
      </c>
      <c r="X578" t="e">
        <f t="shared" ref="X578:X641" si="89">O578+V578+W578</f>
        <v>#DIV/0!</v>
      </c>
    </row>
    <row r="579" spans="1:24" x14ac:dyDescent="0.3">
      <c r="A579" t="s">
        <v>659</v>
      </c>
      <c r="B579" t="s">
        <v>109</v>
      </c>
      <c r="C579" t="s">
        <v>1281</v>
      </c>
      <c r="D579" t="s">
        <v>28</v>
      </c>
      <c r="E579">
        <f>F547</f>
        <v>411.96</v>
      </c>
      <c r="F579">
        <v>413.03</v>
      </c>
      <c r="G579">
        <f t="shared" si="81"/>
        <v>-0.54000000000002046</v>
      </c>
      <c r="H579">
        <f t="shared" si="82"/>
        <v>1.0025973395475289</v>
      </c>
      <c r="I579">
        <f t="shared" si="83"/>
        <v>-0.54000000000002046</v>
      </c>
      <c r="J579">
        <f t="shared" si="84"/>
        <v>-1.3057039920691068E-3</v>
      </c>
      <c r="K579">
        <f>AVERAGE(J4:J579)</f>
        <v>-7.6009791256916444E-5</v>
      </c>
      <c r="L579">
        <f>SUM(M508:M547)</f>
        <v>857958</v>
      </c>
      <c r="M579">
        <v>12650</v>
      </c>
      <c r="N579">
        <f t="shared" si="85"/>
        <v>21998.923076923078</v>
      </c>
      <c r="O579">
        <f t="shared" si="86"/>
        <v>1</v>
      </c>
      <c r="S579">
        <f t="shared" si="87"/>
        <v>413.03</v>
      </c>
      <c r="T579">
        <f t="shared" si="88"/>
        <v>413.03</v>
      </c>
      <c r="V579" t="e">
        <f>IF(R579&gt;U4,1,-1)</f>
        <v>#DIV/0!</v>
      </c>
      <c r="W579" t="e">
        <f>IF(T579&gt;U4,1,-1)</f>
        <v>#DIV/0!</v>
      </c>
      <c r="X579" t="e">
        <f t="shared" si="89"/>
        <v>#DIV/0!</v>
      </c>
    </row>
    <row r="580" spans="1:24" x14ac:dyDescent="0.3">
      <c r="A580" t="s">
        <v>660</v>
      </c>
      <c r="B580" t="s">
        <v>110</v>
      </c>
      <c r="C580" t="s">
        <v>1281</v>
      </c>
      <c r="D580" t="s">
        <v>28</v>
      </c>
      <c r="E580">
        <f>F547</f>
        <v>411.96</v>
      </c>
      <c r="F580">
        <v>413.98</v>
      </c>
      <c r="G580">
        <f t="shared" si="81"/>
        <v>0.95000000000004547</v>
      </c>
      <c r="H580">
        <f t="shared" si="82"/>
        <v>1.0049033886785126</v>
      </c>
      <c r="I580">
        <f t="shared" si="83"/>
        <v>0.95000000000004547</v>
      </c>
      <c r="J580">
        <f t="shared" si="84"/>
        <v>2.3000750550808552E-3</v>
      </c>
      <c r="K580">
        <f>AVERAGE(J4:J580)</f>
        <v>-7.1891793256331058E-5</v>
      </c>
      <c r="L580">
        <f>SUM(M508:M547)</f>
        <v>857958</v>
      </c>
      <c r="M580">
        <v>16873</v>
      </c>
      <c r="N580">
        <f t="shared" si="85"/>
        <v>21998.923076923078</v>
      </c>
      <c r="O580">
        <f t="shared" si="86"/>
        <v>1</v>
      </c>
      <c r="S580">
        <f t="shared" si="87"/>
        <v>413.98</v>
      </c>
      <c r="T580">
        <f t="shared" si="88"/>
        <v>413.98</v>
      </c>
      <c r="V580" t="e">
        <f>IF(R580&gt;U4,1,-1)</f>
        <v>#DIV/0!</v>
      </c>
      <c r="W580" t="e">
        <f>IF(T580&gt;U4,1,-1)</f>
        <v>#DIV/0!</v>
      </c>
      <c r="X580" t="e">
        <f t="shared" si="89"/>
        <v>#DIV/0!</v>
      </c>
    </row>
    <row r="581" spans="1:24" x14ac:dyDescent="0.3">
      <c r="A581" t="s">
        <v>661</v>
      </c>
      <c r="B581" t="s">
        <v>111</v>
      </c>
      <c r="C581" t="s">
        <v>1281</v>
      </c>
      <c r="D581" t="s">
        <v>28</v>
      </c>
      <c r="E581">
        <f>F547</f>
        <v>411.96</v>
      </c>
      <c r="F581">
        <v>414.88</v>
      </c>
      <c r="G581">
        <f t="shared" si="81"/>
        <v>0.89999999999997726</v>
      </c>
      <c r="H581">
        <f t="shared" si="82"/>
        <v>1.0070880668026023</v>
      </c>
      <c r="I581">
        <f t="shared" si="83"/>
        <v>0.89999999999997726</v>
      </c>
      <c r="J581">
        <f t="shared" si="84"/>
        <v>2.1740180685056701E-3</v>
      </c>
      <c r="K581">
        <f>AVERAGE(J4:J581)</f>
        <v>-6.800613605605077E-5</v>
      </c>
      <c r="L581">
        <f>SUM(M508:M547)</f>
        <v>857958</v>
      </c>
      <c r="M581">
        <v>16679</v>
      </c>
      <c r="N581">
        <f t="shared" si="85"/>
        <v>21998.923076923078</v>
      </c>
      <c r="O581">
        <f t="shared" si="86"/>
        <v>1</v>
      </c>
      <c r="S581">
        <f t="shared" si="87"/>
        <v>414.88</v>
      </c>
      <c r="T581">
        <f t="shared" si="88"/>
        <v>414.88</v>
      </c>
      <c r="V581" t="e">
        <f>IF(R581&gt;U4,1,-1)</f>
        <v>#DIV/0!</v>
      </c>
      <c r="W581" t="e">
        <f>IF(T581&gt;U4,1,-1)</f>
        <v>#DIV/0!</v>
      </c>
      <c r="X581" t="e">
        <f t="shared" si="89"/>
        <v>#DIV/0!</v>
      </c>
    </row>
    <row r="582" spans="1:24" x14ac:dyDescent="0.3">
      <c r="A582" t="s">
        <v>662</v>
      </c>
      <c r="B582" t="s">
        <v>112</v>
      </c>
      <c r="C582" t="s">
        <v>1281</v>
      </c>
      <c r="D582" t="s">
        <v>28</v>
      </c>
      <c r="E582">
        <f>F547</f>
        <v>411.96</v>
      </c>
      <c r="F582">
        <v>416.92</v>
      </c>
      <c r="G582">
        <f t="shared" si="81"/>
        <v>2.0400000000000205</v>
      </c>
      <c r="H582">
        <f t="shared" si="82"/>
        <v>1.0120400038838724</v>
      </c>
      <c r="I582">
        <f t="shared" si="83"/>
        <v>2.0400000000000205</v>
      </c>
      <c r="J582">
        <f t="shared" si="84"/>
        <v>4.917084458156625E-3</v>
      </c>
      <c r="K582">
        <f>AVERAGE(J4:J582)</f>
        <v>-5.9396307741348394E-5</v>
      </c>
      <c r="L582">
        <f>SUM(M508:M547)</f>
        <v>857958</v>
      </c>
      <c r="M582">
        <v>23057</v>
      </c>
      <c r="N582">
        <f t="shared" si="85"/>
        <v>21998.923076923078</v>
      </c>
      <c r="O582">
        <f t="shared" si="86"/>
        <v>-1</v>
      </c>
      <c r="S582">
        <f t="shared" si="87"/>
        <v>416.92</v>
      </c>
      <c r="T582">
        <f t="shared" si="88"/>
        <v>416.92</v>
      </c>
      <c r="V582" t="e">
        <f>IF(R582&gt;U4,1,-1)</f>
        <v>#DIV/0!</v>
      </c>
      <c r="W582" t="e">
        <f>IF(T582&gt;U4,1,-1)</f>
        <v>#DIV/0!</v>
      </c>
      <c r="X582" t="e">
        <f t="shared" si="89"/>
        <v>#DIV/0!</v>
      </c>
    </row>
    <row r="583" spans="1:24" x14ac:dyDescent="0.3">
      <c r="A583" t="s">
        <v>663</v>
      </c>
      <c r="B583" t="s">
        <v>113</v>
      </c>
      <c r="C583" t="s">
        <v>1281</v>
      </c>
      <c r="D583" t="s">
        <v>28</v>
      </c>
      <c r="E583">
        <f>F547</f>
        <v>411.96</v>
      </c>
      <c r="F583">
        <v>415.04</v>
      </c>
      <c r="G583">
        <f t="shared" si="81"/>
        <v>-1.8799999999999955</v>
      </c>
      <c r="H583">
        <f t="shared" si="82"/>
        <v>1.0074764540246628</v>
      </c>
      <c r="I583">
        <f t="shared" si="83"/>
        <v>-1.8799999999999955</v>
      </c>
      <c r="J583">
        <f t="shared" si="84"/>
        <v>-4.5092583709104754E-3</v>
      </c>
      <c r="K583">
        <f>AVERAGE(J4:J583)</f>
        <v>-6.7068483712329647E-5</v>
      </c>
      <c r="L583">
        <f>SUM(M508:M547)</f>
        <v>857958</v>
      </c>
      <c r="M583">
        <v>17715</v>
      </c>
      <c r="N583">
        <f t="shared" si="85"/>
        <v>21998.923076923078</v>
      </c>
      <c r="O583">
        <f t="shared" si="86"/>
        <v>1</v>
      </c>
      <c r="S583">
        <f t="shared" si="87"/>
        <v>415.04</v>
      </c>
      <c r="T583">
        <f t="shared" si="88"/>
        <v>415.04</v>
      </c>
      <c r="V583" t="e">
        <f>IF(R583&gt;U4,1,-1)</f>
        <v>#DIV/0!</v>
      </c>
      <c r="W583" t="e">
        <f>IF(T583&gt;U4,1,-1)</f>
        <v>#DIV/0!</v>
      </c>
      <c r="X583" t="e">
        <f t="shared" si="89"/>
        <v>#DIV/0!</v>
      </c>
    </row>
    <row r="584" spans="1:24" x14ac:dyDescent="0.3">
      <c r="A584" t="s">
        <v>664</v>
      </c>
      <c r="B584" t="s">
        <v>114</v>
      </c>
      <c r="C584" t="s">
        <v>1281</v>
      </c>
      <c r="D584" t="s">
        <v>28</v>
      </c>
      <c r="E584">
        <f>F547</f>
        <v>411.96</v>
      </c>
      <c r="F584">
        <v>415.56</v>
      </c>
      <c r="G584">
        <f t="shared" si="81"/>
        <v>0.51999999999998181</v>
      </c>
      <c r="H584">
        <f t="shared" si="82"/>
        <v>1.0087387124963589</v>
      </c>
      <c r="I584">
        <f t="shared" si="83"/>
        <v>0.51999999999998181</v>
      </c>
      <c r="J584">
        <f t="shared" si="84"/>
        <v>1.2528912875866948E-3</v>
      </c>
      <c r="K584">
        <f>AVERAGE(J4:J584)</f>
        <v>-6.4796608030231505E-5</v>
      </c>
      <c r="L584">
        <f>SUM(M508:M547)</f>
        <v>857958</v>
      </c>
      <c r="M584">
        <v>19974</v>
      </c>
      <c r="N584">
        <f t="shared" si="85"/>
        <v>21998.923076923078</v>
      </c>
      <c r="O584">
        <f t="shared" si="86"/>
        <v>1</v>
      </c>
      <c r="S584">
        <f t="shared" si="87"/>
        <v>415.56</v>
      </c>
      <c r="T584">
        <f t="shared" si="88"/>
        <v>415.56</v>
      </c>
      <c r="V584" t="e">
        <f>IF(R584&gt;U4,1,-1)</f>
        <v>#DIV/0!</v>
      </c>
      <c r="W584" t="e">
        <f>IF(T584&gt;U4,1,-1)</f>
        <v>#DIV/0!</v>
      </c>
      <c r="X584" t="e">
        <f t="shared" si="89"/>
        <v>#DIV/0!</v>
      </c>
    </row>
    <row r="585" spans="1:24" x14ac:dyDescent="0.3">
      <c r="A585" t="s">
        <v>665</v>
      </c>
      <c r="B585" t="s">
        <v>115</v>
      </c>
      <c r="C585" t="s">
        <v>1281</v>
      </c>
      <c r="D585" t="s">
        <v>28</v>
      </c>
      <c r="E585">
        <f>F547</f>
        <v>411.96</v>
      </c>
      <c r="F585">
        <v>415.25</v>
      </c>
      <c r="G585">
        <f t="shared" si="81"/>
        <v>-0.31000000000000227</v>
      </c>
      <c r="H585">
        <f t="shared" si="82"/>
        <v>1.007986212253617</v>
      </c>
      <c r="I585">
        <f t="shared" si="83"/>
        <v>-0.31000000000000227</v>
      </c>
      <c r="J585">
        <f t="shared" si="84"/>
        <v>-7.4598132640293165E-4</v>
      </c>
      <c r="K585">
        <f>AVERAGE(J4:J585)</f>
        <v>-6.5967028508535106E-5</v>
      </c>
      <c r="L585">
        <f>SUM(M508:M547)</f>
        <v>857958</v>
      </c>
      <c r="M585">
        <v>27667</v>
      </c>
      <c r="N585">
        <f t="shared" si="85"/>
        <v>21998.923076923078</v>
      </c>
      <c r="O585">
        <f t="shared" si="86"/>
        <v>-1</v>
      </c>
      <c r="S585">
        <f t="shared" si="87"/>
        <v>415.25</v>
      </c>
      <c r="T585">
        <f t="shared" si="88"/>
        <v>415.25</v>
      </c>
      <c r="V585" t="e">
        <f>IF(R585&gt;U4,1,-1)</f>
        <v>#DIV/0!</v>
      </c>
      <c r="W585" t="e">
        <f>IF(T585&gt;U4,1,-1)</f>
        <v>#DIV/0!</v>
      </c>
      <c r="X585" t="e">
        <f t="shared" si="89"/>
        <v>#DIV/0!</v>
      </c>
    </row>
    <row r="586" spans="1:24" x14ac:dyDescent="0.3">
      <c r="A586" t="s">
        <v>666</v>
      </c>
      <c r="B586" t="s">
        <v>116</v>
      </c>
      <c r="C586" t="s">
        <v>1281</v>
      </c>
      <c r="D586" t="s">
        <v>28</v>
      </c>
      <c r="E586">
        <f>F547</f>
        <v>411.96</v>
      </c>
      <c r="F586">
        <v>413.32</v>
      </c>
      <c r="G586">
        <f t="shared" si="81"/>
        <v>-1.9300000000000068</v>
      </c>
      <c r="H586">
        <f t="shared" si="82"/>
        <v>1.0033012913875134</v>
      </c>
      <c r="I586">
        <f t="shared" si="83"/>
        <v>-1.9300000000000068</v>
      </c>
      <c r="J586">
        <f t="shared" si="84"/>
        <v>-4.6478025285972471E-3</v>
      </c>
      <c r="K586">
        <f>AVERAGE(J4:J586)</f>
        <v>-7.3826094546423121E-5</v>
      </c>
      <c r="L586">
        <f>SUM(M508:M547)</f>
        <v>857958</v>
      </c>
      <c r="M586">
        <v>102393</v>
      </c>
      <c r="N586">
        <f t="shared" si="85"/>
        <v>21998.923076923078</v>
      </c>
      <c r="O586">
        <f t="shared" si="86"/>
        <v>-1</v>
      </c>
      <c r="S586">
        <f t="shared" si="87"/>
        <v>413.32</v>
      </c>
      <c r="T586">
        <f t="shared" si="88"/>
        <v>413.32</v>
      </c>
      <c r="V586" t="e">
        <f>IF(R586&gt;U4,1,-1)</f>
        <v>#DIV/0!</v>
      </c>
      <c r="W586" t="e">
        <f>IF(T586&gt;U4,1,-1)</f>
        <v>#DIV/0!</v>
      </c>
      <c r="X586" t="e">
        <f t="shared" si="89"/>
        <v>#DIV/0!</v>
      </c>
    </row>
    <row r="587" spans="1:24" x14ac:dyDescent="0.3">
      <c r="A587" t="s">
        <v>668</v>
      </c>
      <c r="B587" t="s">
        <v>78</v>
      </c>
      <c r="C587" t="s">
        <v>1282</v>
      </c>
      <c r="D587" t="s">
        <v>28</v>
      </c>
      <c r="E587">
        <f>F586</f>
        <v>413.32</v>
      </c>
      <c r="F587">
        <v>416.24</v>
      </c>
      <c r="G587">
        <f t="shared" si="81"/>
        <v>2.9200000000000159</v>
      </c>
      <c r="H587">
        <f t="shared" si="82"/>
        <v>1.0103893581901155</v>
      </c>
      <c r="I587">
        <f t="shared" si="83"/>
        <v>2.9200000000000159</v>
      </c>
      <c r="J587">
        <f t="shared" si="84"/>
        <v>7.064744024000813E-3</v>
      </c>
      <c r="K587">
        <f>AVERAGE(J4:J587)</f>
        <v>-6.160251557630799E-5</v>
      </c>
      <c r="L587">
        <f>SUM(M547:M586)</f>
        <v>733226</v>
      </c>
      <c r="M587">
        <v>33823</v>
      </c>
      <c r="N587">
        <f t="shared" si="85"/>
        <v>18800.666666666668</v>
      </c>
      <c r="O587">
        <f t="shared" si="86"/>
        <v>-1</v>
      </c>
      <c r="S587">
        <f t="shared" si="87"/>
        <v>416.24</v>
      </c>
      <c r="T587">
        <f t="shared" si="88"/>
        <v>416.24</v>
      </c>
      <c r="V587" t="e">
        <f>IF(R587&gt;U4,1,-1)</f>
        <v>#DIV/0!</v>
      </c>
      <c r="W587" t="e">
        <f>IF(T587&gt;U4,1,-1)</f>
        <v>#DIV/0!</v>
      </c>
      <c r="X587" t="e">
        <f t="shared" si="89"/>
        <v>#DIV/0!</v>
      </c>
    </row>
    <row r="588" spans="1:24" x14ac:dyDescent="0.3">
      <c r="A588" t="s">
        <v>669</v>
      </c>
      <c r="B588" t="s">
        <v>79</v>
      </c>
      <c r="C588" t="s">
        <v>1282</v>
      </c>
      <c r="D588" t="s">
        <v>28</v>
      </c>
      <c r="E588">
        <f>F586</f>
        <v>413.32</v>
      </c>
      <c r="F588">
        <v>414.48</v>
      </c>
      <c r="G588">
        <f t="shared" si="81"/>
        <v>-1.7599999999999909</v>
      </c>
      <c r="H588">
        <f t="shared" si="82"/>
        <v>1.0028065421465209</v>
      </c>
      <c r="I588">
        <f t="shared" si="83"/>
        <v>-1.7599999999999909</v>
      </c>
      <c r="J588">
        <f t="shared" si="84"/>
        <v>-4.2283298097251362E-3</v>
      </c>
      <c r="K588">
        <f>AVERAGE(J4:J588)</f>
        <v>-6.8725126335536762E-5</v>
      </c>
      <c r="L588">
        <f>SUM(M547:M586)</f>
        <v>733226</v>
      </c>
      <c r="M588">
        <v>13458</v>
      </c>
      <c r="N588">
        <f t="shared" si="85"/>
        <v>18800.666666666668</v>
      </c>
      <c r="O588">
        <f t="shared" si="86"/>
        <v>1</v>
      </c>
      <c r="S588">
        <f t="shared" si="87"/>
        <v>414.48</v>
      </c>
      <c r="T588">
        <f t="shared" si="88"/>
        <v>414.48</v>
      </c>
      <c r="V588" t="e">
        <f>IF(R588&gt;U4,1,-1)</f>
        <v>#DIV/0!</v>
      </c>
      <c r="W588" t="e">
        <f>IF(T588&gt;U4,1,-1)</f>
        <v>#DIV/0!</v>
      </c>
      <c r="X588" t="e">
        <f t="shared" si="89"/>
        <v>#DIV/0!</v>
      </c>
    </row>
    <row r="589" spans="1:24" x14ac:dyDescent="0.3">
      <c r="A589" t="s">
        <v>670</v>
      </c>
      <c r="B589" t="s">
        <v>80</v>
      </c>
      <c r="C589" t="s">
        <v>1282</v>
      </c>
      <c r="D589" t="s">
        <v>28</v>
      </c>
      <c r="E589">
        <f>F586</f>
        <v>413.32</v>
      </c>
      <c r="F589">
        <v>414.56</v>
      </c>
      <c r="G589">
        <f t="shared" si="81"/>
        <v>7.9999999999984084E-2</v>
      </c>
      <c r="H589">
        <f t="shared" si="82"/>
        <v>1.0030000967773154</v>
      </c>
      <c r="I589">
        <f t="shared" si="83"/>
        <v>7.9999999999984084E-2</v>
      </c>
      <c r="J589">
        <f t="shared" si="84"/>
        <v>1.9301293186639663E-4</v>
      </c>
      <c r="K589">
        <f>AVERAGE(J4:J589)</f>
        <v>-6.8278474359082951E-5</v>
      </c>
      <c r="L589">
        <f>SUM(M547:M586)</f>
        <v>733226</v>
      </c>
      <c r="M589">
        <v>16548</v>
      </c>
      <c r="N589">
        <f t="shared" si="85"/>
        <v>18800.666666666668</v>
      </c>
      <c r="O589">
        <f t="shared" si="86"/>
        <v>1</v>
      </c>
      <c r="S589">
        <f t="shared" si="87"/>
        <v>414.56</v>
      </c>
      <c r="T589">
        <f t="shared" si="88"/>
        <v>414.56</v>
      </c>
      <c r="V589" t="e">
        <f>IF(R589&gt;U4,1,-1)</f>
        <v>#DIV/0!</v>
      </c>
      <c r="W589" t="e">
        <f>IF(T589&gt;U4,1,-1)</f>
        <v>#DIV/0!</v>
      </c>
      <c r="X589" t="e">
        <f t="shared" si="89"/>
        <v>#DIV/0!</v>
      </c>
    </row>
    <row r="590" spans="1:24" x14ac:dyDescent="0.3">
      <c r="A590" t="s">
        <v>671</v>
      </c>
      <c r="B590" t="s">
        <v>81</v>
      </c>
      <c r="C590" t="s">
        <v>1282</v>
      </c>
      <c r="D590" t="s">
        <v>28</v>
      </c>
      <c r="E590">
        <f>F586</f>
        <v>413.32</v>
      </c>
      <c r="F590">
        <v>410.42</v>
      </c>
      <c r="G590">
        <f t="shared" si="81"/>
        <v>-4.1399999999999864</v>
      </c>
      <c r="H590">
        <f t="shared" si="82"/>
        <v>0.99298364463369793</v>
      </c>
      <c r="I590">
        <f t="shared" si="83"/>
        <v>-4.1399999999999864</v>
      </c>
      <c r="J590">
        <f t="shared" si="84"/>
        <v>-9.9864917020455087E-3</v>
      </c>
      <c r="K590">
        <f>AVERAGE(J4:J590)</f>
        <v>-8.5174919380695267E-5</v>
      </c>
      <c r="L590">
        <f>SUM(M547:M586)</f>
        <v>733226</v>
      </c>
      <c r="M590">
        <v>27580</v>
      </c>
      <c r="N590">
        <f t="shared" si="85"/>
        <v>18800.666666666668</v>
      </c>
      <c r="O590">
        <f t="shared" si="86"/>
        <v>-1</v>
      </c>
      <c r="S590">
        <f t="shared" si="87"/>
        <v>410.42</v>
      </c>
      <c r="T590">
        <f t="shared" si="88"/>
        <v>410.42</v>
      </c>
      <c r="V590" t="e">
        <f>IF(R590&gt;U4,1,-1)</f>
        <v>#DIV/0!</v>
      </c>
      <c r="W590" t="e">
        <f>IF(T590&gt;U4,1,-1)</f>
        <v>#DIV/0!</v>
      </c>
      <c r="X590" t="e">
        <f t="shared" si="89"/>
        <v>#DIV/0!</v>
      </c>
    </row>
    <row r="591" spans="1:24" x14ac:dyDescent="0.3">
      <c r="A591" t="s">
        <v>672</v>
      </c>
      <c r="B591" t="s">
        <v>82</v>
      </c>
      <c r="C591" t="s">
        <v>1282</v>
      </c>
      <c r="D591" t="s">
        <v>28</v>
      </c>
      <c r="E591">
        <f>F586</f>
        <v>413.32</v>
      </c>
      <c r="F591">
        <v>409.1</v>
      </c>
      <c r="G591">
        <f t="shared" si="81"/>
        <v>-1.3199999999999932</v>
      </c>
      <c r="H591">
        <f t="shared" si="82"/>
        <v>0.98978999322558803</v>
      </c>
      <c r="I591">
        <f t="shared" si="83"/>
        <v>-1.3199999999999932</v>
      </c>
      <c r="J591">
        <f t="shared" si="84"/>
        <v>-3.2162175332585965E-3</v>
      </c>
      <c r="K591">
        <f>AVERAGE(J4:J591)</f>
        <v>-9.0499821785249525E-5</v>
      </c>
      <c r="L591">
        <f>SUM(M547:M586)</f>
        <v>733226</v>
      </c>
      <c r="M591">
        <v>10553</v>
      </c>
      <c r="N591">
        <f t="shared" si="85"/>
        <v>18800.666666666668</v>
      </c>
      <c r="O591">
        <f t="shared" si="86"/>
        <v>1</v>
      </c>
      <c r="S591">
        <f t="shared" si="87"/>
        <v>409.1</v>
      </c>
      <c r="T591">
        <f t="shared" si="88"/>
        <v>409.1</v>
      </c>
      <c r="V591" t="e">
        <f>IF(R591&gt;U4,1,-1)</f>
        <v>#DIV/0!</v>
      </c>
      <c r="W591" t="e">
        <f>IF(T591&gt;U4,1,-1)</f>
        <v>#DIV/0!</v>
      </c>
      <c r="X591" t="e">
        <f t="shared" si="89"/>
        <v>#DIV/0!</v>
      </c>
    </row>
    <row r="592" spans="1:24" x14ac:dyDescent="0.3">
      <c r="A592" t="s">
        <v>673</v>
      </c>
      <c r="B592" t="s">
        <v>83</v>
      </c>
      <c r="C592" t="s">
        <v>1282</v>
      </c>
      <c r="D592" t="s">
        <v>28</v>
      </c>
      <c r="E592">
        <f>F586</f>
        <v>413.32</v>
      </c>
      <c r="F592">
        <v>407.29</v>
      </c>
      <c r="G592">
        <f t="shared" si="81"/>
        <v>-1.8100000000000023</v>
      </c>
      <c r="H592">
        <f t="shared" si="82"/>
        <v>0.98541081970386146</v>
      </c>
      <c r="I592">
        <f t="shared" si="83"/>
        <v>-1.8100000000000023</v>
      </c>
      <c r="J592">
        <f t="shared" si="84"/>
        <v>-4.4243461256416577E-3</v>
      </c>
      <c r="K592">
        <f>AVERAGE(J4:J592)</f>
        <v>-9.7857795136448866E-5</v>
      </c>
      <c r="L592">
        <f>SUM(M547:M586)</f>
        <v>733226</v>
      </c>
      <c r="M592">
        <v>6508</v>
      </c>
      <c r="N592">
        <f t="shared" si="85"/>
        <v>18800.666666666668</v>
      </c>
      <c r="O592">
        <f t="shared" si="86"/>
        <v>1</v>
      </c>
      <c r="S592">
        <f t="shared" si="87"/>
        <v>407.29</v>
      </c>
      <c r="T592">
        <f t="shared" si="88"/>
        <v>407.29</v>
      </c>
      <c r="V592" t="e">
        <f>IF(R592&gt;U4,1,-1)</f>
        <v>#DIV/0!</v>
      </c>
      <c r="W592" t="e">
        <f>IF(T592&gt;U4,1,-1)</f>
        <v>#DIV/0!</v>
      </c>
      <c r="X592" t="e">
        <f t="shared" si="89"/>
        <v>#DIV/0!</v>
      </c>
    </row>
    <row r="593" spans="1:24" x14ac:dyDescent="0.3">
      <c r="A593" t="s">
        <v>674</v>
      </c>
      <c r="B593" t="s">
        <v>84</v>
      </c>
      <c r="C593" t="s">
        <v>1282</v>
      </c>
      <c r="D593" t="s">
        <v>28</v>
      </c>
      <c r="E593">
        <f>F586</f>
        <v>413.32</v>
      </c>
      <c r="F593">
        <v>408.73</v>
      </c>
      <c r="G593">
        <f t="shared" si="81"/>
        <v>1.4399999999999977</v>
      </c>
      <c r="H593">
        <f t="shared" si="82"/>
        <v>0.98889480305816324</v>
      </c>
      <c r="I593">
        <f t="shared" si="83"/>
        <v>1.4399999999999977</v>
      </c>
      <c r="J593">
        <f t="shared" si="84"/>
        <v>3.5355643399052213E-3</v>
      </c>
      <c r="K593">
        <f>AVERAGE(J4:J593)</f>
        <v>-9.1699452534683314E-5</v>
      </c>
      <c r="L593">
        <f>SUM(M547:M586)</f>
        <v>733226</v>
      </c>
      <c r="M593">
        <v>6284</v>
      </c>
      <c r="N593">
        <f t="shared" si="85"/>
        <v>18800.666666666668</v>
      </c>
      <c r="O593">
        <f t="shared" si="86"/>
        <v>1</v>
      </c>
      <c r="S593">
        <f t="shared" si="87"/>
        <v>408.73</v>
      </c>
      <c r="T593">
        <f t="shared" si="88"/>
        <v>408.73</v>
      </c>
      <c r="V593" t="e">
        <f>IF(R593&gt;U4,1,-1)</f>
        <v>#DIV/0!</v>
      </c>
      <c r="W593" t="e">
        <f>IF(T593&gt;U4,1,-1)</f>
        <v>#DIV/0!</v>
      </c>
      <c r="X593" t="e">
        <f t="shared" si="89"/>
        <v>#DIV/0!</v>
      </c>
    </row>
    <row r="594" spans="1:24" x14ac:dyDescent="0.3">
      <c r="A594" t="s">
        <v>675</v>
      </c>
      <c r="B594" t="s">
        <v>85</v>
      </c>
      <c r="C594" t="s">
        <v>1282</v>
      </c>
      <c r="D594" t="s">
        <v>28</v>
      </c>
      <c r="E594">
        <f>F586</f>
        <v>413.32</v>
      </c>
      <c r="F594">
        <v>410.71</v>
      </c>
      <c r="G594">
        <f t="shared" si="81"/>
        <v>1.9799999999999613</v>
      </c>
      <c r="H594">
        <f t="shared" si="82"/>
        <v>0.99368528017032809</v>
      </c>
      <c r="I594">
        <f t="shared" si="83"/>
        <v>1.9799999999999613</v>
      </c>
      <c r="J594">
        <f t="shared" si="84"/>
        <v>4.8442737259314491E-3</v>
      </c>
      <c r="K594">
        <f>AVERAGE(J4:J594)</f>
        <v>-8.3347552063505425E-5</v>
      </c>
      <c r="L594">
        <f>SUM(M547:M586)</f>
        <v>733226</v>
      </c>
      <c r="M594">
        <v>7916</v>
      </c>
      <c r="N594">
        <f t="shared" si="85"/>
        <v>18800.666666666668</v>
      </c>
      <c r="O594">
        <f t="shared" si="86"/>
        <v>1</v>
      </c>
      <c r="S594">
        <f t="shared" si="87"/>
        <v>410.71</v>
      </c>
      <c r="T594">
        <f t="shared" si="88"/>
        <v>410.71</v>
      </c>
      <c r="V594" t="e">
        <f>IF(R594&gt;U4,1,-1)</f>
        <v>#DIV/0!</v>
      </c>
      <c r="W594" t="e">
        <f>IF(T594&gt;U4,1,-1)</f>
        <v>#DIV/0!</v>
      </c>
      <c r="X594" t="e">
        <f t="shared" si="89"/>
        <v>#DIV/0!</v>
      </c>
    </row>
    <row r="595" spans="1:24" x14ac:dyDescent="0.3">
      <c r="A595" t="s">
        <v>676</v>
      </c>
      <c r="B595" t="s">
        <v>86</v>
      </c>
      <c r="C595" t="s">
        <v>1282</v>
      </c>
      <c r="D595" t="s">
        <v>28</v>
      </c>
      <c r="E595">
        <f>F586</f>
        <v>413.32</v>
      </c>
      <c r="F595">
        <v>412.02</v>
      </c>
      <c r="G595">
        <f t="shared" si="81"/>
        <v>1.3100000000000023</v>
      </c>
      <c r="H595">
        <f t="shared" si="82"/>
        <v>0.99685473724958862</v>
      </c>
      <c r="I595">
        <f t="shared" si="83"/>
        <v>1.3100000000000023</v>
      </c>
      <c r="J595">
        <f t="shared" si="84"/>
        <v>3.1895985001582682E-3</v>
      </c>
      <c r="K595">
        <f>AVERAGE(J4:J595)</f>
        <v>-7.7818926975292972E-5</v>
      </c>
      <c r="L595">
        <f>SUM(M547:M586)</f>
        <v>733226</v>
      </c>
      <c r="M595">
        <v>13342</v>
      </c>
      <c r="N595">
        <f t="shared" si="85"/>
        <v>18800.666666666668</v>
      </c>
      <c r="O595">
        <f t="shared" si="86"/>
        <v>1</v>
      </c>
      <c r="S595">
        <f t="shared" si="87"/>
        <v>412.02</v>
      </c>
      <c r="T595">
        <f t="shared" si="88"/>
        <v>412.02</v>
      </c>
      <c r="V595" t="e">
        <f>IF(R595&gt;U4,1,-1)</f>
        <v>#DIV/0!</v>
      </c>
      <c r="W595" t="e">
        <f>IF(T595&gt;U4,1,-1)</f>
        <v>#DIV/0!</v>
      </c>
      <c r="X595" t="e">
        <f t="shared" si="89"/>
        <v>#DIV/0!</v>
      </c>
    </row>
    <row r="596" spans="1:24" x14ac:dyDescent="0.3">
      <c r="A596" t="s">
        <v>677</v>
      </c>
      <c r="B596" t="s">
        <v>87</v>
      </c>
      <c r="C596" t="s">
        <v>1282</v>
      </c>
      <c r="D596" t="s">
        <v>28</v>
      </c>
      <c r="E596">
        <f>F586</f>
        <v>413.32</v>
      </c>
      <c r="F596">
        <v>411.7</v>
      </c>
      <c r="G596">
        <f t="shared" si="81"/>
        <v>-0.31999999999999318</v>
      </c>
      <c r="H596">
        <f t="shared" si="82"/>
        <v>0.99608051872641057</v>
      </c>
      <c r="I596">
        <f t="shared" si="83"/>
        <v>-0.31999999999999318</v>
      </c>
      <c r="J596">
        <f t="shared" si="84"/>
        <v>-7.7666132712002616E-4</v>
      </c>
      <c r="K596">
        <f>AVERAGE(J4:J596)</f>
        <v>-7.8997413316177849E-5</v>
      </c>
      <c r="L596">
        <f>SUM(M547:M586)</f>
        <v>733226</v>
      </c>
      <c r="M596">
        <v>12030</v>
      </c>
      <c r="N596">
        <f t="shared" si="85"/>
        <v>18800.666666666668</v>
      </c>
      <c r="O596">
        <f t="shared" si="86"/>
        <v>1</v>
      </c>
      <c r="S596">
        <f t="shared" si="87"/>
        <v>411.7</v>
      </c>
      <c r="T596">
        <f t="shared" si="88"/>
        <v>411.7</v>
      </c>
      <c r="V596" t="e">
        <f>IF(R596&gt;U4,1,-1)</f>
        <v>#DIV/0!</v>
      </c>
      <c r="W596" t="e">
        <f>IF(T596&gt;U4,1,-1)</f>
        <v>#DIV/0!</v>
      </c>
      <c r="X596" t="e">
        <f t="shared" si="89"/>
        <v>#DIV/0!</v>
      </c>
    </row>
    <row r="597" spans="1:24" x14ac:dyDescent="0.3">
      <c r="A597" t="s">
        <v>678</v>
      </c>
      <c r="B597" t="s">
        <v>88</v>
      </c>
      <c r="C597" t="s">
        <v>1282</v>
      </c>
      <c r="D597" t="s">
        <v>28</v>
      </c>
      <c r="E597">
        <f>F586</f>
        <v>413.32</v>
      </c>
      <c r="F597">
        <v>412.67</v>
      </c>
      <c r="G597">
        <f t="shared" si="81"/>
        <v>0.97000000000002728</v>
      </c>
      <c r="H597">
        <f t="shared" si="82"/>
        <v>0.99842736862479442</v>
      </c>
      <c r="I597">
        <f t="shared" si="83"/>
        <v>0.97000000000002728</v>
      </c>
      <c r="J597">
        <f t="shared" si="84"/>
        <v>2.3560845275686841E-3</v>
      </c>
      <c r="K597">
        <f>AVERAGE(J4:J597)</f>
        <v>-7.4897948769233626E-5</v>
      </c>
      <c r="L597">
        <f>SUM(M547:M586)</f>
        <v>733226</v>
      </c>
      <c r="M597">
        <v>18079</v>
      </c>
      <c r="N597">
        <f t="shared" si="85"/>
        <v>18800.666666666668</v>
      </c>
      <c r="O597">
        <f t="shared" si="86"/>
        <v>1</v>
      </c>
      <c r="S597">
        <f t="shared" si="87"/>
        <v>412.67</v>
      </c>
      <c r="T597">
        <f t="shared" si="88"/>
        <v>412.67</v>
      </c>
      <c r="V597" t="e">
        <f>IF(R597&gt;U4,1,-1)</f>
        <v>#DIV/0!</v>
      </c>
      <c r="W597" t="e">
        <f>IF(T597&gt;U4,1,-1)</f>
        <v>#DIV/0!</v>
      </c>
      <c r="X597" t="e">
        <f t="shared" si="89"/>
        <v>#DIV/0!</v>
      </c>
    </row>
    <row r="598" spans="1:24" x14ac:dyDescent="0.3">
      <c r="A598" t="s">
        <v>679</v>
      </c>
      <c r="B598" t="s">
        <v>89</v>
      </c>
      <c r="C598" t="s">
        <v>1282</v>
      </c>
      <c r="D598" t="s">
        <v>28</v>
      </c>
      <c r="E598">
        <f>F586</f>
        <v>413.32</v>
      </c>
      <c r="F598">
        <v>412.59</v>
      </c>
      <c r="G598">
        <f t="shared" si="81"/>
        <v>-8.0000000000040927E-2</v>
      </c>
      <c r="H598">
        <f t="shared" si="82"/>
        <v>0.9982338139939998</v>
      </c>
      <c r="I598">
        <f t="shared" si="83"/>
        <v>-8.0000000000040927E-2</v>
      </c>
      <c r="J598">
        <f t="shared" si="84"/>
        <v>-1.9385950032723708E-4</v>
      </c>
      <c r="K598">
        <f>AVERAGE(J4:J598)</f>
        <v>-7.5097884150003376E-5</v>
      </c>
      <c r="L598">
        <f>SUM(M547:M586)</f>
        <v>733226</v>
      </c>
      <c r="M598">
        <v>19529</v>
      </c>
      <c r="N598">
        <f t="shared" si="85"/>
        <v>18800.666666666668</v>
      </c>
      <c r="O598">
        <f t="shared" si="86"/>
        <v>-1</v>
      </c>
      <c r="S598">
        <f t="shared" si="87"/>
        <v>412.59</v>
      </c>
      <c r="T598">
        <f t="shared" si="88"/>
        <v>412.59</v>
      </c>
      <c r="V598" t="e">
        <f>IF(R598&gt;U4,1,-1)</f>
        <v>#DIV/0!</v>
      </c>
      <c r="W598" t="e">
        <f>IF(T598&gt;U4,1,-1)</f>
        <v>#DIV/0!</v>
      </c>
      <c r="X598" t="e">
        <f t="shared" si="89"/>
        <v>#DIV/0!</v>
      </c>
    </row>
    <row r="599" spans="1:24" x14ac:dyDescent="0.3">
      <c r="A599" t="s">
        <v>680</v>
      </c>
      <c r="B599" t="s">
        <v>90</v>
      </c>
      <c r="C599" t="s">
        <v>1282</v>
      </c>
      <c r="D599" t="s">
        <v>28</v>
      </c>
      <c r="E599">
        <f>F586</f>
        <v>413.32</v>
      </c>
      <c r="F599">
        <v>412.09</v>
      </c>
      <c r="G599">
        <f t="shared" si="81"/>
        <v>-0.5</v>
      </c>
      <c r="H599">
        <f t="shared" si="82"/>
        <v>0.99702409755153387</v>
      </c>
      <c r="I599">
        <f t="shared" si="83"/>
        <v>-0.5</v>
      </c>
      <c r="J599">
        <f t="shared" si="84"/>
        <v>-1.211856806999685E-3</v>
      </c>
      <c r="K599">
        <f>AVERAGE(J4:J599)</f>
        <v>-7.7005197778945807E-5</v>
      </c>
      <c r="L599">
        <f>SUM(M547:M586)</f>
        <v>733226</v>
      </c>
      <c r="M599">
        <v>19951</v>
      </c>
      <c r="N599">
        <f t="shared" si="85"/>
        <v>18800.666666666668</v>
      </c>
      <c r="O599">
        <f t="shared" si="86"/>
        <v>-1</v>
      </c>
      <c r="S599">
        <f t="shared" si="87"/>
        <v>412.09</v>
      </c>
      <c r="T599">
        <f t="shared" si="88"/>
        <v>412.09</v>
      </c>
      <c r="V599" t="e">
        <f>IF(R599&gt;U4,1,-1)</f>
        <v>#DIV/0!</v>
      </c>
      <c r="W599" t="e">
        <f>IF(T599&gt;U4,1,-1)</f>
        <v>#DIV/0!</v>
      </c>
      <c r="X599" t="e">
        <f t="shared" si="89"/>
        <v>#DIV/0!</v>
      </c>
    </row>
    <row r="600" spans="1:24" x14ac:dyDescent="0.3">
      <c r="A600" t="s">
        <v>681</v>
      </c>
      <c r="B600" t="s">
        <v>91</v>
      </c>
      <c r="C600" t="s">
        <v>1282</v>
      </c>
      <c r="D600" t="s">
        <v>28</v>
      </c>
      <c r="E600">
        <f>F586</f>
        <v>413.32</v>
      </c>
      <c r="F600">
        <v>412.34</v>
      </c>
      <c r="G600">
        <f t="shared" si="81"/>
        <v>0.25</v>
      </c>
      <c r="H600">
        <f t="shared" si="82"/>
        <v>0.99762895577276678</v>
      </c>
      <c r="I600">
        <f t="shared" si="83"/>
        <v>0.25</v>
      </c>
      <c r="J600">
        <f t="shared" si="84"/>
        <v>6.0666359290446263E-4</v>
      </c>
      <c r="K600">
        <f>AVERAGE(J4:J600)</f>
        <v>-7.5860023925204749E-5</v>
      </c>
      <c r="L600">
        <f>SUM(M547:M586)</f>
        <v>733226</v>
      </c>
      <c r="M600">
        <v>15475</v>
      </c>
      <c r="N600">
        <f t="shared" si="85"/>
        <v>18800.666666666668</v>
      </c>
      <c r="O600">
        <f t="shared" si="86"/>
        <v>1</v>
      </c>
      <c r="S600">
        <f t="shared" si="87"/>
        <v>412.34</v>
      </c>
      <c r="T600">
        <f t="shared" si="88"/>
        <v>412.34</v>
      </c>
      <c r="V600" t="e">
        <f>IF(R600&gt;U4,1,-1)</f>
        <v>#DIV/0!</v>
      </c>
      <c r="W600" t="e">
        <f>IF(T600&gt;U4,1,-1)</f>
        <v>#DIV/0!</v>
      </c>
      <c r="X600" t="e">
        <f t="shared" si="89"/>
        <v>#DIV/0!</v>
      </c>
    </row>
    <row r="601" spans="1:24" x14ac:dyDescent="0.3">
      <c r="A601" t="s">
        <v>682</v>
      </c>
      <c r="B601" t="s">
        <v>92</v>
      </c>
      <c r="C601" t="s">
        <v>1282</v>
      </c>
      <c r="D601" t="s">
        <v>28</v>
      </c>
      <c r="E601">
        <f>F586</f>
        <v>413.32</v>
      </c>
      <c r="F601">
        <v>410.05</v>
      </c>
      <c r="G601">
        <f t="shared" si="81"/>
        <v>-2.2899999999999636</v>
      </c>
      <c r="H601">
        <f t="shared" si="82"/>
        <v>0.99208845446627314</v>
      </c>
      <c r="I601">
        <f t="shared" si="83"/>
        <v>-2.2899999999999636</v>
      </c>
      <c r="J601">
        <f t="shared" si="84"/>
        <v>-5.5536693020322159E-3</v>
      </c>
      <c r="K601">
        <f>AVERAGE(J4:J601)</f>
        <v>-8.5020240109330187E-5</v>
      </c>
      <c r="L601">
        <f>SUM(M547:M586)</f>
        <v>733226</v>
      </c>
      <c r="M601">
        <v>14678</v>
      </c>
      <c r="N601">
        <f t="shared" si="85"/>
        <v>18800.666666666668</v>
      </c>
      <c r="O601">
        <f t="shared" si="86"/>
        <v>1</v>
      </c>
      <c r="S601">
        <f t="shared" si="87"/>
        <v>410.05</v>
      </c>
      <c r="T601">
        <f t="shared" si="88"/>
        <v>410.05</v>
      </c>
      <c r="V601" t="e">
        <f>IF(R601&gt;U4,1,-1)</f>
        <v>#DIV/0!</v>
      </c>
      <c r="W601" t="e">
        <f>IF(T601&gt;U4,1,-1)</f>
        <v>#DIV/0!</v>
      </c>
      <c r="X601" t="e">
        <f t="shared" si="89"/>
        <v>#DIV/0!</v>
      </c>
    </row>
    <row r="602" spans="1:24" x14ac:dyDescent="0.3">
      <c r="A602" t="s">
        <v>683</v>
      </c>
      <c r="B602" t="s">
        <v>93</v>
      </c>
      <c r="C602" t="s">
        <v>1282</v>
      </c>
      <c r="D602" t="s">
        <v>28</v>
      </c>
      <c r="E602">
        <f>F586</f>
        <v>413.32</v>
      </c>
      <c r="F602">
        <v>409.61</v>
      </c>
      <c r="G602">
        <f t="shared" si="81"/>
        <v>-0.43999999999999773</v>
      </c>
      <c r="H602">
        <f t="shared" si="82"/>
        <v>0.99102390399690321</v>
      </c>
      <c r="I602">
        <f t="shared" si="83"/>
        <v>-0.43999999999999773</v>
      </c>
      <c r="J602">
        <f t="shared" si="84"/>
        <v>-1.0730398731861911E-3</v>
      </c>
      <c r="K602">
        <f>AVERAGE(J4:J602)</f>
        <v>-8.6669688578573697E-5</v>
      </c>
      <c r="L602">
        <f>SUM(M547:M586)</f>
        <v>733226</v>
      </c>
      <c r="M602">
        <v>6195</v>
      </c>
      <c r="N602">
        <f t="shared" si="85"/>
        <v>18800.666666666668</v>
      </c>
      <c r="O602">
        <f t="shared" si="86"/>
        <v>1</v>
      </c>
      <c r="S602">
        <f t="shared" si="87"/>
        <v>409.61</v>
      </c>
      <c r="T602">
        <f t="shared" si="88"/>
        <v>409.61</v>
      </c>
      <c r="V602" t="e">
        <f>IF(R602&gt;U4,1,-1)</f>
        <v>#DIV/0!</v>
      </c>
      <c r="W602" t="e">
        <f>IF(T602&gt;U4,1,-1)</f>
        <v>#DIV/0!</v>
      </c>
      <c r="X602" t="e">
        <f t="shared" si="89"/>
        <v>#DIV/0!</v>
      </c>
    </row>
    <row r="603" spans="1:24" x14ac:dyDescent="0.3">
      <c r="A603" t="s">
        <v>684</v>
      </c>
      <c r="B603" t="s">
        <v>94</v>
      </c>
      <c r="C603" t="s">
        <v>1282</v>
      </c>
      <c r="D603" t="s">
        <v>28</v>
      </c>
      <c r="E603">
        <f>F586</f>
        <v>413.32</v>
      </c>
      <c r="F603">
        <v>410.62</v>
      </c>
      <c r="G603">
        <f t="shared" si="81"/>
        <v>1.0099999999999909</v>
      </c>
      <c r="H603">
        <f t="shared" si="82"/>
        <v>0.99346753121068421</v>
      </c>
      <c r="I603">
        <f t="shared" si="83"/>
        <v>1.0099999999999909</v>
      </c>
      <c r="J603">
        <f t="shared" si="84"/>
        <v>2.4657601132784621E-3</v>
      </c>
      <c r="K603">
        <f>AVERAGE(J4:J603)</f>
        <v>-8.2415638908811968E-5</v>
      </c>
      <c r="L603">
        <f>SUM(M547:M586)</f>
        <v>733226</v>
      </c>
      <c r="M603">
        <v>5870</v>
      </c>
      <c r="N603">
        <f t="shared" si="85"/>
        <v>18800.666666666668</v>
      </c>
      <c r="O603">
        <f t="shared" si="86"/>
        <v>1</v>
      </c>
      <c r="S603">
        <f t="shared" si="87"/>
        <v>410.62</v>
      </c>
      <c r="T603">
        <f t="shared" si="88"/>
        <v>410.62</v>
      </c>
      <c r="V603" t="e">
        <f>IF(R603&gt;U4,1,-1)</f>
        <v>#DIV/0!</v>
      </c>
      <c r="W603" t="e">
        <f>IF(T603&gt;U4,1,-1)</f>
        <v>#DIV/0!</v>
      </c>
      <c r="X603" t="e">
        <f t="shared" si="89"/>
        <v>#DIV/0!</v>
      </c>
    </row>
    <row r="604" spans="1:24" x14ac:dyDescent="0.3">
      <c r="A604" t="s">
        <v>685</v>
      </c>
      <c r="B604" t="s">
        <v>95</v>
      </c>
      <c r="C604" t="s">
        <v>1282</v>
      </c>
      <c r="D604" t="s">
        <v>28</v>
      </c>
      <c r="E604">
        <f>F586</f>
        <v>413.32</v>
      </c>
      <c r="F604">
        <v>411.5</v>
      </c>
      <c r="G604">
        <f t="shared" si="81"/>
        <v>0.87999999999999545</v>
      </c>
      <c r="H604">
        <f t="shared" si="82"/>
        <v>0.99559663214942418</v>
      </c>
      <c r="I604">
        <f t="shared" si="83"/>
        <v>0.87999999999999545</v>
      </c>
      <c r="J604">
        <f t="shared" si="84"/>
        <v>2.1431006770249754E-3</v>
      </c>
      <c r="K604">
        <f>AVERAGE(J4:J604)</f>
        <v>-7.8712616752516152E-5</v>
      </c>
      <c r="L604">
        <f>SUM(M547:M586)</f>
        <v>733226</v>
      </c>
      <c r="M604">
        <v>10003</v>
      </c>
      <c r="N604">
        <f t="shared" si="85"/>
        <v>18800.666666666668</v>
      </c>
      <c r="O604">
        <f t="shared" si="86"/>
        <v>1</v>
      </c>
      <c r="S604">
        <f t="shared" si="87"/>
        <v>411.5</v>
      </c>
      <c r="T604">
        <f t="shared" si="88"/>
        <v>411.5</v>
      </c>
      <c r="V604" t="e">
        <f>IF(R604&gt;U4,1,-1)</f>
        <v>#DIV/0!</v>
      </c>
      <c r="W604" t="e">
        <f>IF(T604&gt;U4,1,-1)</f>
        <v>#DIV/0!</v>
      </c>
      <c r="X604" t="e">
        <f t="shared" si="89"/>
        <v>#DIV/0!</v>
      </c>
    </row>
    <row r="605" spans="1:24" x14ac:dyDescent="0.3">
      <c r="A605" t="s">
        <v>686</v>
      </c>
      <c r="B605" t="s">
        <v>96</v>
      </c>
      <c r="C605" t="s">
        <v>1282</v>
      </c>
      <c r="D605" t="s">
        <v>28</v>
      </c>
      <c r="E605">
        <f>F586</f>
        <v>413.32</v>
      </c>
      <c r="F605">
        <v>412.19</v>
      </c>
      <c r="G605">
        <f t="shared" si="81"/>
        <v>0.68999999999999773</v>
      </c>
      <c r="H605">
        <f t="shared" si="82"/>
        <v>0.99726604084002712</v>
      </c>
      <c r="I605">
        <f t="shared" si="83"/>
        <v>0.68999999999999773</v>
      </c>
      <c r="J605">
        <f t="shared" si="84"/>
        <v>1.676792223572291E-3</v>
      </c>
      <c r="K605">
        <f>AVERAGE(J4:J605)</f>
        <v>-7.5796495755298864E-5</v>
      </c>
      <c r="L605">
        <f>SUM(M547:M586)</f>
        <v>733226</v>
      </c>
      <c r="M605">
        <v>5446</v>
      </c>
      <c r="N605">
        <f t="shared" si="85"/>
        <v>18800.666666666668</v>
      </c>
      <c r="O605">
        <f t="shared" si="86"/>
        <v>1</v>
      </c>
      <c r="S605">
        <f t="shared" si="87"/>
        <v>412.19</v>
      </c>
      <c r="T605">
        <f t="shared" si="88"/>
        <v>412.19</v>
      </c>
      <c r="V605" t="e">
        <f>IF(R605&gt;U4,1,-1)</f>
        <v>#DIV/0!</v>
      </c>
      <c r="W605" t="e">
        <f>IF(T605&gt;U4,1,-1)</f>
        <v>#DIV/0!</v>
      </c>
      <c r="X605" t="e">
        <f t="shared" si="89"/>
        <v>#DIV/0!</v>
      </c>
    </row>
    <row r="606" spans="1:24" x14ac:dyDescent="0.3">
      <c r="A606" t="s">
        <v>687</v>
      </c>
      <c r="B606" t="s">
        <v>97</v>
      </c>
      <c r="C606" t="s">
        <v>1282</v>
      </c>
      <c r="D606" t="s">
        <v>28</v>
      </c>
      <c r="E606">
        <f>F586</f>
        <v>413.32</v>
      </c>
      <c r="F606">
        <v>413.59</v>
      </c>
      <c r="G606">
        <f t="shared" si="81"/>
        <v>1.3999999999999773</v>
      </c>
      <c r="H606">
        <f t="shared" si="82"/>
        <v>1.0006532468789315</v>
      </c>
      <c r="I606">
        <f t="shared" si="83"/>
        <v>1.3999999999999773</v>
      </c>
      <c r="J606">
        <f t="shared" si="84"/>
        <v>3.3964919090710044E-3</v>
      </c>
      <c r="K606">
        <f>AVERAGE(J4:J606)</f>
        <v>-7.0038140191739493E-5</v>
      </c>
      <c r="L606">
        <f>SUM(M547:M586)</f>
        <v>733226</v>
      </c>
      <c r="M606">
        <v>16224</v>
      </c>
      <c r="N606">
        <f t="shared" si="85"/>
        <v>18800.666666666668</v>
      </c>
      <c r="O606">
        <f t="shared" si="86"/>
        <v>1</v>
      </c>
      <c r="S606">
        <f t="shared" si="87"/>
        <v>413.59</v>
      </c>
      <c r="T606">
        <f t="shared" si="88"/>
        <v>413.59</v>
      </c>
      <c r="V606" t="e">
        <f>IF(R606&gt;U4,1,-1)</f>
        <v>#DIV/0!</v>
      </c>
      <c r="W606" t="e">
        <f>IF(T606&gt;U4,1,-1)</f>
        <v>#DIV/0!</v>
      </c>
      <c r="X606" t="e">
        <f t="shared" si="89"/>
        <v>#DIV/0!</v>
      </c>
    </row>
    <row r="607" spans="1:24" x14ac:dyDescent="0.3">
      <c r="A607" t="s">
        <v>688</v>
      </c>
      <c r="B607" t="s">
        <v>98</v>
      </c>
      <c r="C607" t="s">
        <v>1282</v>
      </c>
      <c r="D607" t="s">
        <v>28</v>
      </c>
      <c r="E607">
        <f>F586</f>
        <v>413.32</v>
      </c>
      <c r="F607">
        <v>412.57</v>
      </c>
      <c r="G607">
        <f t="shared" si="81"/>
        <v>-1.0199999999999818</v>
      </c>
      <c r="H607">
        <f t="shared" si="82"/>
        <v>0.99818542533630117</v>
      </c>
      <c r="I607">
        <f t="shared" si="83"/>
        <v>-1.0199999999999818</v>
      </c>
      <c r="J607">
        <f t="shared" si="84"/>
        <v>-2.4662104983195479E-3</v>
      </c>
      <c r="K607">
        <f>AVERAGE(J4:J607)</f>
        <v>-7.4005312970096786E-5</v>
      </c>
      <c r="L607">
        <f>SUM(M547:M586)</f>
        <v>733226</v>
      </c>
      <c r="M607">
        <v>6789</v>
      </c>
      <c r="N607">
        <f t="shared" si="85"/>
        <v>18800.666666666668</v>
      </c>
      <c r="O607">
        <f t="shared" si="86"/>
        <v>1</v>
      </c>
      <c r="S607">
        <f t="shared" si="87"/>
        <v>412.57</v>
      </c>
      <c r="T607">
        <f t="shared" si="88"/>
        <v>412.57</v>
      </c>
      <c r="V607" t="e">
        <f>IF(R607&gt;U4,1,-1)</f>
        <v>#DIV/0!</v>
      </c>
      <c r="W607" t="e">
        <f>IF(T607&gt;U4,1,-1)</f>
        <v>#DIV/0!</v>
      </c>
      <c r="X607" t="e">
        <f t="shared" si="89"/>
        <v>#DIV/0!</v>
      </c>
    </row>
    <row r="608" spans="1:24" x14ac:dyDescent="0.3">
      <c r="A608" t="s">
        <v>689</v>
      </c>
      <c r="B608" t="s">
        <v>99</v>
      </c>
      <c r="C608" t="s">
        <v>1282</v>
      </c>
      <c r="D608" t="s">
        <v>28</v>
      </c>
      <c r="E608">
        <f>F586</f>
        <v>413.32</v>
      </c>
      <c r="F608">
        <v>412.74</v>
      </c>
      <c r="G608">
        <f t="shared" si="81"/>
        <v>0.17000000000001592</v>
      </c>
      <c r="H608">
        <f t="shared" si="82"/>
        <v>0.99859672892673956</v>
      </c>
      <c r="I608">
        <f t="shared" si="83"/>
        <v>0.17000000000001592</v>
      </c>
      <c r="J608">
        <f t="shared" si="84"/>
        <v>4.1205128826627221E-4</v>
      </c>
      <c r="K608">
        <f>AVERAGE(J4:J608)</f>
        <v>-7.3201913629210216E-5</v>
      </c>
      <c r="L608">
        <f>SUM(M547:M586)</f>
        <v>733226</v>
      </c>
      <c r="M608">
        <v>24495</v>
      </c>
      <c r="N608">
        <f t="shared" si="85"/>
        <v>18800.666666666668</v>
      </c>
      <c r="O608">
        <f t="shared" si="86"/>
        <v>-1</v>
      </c>
      <c r="S608">
        <f t="shared" si="87"/>
        <v>412.74</v>
      </c>
      <c r="T608">
        <f t="shared" si="88"/>
        <v>412.74</v>
      </c>
      <c r="V608" t="e">
        <f>IF(R608&gt;U4,1,-1)</f>
        <v>#DIV/0!</v>
      </c>
      <c r="W608" t="e">
        <f>IF(T608&gt;U4,1,-1)</f>
        <v>#DIV/0!</v>
      </c>
      <c r="X608" t="e">
        <f t="shared" si="89"/>
        <v>#DIV/0!</v>
      </c>
    </row>
    <row r="609" spans="1:24" x14ac:dyDescent="0.3">
      <c r="A609" t="s">
        <v>690</v>
      </c>
      <c r="B609" t="s">
        <v>100</v>
      </c>
      <c r="C609" t="s">
        <v>1282</v>
      </c>
      <c r="D609" t="s">
        <v>28</v>
      </c>
      <c r="E609">
        <f>F586</f>
        <v>413.32</v>
      </c>
      <c r="F609">
        <v>414.05</v>
      </c>
      <c r="G609">
        <f t="shared" si="81"/>
        <v>1.3100000000000023</v>
      </c>
      <c r="H609">
        <f t="shared" si="82"/>
        <v>1.0017661860060003</v>
      </c>
      <c r="I609">
        <f t="shared" si="83"/>
        <v>1.3100000000000023</v>
      </c>
      <c r="J609">
        <f t="shared" si="84"/>
        <v>3.1739109366671569E-3</v>
      </c>
      <c r="K609">
        <f>AVERAGE(J4:J609)</f>
        <v>-6.7843641599018198E-5</v>
      </c>
      <c r="L609">
        <f>SUM(M547:M586)</f>
        <v>733226</v>
      </c>
      <c r="M609">
        <v>8247</v>
      </c>
      <c r="N609">
        <f t="shared" si="85"/>
        <v>18800.666666666668</v>
      </c>
      <c r="O609">
        <f t="shared" si="86"/>
        <v>1</v>
      </c>
      <c r="S609">
        <f t="shared" si="87"/>
        <v>414.05</v>
      </c>
      <c r="T609">
        <f t="shared" si="88"/>
        <v>414.05</v>
      </c>
      <c r="V609" t="e">
        <f>IF(R609&gt;U4,1,-1)</f>
        <v>#DIV/0!</v>
      </c>
      <c r="W609" t="e">
        <f>IF(T609&gt;U4,1,-1)</f>
        <v>#DIV/0!</v>
      </c>
      <c r="X609" t="e">
        <f t="shared" si="89"/>
        <v>#DIV/0!</v>
      </c>
    </row>
    <row r="610" spans="1:24" x14ac:dyDescent="0.3">
      <c r="A610" t="s">
        <v>691</v>
      </c>
      <c r="B610" t="s">
        <v>101</v>
      </c>
      <c r="C610" t="s">
        <v>1282</v>
      </c>
      <c r="D610" t="s">
        <v>28</v>
      </c>
      <c r="E610">
        <f>F586</f>
        <v>413.32</v>
      </c>
      <c r="F610">
        <v>413.87</v>
      </c>
      <c r="G610">
        <f t="shared" si="81"/>
        <v>-0.18000000000000682</v>
      </c>
      <c r="H610">
        <f t="shared" si="82"/>
        <v>1.0013306880867126</v>
      </c>
      <c r="I610">
        <f t="shared" si="83"/>
        <v>-0.18000000000000682</v>
      </c>
      <c r="J610">
        <f t="shared" si="84"/>
        <v>-4.3473010505979185E-4</v>
      </c>
      <c r="K610">
        <f>AVERAGE(J4:J610)</f>
        <v>-6.8448067403731162E-5</v>
      </c>
      <c r="L610">
        <f>SUM(M547:M586)</f>
        <v>733226</v>
      </c>
      <c r="M610">
        <v>7966</v>
      </c>
      <c r="N610">
        <f t="shared" si="85"/>
        <v>18800.666666666668</v>
      </c>
      <c r="O610">
        <f t="shared" si="86"/>
        <v>1</v>
      </c>
      <c r="S610">
        <f t="shared" si="87"/>
        <v>413.87</v>
      </c>
      <c r="T610">
        <f t="shared" si="88"/>
        <v>413.87</v>
      </c>
      <c r="V610" t="e">
        <f>IF(R610&gt;U4,1,-1)</f>
        <v>#DIV/0!</v>
      </c>
      <c r="W610" t="e">
        <f>IF(T610&gt;U4,1,-1)</f>
        <v>#DIV/0!</v>
      </c>
      <c r="X610" t="e">
        <f t="shared" si="89"/>
        <v>#DIV/0!</v>
      </c>
    </row>
    <row r="611" spans="1:24" x14ac:dyDescent="0.3">
      <c r="A611" t="s">
        <v>692</v>
      </c>
      <c r="B611" t="s">
        <v>102</v>
      </c>
      <c r="C611" t="s">
        <v>1282</v>
      </c>
      <c r="D611" t="s">
        <v>28</v>
      </c>
      <c r="E611">
        <f>F586</f>
        <v>413.32</v>
      </c>
      <c r="F611">
        <v>413.49</v>
      </c>
      <c r="G611">
        <f t="shared" si="81"/>
        <v>-0.37999999999999545</v>
      </c>
      <c r="H611">
        <f t="shared" si="82"/>
        <v>1.0004113035904385</v>
      </c>
      <c r="I611">
        <f t="shared" si="83"/>
        <v>-0.37999999999999545</v>
      </c>
      <c r="J611">
        <f t="shared" si="84"/>
        <v>-9.1816270809673439E-4</v>
      </c>
      <c r="K611">
        <f>AVERAGE(J4:J611)</f>
        <v>-6.9845624378555185E-5</v>
      </c>
      <c r="L611">
        <f>SUM(M547:M586)</f>
        <v>733226</v>
      </c>
      <c r="M611">
        <v>18643</v>
      </c>
      <c r="N611">
        <f t="shared" si="85"/>
        <v>18800.666666666668</v>
      </c>
      <c r="O611">
        <f t="shared" si="86"/>
        <v>1</v>
      </c>
      <c r="S611">
        <f t="shared" si="87"/>
        <v>413.49</v>
      </c>
      <c r="T611">
        <f t="shared" si="88"/>
        <v>413.49</v>
      </c>
      <c r="V611" t="e">
        <f>IF(R611&gt;U4,1,-1)</f>
        <v>#DIV/0!</v>
      </c>
      <c r="W611" t="e">
        <f>IF(T611&gt;U4,1,-1)</f>
        <v>#DIV/0!</v>
      </c>
      <c r="X611" t="e">
        <f t="shared" si="89"/>
        <v>#DIV/0!</v>
      </c>
    </row>
    <row r="612" spans="1:24" x14ac:dyDescent="0.3">
      <c r="A612" t="s">
        <v>693</v>
      </c>
      <c r="B612" t="s">
        <v>103</v>
      </c>
      <c r="C612" t="s">
        <v>1282</v>
      </c>
      <c r="D612" t="s">
        <v>28</v>
      </c>
      <c r="E612">
        <f>F586</f>
        <v>413.32</v>
      </c>
      <c r="F612">
        <v>414.21</v>
      </c>
      <c r="G612">
        <f t="shared" si="81"/>
        <v>0.71999999999997044</v>
      </c>
      <c r="H612">
        <f t="shared" si="82"/>
        <v>1.0021532952675893</v>
      </c>
      <c r="I612">
        <f t="shared" si="83"/>
        <v>0.71999999999997044</v>
      </c>
      <c r="J612">
        <f t="shared" si="84"/>
        <v>1.7412754842921726E-3</v>
      </c>
      <c r="K612">
        <f>AVERAGE(J4:J612)</f>
        <v>-6.6871698091739543E-5</v>
      </c>
      <c r="L612">
        <f>SUM(M547:M586)</f>
        <v>733226</v>
      </c>
      <c r="M612">
        <v>9962</v>
      </c>
      <c r="N612">
        <f t="shared" si="85"/>
        <v>18800.666666666668</v>
      </c>
      <c r="O612">
        <f t="shared" si="86"/>
        <v>1</v>
      </c>
      <c r="S612">
        <f t="shared" si="87"/>
        <v>414.21</v>
      </c>
      <c r="T612">
        <f t="shared" si="88"/>
        <v>414.21</v>
      </c>
      <c r="V612" t="e">
        <f>IF(R612&gt;U4,1,-1)</f>
        <v>#DIV/0!</v>
      </c>
      <c r="W612" t="e">
        <f>IF(T612&gt;U4,1,-1)</f>
        <v>#DIV/0!</v>
      </c>
      <c r="X612" t="e">
        <f t="shared" si="89"/>
        <v>#DIV/0!</v>
      </c>
    </row>
    <row r="613" spans="1:24" x14ac:dyDescent="0.3">
      <c r="A613" t="s">
        <v>694</v>
      </c>
      <c r="B613" t="s">
        <v>104</v>
      </c>
      <c r="C613" t="s">
        <v>1282</v>
      </c>
      <c r="D613" t="s">
        <v>28</v>
      </c>
      <c r="E613">
        <f>F586</f>
        <v>413.32</v>
      </c>
      <c r="F613">
        <v>414.36</v>
      </c>
      <c r="G613">
        <f t="shared" si="81"/>
        <v>0.15000000000003411</v>
      </c>
      <c r="H613">
        <f t="shared" si="82"/>
        <v>1.0025162102003291</v>
      </c>
      <c r="I613">
        <f t="shared" si="83"/>
        <v>0.15000000000003411</v>
      </c>
      <c r="J613">
        <f t="shared" si="84"/>
        <v>3.6213514883762856E-4</v>
      </c>
      <c r="K613">
        <f>AVERAGE(J4:J613)</f>
        <v>-6.6168408178740584E-5</v>
      </c>
      <c r="L613">
        <f>SUM(M547:M586)</f>
        <v>733226</v>
      </c>
      <c r="M613">
        <v>8138</v>
      </c>
      <c r="N613">
        <f t="shared" si="85"/>
        <v>18800.666666666668</v>
      </c>
      <c r="O613">
        <f t="shared" si="86"/>
        <v>1</v>
      </c>
      <c r="S613">
        <f t="shared" si="87"/>
        <v>414.36</v>
      </c>
      <c r="T613">
        <f t="shared" si="88"/>
        <v>414.36</v>
      </c>
      <c r="V613" t="e">
        <f>IF(R613&gt;U4,1,-1)</f>
        <v>#DIV/0!</v>
      </c>
      <c r="W613" t="e">
        <f>IF(T613&gt;U4,1,-1)</f>
        <v>#DIV/0!</v>
      </c>
      <c r="X613" t="e">
        <f t="shared" si="89"/>
        <v>#DIV/0!</v>
      </c>
    </row>
    <row r="614" spans="1:24" x14ac:dyDescent="0.3">
      <c r="A614" t="s">
        <v>695</v>
      </c>
      <c r="B614" t="s">
        <v>105</v>
      </c>
      <c r="C614" t="s">
        <v>1282</v>
      </c>
      <c r="D614" t="s">
        <v>28</v>
      </c>
      <c r="E614">
        <f>F586</f>
        <v>413.32</v>
      </c>
      <c r="F614">
        <v>413.73</v>
      </c>
      <c r="G614">
        <f t="shared" si="81"/>
        <v>-0.62999999999999545</v>
      </c>
      <c r="H614">
        <f t="shared" si="82"/>
        <v>1.000991967482822</v>
      </c>
      <c r="I614">
        <f t="shared" si="83"/>
        <v>-0.62999999999999545</v>
      </c>
      <c r="J614">
        <f t="shared" si="84"/>
        <v>-1.5204170286707102E-3</v>
      </c>
      <c r="K614">
        <f>AVERAGE(J4:J614)</f>
        <v>-6.8548520487238075E-5</v>
      </c>
      <c r="L614">
        <f>SUM(M547:M586)</f>
        <v>733226</v>
      </c>
      <c r="M614">
        <v>24060</v>
      </c>
      <c r="N614">
        <f t="shared" si="85"/>
        <v>18800.666666666668</v>
      </c>
      <c r="O614">
        <f t="shared" si="86"/>
        <v>-1</v>
      </c>
      <c r="S614">
        <f t="shared" si="87"/>
        <v>413.73</v>
      </c>
      <c r="T614">
        <f t="shared" si="88"/>
        <v>413.73</v>
      </c>
      <c r="V614" t="e">
        <f>IF(R614&gt;U4,1,-1)</f>
        <v>#DIV/0!</v>
      </c>
      <c r="W614" t="e">
        <f>IF(T614&gt;U4,1,-1)</f>
        <v>#DIV/0!</v>
      </c>
      <c r="X614" t="e">
        <f t="shared" si="89"/>
        <v>#DIV/0!</v>
      </c>
    </row>
    <row r="615" spans="1:24" x14ac:dyDescent="0.3">
      <c r="A615" t="s">
        <v>696</v>
      </c>
      <c r="B615" t="s">
        <v>106</v>
      </c>
      <c r="C615" t="s">
        <v>1282</v>
      </c>
      <c r="D615" t="s">
        <v>28</v>
      </c>
      <c r="E615">
        <f>F586</f>
        <v>413.32</v>
      </c>
      <c r="F615">
        <v>413.57</v>
      </c>
      <c r="G615">
        <f t="shared" si="81"/>
        <v>-0.16000000000002501</v>
      </c>
      <c r="H615">
        <f t="shared" si="82"/>
        <v>1.000604858221233</v>
      </c>
      <c r="I615">
        <f t="shared" si="83"/>
        <v>-0.16000000000002501</v>
      </c>
      <c r="J615">
        <f t="shared" si="84"/>
        <v>-3.8672564232718198E-4</v>
      </c>
      <c r="K615">
        <f>AVERAGE(J4:J615)</f>
        <v>-6.9068417745146469E-5</v>
      </c>
      <c r="L615">
        <f>SUM(M547:M586)</f>
        <v>733226</v>
      </c>
      <c r="M615">
        <v>14114</v>
      </c>
      <c r="N615">
        <f t="shared" si="85"/>
        <v>18800.666666666668</v>
      </c>
      <c r="O615">
        <f t="shared" si="86"/>
        <v>1</v>
      </c>
      <c r="S615">
        <f t="shared" si="87"/>
        <v>413.57</v>
      </c>
      <c r="T615">
        <f t="shared" si="88"/>
        <v>413.57</v>
      </c>
      <c r="V615" t="e">
        <f>IF(R615&gt;U4,1,-1)</f>
        <v>#DIV/0!</v>
      </c>
      <c r="W615" t="e">
        <f>IF(T615&gt;U4,1,-1)</f>
        <v>#DIV/0!</v>
      </c>
      <c r="X615" t="e">
        <f t="shared" si="89"/>
        <v>#DIV/0!</v>
      </c>
    </row>
    <row r="616" spans="1:24" x14ac:dyDescent="0.3">
      <c r="A616" t="s">
        <v>697</v>
      </c>
      <c r="B616" t="s">
        <v>107</v>
      </c>
      <c r="C616" t="s">
        <v>1282</v>
      </c>
      <c r="D616" t="s">
        <v>28</v>
      </c>
      <c r="E616">
        <f>F586</f>
        <v>413.32</v>
      </c>
      <c r="F616">
        <v>413.83</v>
      </c>
      <c r="G616">
        <f t="shared" si="81"/>
        <v>0.25999999999999091</v>
      </c>
      <c r="H616">
        <f t="shared" si="82"/>
        <v>1.0012339107713151</v>
      </c>
      <c r="I616">
        <f t="shared" si="83"/>
        <v>0.25999999999999091</v>
      </c>
      <c r="J616">
        <f t="shared" si="84"/>
        <v>6.2867229247767222E-4</v>
      </c>
      <c r="K616">
        <f>AVERAGE(J4:J616)</f>
        <v>-6.7930178413624744E-5</v>
      </c>
      <c r="L616">
        <f>SUM(M547:M586)</f>
        <v>733226</v>
      </c>
      <c r="M616">
        <v>8882</v>
      </c>
      <c r="N616">
        <f t="shared" si="85"/>
        <v>18800.666666666668</v>
      </c>
      <c r="O616">
        <f t="shared" si="86"/>
        <v>1</v>
      </c>
      <c r="S616">
        <f t="shared" si="87"/>
        <v>413.83</v>
      </c>
      <c r="T616">
        <f t="shared" si="88"/>
        <v>413.83</v>
      </c>
      <c r="V616" t="e">
        <f>IF(R616&gt;U4,1,-1)</f>
        <v>#DIV/0!</v>
      </c>
      <c r="W616" t="e">
        <f>IF(T616&gt;U4,1,-1)</f>
        <v>#DIV/0!</v>
      </c>
      <c r="X616" t="e">
        <f t="shared" si="89"/>
        <v>#DIV/0!</v>
      </c>
    </row>
    <row r="617" spans="1:24" x14ac:dyDescent="0.3">
      <c r="A617" t="s">
        <v>698</v>
      </c>
      <c r="B617" t="s">
        <v>108</v>
      </c>
      <c r="C617" t="s">
        <v>1282</v>
      </c>
      <c r="D617" t="s">
        <v>28</v>
      </c>
      <c r="E617">
        <f>F586</f>
        <v>413.32</v>
      </c>
      <c r="F617">
        <v>414.12</v>
      </c>
      <c r="G617">
        <f t="shared" si="81"/>
        <v>0.29000000000002046</v>
      </c>
      <c r="H617">
        <f t="shared" si="82"/>
        <v>1.0019355463079453</v>
      </c>
      <c r="I617">
        <f t="shared" si="83"/>
        <v>0.29000000000002046</v>
      </c>
      <c r="J617">
        <f t="shared" si="84"/>
        <v>7.0077084793277551E-4</v>
      </c>
      <c r="K617">
        <f>AVERAGE(J4:J617)</f>
        <v>-6.6678222344656671E-5</v>
      </c>
      <c r="L617">
        <f>SUM(M547:M586)</f>
        <v>733226</v>
      </c>
      <c r="M617">
        <v>11506</v>
      </c>
      <c r="N617">
        <f t="shared" si="85"/>
        <v>18800.666666666668</v>
      </c>
      <c r="O617">
        <f t="shared" si="86"/>
        <v>1</v>
      </c>
      <c r="S617">
        <f t="shared" si="87"/>
        <v>414.12</v>
      </c>
      <c r="T617">
        <f t="shared" si="88"/>
        <v>414.12</v>
      </c>
      <c r="V617" t="e">
        <f>IF(R617&gt;U4,1,-1)</f>
        <v>#DIV/0!</v>
      </c>
      <c r="W617" t="e">
        <f>IF(T617&gt;U4,1,-1)</f>
        <v>#DIV/0!</v>
      </c>
      <c r="X617" t="e">
        <f t="shared" si="89"/>
        <v>#DIV/0!</v>
      </c>
    </row>
    <row r="618" spans="1:24" x14ac:dyDescent="0.3">
      <c r="A618" t="s">
        <v>699</v>
      </c>
      <c r="B618" t="s">
        <v>109</v>
      </c>
      <c r="C618" t="s">
        <v>1282</v>
      </c>
      <c r="D618" t="s">
        <v>28</v>
      </c>
      <c r="E618">
        <f>F586</f>
        <v>413.32</v>
      </c>
      <c r="F618">
        <v>411.79</v>
      </c>
      <c r="G618">
        <f t="shared" si="81"/>
        <v>-2.3299999999999841</v>
      </c>
      <c r="H618">
        <f t="shared" si="82"/>
        <v>0.99629826768605445</v>
      </c>
      <c r="I618">
        <f t="shared" si="83"/>
        <v>-2.3299999999999841</v>
      </c>
      <c r="J618">
        <f t="shared" si="84"/>
        <v>-5.6263884864290155E-3</v>
      </c>
      <c r="K618">
        <f>AVERAGE(J4:J618)</f>
        <v>-7.5718401635850753E-5</v>
      </c>
      <c r="L618">
        <f>SUM(M547:M586)</f>
        <v>733226</v>
      </c>
      <c r="M618">
        <v>13016</v>
      </c>
      <c r="N618">
        <f t="shared" si="85"/>
        <v>18800.666666666668</v>
      </c>
      <c r="O618">
        <f t="shared" si="86"/>
        <v>1</v>
      </c>
      <c r="S618">
        <f t="shared" si="87"/>
        <v>411.79</v>
      </c>
      <c r="T618">
        <f t="shared" si="88"/>
        <v>411.79</v>
      </c>
      <c r="V618" t="e">
        <f>IF(R618&gt;U4,1,-1)</f>
        <v>#DIV/0!</v>
      </c>
      <c r="W618" t="e">
        <f>IF(T618&gt;U4,1,-1)</f>
        <v>#DIV/0!</v>
      </c>
      <c r="X618" t="e">
        <f t="shared" si="89"/>
        <v>#DIV/0!</v>
      </c>
    </row>
    <row r="619" spans="1:24" x14ac:dyDescent="0.3">
      <c r="A619" t="s">
        <v>700</v>
      </c>
      <c r="B619" t="s">
        <v>110</v>
      </c>
      <c r="C619" t="s">
        <v>1282</v>
      </c>
      <c r="D619" t="s">
        <v>28</v>
      </c>
      <c r="E619">
        <f>F586</f>
        <v>413.32</v>
      </c>
      <c r="F619">
        <v>412.5</v>
      </c>
      <c r="G619">
        <f t="shared" si="81"/>
        <v>0.70999999999997954</v>
      </c>
      <c r="H619">
        <f t="shared" si="82"/>
        <v>0.99801606503435591</v>
      </c>
      <c r="I619">
        <f t="shared" si="83"/>
        <v>0.70999999999997954</v>
      </c>
      <c r="J619">
        <f t="shared" si="84"/>
        <v>1.724179800383641E-3</v>
      </c>
      <c r="K619">
        <f>AVERAGE(J4:J619)</f>
        <v>-7.2796488970234703E-5</v>
      </c>
      <c r="L619">
        <f>SUM(M547:M586)</f>
        <v>733226</v>
      </c>
      <c r="M619">
        <v>11825</v>
      </c>
      <c r="N619">
        <f t="shared" si="85"/>
        <v>18800.666666666668</v>
      </c>
      <c r="O619">
        <f t="shared" si="86"/>
        <v>1</v>
      </c>
      <c r="S619">
        <f t="shared" si="87"/>
        <v>412.5</v>
      </c>
      <c r="T619">
        <f t="shared" si="88"/>
        <v>412.5</v>
      </c>
      <c r="V619" t="e">
        <f>IF(R619&gt;U4,1,-1)</f>
        <v>#DIV/0!</v>
      </c>
      <c r="W619" t="e">
        <f>IF(T619&gt;U4,1,-1)</f>
        <v>#DIV/0!</v>
      </c>
      <c r="X619" t="e">
        <f t="shared" si="89"/>
        <v>#DIV/0!</v>
      </c>
    </row>
    <row r="620" spans="1:24" x14ac:dyDescent="0.3">
      <c r="A620" t="s">
        <v>701</v>
      </c>
      <c r="B620" t="s">
        <v>111</v>
      </c>
      <c r="C620" t="s">
        <v>1282</v>
      </c>
      <c r="D620" t="s">
        <v>28</v>
      </c>
      <c r="E620">
        <f>F586</f>
        <v>413.32</v>
      </c>
      <c r="F620">
        <v>412.42</v>
      </c>
      <c r="G620">
        <f t="shared" si="81"/>
        <v>-7.9999999999984084E-2</v>
      </c>
      <c r="H620">
        <f t="shared" si="82"/>
        <v>0.99782251040356151</v>
      </c>
      <c r="I620">
        <f t="shared" si="83"/>
        <v>-7.9999999999984084E-2</v>
      </c>
      <c r="J620">
        <f t="shared" si="84"/>
        <v>-1.9393939393935535E-4</v>
      </c>
      <c r="K620">
        <f>AVERAGE(J4:J620)</f>
        <v>-7.2992830793523395E-5</v>
      </c>
      <c r="L620">
        <f>SUM(M547:M586)</f>
        <v>733226</v>
      </c>
      <c r="M620">
        <v>16223</v>
      </c>
      <c r="N620">
        <f t="shared" si="85"/>
        <v>18800.666666666668</v>
      </c>
      <c r="O620">
        <f t="shared" si="86"/>
        <v>1</v>
      </c>
      <c r="S620">
        <f t="shared" si="87"/>
        <v>412.42</v>
      </c>
      <c r="T620">
        <f t="shared" si="88"/>
        <v>412.42</v>
      </c>
      <c r="V620" t="e">
        <f>IF(R620&gt;U4,1,-1)</f>
        <v>#DIV/0!</v>
      </c>
      <c r="W620" t="e">
        <f>IF(T620&gt;U4,1,-1)</f>
        <v>#DIV/0!</v>
      </c>
      <c r="X620" t="e">
        <f t="shared" si="89"/>
        <v>#DIV/0!</v>
      </c>
    </row>
    <row r="621" spans="1:24" x14ac:dyDescent="0.3">
      <c r="A621" t="s">
        <v>702</v>
      </c>
      <c r="B621" t="s">
        <v>112</v>
      </c>
      <c r="C621" t="s">
        <v>1282</v>
      </c>
      <c r="D621" t="s">
        <v>28</v>
      </c>
      <c r="E621">
        <f>F586</f>
        <v>413.32</v>
      </c>
      <c r="F621">
        <v>412.59</v>
      </c>
      <c r="G621">
        <f t="shared" si="81"/>
        <v>0.16999999999995907</v>
      </c>
      <c r="H621">
        <f t="shared" si="82"/>
        <v>0.9982338139939998</v>
      </c>
      <c r="I621">
        <f t="shared" si="83"/>
        <v>0.16999999999995907</v>
      </c>
      <c r="J621">
        <f t="shared" si="84"/>
        <v>4.1220115416313241E-4</v>
      </c>
      <c r="K621">
        <f>AVERAGE(J4:J621)</f>
        <v>-7.2207727257994815E-5</v>
      </c>
      <c r="L621">
        <f>SUM(M547:M586)</f>
        <v>733226</v>
      </c>
      <c r="M621">
        <v>6400</v>
      </c>
      <c r="N621">
        <f t="shared" si="85"/>
        <v>18800.666666666668</v>
      </c>
      <c r="O621">
        <f t="shared" si="86"/>
        <v>1</v>
      </c>
      <c r="S621">
        <f t="shared" si="87"/>
        <v>412.59</v>
      </c>
      <c r="T621">
        <f t="shared" si="88"/>
        <v>412.59</v>
      </c>
      <c r="V621" t="e">
        <f>IF(R621&gt;U4,1,-1)</f>
        <v>#DIV/0!</v>
      </c>
      <c r="W621" t="e">
        <f>IF(T621&gt;U4,1,-1)</f>
        <v>#DIV/0!</v>
      </c>
      <c r="X621" t="e">
        <f t="shared" si="89"/>
        <v>#DIV/0!</v>
      </c>
    </row>
    <row r="622" spans="1:24" x14ac:dyDescent="0.3">
      <c r="A622" t="s">
        <v>703</v>
      </c>
      <c r="B622" t="s">
        <v>113</v>
      </c>
      <c r="C622" t="s">
        <v>1282</v>
      </c>
      <c r="D622" t="s">
        <v>28</v>
      </c>
      <c r="E622">
        <f>F586</f>
        <v>413.32</v>
      </c>
      <c r="F622">
        <v>413.92</v>
      </c>
      <c r="G622">
        <f t="shared" si="81"/>
        <v>1.3300000000000409</v>
      </c>
      <c r="H622">
        <f t="shared" si="82"/>
        <v>1.0014516597309591</v>
      </c>
      <c r="I622">
        <f t="shared" si="83"/>
        <v>1.3300000000000409</v>
      </c>
      <c r="J622">
        <f t="shared" si="84"/>
        <v>3.2235391066192613E-3</v>
      </c>
      <c r="K622">
        <f>AVERAGE(J4:J622)</f>
        <v>-6.6883418964170489E-5</v>
      </c>
      <c r="L622">
        <f>SUM(M547:M586)</f>
        <v>733226</v>
      </c>
      <c r="M622">
        <v>22788</v>
      </c>
      <c r="N622">
        <f t="shared" si="85"/>
        <v>18800.666666666668</v>
      </c>
      <c r="O622">
        <f t="shared" si="86"/>
        <v>-1</v>
      </c>
      <c r="S622">
        <f t="shared" si="87"/>
        <v>413.92</v>
      </c>
      <c r="T622">
        <f t="shared" si="88"/>
        <v>413.92</v>
      </c>
      <c r="V622" t="e">
        <f>IF(R622&gt;U4,1,-1)</f>
        <v>#DIV/0!</v>
      </c>
      <c r="W622" t="e">
        <f>IF(T622&gt;U4,1,-1)</f>
        <v>#DIV/0!</v>
      </c>
      <c r="X622" t="e">
        <f t="shared" si="89"/>
        <v>#DIV/0!</v>
      </c>
    </row>
    <row r="623" spans="1:24" x14ac:dyDescent="0.3">
      <c r="A623" t="s">
        <v>704</v>
      </c>
      <c r="B623" t="s">
        <v>114</v>
      </c>
      <c r="C623" t="s">
        <v>1282</v>
      </c>
      <c r="D623" t="s">
        <v>28</v>
      </c>
      <c r="E623">
        <f>F586</f>
        <v>413.32</v>
      </c>
      <c r="F623">
        <v>412.65</v>
      </c>
      <c r="G623">
        <f t="shared" si="81"/>
        <v>-1.2700000000000387</v>
      </c>
      <c r="H623">
        <f t="shared" si="82"/>
        <v>0.99837897996709568</v>
      </c>
      <c r="I623">
        <f t="shared" si="83"/>
        <v>-1.2700000000000387</v>
      </c>
      <c r="J623">
        <f t="shared" si="84"/>
        <v>-3.0682257441052344E-3</v>
      </c>
      <c r="K623">
        <f>AVERAGE(J4:J623)</f>
        <v>-7.172429368213996E-5</v>
      </c>
      <c r="L623">
        <f>SUM(M547:M586)</f>
        <v>733226</v>
      </c>
      <c r="M623">
        <v>11736</v>
      </c>
      <c r="N623">
        <f t="shared" si="85"/>
        <v>18800.666666666668</v>
      </c>
      <c r="O623">
        <f t="shared" si="86"/>
        <v>1</v>
      </c>
      <c r="S623">
        <f t="shared" si="87"/>
        <v>412.65</v>
      </c>
      <c r="T623">
        <f t="shared" si="88"/>
        <v>412.65</v>
      </c>
      <c r="V623" t="e">
        <f>IF(R623&gt;U4,1,-1)</f>
        <v>#DIV/0!</v>
      </c>
      <c r="W623" t="e">
        <f>IF(T623&gt;U4,1,-1)</f>
        <v>#DIV/0!</v>
      </c>
      <c r="X623" t="e">
        <f t="shared" si="89"/>
        <v>#DIV/0!</v>
      </c>
    </row>
    <row r="624" spans="1:24" x14ac:dyDescent="0.3">
      <c r="A624" t="s">
        <v>705</v>
      </c>
      <c r="B624" t="s">
        <v>115</v>
      </c>
      <c r="C624" t="s">
        <v>1282</v>
      </c>
      <c r="D624" t="s">
        <v>28</v>
      </c>
      <c r="E624">
        <f>F586</f>
        <v>413.32</v>
      </c>
      <c r="F624">
        <v>411.78</v>
      </c>
      <c r="G624">
        <f t="shared" si="81"/>
        <v>-0.87000000000000455</v>
      </c>
      <c r="H624">
        <f t="shared" si="82"/>
        <v>0.99627407335720497</v>
      </c>
      <c r="I624">
        <f t="shared" si="83"/>
        <v>-0.87000000000000455</v>
      </c>
      <c r="J624">
        <f t="shared" si="84"/>
        <v>-2.108324245728837E-3</v>
      </c>
      <c r="K624">
        <f>AVERAGE(J4:J624)</f>
        <v>-7.5003842719252183E-5</v>
      </c>
      <c r="L624">
        <f>SUM(M547:M586)</f>
        <v>733226</v>
      </c>
      <c r="M624">
        <v>14703</v>
      </c>
      <c r="N624">
        <f t="shared" si="85"/>
        <v>18800.666666666668</v>
      </c>
      <c r="O624">
        <f t="shared" si="86"/>
        <v>1</v>
      </c>
      <c r="S624">
        <f t="shared" si="87"/>
        <v>411.78</v>
      </c>
      <c r="T624">
        <f t="shared" si="88"/>
        <v>411.78</v>
      </c>
      <c r="V624" t="e">
        <f>IF(R624&gt;U4,1,-1)</f>
        <v>#DIV/0!</v>
      </c>
      <c r="W624" t="e">
        <f>IF(T624&gt;U4,1,-1)</f>
        <v>#DIV/0!</v>
      </c>
      <c r="X624" t="e">
        <f t="shared" si="89"/>
        <v>#DIV/0!</v>
      </c>
    </row>
    <row r="625" spans="1:24" x14ac:dyDescent="0.3">
      <c r="A625" t="s">
        <v>706</v>
      </c>
      <c r="B625" t="s">
        <v>116</v>
      </c>
      <c r="C625" t="s">
        <v>1282</v>
      </c>
      <c r="D625" t="s">
        <v>28</v>
      </c>
      <c r="E625">
        <f>F586</f>
        <v>413.32</v>
      </c>
      <c r="F625">
        <v>411.22</v>
      </c>
      <c r="G625">
        <f t="shared" si="81"/>
        <v>-0.55999999999994543</v>
      </c>
      <c r="H625">
        <f t="shared" si="82"/>
        <v>0.99491919094164338</v>
      </c>
      <c r="I625">
        <f t="shared" si="83"/>
        <v>-0.55999999999994543</v>
      </c>
      <c r="J625">
        <f t="shared" si="84"/>
        <v>-1.3599494875903284E-3</v>
      </c>
      <c r="K625">
        <f>AVERAGE(J4:J625)</f>
        <v>-7.7069671730298938E-5</v>
      </c>
      <c r="L625">
        <f>SUM(M547:M586)</f>
        <v>733226</v>
      </c>
      <c r="M625">
        <v>63045</v>
      </c>
      <c r="N625">
        <f t="shared" si="85"/>
        <v>18800.666666666668</v>
      </c>
      <c r="O625">
        <f t="shared" si="86"/>
        <v>-1</v>
      </c>
      <c r="S625">
        <f t="shared" si="87"/>
        <v>411.22</v>
      </c>
      <c r="T625">
        <f t="shared" si="88"/>
        <v>411.22</v>
      </c>
      <c r="V625" t="e">
        <f>IF(R625&gt;U4,1,-1)</f>
        <v>#DIV/0!</v>
      </c>
      <c r="W625" t="e">
        <f>IF(T625&gt;U4,1,-1)</f>
        <v>#DIV/0!</v>
      </c>
      <c r="X625" t="e">
        <f t="shared" si="89"/>
        <v>#DIV/0!</v>
      </c>
    </row>
    <row r="626" spans="1:24" x14ac:dyDescent="0.3">
      <c r="A626" t="s">
        <v>708</v>
      </c>
      <c r="B626" t="s">
        <v>78</v>
      </c>
      <c r="C626" t="s">
        <v>1283</v>
      </c>
      <c r="D626" t="s">
        <v>28</v>
      </c>
      <c r="E626">
        <f>F625</f>
        <v>411.22</v>
      </c>
      <c r="F626">
        <v>402.3</v>
      </c>
      <c r="G626">
        <f t="shared" si="81"/>
        <v>-8.9200000000000159</v>
      </c>
      <c r="H626">
        <f t="shared" si="82"/>
        <v>0.97333784960805192</v>
      </c>
      <c r="I626">
        <f t="shared" si="83"/>
        <v>-8.9200000000000159</v>
      </c>
      <c r="J626">
        <f t="shared" si="84"/>
        <v>-2.1691551967316803E-2</v>
      </c>
      <c r="K626">
        <f>AVERAGE(J4:J626)</f>
        <v>-1.1176386482112799E-4</v>
      </c>
      <c r="L626">
        <f>SUM(M586:M625)</f>
        <v>684423</v>
      </c>
      <c r="M626">
        <v>24350</v>
      </c>
      <c r="N626">
        <f t="shared" si="85"/>
        <v>17549.307692307691</v>
      </c>
      <c r="O626">
        <f t="shared" si="86"/>
        <v>-1</v>
      </c>
      <c r="S626">
        <f t="shared" si="87"/>
        <v>402.3</v>
      </c>
      <c r="T626">
        <f t="shared" si="88"/>
        <v>402.3</v>
      </c>
      <c r="V626" t="e">
        <f>IF(R626&gt;U4,1,-1)</f>
        <v>#DIV/0!</v>
      </c>
      <c r="W626" t="e">
        <f>IF(T626&gt;U4,1,-1)</f>
        <v>#DIV/0!</v>
      </c>
      <c r="X626" t="e">
        <f t="shared" si="89"/>
        <v>#DIV/0!</v>
      </c>
    </row>
    <row r="627" spans="1:24" x14ac:dyDescent="0.3">
      <c r="A627" t="s">
        <v>709</v>
      </c>
      <c r="B627" t="s">
        <v>79</v>
      </c>
      <c r="C627" t="s">
        <v>1283</v>
      </c>
      <c r="D627" t="s">
        <v>28</v>
      </c>
      <c r="E627">
        <f>F625</f>
        <v>411.22</v>
      </c>
      <c r="F627">
        <v>398.92</v>
      </c>
      <c r="G627">
        <f t="shared" si="81"/>
        <v>-3.3799999999999955</v>
      </c>
      <c r="H627">
        <f t="shared" si="82"/>
        <v>0.97008900345313942</v>
      </c>
      <c r="I627">
        <f t="shared" si="83"/>
        <v>-3.3799999999999955</v>
      </c>
      <c r="J627">
        <f t="shared" si="84"/>
        <v>-8.4016902808849003E-3</v>
      </c>
      <c r="K627">
        <f>AVERAGE(J4:J627)</f>
        <v>-1.2504900330840969E-4</v>
      </c>
      <c r="L627">
        <f>SUM(M586:M625)</f>
        <v>684423</v>
      </c>
      <c r="M627">
        <v>20335</v>
      </c>
      <c r="N627">
        <f t="shared" si="85"/>
        <v>17549.307692307691</v>
      </c>
      <c r="O627">
        <f t="shared" si="86"/>
        <v>-1</v>
      </c>
      <c r="S627">
        <f t="shared" si="87"/>
        <v>398.92</v>
      </c>
      <c r="T627">
        <f t="shared" si="88"/>
        <v>398.92</v>
      </c>
      <c r="V627" t="e">
        <f>IF(R627&gt;U4,1,-1)</f>
        <v>#DIV/0!</v>
      </c>
      <c r="W627" t="e">
        <f>IF(T627&gt;U4,1,-1)</f>
        <v>#DIV/0!</v>
      </c>
      <c r="X627" t="e">
        <f t="shared" si="89"/>
        <v>#DIV/0!</v>
      </c>
    </row>
    <row r="628" spans="1:24" x14ac:dyDescent="0.3">
      <c r="A628" t="s">
        <v>710</v>
      </c>
      <c r="B628" t="s">
        <v>80</v>
      </c>
      <c r="C628" t="s">
        <v>1283</v>
      </c>
      <c r="D628" t="s">
        <v>28</v>
      </c>
      <c r="E628">
        <f>F625</f>
        <v>411.22</v>
      </c>
      <c r="F628">
        <v>399.55</v>
      </c>
      <c r="G628">
        <f t="shared" si="81"/>
        <v>0.62999999999999545</v>
      </c>
      <c r="H628">
        <f t="shared" si="82"/>
        <v>0.97162103010553957</v>
      </c>
      <c r="I628">
        <f t="shared" si="83"/>
        <v>0.62999999999999545</v>
      </c>
      <c r="J628">
        <f t="shared" si="84"/>
        <v>1.5792640128346421E-3</v>
      </c>
      <c r="K628">
        <f>AVERAGE(J4:J628)</f>
        <v>-1.2232210248258078E-4</v>
      </c>
      <c r="L628">
        <f>SUM(M586:M625)</f>
        <v>684423</v>
      </c>
      <c r="M628">
        <v>17564</v>
      </c>
      <c r="N628">
        <f t="shared" si="85"/>
        <v>17549.307692307691</v>
      </c>
      <c r="O628">
        <f t="shared" si="86"/>
        <v>-1</v>
      </c>
      <c r="S628">
        <f t="shared" si="87"/>
        <v>399.55</v>
      </c>
      <c r="T628">
        <f t="shared" si="88"/>
        <v>399.55</v>
      </c>
      <c r="V628" t="e">
        <f>IF(R628&gt;U4,1,-1)</f>
        <v>#DIV/0!</v>
      </c>
      <c r="W628" t="e">
        <f>IF(T628&gt;U4,1,-1)</f>
        <v>#DIV/0!</v>
      </c>
      <c r="X628" t="e">
        <f t="shared" si="89"/>
        <v>#DIV/0!</v>
      </c>
    </row>
    <row r="629" spans="1:24" x14ac:dyDescent="0.3">
      <c r="A629" t="s">
        <v>711</v>
      </c>
      <c r="B629" t="s">
        <v>81</v>
      </c>
      <c r="C629" t="s">
        <v>1283</v>
      </c>
      <c r="D629" t="s">
        <v>28</v>
      </c>
      <c r="E629">
        <f>F625</f>
        <v>411.22</v>
      </c>
      <c r="F629">
        <v>399.49</v>
      </c>
      <c r="G629">
        <f t="shared" si="81"/>
        <v>-6.0000000000002274E-2</v>
      </c>
      <c r="H629">
        <f t="shared" si="82"/>
        <v>0.97147512280531101</v>
      </c>
      <c r="I629">
        <f t="shared" si="83"/>
        <v>-6.0000000000002274E-2</v>
      </c>
      <c r="J629">
        <f t="shared" si="84"/>
        <v>-1.5016894005757045E-4</v>
      </c>
      <c r="K629">
        <f>AVERAGE(J4:J629)</f>
        <v>-1.2236658624867501E-4</v>
      </c>
      <c r="L629">
        <f>SUM(M586:M625)</f>
        <v>684423</v>
      </c>
      <c r="M629">
        <v>12397</v>
      </c>
      <c r="N629">
        <f t="shared" si="85"/>
        <v>17549.307692307691</v>
      </c>
      <c r="O629">
        <f t="shared" si="86"/>
        <v>1</v>
      </c>
      <c r="S629">
        <f t="shared" si="87"/>
        <v>399.49</v>
      </c>
      <c r="T629">
        <f t="shared" si="88"/>
        <v>399.49</v>
      </c>
      <c r="V629" t="e">
        <f>IF(R629&gt;U4,1,-1)</f>
        <v>#DIV/0!</v>
      </c>
      <c r="W629" t="e">
        <f>IF(T629&gt;U4,1,-1)</f>
        <v>#DIV/0!</v>
      </c>
      <c r="X629" t="e">
        <f t="shared" si="89"/>
        <v>#DIV/0!</v>
      </c>
    </row>
    <row r="630" spans="1:24" x14ac:dyDescent="0.3">
      <c r="A630" t="s">
        <v>712</v>
      </c>
      <c r="B630" t="s">
        <v>82</v>
      </c>
      <c r="C630" t="s">
        <v>1283</v>
      </c>
      <c r="D630" t="s">
        <v>28</v>
      </c>
      <c r="E630">
        <f>F625</f>
        <v>411.22</v>
      </c>
      <c r="F630">
        <v>399.86</v>
      </c>
      <c r="G630">
        <f t="shared" si="81"/>
        <v>0.37000000000000455</v>
      </c>
      <c r="H630">
        <f t="shared" si="82"/>
        <v>0.97237488449005394</v>
      </c>
      <c r="I630">
        <f t="shared" si="83"/>
        <v>0.37000000000000455</v>
      </c>
      <c r="J630">
        <f t="shared" si="84"/>
        <v>9.2618088062280544E-4</v>
      </c>
      <c r="K630">
        <f>AVERAGE(J4:J630)</f>
        <v>-1.2069426174010806E-4</v>
      </c>
      <c r="L630">
        <f>SUM(M586:M625)</f>
        <v>684423</v>
      </c>
      <c r="M630">
        <v>9962</v>
      </c>
      <c r="N630">
        <f t="shared" si="85"/>
        <v>17549.307692307691</v>
      </c>
      <c r="O630">
        <f t="shared" si="86"/>
        <v>1</v>
      </c>
      <c r="S630">
        <f t="shared" si="87"/>
        <v>399.86</v>
      </c>
      <c r="T630">
        <f t="shared" si="88"/>
        <v>399.86</v>
      </c>
      <c r="V630" t="e">
        <f>IF(R630&gt;U4,1,-1)</f>
        <v>#DIV/0!</v>
      </c>
      <c r="W630" t="e">
        <f>IF(T630&gt;U4,1,-1)</f>
        <v>#DIV/0!</v>
      </c>
      <c r="X630" t="e">
        <f t="shared" si="89"/>
        <v>#DIV/0!</v>
      </c>
    </row>
    <row r="631" spans="1:24" x14ac:dyDescent="0.3">
      <c r="A631" t="s">
        <v>713</v>
      </c>
      <c r="B631" t="s">
        <v>83</v>
      </c>
      <c r="C631" t="s">
        <v>1283</v>
      </c>
      <c r="D631" t="s">
        <v>28</v>
      </c>
      <c r="E631">
        <f>F625</f>
        <v>411.22</v>
      </c>
      <c r="F631">
        <v>399.69</v>
      </c>
      <c r="G631">
        <f t="shared" si="81"/>
        <v>-0.17000000000001592</v>
      </c>
      <c r="H631">
        <f t="shared" si="82"/>
        <v>0.97196148047273956</v>
      </c>
      <c r="I631">
        <f t="shared" si="83"/>
        <v>-0.17000000000001592</v>
      </c>
      <c r="J631">
        <f t="shared" si="84"/>
        <v>-4.2514880208076804E-4</v>
      </c>
      <c r="K631">
        <f>AVERAGE(J4:J631)</f>
        <v>-1.2117906196358044E-4</v>
      </c>
      <c r="L631">
        <f>SUM(M586:M625)</f>
        <v>684423</v>
      </c>
      <c r="M631">
        <v>28966</v>
      </c>
      <c r="N631">
        <f t="shared" si="85"/>
        <v>17549.307692307691</v>
      </c>
      <c r="O631">
        <f t="shared" si="86"/>
        <v>-1</v>
      </c>
      <c r="S631">
        <f t="shared" si="87"/>
        <v>399.69</v>
      </c>
      <c r="T631">
        <f t="shared" si="88"/>
        <v>399.69</v>
      </c>
      <c r="V631" t="e">
        <f>IF(R631&gt;U4,1,-1)</f>
        <v>#DIV/0!</v>
      </c>
      <c r="W631" t="e">
        <f>IF(T631&gt;U4,1,-1)</f>
        <v>#DIV/0!</v>
      </c>
      <c r="X631" t="e">
        <f t="shared" si="89"/>
        <v>#DIV/0!</v>
      </c>
    </row>
    <row r="632" spans="1:24" x14ac:dyDescent="0.3">
      <c r="A632" t="s">
        <v>714</v>
      </c>
      <c r="B632" t="s">
        <v>84</v>
      </c>
      <c r="C632" t="s">
        <v>1283</v>
      </c>
      <c r="D632" t="s">
        <v>28</v>
      </c>
      <c r="E632">
        <f>F625</f>
        <v>411.22</v>
      </c>
      <c r="F632">
        <v>397.86</v>
      </c>
      <c r="G632">
        <f t="shared" si="81"/>
        <v>-1.8299999999999841</v>
      </c>
      <c r="H632">
        <f t="shared" si="82"/>
        <v>0.96751130781576766</v>
      </c>
      <c r="I632">
        <f t="shared" si="83"/>
        <v>-1.8299999999999841</v>
      </c>
      <c r="J632">
        <f t="shared" si="84"/>
        <v>-4.5785483749905776E-3</v>
      </c>
      <c r="K632">
        <f>AVERAGE(J4:J632)</f>
        <v>-1.2826549966314641E-4</v>
      </c>
      <c r="L632">
        <f>SUM(M586:M625)</f>
        <v>684423</v>
      </c>
      <c r="M632">
        <v>10310</v>
      </c>
      <c r="N632">
        <f t="shared" si="85"/>
        <v>17549.307692307691</v>
      </c>
      <c r="O632">
        <f t="shared" si="86"/>
        <v>1</v>
      </c>
      <c r="S632">
        <f t="shared" si="87"/>
        <v>397.86</v>
      </c>
      <c r="T632">
        <f t="shared" si="88"/>
        <v>397.86</v>
      </c>
      <c r="V632" t="e">
        <f>IF(R632&gt;U4,1,-1)</f>
        <v>#DIV/0!</v>
      </c>
      <c r="W632" t="e">
        <f>IF(T632&gt;U4,1,-1)</f>
        <v>#DIV/0!</v>
      </c>
      <c r="X632" t="e">
        <f t="shared" si="89"/>
        <v>#DIV/0!</v>
      </c>
    </row>
    <row r="633" spans="1:24" x14ac:dyDescent="0.3">
      <c r="A633" t="s">
        <v>715</v>
      </c>
      <c r="B633" t="s">
        <v>85</v>
      </c>
      <c r="C633" t="s">
        <v>1283</v>
      </c>
      <c r="D633" t="s">
        <v>28</v>
      </c>
      <c r="E633">
        <f>F625</f>
        <v>411.22</v>
      </c>
      <c r="F633">
        <v>398.97</v>
      </c>
      <c r="G633">
        <f t="shared" si="81"/>
        <v>1.1100000000000136</v>
      </c>
      <c r="H633">
        <f t="shared" si="82"/>
        <v>0.97021059286999656</v>
      </c>
      <c r="I633">
        <f t="shared" si="83"/>
        <v>1.1100000000000136</v>
      </c>
      <c r="J633">
        <f t="shared" si="84"/>
        <v>2.789926104659965E-3</v>
      </c>
      <c r="K633">
        <f>AVERAGE(J4:J633)</f>
        <v>-1.236334494975542E-4</v>
      </c>
      <c r="L633">
        <f>SUM(M586:M625)</f>
        <v>684423</v>
      </c>
      <c r="M633">
        <v>10388</v>
      </c>
      <c r="N633">
        <f t="shared" si="85"/>
        <v>17549.307692307691</v>
      </c>
      <c r="O633">
        <f t="shared" si="86"/>
        <v>1</v>
      </c>
      <c r="S633">
        <f t="shared" si="87"/>
        <v>398.97</v>
      </c>
      <c r="T633">
        <f t="shared" si="88"/>
        <v>398.97</v>
      </c>
      <c r="V633" t="e">
        <f>IF(R633&gt;U4,1,-1)</f>
        <v>#DIV/0!</v>
      </c>
      <c r="W633" t="e">
        <f>IF(T633&gt;U4,1,-1)</f>
        <v>#DIV/0!</v>
      </c>
      <c r="X633" t="e">
        <f t="shared" si="89"/>
        <v>#DIV/0!</v>
      </c>
    </row>
    <row r="634" spans="1:24" x14ac:dyDescent="0.3">
      <c r="A634" t="s">
        <v>716</v>
      </c>
      <c r="B634" t="s">
        <v>86</v>
      </c>
      <c r="C634" t="s">
        <v>1283</v>
      </c>
      <c r="D634" t="s">
        <v>28</v>
      </c>
      <c r="E634">
        <f>F625</f>
        <v>411.22</v>
      </c>
      <c r="F634">
        <v>398.23</v>
      </c>
      <c r="G634">
        <f t="shared" si="81"/>
        <v>-0.74000000000000909</v>
      </c>
      <c r="H634">
        <f t="shared" si="82"/>
        <v>0.9684110695005107</v>
      </c>
      <c r="I634">
        <f t="shared" si="83"/>
        <v>-0.74000000000000909</v>
      </c>
      <c r="J634">
        <f t="shared" si="84"/>
        <v>-1.8547760483244582E-3</v>
      </c>
      <c r="K634">
        <f>AVERAGE(J4:J634)</f>
        <v>-1.2637694014545737E-4</v>
      </c>
      <c r="L634">
        <f>SUM(M586:M625)</f>
        <v>684423</v>
      </c>
      <c r="M634">
        <v>13184</v>
      </c>
      <c r="N634">
        <f t="shared" si="85"/>
        <v>17549.307692307691</v>
      </c>
      <c r="O634">
        <f t="shared" si="86"/>
        <v>1</v>
      </c>
      <c r="S634">
        <f t="shared" si="87"/>
        <v>398.23</v>
      </c>
      <c r="T634">
        <f t="shared" si="88"/>
        <v>398.23</v>
      </c>
      <c r="V634" t="e">
        <f>IF(R634&gt;U4,1,-1)</f>
        <v>#DIV/0!</v>
      </c>
      <c r="W634" t="e">
        <f>IF(T634&gt;U4,1,-1)</f>
        <v>#DIV/0!</v>
      </c>
      <c r="X634" t="e">
        <f t="shared" si="89"/>
        <v>#DIV/0!</v>
      </c>
    </row>
    <row r="635" spans="1:24" x14ac:dyDescent="0.3">
      <c r="A635" t="s">
        <v>717</v>
      </c>
      <c r="B635" t="s">
        <v>87</v>
      </c>
      <c r="C635" t="s">
        <v>1283</v>
      </c>
      <c r="D635" t="s">
        <v>28</v>
      </c>
      <c r="E635">
        <f>F625</f>
        <v>411.22</v>
      </c>
      <c r="F635">
        <v>397.36</v>
      </c>
      <c r="G635">
        <f t="shared" si="81"/>
        <v>-0.87000000000000455</v>
      </c>
      <c r="H635">
        <f t="shared" si="82"/>
        <v>0.96629541364719607</v>
      </c>
      <c r="I635">
        <f t="shared" si="83"/>
        <v>-0.87000000000000455</v>
      </c>
      <c r="J635">
        <f t="shared" si="84"/>
        <v>-2.1846671521482675E-3</v>
      </c>
      <c r="K635">
        <f>AVERAGE(J4:J635)</f>
        <v>-1.296337284555884E-4</v>
      </c>
      <c r="L635">
        <f>SUM(M586:M625)</f>
        <v>684423</v>
      </c>
      <c r="M635">
        <v>7203</v>
      </c>
      <c r="N635">
        <f t="shared" si="85"/>
        <v>17549.307692307691</v>
      </c>
      <c r="O635">
        <f t="shared" si="86"/>
        <v>1</v>
      </c>
      <c r="S635">
        <f t="shared" si="87"/>
        <v>397.36</v>
      </c>
      <c r="T635">
        <f t="shared" si="88"/>
        <v>397.36</v>
      </c>
      <c r="V635" t="e">
        <f>IF(R635&gt;U4,1,-1)</f>
        <v>#DIV/0!</v>
      </c>
      <c r="W635" t="e">
        <f>IF(T635&gt;U4,1,-1)</f>
        <v>#DIV/0!</v>
      </c>
      <c r="X635" t="e">
        <f t="shared" si="89"/>
        <v>#DIV/0!</v>
      </c>
    </row>
    <row r="636" spans="1:24" x14ac:dyDescent="0.3">
      <c r="A636" t="s">
        <v>718</v>
      </c>
      <c r="B636" t="s">
        <v>88</v>
      </c>
      <c r="C636" t="s">
        <v>1283</v>
      </c>
      <c r="D636" t="s">
        <v>28</v>
      </c>
      <c r="E636">
        <f>F625</f>
        <v>411.22</v>
      </c>
      <c r="F636">
        <v>396.12</v>
      </c>
      <c r="G636">
        <f t="shared" si="81"/>
        <v>-1.2400000000000091</v>
      </c>
      <c r="H636">
        <f t="shared" si="82"/>
        <v>0.96327999610913861</v>
      </c>
      <c r="I636">
        <f t="shared" si="83"/>
        <v>-1.2400000000000091</v>
      </c>
      <c r="J636">
        <f t="shared" si="84"/>
        <v>-3.1205959331588712E-3</v>
      </c>
      <c r="K636">
        <f>AVERAGE(J4:J636)</f>
        <v>-1.3435878723079106E-4</v>
      </c>
      <c r="L636">
        <f>SUM(M586:M625)</f>
        <v>684423</v>
      </c>
      <c r="M636">
        <v>9091</v>
      </c>
      <c r="N636">
        <f t="shared" si="85"/>
        <v>17549.307692307691</v>
      </c>
      <c r="O636">
        <f t="shared" si="86"/>
        <v>1</v>
      </c>
      <c r="S636">
        <f t="shared" si="87"/>
        <v>396.12</v>
      </c>
      <c r="T636">
        <f t="shared" si="88"/>
        <v>396.12</v>
      </c>
      <c r="V636" t="e">
        <f>IF(R636&gt;U4,1,-1)</f>
        <v>#DIV/0!</v>
      </c>
      <c r="W636" t="e">
        <f>IF(T636&gt;U4,1,-1)</f>
        <v>#DIV/0!</v>
      </c>
      <c r="X636" t="e">
        <f t="shared" si="89"/>
        <v>#DIV/0!</v>
      </c>
    </row>
    <row r="637" spans="1:24" x14ac:dyDescent="0.3">
      <c r="A637" t="s">
        <v>719</v>
      </c>
      <c r="B637" t="s">
        <v>89</v>
      </c>
      <c r="C637" t="s">
        <v>1283</v>
      </c>
      <c r="D637" t="s">
        <v>28</v>
      </c>
      <c r="E637">
        <f>F625</f>
        <v>411.22</v>
      </c>
      <c r="F637">
        <v>396.46</v>
      </c>
      <c r="G637">
        <f t="shared" si="81"/>
        <v>0.33999999999997499</v>
      </c>
      <c r="H637">
        <f t="shared" si="82"/>
        <v>0.96410680414376726</v>
      </c>
      <c r="I637">
        <f t="shared" si="83"/>
        <v>0.33999999999997499</v>
      </c>
      <c r="J637">
        <f t="shared" si="84"/>
        <v>8.5832575987068304E-4</v>
      </c>
      <c r="K637">
        <f>AVERAGE(J4:J637)</f>
        <v>-1.3279303873378558E-4</v>
      </c>
      <c r="L637">
        <f>SUM(M586:M625)</f>
        <v>684423</v>
      </c>
      <c r="M637">
        <v>6083</v>
      </c>
      <c r="N637">
        <f t="shared" si="85"/>
        <v>17549.307692307691</v>
      </c>
      <c r="O637">
        <f t="shared" si="86"/>
        <v>1</v>
      </c>
      <c r="S637">
        <f t="shared" si="87"/>
        <v>396.46</v>
      </c>
      <c r="T637">
        <f t="shared" si="88"/>
        <v>396.46</v>
      </c>
      <c r="V637" t="e">
        <f>IF(R637&gt;U4,1,-1)</f>
        <v>#DIV/0!</v>
      </c>
      <c r="W637" t="e">
        <f>IF(T637&gt;U4,1,-1)</f>
        <v>#DIV/0!</v>
      </c>
      <c r="X637" t="e">
        <f t="shared" si="89"/>
        <v>#DIV/0!</v>
      </c>
    </row>
    <row r="638" spans="1:24" x14ac:dyDescent="0.3">
      <c r="A638" t="s">
        <v>720</v>
      </c>
      <c r="B638" t="s">
        <v>90</v>
      </c>
      <c r="C638" t="s">
        <v>1283</v>
      </c>
      <c r="D638" t="s">
        <v>28</v>
      </c>
      <c r="E638">
        <f>F625</f>
        <v>411.22</v>
      </c>
      <c r="F638">
        <v>395.97</v>
      </c>
      <c r="G638">
        <f t="shared" si="81"/>
        <v>-0.48999999999995225</v>
      </c>
      <c r="H638">
        <f t="shared" si="82"/>
        <v>0.9629152278585672</v>
      </c>
      <c r="I638">
        <f t="shared" si="83"/>
        <v>-0.48999999999995225</v>
      </c>
      <c r="J638">
        <f t="shared" si="84"/>
        <v>-1.2359380517579384E-3</v>
      </c>
      <c r="K638">
        <f>AVERAGE(J4:J638)</f>
        <v>-1.3453027497476849E-4</v>
      </c>
      <c r="L638">
        <f>SUM(M586:M625)</f>
        <v>684423</v>
      </c>
      <c r="M638">
        <v>8491</v>
      </c>
      <c r="N638">
        <f t="shared" si="85"/>
        <v>17549.307692307691</v>
      </c>
      <c r="O638">
        <f t="shared" si="86"/>
        <v>1</v>
      </c>
      <c r="S638">
        <f t="shared" si="87"/>
        <v>395.97</v>
      </c>
      <c r="T638">
        <f t="shared" si="88"/>
        <v>395.97</v>
      </c>
      <c r="V638" t="e">
        <f>IF(R638&gt;U4,1,-1)</f>
        <v>#DIV/0!</v>
      </c>
      <c r="W638" t="e">
        <f>IF(T638&gt;U4,1,-1)</f>
        <v>#DIV/0!</v>
      </c>
      <c r="X638" t="e">
        <f t="shared" si="89"/>
        <v>#DIV/0!</v>
      </c>
    </row>
    <row r="639" spans="1:24" x14ac:dyDescent="0.3">
      <c r="A639" t="s">
        <v>721</v>
      </c>
      <c r="B639" t="s">
        <v>91</v>
      </c>
      <c r="C639" t="s">
        <v>1283</v>
      </c>
      <c r="D639" t="s">
        <v>28</v>
      </c>
      <c r="E639">
        <f>F625</f>
        <v>411.22</v>
      </c>
      <c r="F639">
        <v>395.32</v>
      </c>
      <c r="G639">
        <f t="shared" si="81"/>
        <v>-0.65000000000003411</v>
      </c>
      <c r="H639">
        <f t="shared" si="82"/>
        <v>0.96133456543942408</v>
      </c>
      <c r="I639">
        <f t="shared" si="83"/>
        <v>-0.65000000000003411</v>
      </c>
      <c r="J639">
        <f t="shared" si="84"/>
        <v>-1.6415385003915298E-3</v>
      </c>
      <c r="K639">
        <f>AVERAGE(J4:J639)</f>
        <v>-1.3689978476315963E-4</v>
      </c>
      <c r="L639">
        <f>SUM(M586:M625)</f>
        <v>684423</v>
      </c>
      <c r="M639">
        <v>7103</v>
      </c>
      <c r="N639">
        <f t="shared" si="85"/>
        <v>17549.307692307691</v>
      </c>
      <c r="O639">
        <f t="shared" si="86"/>
        <v>1</v>
      </c>
      <c r="S639">
        <f t="shared" si="87"/>
        <v>395.32</v>
      </c>
      <c r="T639">
        <f t="shared" si="88"/>
        <v>395.32</v>
      </c>
      <c r="V639" t="e">
        <f>IF(R639&gt;U4,1,-1)</f>
        <v>#DIV/0!</v>
      </c>
      <c r="W639" t="e">
        <f>IF(T639&gt;U4,1,-1)</f>
        <v>#DIV/0!</v>
      </c>
      <c r="X639" t="e">
        <f t="shared" si="89"/>
        <v>#DIV/0!</v>
      </c>
    </row>
    <row r="640" spans="1:24" x14ac:dyDescent="0.3">
      <c r="A640" t="s">
        <v>722</v>
      </c>
      <c r="B640" t="s">
        <v>92</v>
      </c>
      <c r="C640" t="s">
        <v>1283</v>
      </c>
      <c r="D640" t="s">
        <v>28</v>
      </c>
      <c r="E640">
        <f>F625</f>
        <v>411.22</v>
      </c>
      <c r="F640">
        <v>396.11</v>
      </c>
      <c r="G640">
        <f t="shared" si="81"/>
        <v>0.79000000000002046</v>
      </c>
      <c r="H640">
        <f t="shared" si="82"/>
        <v>0.96325567822576719</v>
      </c>
      <c r="I640">
        <f t="shared" si="83"/>
        <v>0.79000000000002046</v>
      </c>
      <c r="J640">
        <f t="shared" si="84"/>
        <v>1.9983810583831339E-3</v>
      </c>
      <c r="K640">
        <f>AVERAGE(J4:J640)</f>
        <v>-1.3354769552745114E-4</v>
      </c>
      <c r="L640">
        <f>SUM(M586:M625)</f>
        <v>684423</v>
      </c>
      <c r="M640">
        <v>10791</v>
      </c>
      <c r="N640">
        <f t="shared" si="85"/>
        <v>17549.307692307691</v>
      </c>
      <c r="O640">
        <f t="shared" si="86"/>
        <v>1</v>
      </c>
      <c r="S640">
        <f t="shared" si="87"/>
        <v>396.11</v>
      </c>
      <c r="T640">
        <f t="shared" si="88"/>
        <v>396.11</v>
      </c>
      <c r="V640" t="e">
        <f>IF(R640&gt;U4,1,-1)</f>
        <v>#DIV/0!</v>
      </c>
      <c r="W640" t="e">
        <f>IF(T640&gt;U4,1,-1)</f>
        <v>#DIV/0!</v>
      </c>
      <c r="X640" t="e">
        <f t="shared" si="89"/>
        <v>#DIV/0!</v>
      </c>
    </row>
    <row r="641" spans="1:24" x14ac:dyDescent="0.3">
      <c r="A641" t="s">
        <v>723</v>
      </c>
      <c r="B641" t="s">
        <v>93</v>
      </c>
      <c r="C641" t="s">
        <v>1283</v>
      </c>
      <c r="D641" t="s">
        <v>28</v>
      </c>
      <c r="E641">
        <f>F625</f>
        <v>411.22</v>
      </c>
      <c r="F641">
        <v>396.32</v>
      </c>
      <c r="G641">
        <f t="shared" si="81"/>
        <v>0.20999999999997954</v>
      </c>
      <c r="H641">
        <f t="shared" si="82"/>
        <v>0.96376635377656716</v>
      </c>
      <c r="I641">
        <f t="shared" si="83"/>
        <v>0.20999999999997954</v>
      </c>
      <c r="J641">
        <f t="shared" si="84"/>
        <v>5.3015576481275288E-4</v>
      </c>
      <c r="K641">
        <f>AVERAGE(J4:J641)</f>
        <v>-1.3250740797205896E-4</v>
      </c>
      <c r="L641">
        <f>SUM(M586:M625)</f>
        <v>684423</v>
      </c>
      <c r="M641">
        <v>7293</v>
      </c>
      <c r="N641">
        <f t="shared" si="85"/>
        <v>17549.307692307691</v>
      </c>
      <c r="O641">
        <f t="shared" si="86"/>
        <v>1</v>
      </c>
      <c r="S641">
        <f t="shared" si="87"/>
        <v>396.32</v>
      </c>
      <c r="T641">
        <f t="shared" si="88"/>
        <v>396.32</v>
      </c>
      <c r="V641" t="e">
        <f>IF(R641&gt;U4,1,-1)</f>
        <v>#DIV/0!</v>
      </c>
      <c r="W641" t="e">
        <f>IF(T641&gt;U4,1,-1)</f>
        <v>#DIV/0!</v>
      </c>
      <c r="X641" t="e">
        <f t="shared" si="89"/>
        <v>#DIV/0!</v>
      </c>
    </row>
    <row r="642" spans="1:24" x14ac:dyDescent="0.3">
      <c r="A642" t="s">
        <v>724</v>
      </c>
      <c r="B642" t="s">
        <v>94</v>
      </c>
      <c r="C642" t="s">
        <v>1283</v>
      </c>
      <c r="D642" t="s">
        <v>28</v>
      </c>
      <c r="E642">
        <f>F625</f>
        <v>411.22</v>
      </c>
      <c r="F642">
        <v>395.94</v>
      </c>
      <c r="G642">
        <f t="shared" ref="G642:G705" si="90">F642-F641</f>
        <v>-0.37999999999999545</v>
      </c>
      <c r="H642">
        <f t="shared" ref="H642:H705" si="91">F642/E641</f>
        <v>0.96284227420845281</v>
      </c>
      <c r="I642">
        <f t="shared" ref="I642:I705" si="92">F642-F641</f>
        <v>-0.37999999999999545</v>
      </c>
      <c r="J642">
        <f t="shared" ref="J642:J705" si="93">I642/F641</f>
        <v>-9.5882115462251575E-4</v>
      </c>
      <c r="K642">
        <f>AVERAGE(J4:J642)</f>
        <v>-1.3380054372581556E-4</v>
      </c>
      <c r="L642">
        <f>SUM(M586:M625)</f>
        <v>684423</v>
      </c>
      <c r="M642">
        <v>7077</v>
      </c>
      <c r="N642">
        <f t="shared" ref="N642:N705" si="94">L642/39</f>
        <v>17549.307692307691</v>
      </c>
      <c r="O642">
        <f t="shared" ref="O642:O705" si="95">IF(N642&lt;M642, -1, 1)</f>
        <v>1</v>
      </c>
      <c r="S642">
        <f t="shared" ref="S642:S705" si="96">F642-P642</f>
        <v>395.94</v>
      </c>
      <c r="T642">
        <f t="shared" ref="T642:T705" si="97">F642-Q642</f>
        <v>395.94</v>
      </c>
      <c r="V642" t="e">
        <f>IF(R642&gt;U4,1,-1)</f>
        <v>#DIV/0!</v>
      </c>
      <c r="W642" t="e">
        <f>IF(T642&gt;U4,1,-1)</f>
        <v>#DIV/0!</v>
      </c>
      <c r="X642" t="e">
        <f t="shared" ref="X642:X705" si="98">O642+V642+W642</f>
        <v>#DIV/0!</v>
      </c>
    </row>
    <row r="643" spans="1:24" x14ac:dyDescent="0.3">
      <c r="A643" t="s">
        <v>725</v>
      </c>
      <c r="B643" t="s">
        <v>95</v>
      </c>
      <c r="C643" t="s">
        <v>1283</v>
      </c>
      <c r="D643" t="s">
        <v>28</v>
      </c>
      <c r="E643">
        <f>F625</f>
        <v>411.22</v>
      </c>
      <c r="F643">
        <v>394.69</v>
      </c>
      <c r="G643">
        <f t="shared" si="90"/>
        <v>-1.25</v>
      </c>
      <c r="H643">
        <f t="shared" si="91"/>
        <v>0.95980253878702393</v>
      </c>
      <c r="I643">
        <f t="shared" si="92"/>
        <v>-1.25</v>
      </c>
      <c r="J643">
        <f t="shared" si="93"/>
        <v>-3.157043996565136E-3</v>
      </c>
      <c r="K643">
        <f>AVERAGE(J4:J643)</f>
        <v>-1.3852436162087699E-4</v>
      </c>
      <c r="L643">
        <f>SUM(M586:M625)</f>
        <v>684423</v>
      </c>
      <c r="M643">
        <v>13487</v>
      </c>
      <c r="N643">
        <f t="shared" si="94"/>
        <v>17549.307692307691</v>
      </c>
      <c r="O643">
        <f t="shared" si="95"/>
        <v>1</v>
      </c>
      <c r="S643">
        <f t="shared" si="96"/>
        <v>394.69</v>
      </c>
      <c r="T643">
        <f t="shared" si="97"/>
        <v>394.69</v>
      </c>
      <c r="V643" t="e">
        <f>IF(R643&gt;U4,1,-1)</f>
        <v>#DIV/0!</v>
      </c>
      <c r="W643" t="e">
        <f>IF(T643&gt;U4,1,-1)</f>
        <v>#DIV/0!</v>
      </c>
      <c r="X643" t="e">
        <f t="shared" si="98"/>
        <v>#DIV/0!</v>
      </c>
    </row>
    <row r="644" spans="1:24" x14ac:dyDescent="0.3">
      <c r="A644" t="s">
        <v>726</v>
      </c>
      <c r="B644" t="s">
        <v>96</v>
      </c>
      <c r="C644" t="s">
        <v>1283</v>
      </c>
      <c r="D644" t="s">
        <v>28</v>
      </c>
      <c r="E644">
        <f>F625</f>
        <v>411.22</v>
      </c>
      <c r="F644">
        <v>393.84</v>
      </c>
      <c r="G644">
        <f t="shared" si="90"/>
        <v>-0.85000000000002274</v>
      </c>
      <c r="H644">
        <f t="shared" si="91"/>
        <v>0.95773551870045215</v>
      </c>
      <c r="I644">
        <f t="shared" si="92"/>
        <v>-0.85000000000002274</v>
      </c>
      <c r="J644">
        <f t="shared" si="93"/>
        <v>-2.1535888925486401E-3</v>
      </c>
      <c r="K644">
        <f>AVERAGE(J4:J644)</f>
        <v>-1.4166798803418084E-4</v>
      </c>
      <c r="L644">
        <f>SUM(M586:M625)</f>
        <v>684423</v>
      </c>
      <c r="M644">
        <v>11870</v>
      </c>
      <c r="N644">
        <f t="shared" si="94"/>
        <v>17549.307692307691</v>
      </c>
      <c r="O644">
        <f t="shared" si="95"/>
        <v>1</v>
      </c>
      <c r="S644">
        <f t="shared" si="96"/>
        <v>393.84</v>
      </c>
      <c r="T644">
        <f t="shared" si="97"/>
        <v>393.84</v>
      </c>
      <c r="V644" t="e">
        <f>IF(R644&gt;U4,1,-1)</f>
        <v>#DIV/0!</v>
      </c>
      <c r="W644" t="e">
        <f>IF(T644&gt;U4,1,-1)</f>
        <v>#DIV/0!</v>
      </c>
      <c r="X644" t="e">
        <f t="shared" si="98"/>
        <v>#DIV/0!</v>
      </c>
    </row>
    <row r="645" spans="1:24" x14ac:dyDescent="0.3">
      <c r="A645" t="s">
        <v>727</v>
      </c>
      <c r="B645" t="s">
        <v>97</v>
      </c>
      <c r="C645" t="s">
        <v>1283</v>
      </c>
      <c r="D645" t="s">
        <v>28</v>
      </c>
      <c r="E645">
        <f>F625</f>
        <v>411.22</v>
      </c>
      <c r="F645">
        <v>393.77</v>
      </c>
      <c r="G645">
        <f t="shared" si="90"/>
        <v>-6.9999999999993179E-2</v>
      </c>
      <c r="H645">
        <f t="shared" si="91"/>
        <v>0.95756529351685216</v>
      </c>
      <c r="I645">
        <f t="shared" si="92"/>
        <v>-6.9999999999993179E-2</v>
      </c>
      <c r="J645">
        <f t="shared" si="93"/>
        <v>-1.7773715214298492E-4</v>
      </c>
      <c r="K645">
        <f>AVERAGE(J4:J645)</f>
        <v>-1.4172417053279269E-4</v>
      </c>
      <c r="L645">
        <f>SUM(M586:M625)</f>
        <v>684423</v>
      </c>
      <c r="M645">
        <v>7209</v>
      </c>
      <c r="N645">
        <f t="shared" si="94"/>
        <v>17549.307692307691</v>
      </c>
      <c r="O645">
        <f t="shared" si="95"/>
        <v>1</v>
      </c>
      <c r="S645">
        <f t="shared" si="96"/>
        <v>393.77</v>
      </c>
      <c r="T645">
        <f t="shared" si="97"/>
        <v>393.77</v>
      </c>
      <c r="V645" t="e">
        <f>IF(R645&gt;U4,1,-1)</f>
        <v>#DIV/0!</v>
      </c>
      <c r="W645" t="e">
        <f>IF(T645&gt;U4,1,-1)</f>
        <v>#DIV/0!</v>
      </c>
      <c r="X645" t="e">
        <f t="shared" si="98"/>
        <v>#DIV/0!</v>
      </c>
    </row>
    <row r="646" spans="1:24" x14ac:dyDescent="0.3">
      <c r="A646" t="s">
        <v>728</v>
      </c>
      <c r="B646" t="s">
        <v>98</v>
      </c>
      <c r="C646" t="s">
        <v>1283</v>
      </c>
      <c r="D646" t="s">
        <v>28</v>
      </c>
      <c r="E646">
        <f>F625</f>
        <v>411.22</v>
      </c>
      <c r="F646">
        <v>394.39</v>
      </c>
      <c r="G646">
        <f t="shared" si="90"/>
        <v>0.62000000000000455</v>
      </c>
      <c r="H646">
        <f t="shared" si="91"/>
        <v>0.95907300228588099</v>
      </c>
      <c r="I646">
        <f t="shared" si="92"/>
        <v>0.62000000000000455</v>
      </c>
      <c r="J646">
        <f t="shared" si="93"/>
        <v>1.5745231988216588E-3</v>
      </c>
      <c r="K646">
        <f>AVERAGE(J4:J646)</f>
        <v>-1.390550455415727E-4</v>
      </c>
      <c r="L646">
        <f>SUM(M586:M625)</f>
        <v>684423</v>
      </c>
      <c r="M646">
        <v>7741</v>
      </c>
      <c r="N646">
        <f t="shared" si="94"/>
        <v>17549.307692307691</v>
      </c>
      <c r="O646">
        <f t="shared" si="95"/>
        <v>1</v>
      </c>
      <c r="S646">
        <f t="shared" si="96"/>
        <v>394.39</v>
      </c>
      <c r="T646">
        <f t="shared" si="97"/>
        <v>394.39</v>
      </c>
      <c r="V646" t="e">
        <f>IF(R646&gt;U4,1,-1)</f>
        <v>#DIV/0!</v>
      </c>
      <c r="W646" t="e">
        <f>IF(T646&gt;U4,1,-1)</f>
        <v>#DIV/0!</v>
      </c>
      <c r="X646" t="e">
        <f t="shared" si="98"/>
        <v>#DIV/0!</v>
      </c>
    </row>
    <row r="647" spans="1:24" x14ac:dyDescent="0.3">
      <c r="A647" t="s">
        <v>729</v>
      </c>
      <c r="B647" t="s">
        <v>99</v>
      </c>
      <c r="C647" t="s">
        <v>1283</v>
      </c>
      <c r="D647" t="s">
        <v>28</v>
      </c>
      <c r="E647">
        <f>F625</f>
        <v>411.22</v>
      </c>
      <c r="F647">
        <v>393.99</v>
      </c>
      <c r="G647">
        <f t="shared" si="90"/>
        <v>-0.39999999999997726</v>
      </c>
      <c r="H647">
        <f t="shared" si="91"/>
        <v>0.95810028695102378</v>
      </c>
      <c r="I647">
        <f t="shared" si="92"/>
        <v>-0.39999999999997726</v>
      </c>
      <c r="J647">
        <f t="shared" si="93"/>
        <v>-1.014224498592706E-3</v>
      </c>
      <c r="K647">
        <f>AVERAGE(J4:J647)</f>
        <v>-1.404140043196024E-4</v>
      </c>
      <c r="L647">
        <f>SUM(M586:M625)</f>
        <v>684423</v>
      </c>
      <c r="M647">
        <v>15061</v>
      </c>
      <c r="N647">
        <f t="shared" si="94"/>
        <v>17549.307692307691</v>
      </c>
      <c r="O647">
        <f t="shared" si="95"/>
        <v>1</v>
      </c>
      <c r="S647">
        <f t="shared" si="96"/>
        <v>393.99</v>
      </c>
      <c r="T647">
        <f t="shared" si="97"/>
        <v>393.99</v>
      </c>
      <c r="V647" t="e">
        <f>IF(R647&gt;U4,1,-1)</f>
        <v>#DIV/0!</v>
      </c>
      <c r="W647" t="e">
        <f>IF(T647&gt;U4,1,-1)</f>
        <v>#DIV/0!</v>
      </c>
      <c r="X647" t="e">
        <f t="shared" si="98"/>
        <v>#DIV/0!</v>
      </c>
    </row>
    <row r="648" spans="1:24" x14ac:dyDescent="0.3">
      <c r="A648" t="s">
        <v>730</v>
      </c>
      <c r="B648" t="s">
        <v>100</v>
      </c>
      <c r="C648" t="s">
        <v>1283</v>
      </c>
      <c r="D648" t="s">
        <v>28</v>
      </c>
      <c r="E648">
        <f>F625</f>
        <v>411.22</v>
      </c>
      <c r="F648">
        <v>395.71</v>
      </c>
      <c r="G648">
        <f t="shared" si="90"/>
        <v>1.7199999999999704</v>
      </c>
      <c r="H648">
        <f t="shared" si="91"/>
        <v>0.96228296289090987</v>
      </c>
      <c r="I648">
        <f t="shared" si="92"/>
        <v>1.7199999999999704</v>
      </c>
      <c r="J648">
        <f t="shared" si="93"/>
        <v>4.3655930353561521E-3</v>
      </c>
      <c r="K648">
        <f>AVERAGE(J4:J648)</f>
        <v>-1.3342794689374853E-4</v>
      </c>
      <c r="L648">
        <f>SUM(M586:M625)</f>
        <v>684423</v>
      </c>
      <c r="M648">
        <v>7046</v>
      </c>
      <c r="N648">
        <f t="shared" si="94"/>
        <v>17549.307692307691</v>
      </c>
      <c r="O648">
        <f t="shared" si="95"/>
        <v>1</v>
      </c>
      <c r="S648">
        <f t="shared" si="96"/>
        <v>395.71</v>
      </c>
      <c r="T648">
        <f t="shared" si="97"/>
        <v>395.71</v>
      </c>
      <c r="V648" t="e">
        <f>IF(R648&gt;U4,1,-1)</f>
        <v>#DIV/0!</v>
      </c>
      <c r="W648" t="e">
        <f>IF(T648&gt;U4,1,-1)</f>
        <v>#DIV/0!</v>
      </c>
      <c r="X648" t="e">
        <f t="shared" si="98"/>
        <v>#DIV/0!</v>
      </c>
    </row>
    <row r="649" spans="1:24" x14ac:dyDescent="0.3">
      <c r="A649" t="s">
        <v>731</v>
      </c>
      <c r="B649" t="s">
        <v>101</v>
      </c>
      <c r="C649" t="s">
        <v>1283</v>
      </c>
      <c r="D649" t="s">
        <v>28</v>
      </c>
      <c r="E649">
        <f>F625</f>
        <v>411.22</v>
      </c>
      <c r="F649">
        <v>395.37</v>
      </c>
      <c r="G649">
        <f t="shared" si="90"/>
        <v>-0.33999999999997499</v>
      </c>
      <c r="H649">
        <f t="shared" si="91"/>
        <v>0.96145615485628122</v>
      </c>
      <c r="I649">
        <f t="shared" si="92"/>
        <v>-0.33999999999997499</v>
      </c>
      <c r="J649">
        <f t="shared" si="93"/>
        <v>-8.5921508175172473E-4</v>
      </c>
      <c r="K649">
        <f>AVERAGE(J4:J649)</f>
        <v>-1.3455145639043272E-4</v>
      </c>
      <c r="L649">
        <f>SUM(M586:M625)</f>
        <v>684423</v>
      </c>
      <c r="M649">
        <v>13446</v>
      </c>
      <c r="N649">
        <f t="shared" si="94"/>
        <v>17549.307692307691</v>
      </c>
      <c r="O649">
        <f t="shared" si="95"/>
        <v>1</v>
      </c>
      <c r="S649">
        <f t="shared" si="96"/>
        <v>395.37</v>
      </c>
      <c r="T649">
        <f t="shared" si="97"/>
        <v>395.37</v>
      </c>
      <c r="V649" t="e">
        <f>IF(R649&gt;U4,1,-1)</f>
        <v>#DIV/0!</v>
      </c>
      <c r="W649" t="e">
        <f>IF(T649&gt;U4,1,-1)</f>
        <v>#DIV/0!</v>
      </c>
      <c r="X649" t="e">
        <f t="shared" si="98"/>
        <v>#DIV/0!</v>
      </c>
    </row>
    <row r="650" spans="1:24" x14ac:dyDescent="0.3">
      <c r="A650" t="s">
        <v>732</v>
      </c>
      <c r="B650" t="s">
        <v>102</v>
      </c>
      <c r="C650" t="s">
        <v>1283</v>
      </c>
      <c r="D650" t="s">
        <v>28</v>
      </c>
      <c r="E650">
        <f>F625</f>
        <v>411.22</v>
      </c>
      <c r="F650">
        <v>394.94</v>
      </c>
      <c r="G650">
        <f t="shared" si="90"/>
        <v>-0.43000000000000682</v>
      </c>
      <c r="H650">
        <f t="shared" si="91"/>
        <v>0.96041048587130973</v>
      </c>
      <c r="I650">
        <f t="shared" si="92"/>
        <v>-0.43000000000000682</v>
      </c>
      <c r="J650">
        <f t="shared" si="93"/>
        <v>-1.087588840832655E-3</v>
      </c>
      <c r="K650">
        <f>AVERAGE(J4:J650)</f>
        <v>-1.3602446625819503E-4</v>
      </c>
      <c r="L650">
        <f>SUM(M586:M625)</f>
        <v>684423</v>
      </c>
      <c r="M650">
        <v>4042</v>
      </c>
      <c r="N650">
        <f t="shared" si="94"/>
        <v>17549.307692307691</v>
      </c>
      <c r="O650">
        <f t="shared" si="95"/>
        <v>1</v>
      </c>
      <c r="S650">
        <f t="shared" si="96"/>
        <v>394.94</v>
      </c>
      <c r="T650">
        <f t="shared" si="97"/>
        <v>394.94</v>
      </c>
      <c r="V650" t="e">
        <f>IF(R650&gt;U4,1,-1)</f>
        <v>#DIV/0!</v>
      </c>
      <c r="W650" t="e">
        <f>IF(T650&gt;U4,1,-1)</f>
        <v>#DIV/0!</v>
      </c>
      <c r="X650" t="e">
        <f t="shared" si="98"/>
        <v>#DIV/0!</v>
      </c>
    </row>
    <row r="651" spans="1:24" x14ac:dyDescent="0.3">
      <c r="A651" t="s">
        <v>733</v>
      </c>
      <c r="B651" t="s">
        <v>103</v>
      </c>
      <c r="C651" t="s">
        <v>1283</v>
      </c>
      <c r="D651" t="s">
        <v>28</v>
      </c>
      <c r="E651">
        <f>F625</f>
        <v>411.22</v>
      </c>
      <c r="F651">
        <v>394.9</v>
      </c>
      <c r="G651">
        <f t="shared" si="90"/>
        <v>-4.0000000000020464E-2</v>
      </c>
      <c r="H651">
        <f t="shared" si="91"/>
        <v>0.96031321433782391</v>
      </c>
      <c r="I651">
        <f t="shared" si="92"/>
        <v>-4.0000000000020464E-2</v>
      </c>
      <c r="J651">
        <f t="shared" si="93"/>
        <v>-1.012812072720425E-4</v>
      </c>
      <c r="K651">
        <f>AVERAGE(J4:J651)</f>
        <v>-1.3597085011778429E-4</v>
      </c>
      <c r="L651">
        <f>SUM(M586:M625)</f>
        <v>684423</v>
      </c>
      <c r="M651">
        <v>6315</v>
      </c>
      <c r="N651">
        <f t="shared" si="94"/>
        <v>17549.307692307691</v>
      </c>
      <c r="O651">
        <f t="shared" si="95"/>
        <v>1</v>
      </c>
      <c r="S651">
        <f t="shared" si="96"/>
        <v>394.9</v>
      </c>
      <c r="T651">
        <f t="shared" si="97"/>
        <v>394.9</v>
      </c>
      <c r="V651" t="e">
        <f>IF(R651&gt;U4,1,-1)</f>
        <v>#DIV/0!</v>
      </c>
      <c r="W651" t="e">
        <f>IF(T651&gt;U4,1,-1)</f>
        <v>#DIV/0!</v>
      </c>
      <c r="X651" t="e">
        <f t="shared" si="98"/>
        <v>#DIV/0!</v>
      </c>
    </row>
    <row r="652" spans="1:24" x14ac:dyDescent="0.3">
      <c r="A652" t="s">
        <v>734</v>
      </c>
      <c r="B652" t="s">
        <v>104</v>
      </c>
      <c r="C652" t="s">
        <v>1283</v>
      </c>
      <c r="D652" t="s">
        <v>28</v>
      </c>
      <c r="E652">
        <f>F625</f>
        <v>411.22</v>
      </c>
      <c r="F652">
        <v>394.27</v>
      </c>
      <c r="G652">
        <f t="shared" si="90"/>
        <v>-0.62999999999999545</v>
      </c>
      <c r="H652">
        <f t="shared" si="91"/>
        <v>0.95878118768542375</v>
      </c>
      <c r="I652">
        <f t="shared" si="92"/>
        <v>-0.62999999999999545</v>
      </c>
      <c r="J652">
        <f t="shared" si="93"/>
        <v>-1.5953405925550658E-3</v>
      </c>
      <c r="K652">
        <f>AVERAGE(J4:J652)</f>
        <v>-1.3821949378872001E-4</v>
      </c>
      <c r="L652">
        <f>SUM(M586:M625)</f>
        <v>684423</v>
      </c>
      <c r="M652">
        <v>6340</v>
      </c>
      <c r="N652">
        <f t="shared" si="94"/>
        <v>17549.307692307691</v>
      </c>
      <c r="O652">
        <f t="shared" si="95"/>
        <v>1</v>
      </c>
      <c r="S652">
        <f t="shared" si="96"/>
        <v>394.27</v>
      </c>
      <c r="T652">
        <f t="shared" si="97"/>
        <v>394.27</v>
      </c>
      <c r="V652" t="e">
        <f>IF(R652&gt;U4,1,-1)</f>
        <v>#DIV/0!</v>
      </c>
      <c r="W652" t="e">
        <f>IF(T652&gt;U4,1,-1)</f>
        <v>#DIV/0!</v>
      </c>
      <c r="X652" t="e">
        <f t="shared" si="98"/>
        <v>#DIV/0!</v>
      </c>
    </row>
    <row r="653" spans="1:24" x14ac:dyDescent="0.3">
      <c r="A653" t="s">
        <v>735</v>
      </c>
      <c r="B653" t="s">
        <v>105</v>
      </c>
      <c r="C653" t="s">
        <v>1283</v>
      </c>
      <c r="D653" t="s">
        <v>28</v>
      </c>
      <c r="E653">
        <f>F625</f>
        <v>411.22</v>
      </c>
      <c r="F653">
        <v>394.39</v>
      </c>
      <c r="G653">
        <f t="shared" si="90"/>
        <v>0.12000000000000455</v>
      </c>
      <c r="H653">
        <f t="shared" si="91"/>
        <v>0.95907300228588099</v>
      </c>
      <c r="I653">
        <f t="shared" si="92"/>
        <v>0.12000000000000455</v>
      </c>
      <c r="J653">
        <f t="shared" si="93"/>
        <v>3.0435995637508446E-4</v>
      </c>
      <c r="K653">
        <f>AVERAGE(J4:J653)</f>
        <v>-1.3753860232692955E-4</v>
      </c>
      <c r="L653">
        <f>SUM(M586:M625)</f>
        <v>684423</v>
      </c>
      <c r="M653">
        <v>4752</v>
      </c>
      <c r="N653">
        <f t="shared" si="94"/>
        <v>17549.307692307691</v>
      </c>
      <c r="O653">
        <f t="shared" si="95"/>
        <v>1</v>
      </c>
      <c r="S653">
        <f t="shared" si="96"/>
        <v>394.39</v>
      </c>
      <c r="T653">
        <f t="shared" si="97"/>
        <v>394.39</v>
      </c>
      <c r="V653" t="e">
        <f>IF(R653&gt;U4,1,-1)</f>
        <v>#DIV/0!</v>
      </c>
      <c r="W653" t="e">
        <f>IF(T653&gt;U4,1,-1)</f>
        <v>#DIV/0!</v>
      </c>
      <c r="X653" t="e">
        <f t="shared" si="98"/>
        <v>#DIV/0!</v>
      </c>
    </row>
    <row r="654" spans="1:24" x14ac:dyDescent="0.3">
      <c r="A654" t="s">
        <v>736</v>
      </c>
      <c r="B654" t="s">
        <v>106</v>
      </c>
      <c r="C654" t="s">
        <v>1283</v>
      </c>
      <c r="D654" t="s">
        <v>28</v>
      </c>
      <c r="E654">
        <f>F625</f>
        <v>411.22</v>
      </c>
      <c r="F654">
        <v>394.14</v>
      </c>
      <c r="G654">
        <f t="shared" si="90"/>
        <v>-0.25</v>
      </c>
      <c r="H654">
        <f t="shared" si="91"/>
        <v>0.9584650552015952</v>
      </c>
      <c r="I654">
        <f t="shared" si="92"/>
        <v>-0.25</v>
      </c>
      <c r="J654">
        <f t="shared" si="93"/>
        <v>-6.3389031162047716E-4</v>
      </c>
      <c r="K654">
        <f>AVERAGE(J4:J654)</f>
        <v>-1.3830104734888584E-4</v>
      </c>
      <c r="L654">
        <f>SUM(M586:M625)</f>
        <v>684423</v>
      </c>
      <c r="M654">
        <v>8283</v>
      </c>
      <c r="N654">
        <f t="shared" si="94"/>
        <v>17549.307692307691</v>
      </c>
      <c r="O654">
        <f t="shared" si="95"/>
        <v>1</v>
      </c>
      <c r="S654">
        <f t="shared" si="96"/>
        <v>394.14</v>
      </c>
      <c r="T654">
        <f t="shared" si="97"/>
        <v>394.14</v>
      </c>
      <c r="V654" t="e">
        <f>IF(R654&gt;U4,1,-1)</f>
        <v>#DIV/0!</v>
      </c>
      <c r="W654" t="e">
        <f>IF(T654&gt;U4,1,-1)</f>
        <v>#DIV/0!</v>
      </c>
      <c r="X654" t="e">
        <f t="shared" si="98"/>
        <v>#DIV/0!</v>
      </c>
    </row>
    <row r="655" spans="1:24" x14ac:dyDescent="0.3">
      <c r="A655" t="s">
        <v>737</v>
      </c>
      <c r="B655" t="s">
        <v>107</v>
      </c>
      <c r="C655" t="s">
        <v>1283</v>
      </c>
      <c r="D655" t="s">
        <v>28</v>
      </c>
      <c r="E655">
        <f>F625</f>
        <v>411.22</v>
      </c>
      <c r="F655">
        <v>393.24</v>
      </c>
      <c r="G655">
        <f t="shared" si="90"/>
        <v>-0.89999999999997726</v>
      </c>
      <c r="H655">
        <f t="shared" si="91"/>
        <v>0.95627644569816639</v>
      </c>
      <c r="I655">
        <f t="shared" si="92"/>
        <v>-0.89999999999997726</v>
      </c>
      <c r="J655">
        <f t="shared" si="93"/>
        <v>-2.2834525803013582E-3</v>
      </c>
      <c r="K655">
        <f>AVERAGE(J4:J655)</f>
        <v>-1.4159115706200313E-4</v>
      </c>
      <c r="L655">
        <f>SUM(M586:M625)</f>
        <v>684423</v>
      </c>
      <c r="M655">
        <v>4500</v>
      </c>
      <c r="N655">
        <f t="shared" si="94"/>
        <v>17549.307692307691</v>
      </c>
      <c r="O655">
        <f t="shared" si="95"/>
        <v>1</v>
      </c>
      <c r="S655">
        <f t="shared" si="96"/>
        <v>393.24</v>
      </c>
      <c r="T655">
        <f t="shared" si="97"/>
        <v>393.24</v>
      </c>
      <c r="V655" t="e">
        <f>IF(R655&gt;U4,1,-1)</f>
        <v>#DIV/0!</v>
      </c>
      <c r="W655" t="e">
        <f>IF(T655&gt;U4,1,-1)</f>
        <v>#DIV/0!</v>
      </c>
      <c r="X655" t="e">
        <f t="shared" si="98"/>
        <v>#DIV/0!</v>
      </c>
    </row>
    <row r="656" spans="1:24" x14ac:dyDescent="0.3">
      <c r="A656" t="s">
        <v>738</v>
      </c>
      <c r="B656" t="s">
        <v>108</v>
      </c>
      <c r="C656" t="s">
        <v>1283</v>
      </c>
      <c r="D656" t="s">
        <v>28</v>
      </c>
      <c r="E656">
        <f>F625</f>
        <v>411.22</v>
      </c>
      <c r="F656">
        <v>393.37</v>
      </c>
      <c r="G656">
        <f t="shared" si="90"/>
        <v>0.12999999999999545</v>
      </c>
      <c r="H656">
        <f t="shared" si="91"/>
        <v>0.95659257818199495</v>
      </c>
      <c r="I656">
        <f t="shared" si="92"/>
        <v>0.12999999999999545</v>
      </c>
      <c r="J656">
        <f t="shared" si="93"/>
        <v>3.3058691892990402E-4</v>
      </c>
      <c r="K656">
        <f>AVERAGE(J4:J656)</f>
        <v>-1.4086806659340908E-4</v>
      </c>
      <c r="L656">
        <f>SUM(M586:M625)</f>
        <v>684423</v>
      </c>
      <c r="M656">
        <v>6355</v>
      </c>
      <c r="N656">
        <f t="shared" si="94"/>
        <v>17549.307692307691</v>
      </c>
      <c r="O656">
        <f t="shared" si="95"/>
        <v>1</v>
      </c>
      <c r="S656">
        <f t="shared" si="96"/>
        <v>393.37</v>
      </c>
      <c r="T656">
        <f t="shared" si="97"/>
        <v>393.37</v>
      </c>
      <c r="V656" t="e">
        <f>IF(R656&gt;U4,1,-1)</f>
        <v>#DIV/0!</v>
      </c>
      <c r="W656" t="e">
        <f>IF(T656&gt;U4,1,-1)</f>
        <v>#DIV/0!</v>
      </c>
      <c r="X656" t="e">
        <f t="shared" si="98"/>
        <v>#DIV/0!</v>
      </c>
    </row>
    <row r="657" spans="1:24" x14ac:dyDescent="0.3">
      <c r="A657" t="s">
        <v>739</v>
      </c>
      <c r="B657" t="s">
        <v>109</v>
      </c>
      <c r="C657" t="s">
        <v>1283</v>
      </c>
      <c r="D657" t="s">
        <v>28</v>
      </c>
      <c r="E657">
        <f>F625</f>
        <v>411.22</v>
      </c>
      <c r="F657">
        <v>393.13</v>
      </c>
      <c r="G657">
        <f t="shared" si="90"/>
        <v>-0.24000000000000909</v>
      </c>
      <c r="H657">
        <f t="shared" si="91"/>
        <v>0.95600894898108058</v>
      </c>
      <c r="I657">
        <f t="shared" si="92"/>
        <v>-0.24000000000000909</v>
      </c>
      <c r="J657">
        <f t="shared" si="93"/>
        <v>-6.1011261662050769E-4</v>
      </c>
      <c r="K657">
        <f>AVERAGE(J4:J657)</f>
        <v>-1.4158556590537715E-4</v>
      </c>
      <c r="L657">
        <f>SUM(M586:M625)</f>
        <v>684423</v>
      </c>
      <c r="M657">
        <v>8420</v>
      </c>
      <c r="N657">
        <f t="shared" si="94"/>
        <v>17549.307692307691</v>
      </c>
      <c r="O657">
        <f t="shared" si="95"/>
        <v>1</v>
      </c>
      <c r="S657">
        <f t="shared" si="96"/>
        <v>393.13</v>
      </c>
      <c r="T657">
        <f t="shared" si="97"/>
        <v>393.13</v>
      </c>
      <c r="V657" t="e">
        <f>IF(R657&gt;U4,1,-1)</f>
        <v>#DIV/0!</v>
      </c>
      <c r="W657" t="e">
        <f>IF(T657&gt;U4,1,-1)</f>
        <v>#DIV/0!</v>
      </c>
      <c r="X657" t="e">
        <f t="shared" si="98"/>
        <v>#DIV/0!</v>
      </c>
    </row>
    <row r="658" spans="1:24" x14ac:dyDescent="0.3">
      <c r="A658" t="s">
        <v>740</v>
      </c>
      <c r="B658" t="s">
        <v>110</v>
      </c>
      <c r="C658" t="s">
        <v>1283</v>
      </c>
      <c r="D658" t="s">
        <v>28</v>
      </c>
      <c r="E658">
        <f>F625</f>
        <v>411.22</v>
      </c>
      <c r="F658">
        <v>393.21</v>
      </c>
      <c r="G658">
        <f t="shared" si="90"/>
        <v>7.9999999999984084E-2</v>
      </c>
      <c r="H658">
        <f t="shared" si="91"/>
        <v>0.956203492048052</v>
      </c>
      <c r="I658">
        <f t="shared" si="92"/>
        <v>7.9999999999984084E-2</v>
      </c>
      <c r="J658">
        <f t="shared" si="93"/>
        <v>2.0349502709023499E-4</v>
      </c>
      <c r="K658">
        <f>AVERAGE(J4:J658)</f>
        <v>-1.4105872530538384E-4</v>
      </c>
      <c r="L658">
        <f>SUM(M586:M625)</f>
        <v>684423</v>
      </c>
      <c r="M658">
        <v>7348</v>
      </c>
      <c r="N658">
        <f t="shared" si="94"/>
        <v>17549.307692307691</v>
      </c>
      <c r="O658">
        <f t="shared" si="95"/>
        <v>1</v>
      </c>
      <c r="S658">
        <f t="shared" si="96"/>
        <v>393.21</v>
      </c>
      <c r="T658">
        <f t="shared" si="97"/>
        <v>393.21</v>
      </c>
      <c r="V658" t="e">
        <f>IF(R658&gt;U4,1,-1)</f>
        <v>#DIV/0!</v>
      </c>
      <c r="W658" t="e">
        <f>IF(T658&gt;U4,1,-1)</f>
        <v>#DIV/0!</v>
      </c>
      <c r="X658" t="e">
        <f t="shared" si="98"/>
        <v>#DIV/0!</v>
      </c>
    </row>
    <row r="659" spans="1:24" x14ac:dyDescent="0.3">
      <c r="A659" t="s">
        <v>741</v>
      </c>
      <c r="B659" t="s">
        <v>111</v>
      </c>
      <c r="C659" t="s">
        <v>1283</v>
      </c>
      <c r="D659" t="s">
        <v>28</v>
      </c>
      <c r="E659">
        <f>F625</f>
        <v>411.22</v>
      </c>
      <c r="F659">
        <v>394.19</v>
      </c>
      <c r="G659">
        <f t="shared" si="90"/>
        <v>0.98000000000001819</v>
      </c>
      <c r="H659">
        <f t="shared" si="91"/>
        <v>0.95858664461845233</v>
      </c>
      <c r="I659">
        <f t="shared" si="92"/>
        <v>0.98000000000001819</v>
      </c>
      <c r="J659">
        <f t="shared" si="93"/>
        <v>2.4923069097937951E-3</v>
      </c>
      <c r="K659">
        <f>AVERAGE(J4:J659)</f>
        <v>-1.3704444842261071E-4</v>
      </c>
      <c r="L659">
        <f>SUM(M586:M625)</f>
        <v>684423</v>
      </c>
      <c r="M659">
        <v>12540</v>
      </c>
      <c r="N659">
        <f t="shared" si="94"/>
        <v>17549.307692307691</v>
      </c>
      <c r="O659">
        <f t="shared" si="95"/>
        <v>1</v>
      </c>
      <c r="S659">
        <f t="shared" si="96"/>
        <v>394.19</v>
      </c>
      <c r="T659">
        <f t="shared" si="97"/>
        <v>394.19</v>
      </c>
      <c r="V659" t="e">
        <f>IF(R659&gt;U4,1,-1)</f>
        <v>#DIV/0!</v>
      </c>
      <c r="W659" t="e">
        <f>IF(T659&gt;U4,1,-1)</f>
        <v>#DIV/0!</v>
      </c>
      <c r="X659" t="e">
        <f t="shared" si="98"/>
        <v>#DIV/0!</v>
      </c>
    </row>
    <row r="660" spans="1:24" x14ac:dyDescent="0.3">
      <c r="A660" t="s">
        <v>742</v>
      </c>
      <c r="B660" t="s">
        <v>112</v>
      </c>
      <c r="C660" t="s">
        <v>1283</v>
      </c>
      <c r="D660" t="s">
        <v>28</v>
      </c>
      <c r="E660">
        <f>F625</f>
        <v>411.22</v>
      </c>
      <c r="F660">
        <v>393.22</v>
      </c>
      <c r="G660">
        <f t="shared" si="90"/>
        <v>-0.96999999999997044</v>
      </c>
      <c r="H660">
        <f t="shared" si="91"/>
        <v>0.95622780993142353</v>
      </c>
      <c r="I660">
        <f t="shared" si="92"/>
        <v>-0.96999999999997044</v>
      </c>
      <c r="J660">
        <f t="shared" si="93"/>
        <v>-2.4607422816407582E-3</v>
      </c>
      <c r="K660">
        <f>AVERAGE(J4:J660)</f>
        <v>-1.4058127921898536E-4</v>
      </c>
      <c r="L660">
        <f>SUM(M586:M625)</f>
        <v>684423</v>
      </c>
      <c r="M660">
        <v>15382</v>
      </c>
      <c r="N660">
        <f t="shared" si="94"/>
        <v>17549.307692307691</v>
      </c>
      <c r="O660">
        <f t="shared" si="95"/>
        <v>1</v>
      </c>
      <c r="S660">
        <f t="shared" si="96"/>
        <v>393.22</v>
      </c>
      <c r="T660">
        <f t="shared" si="97"/>
        <v>393.22</v>
      </c>
      <c r="V660" t="e">
        <f>IF(R660&gt;U4,1,-1)</f>
        <v>#DIV/0!</v>
      </c>
      <c r="W660" t="e">
        <f>IF(T660&gt;U4,1,-1)</f>
        <v>#DIV/0!</v>
      </c>
      <c r="X660" t="e">
        <f t="shared" si="98"/>
        <v>#DIV/0!</v>
      </c>
    </row>
    <row r="661" spans="1:24" x14ac:dyDescent="0.3">
      <c r="A661" t="s">
        <v>743</v>
      </c>
      <c r="B661" t="s">
        <v>113</v>
      </c>
      <c r="C661" t="s">
        <v>1283</v>
      </c>
      <c r="D661" t="s">
        <v>28</v>
      </c>
      <c r="E661">
        <f>F625</f>
        <v>411.22</v>
      </c>
      <c r="F661">
        <v>392.49</v>
      </c>
      <c r="G661">
        <f t="shared" si="90"/>
        <v>-0.73000000000001819</v>
      </c>
      <c r="H661">
        <f t="shared" si="91"/>
        <v>0.95445260444530899</v>
      </c>
      <c r="I661">
        <f t="shared" si="92"/>
        <v>-0.73000000000001819</v>
      </c>
      <c r="J661">
        <f t="shared" si="93"/>
        <v>-1.8564671176441131E-3</v>
      </c>
      <c r="K661">
        <f>AVERAGE(J4:J661)</f>
        <v>-1.4318900845671352E-4</v>
      </c>
      <c r="L661">
        <f>SUM(M586:M625)</f>
        <v>684423</v>
      </c>
      <c r="M661">
        <v>16898</v>
      </c>
      <c r="N661">
        <f t="shared" si="94"/>
        <v>17549.307692307691</v>
      </c>
      <c r="O661">
        <f t="shared" si="95"/>
        <v>1</v>
      </c>
      <c r="S661">
        <f t="shared" si="96"/>
        <v>392.49</v>
      </c>
      <c r="T661">
        <f t="shared" si="97"/>
        <v>392.49</v>
      </c>
      <c r="V661" t="e">
        <f>IF(R661&gt;U4,1,-1)</f>
        <v>#DIV/0!</v>
      </c>
      <c r="W661" t="e">
        <f>IF(T661&gt;U4,1,-1)</f>
        <v>#DIV/0!</v>
      </c>
      <c r="X661" t="e">
        <f t="shared" si="98"/>
        <v>#DIV/0!</v>
      </c>
    </row>
    <row r="662" spans="1:24" x14ac:dyDescent="0.3">
      <c r="A662" t="s">
        <v>744</v>
      </c>
      <c r="B662" t="s">
        <v>114</v>
      </c>
      <c r="C662" t="s">
        <v>1283</v>
      </c>
      <c r="D662" t="s">
        <v>28</v>
      </c>
      <c r="E662">
        <f>F625</f>
        <v>411.22</v>
      </c>
      <c r="F662">
        <v>393.04</v>
      </c>
      <c r="G662">
        <f t="shared" si="90"/>
        <v>0.55000000000001137</v>
      </c>
      <c r="H662">
        <f t="shared" si="91"/>
        <v>0.95579008803073784</v>
      </c>
      <c r="I662">
        <f t="shared" si="92"/>
        <v>0.55000000000001137</v>
      </c>
      <c r="J662">
        <f t="shared" si="93"/>
        <v>1.4013095875054431E-3</v>
      </c>
      <c r="K662">
        <f>AVERAGE(J4:J662)</f>
        <v>-1.4084530800760557E-4</v>
      </c>
      <c r="L662">
        <f>SUM(M586:M625)</f>
        <v>684423</v>
      </c>
      <c r="M662">
        <v>22830</v>
      </c>
      <c r="N662">
        <f t="shared" si="94"/>
        <v>17549.307692307691</v>
      </c>
      <c r="O662">
        <f t="shared" si="95"/>
        <v>-1</v>
      </c>
      <c r="S662">
        <f t="shared" si="96"/>
        <v>393.04</v>
      </c>
      <c r="T662">
        <f t="shared" si="97"/>
        <v>393.04</v>
      </c>
      <c r="V662" t="e">
        <f>IF(R662&gt;U4,1,-1)</f>
        <v>#DIV/0!</v>
      </c>
      <c r="W662" t="e">
        <f>IF(T662&gt;U4,1,-1)</f>
        <v>#DIV/0!</v>
      </c>
      <c r="X662" t="e">
        <f t="shared" si="98"/>
        <v>#DIV/0!</v>
      </c>
    </row>
    <row r="663" spans="1:24" x14ac:dyDescent="0.3">
      <c r="A663" t="s">
        <v>745</v>
      </c>
      <c r="B663" t="s">
        <v>115</v>
      </c>
      <c r="C663" t="s">
        <v>1283</v>
      </c>
      <c r="D663" t="s">
        <v>28</v>
      </c>
      <c r="E663">
        <f>F625</f>
        <v>411.22</v>
      </c>
      <c r="F663">
        <v>392.05</v>
      </c>
      <c r="G663">
        <f t="shared" si="90"/>
        <v>-0.99000000000000909</v>
      </c>
      <c r="H663">
        <f t="shared" si="91"/>
        <v>0.95338261757696607</v>
      </c>
      <c r="I663">
        <f t="shared" si="92"/>
        <v>-0.99000000000000909</v>
      </c>
      <c r="J663">
        <f t="shared" si="93"/>
        <v>-2.5188276002442731E-3</v>
      </c>
      <c r="K663">
        <f>AVERAGE(J4:J663)</f>
        <v>-1.4444831148069143E-4</v>
      </c>
      <c r="L663">
        <f>SUM(M586:M625)</f>
        <v>684423</v>
      </c>
      <c r="M663">
        <v>36435</v>
      </c>
      <c r="N663">
        <f t="shared" si="94"/>
        <v>17549.307692307691</v>
      </c>
      <c r="O663">
        <f t="shared" si="95"/>
        <v>-1</v>
      </c>
      <c r="S663">
        <f t="shared" si="96"/>
        <v>392.05</v>
      </c>
      <c r="T663">
        <f t="shared" si="97"/>
        <v>392.05</v>
      </c>
      <c r="V663" t="e">
        <f>IF(R663&gt;U4,1,-1)</f>
        <v>#DIV/0!</v>
      </c>
      <c r="W663" t="e">
        <f>IF(T663&gt;U4,1,-1)</f>
        <v>#DIV/0!</v>
      </c>
      <c r="X663" t="e">
        <f t="shared" si="98"/>
        <v>#DIV/0!</v>
      </c>
    </row>
    <row r="664" spans="1:24" x14ac:dyDescent="0.3">
      <c r="A664" t="s">
        <v>746</v>
      </c>
      <c r="B664" t="s">
        <v>116</v>
      </c>
      <c r="C664" t="s">
        <v>1283</v>
      </c>
      <c r="D664" t="s">
        <v>28</v>
      </c>
      <c r="E664">
        <f>F625</f>
        <v>411.22</v>
      </c>
      <c r="F664">
        <v>392.96</v>
      </c>
      <c r="G664">
        <f t="shared" si="90"/>
        <v>0.90999999999996817</v>
      </c>
      <c r="H664">
        <f t="shared" si="91"/>
        <v>0.9555955449637662</v>
      </c>
      <c r="I664">
        <f t="shared" si="92"/>
        <v>0.90999999999996817</v>
      </c>
      <c r="J664">
        <f t="shared" si="93"/>
        <v>2.3211325086085147E-3</v>
      </c>
      <c r="K664">
        <f>AVERAGE(J4:J664)</f>
        <v>-1.4071823459704661E-4</v>
      </c>
      <c r="L664">
        <f>SUM(M586:M625)</f>
        <v>684423</v>
      </c>
      <c r="M664">
        <v>127044</v>
      </c>
      <c r="N664">
        <f t="shared" si="94"/>
        <v>17549.307692307691</v>
      </c>
      <c r="O664">
        <f t="shared" si="95"/>
        <v>-1</v>
      </c>
      <c r="S664">
        <f t="shared" si="96"/>
        <v>392.96</v>
      </c>
      <c r="T664">
        <f t="shared" si="97"/>
        <v>392.96</v>
      </c>
      <c r="V664" t="e">
        <f>IF(R664&gt;U4,1,-1)</f>
        <v>#DIV/0!</v>
      </c>
      <c r="W664" t="e">
        <f>IF(T664&gt;U4,1,-1)</f>
        <v>#DIV/0!</v>
      </c>
      <c r="X664" t="e">
        <f t="shared" si="98"/>
        <v>#DIV/0!</v>
      </c>
    </row>
    <row r="665" spans="1:24" x14ac:dyDescent="0.3">
      <c r="A665" t="s">
        <v>748</v>
      </c>
      <c r="B665" t="s">
        <v>78</v>
      </c>
      <c r="C665" t="s">
        <v>1284</v>
      </c>
      <c r="D665" t="s">
        <v>28</v>
      </c>
      <c r="E665">
        <f>F664</f>
        <v>392.96</v>
      </c>
      <c r="F665">
        <v>389.77</v>
      </c>
      <c r="G665">
        <f t="shared" si="90"/>
        <v>-3.1899999999999977</v>
      </c>
      <c r="H665">
        <f t="shared" si="91"/>
        <v>0.94783814016827961</v>
      </c>
      <c r="I665">
        <f t="shared" si="92"/>
        <v>-3.1899999999999977</v>
      </c>
      <c r="J665">
        <f t="shared" si="93"/>
        <v>-8.1178745928338712E-3</v>
      </c>
      <c r="K665">
        <f>AVERAGE(J4:J665)</f>
        <v>-1.5276831973033488E-4</v>
      </c>
      <c r="L665">
        <f>SUM(M625:M664)</f>
        <v>636977</v>
      </c>
      <c r="M665">
        <v>22315</v>
      </c>
      <c r="N665">
        <f t="shared" si="94"/>
        <v>16332.74358974359</v>
      </c>
      <c r="O665">
        <f t="shared" si="95"/>
        <v>-1</v>
      </c>
      <c r="S665">
        <f t="shared" si="96"/>
        <v>389.77</v>
      </c>
      <c r="T665">
        <f t="shared" si="97"/>
        <v>389.77</v>
      </c>
      <c r="V665" t="e">
        <f>IF(R665&gt;U4,1,-1)</f>
        <v>#DIV/0!</v>
      </c>
      <c r="W665" t="e">
        <f>IF(T665&gt;U4,1,-1)</f>
        <v>#DIV/0!</v>
      </c>
      <c r="X665" t="e">
        <f t="shared" si="98"/>
        <v>#DIV/0!</v>
      </c>
    </row>
    <row r="666" spans="1:24" x14ac:dyDescent="0.3">
      <c r="A666" t="s">
        <v>749</v>
      </c>
      <c r="B666" t="s">
        <v>79</v>
      </c>
      <c r="C666" t="s">
        <v>1284</v>
      </c>
      <c r="D666" t="s">
        <v>28</v>
      </c>
      <c r="E666">
        <f>F664</f>
        <v>392.96</v>
      </c>
      <c r="F666">
        <v>387.65</v>
      </c>
      <c r="G666">
        <f t="shared" si="90"/>
        <v>-2.1200000000000045</v>
      </c>
      <c r="H666">
        <f t="shared" si="91"/>
        <v>0.98648717426710097</v>
      </c>
      <c r="I666">
        <f t="shared" si="92"/>
        <v>-2.1200000000000045</v>
      </c>
      <c r="J666">
        <f t="shared" si="93"/>
        <v>-5.4391051132719418E-3</v>
      </c>
      <c r="K666">
        <f>AVERAGE(J4:J666)</f>
        <v>-1.6074167839329358E-4</v>
      </c>
      <c r="L666">
        <f>SUM(M625:M664)</f>
        <v>636977</v>
      </c>
      <c r="M666">
        <v>8430</v>
      </c>
      <c r="N666">
        <f t="shared" si="94"/>
        <v>16332.74358974359</v>
      </c>
      <c r="O666">
        <f t="shared" si="95"/>
        <v>1</v>
      </c>
      <c r="S666">
        <f t="shared" si="96"/>
        <v>387.65</v>
      </c>
      <c r="T666">
        <f t="shared" si="97"/>
        <v>387.65</v>
      </c>
      <c r="V666" t="e">
        <f>IF(R666&gt;U4,1,-1)</f>
        <v>#DIV/0!</v>
      </c>
      <c r="W666" t="e">
        <f>IF(T666&gt;U4,1,-1)</f>
        <v>#DIV/0!</v>
      </c>
      <c r="X666" t="e">
        <f t="shared" si="98"/>
        <v>#DIV/0!</v>
      </c>
    </row>
    <row r="667" spans="1:24" x14ac:dyDescent="0.3">
      <c r="A667" t="s">
        <v>750</v>
      </c>
      <c r="B667" t="s">
        <v>80</v>
      </c>
      <c r="C667" t="s">
        <v>1284</v>
      </c>
      <c r="D667" t="s">
        <v>28</v>
      </c>
      <c r="E667">
        <f>F664</f>
        <v>392.96</v>
      </c>
      <c r="F667">
        <v>387.98</v>
      </c>
      <c r="G667">
        <f t="shared" si="90"/>
        <v>0.33000000000004093</v>
      </c>
      <c r="H667">
        <f t="shared" si="91"/>
        <v>0.98732695439739426</v>
      </c>
      <c r="I667">
        <f t="shared" si="92"/>
        <v>0.33000000000004093</v>
      </c>
      <c r="J667">
        <f t="shared" si="93"/>
        <v>8.5128337417784332E-4</v>
      </c>
      <c r="K667">
        <f>AVERAGE(J4:J667)</f>
        <v>-1.592175442779756E-4</v>
      </c>
      <c r="L667">
        <f>SUM(M625:M664)</f>
        <v>636977</v>
      </c>
      <c r="M667">
        <v>7622</v>
      </c>
      <c r="N667">
        <f t="shared" si="94"/>
        <v>16332.74358974359</v>
      </c>
      <c r="O667">
        <f t="shared" si="95"/>
        <v>1</v>
      </c>
      <c r="S667">
        <f t="shared" si="96"/>
        <v>387.98</v>
      </c>
      <c r="T667">
        <f t="shared" si="97"/>
        <v>387.98</v>
      </c>
      <c r="V667" t="e">
        <f>IF(R667&gt;U4,1,-1)</f>
        <v>#DIV/0!</v>
      </c>
      <c r="W667" t="e">
        <f>IF(T667&gt;U4,1,-1)</f>
        <v>#DIV/0!</v>
      </c>
      <c r="X667" t="e">
        <f t="shared" si="98"/>
        <v>#DIV/0!</v>
      </c>
    </row>
    <row r="668" spans="1:24" x14ac:dyDescent="0.3">
      <c r="A668" t="s">
        <v>751</v>
      </c>
      <c r="B668" t="s">
        <v>81</v>
      </c>
      <c r="C668" t="s">
        <v>1284</v>
      </c>
      <c r="D668" t="s">
        <v>28</v>
      </c>
      <c r="E668">
        <f>F664</f>
        <v>392.96</v>
      </c>
      <c r="F668">
        <v>386.5</v>
      </c>
      <c r="G668">
        <f t="shared" si="90"/>
        <v>-1.4800000000000182</v>
      </c>
      <c r="H668">
        <f t="shared" si="91"/>
        <v>0.983560667752443</v>
      </c>
      <c r="I668">
        <f t="shared" si="92"/>
        <v>-1.4800000000000182</v>
      </c>
      <c r="J668">
        <f t="shared" si="93"/>
        <v>-3.8146296200835561E-3</v>
      </c>
      <c r="K668">
        <f>AVERAGE(J4:J668)</f>
        <v>-1.6471440454234488E-4</v>
      </c>
      <c r="L668">
        <f>SUM(M625:M664)</f>
        <v>636977</v>
      </c>
      <c r="M668">
        <v>17928</v>
      </c>
      <c r="N668">
        <f t="shared" si="94"/>
        <v>16332.74358974359</v>
      </c>
      <c r="O668">
        <f t="shared" si="95"/>
        <v>-1</v>
      </c>
      <c r="S668">
        <f t="shared" si="96"/>
        <v>386.5</v>
      </c>
      <c r="T668">
        <f t="shared" si="97"/>
        <v>386.5</v>
      </c>
      <c r="V668" t="e">
        <f>IF(R668&gt;U4,1,-1)</f>
        <v>#DIV/0!</v>
      </c>
      <c r="W668" t="e">
        <f>IF(T668&gt;U4,1,-1)</f>
        <v>#DIV/0!</v>
      </c>
      <c r="X668" t="e">
        <f t="shared" si="98"/>
        <v>#DIV/0!</v>
      </c>
    </row>
    <row r="669" spans="1:24" x14ac:dyDescent="0.3">
      <c r="A669" t="s">
        <v>752</v>
      </c>
      <c r="B669" t="s">
        <v>82</v>
      </c>
      <c r="C669" t="s">
        <v>1284</v>
      </c>
      <c r="D669" t="s">
        <v>28</v>
      </c>
      <c r="E669">
        <f>F664</f>
        <v>392.96</v>
      </c>
      <c r="F669">
        <v>387.02</v>
      </c>
      <c r="G669">
        <f t="shared" si="90"/>
        <v>0.51999999999998181</v>
      </c>
      <c r="H669">
        <f t="shared" si="91"/>
        <v>0.98488395765472314</v>
      </c>
      <c r="I669">
        <f t="shared" si="92"/>
        <v>0.51999999999998181</v>
      </c>
      <c r="J669">
        <f t="shared" si="93"/>
        <v>1.3454075032341055E-3</v>
      </c>
      <c r="K669">
        <f>AVERAGE(J4:J669)</f>
        <v>-1.6244695423036823E-4</v>
      </c>
      <c r="L669">
        <f>SUM(M625:M664)</f>
        <v>636977</v>
      </c>
      <c r="M669">
        <v>8265</v>
      </c>
      <c r="N669">
        <f t="shared" si="94"/>
        <v>16332.74358974359</v>
      </c>
      <c r="O669">
        <f t="shared" si="95"/>
        <v>1</v>
      </c>
      <c r="S669">
        <f t="shared" si="96"/>
        <v>387.02</v>
      </c>
      <c r="T669">
        <f t="shared" si="97"/>
        <v>387.02</v>
      </c>
      <c r="V669" t="e">
        <f>IF(R669&gt;U4,1,-1)</f>
        <v>#DIV/0!</v>
      </c>
      <c r="W669" t="e">
        <f>IF(T669&gt;U4,1,-1)</f>
        <v>#DIV/0!</v>
      </c>
      <c r="X669" t="e">
        <f t="shared" si="98"/>
        <v>#DIV/0!</v>
      </c>
    </row>
    <row r="670" spans="1:24" x14ac:dyDescent="0.3">
      <c r="A670" t="s">
        <v>753</v>
      </c>
      <c r="B670" t="s">
        <v>83</v>
      </c>
      <c r="C670" t="s">
        <v>1284</v>
      </c>
      <c r="D670" t="s">
        <v>28</v>
      </c>
      <c r="E670">
        <f>F664</f>
        <v>392.96</v>
      </c>
      <c r="F670">
        <v>388.43</v>
      </c>
      <c r="G670">
        <f t="shared" si="90"/>
        <v>1.410000000000025</v>
      </c>
      <c r="H670">
        <f t="shared" si="91"/>
        <v>0.98847210912052119</v>
      </c>
      <c r="I670">
        <f t="shared" si="92"/>
        <v>1.410000000000025</v>
      </c>
      <c r="J670">
        <f t="shared" si="93"/>
        <v>3.6432225724769393E-3</v>
      </c>
      <c r="K670">
        <f>AVERAGE(J4:J670)</f>
        <v>-1.5674130276603944E-4</v>
      </c>
      <c r="L670">
        <f>SUM(M625:M664)</f>
        <v>636977</v>
      </c>
      <c r="M670">
        <v>12872</v>
      </c>
      <c r="N670">
        <f t="shared" si="94"/>
        <v>16332.74358974359</v>
      </c>
      <c r="O670">
        <f t="shared" si="95"/>
        <v>1</v>
      </c>
      <c r="S670">
        <f t="shared" si="96"/>
        <v>388.43</v>
      </c>
      <c r="T670">
        <f t="shared" si="97"/>
        <v>388.43</v>
      </c>
      <c r="V670" t="e">
        <f>IF(R670&gt;U4,1,-1)</f>
        <v>#DIV/0!</v>
      </c>
      <c r="W670" t="e">
        <f>IF(T670&gt;U4,1,-1)</f>
        <v>#DIV/0!</v>
      </c>
      <c r="X670" t="e">
        <f t="shared" si="98"/>
        <v>#DIV/0!</v>
      </c>
    </row>
    <row r="671" spans="1:24" x14ac:dyDescent="0.3">
      <c r="A671" t="s">
        <v>754</v>
      </c>
      <c r="B671" t="s">
        <v>84</v>
      </c>
      <c r="C671" t="s">
        <v>1284</v>
      </c>
      <c r="D671" t="s">
        <v>28</v>
      </c>
      <c r="E671">
        <f>F664</f>
        <v>392.96</v>
      </c>
      <c r="F671">
        <v>385</v>
      </c>
      <c r="G671">
        <f t="shared" si="90"/>
        <v>-3.4300000000000068</v>
      </c>
      <c r="H671">
        <f t="shared" si="91"/>
        <v>0.9797434853420196</v>
      </c>
      <c r="I671">
        <f t="shared" si="92"/>
        <v>-3.4300000000000068</v>
      </c>
      <c r="J671">
        <f t="shared" si="93"/>
        <v>-8.8304198954766797E-3</v>
      </c>
      <c r="K671">
        <f>AVERAGE(J4:J671)</f>
        <v>-1.6972585155752243E-4</v>
      </c>
      <c r="L671">
        <f>SUM(M625:M664)</f>
        <v>636977</v>
      </c>
      <c r="M671">
        <v>17976</v>
      </c>
      <c r="N671">
        <f t="shared" si="94"/>
        <v>16332.74358974359</v>
      </c>
      <c r="O671">
        <f t="shared" si="95"/>
        <v>-1</v>
      </c>
      <c r="S671">
        <f t="shared" si="96"/>
        <v>385</v>
      </c>
      <c r="T671">
        <f t="shared" si="97"/>
        <v>385</v>
      </c>
      <c r="V671" t="e">
        <f>IF(R671&gt;U4,1,-1)</f>
        <v>#DIV/0!</v>
      </c>
      <c r="W671" t="e">
        <f>IF(T671&gt;U4,1,-1)</f>
        <v>#DIV/0!</v>
      </c>
      <c r="X671" t="e">
        <f t="shared" si="98"/>
        <v>#DIV/0!</v>
      </c>
    </row>
    <row r="672" spans="1:24" x14ac:dyDescent="0.3">
      <c r="A672" t="s">
        <v>755</v>
      </c>
      <c r="B672" t="s">
        <v>85</v>
      </c>
      <c r="C672" t="s">
        <v>1284</v>
      </c>
      <c r="D672" t="s">
        <v>28</v>
      </c>
      <c r="E672">
        <f>F664</f>
        <v>392.96</v>
      </c>
      <c r="F672">
        <v>385.38</v>
      </c>
      <c r="G672">
        <f t="shared" si="90"/>
        <v>0.37999999999999545</v>
      </c>
      <c r="H672">
        <f t="shared" si="91"/>
        <v>0.98071050488599354</v>
      </c>
      <c r="I672">
        <f t="shared" si="92"/>
        <v>0.37999999999999545</v>
      </c>
      <c r="J672">
        <f t="shared" si="93"/>
        <v>9.8701298701297526E-4</v>
      </c>
      <c r="K672">
        <f>AVERAGE(J4:J672)</f>
        <v>-1.6799679499762631E-4</v>
      </c>
      <c r="L672">
        <f>SUM(M625:M664)</f>
        <v>636977</v>
      </c>
      <c r="M672">
        <v>14405</v>
      </c>
      <c r="N672">
        <f t="shared" si="94"/>
        <v>16332.74358974359</v>
      </c>
      <c r="O672">
        <f t="shared" si="95"/>
        <v>1</v>
      </c>
      <c r="S672">
        <f t="shared" si="96"/>
        <v>385.38</v>
      </c>
      <c r="T672">
        <f t="shared" si="97"/>
        <v>385.38</v>
      </c>
      <c r="V672" t="e">
        <f>IF(R672&gt;U4,1,-1)</f>
        <v>#DIV/0!</v>
      </c>
      <c r="W672" t="e">
        <f>IF(T672&gt;U4,1,-1)</f>
        <v>#DIV/0!</v>
      </c>
      <c r="X672" t="e">
        <f t="shared" si="98"/>
        <v>#DIV/0!</v>
      </c>
    </row>
    <row r="673" spans="1:24" x14ac:dyDescent="0.3">
      <c r="A673" t="s">
        <v>756</v>
      </c>
      <c r="B673" t="s">
        <v>86</v>
      </c>
      <c r="C673" t="s">
        <v>1284</v>
      </c>
      <c r="D673" t="s">
        <v>28</v>
      </c>
      <c r="E673">
        <f>F664</f>
        <v>392.96</v>
      </c>
      <c r="F673">
        <v>385.15</v>
      </c>
      <c r="G673">
        <f t="shared" si="90"/>
        <v>-0.23000000000001819</v>
      </c>
      <c r="H673">
        <f t="shared" si="91"/>
        <v>0.98012520358306188</v>
      </c>
      <c r="I673">
        <f t="shared" si="92"/>
        <v>-0.23000000000001819</v>
      </c>
      <c r="J673">
        <f t="shared" si="93"/>
        <v>-5.9681353469307743E-4</v>
      </c>
      <c r="K673">
        <f>AVERAGE(J4:J673)</f>
        <v>-1.6863681998224641E-4</v>
      </c>
      <c r="L673">
        <f>SUM(M625:M664)</f>
        <v>636977</v>
      </c>
      <c r="M673">
        <v>13776</v>
      </c>
      <c r="N673">
        <f t="shared" si="94"/>
        <v>16332.74358974359</v>
      </c>
      <c r="O673">
        <f t="shared" si="95"/>
        <v>1</v>
      </c>
      <c r="S673">
        <f t="shared" si="96"/>
        <v>385.15</v>
      </c>
      <c r="T673">
        <f t="shared" si="97"/>
        <v>385.15</v>
      </c>
      <c r="V673" t="e">
        <f>IF(R673&gt;U4,1,-1)</f>
        <v>#DIV/0!</v>
      </c>
      <c r="W673" t="e">
        <f>IF(T673&gt;U4,1,-1)</f>
        <v>#DIV/0!</v>
      </c>
      <c r="X673" t="e">
        <f t="shared" si="98"/>
        <v>#DIV/0!</v>
      </c>
    </row>
    <row r="674" spans="1:24" x14ac:dyDescent="0.3">
      <c r="A674" t="s">
        <v>757</v>
      </c>
      <c r="B674" t="s">
        <v>87</v>
      </c>
      <c r="C674" t="s">
        <v>1284</v>
      </c>
      <c r="D674" t="s">
        <v>28</v>
      </c>
      <c r="E674">
        <f>F664</f>
        <v>392.96</v>
      </c>
      <c r="F674">
        <v>384.07</v>
      </c>
      <c r="G674">
        <f t="shared" si="90"/>
        <v>-1.0799999999999841</v>
      </c>
      <c r="H674">
        <f t="shared" si="91"/>
        <v>0.977376832247557</v>
      </c>
      <c r="I674">
        <f t="shared" si="92"/>
        <v>-1.0799999999999841</v>
      </c>
      <c r="J674">
        <f t="shared" si="93"/>
        <v>-2.8041022978060083E-3</v>
      </c>
      <c r="K674">
        <f>AVERAGE(J4:J674)</f>
        <v>-1.7256448835456197E-4</v>
      </c>
      <c r="L674">
        <f>SUM(M625:M664)</f>
        <v>636977</v>
      </c>
      <c r="M674">
        <v>6535</v>
      </c>
      <c r="N674">
        <f t="shared" si="94"/>
        <v>16332.74358974359</v>
      </c>
      <c r="O674">
        <f t="shared" si="95"/>
        <v>1</v>
      </c>
      <c r="S674">
        <f t="shared" si="96"/>
        <v>384.07</v>
      </c>
      <c r="T674">
        <f t="shared" si="97"/>
        <v>384.07</v>
      </c>
      <c r="V674" t="e">
        <f>IF(R674&gt;U4,1,-1)</f>
        <v>#DIV/0!</v>
      </c>
      <c r="W674" t="e">
        <f>IF(T674&gt;U4,1,-1)</f>
        <v>#DIV/0!</v>
      </c>
      <c r="X674" t="e">
        <f t="shared" si="98"/>
        <v>#DIV/0!</v>
      </c>
    </row>
    <row r="675" spans="1:24" x14ac:dyDescent="0.3">
      <c r="A675" t="s">
        <v>758</v>
      </c>
      <c r="B675" t="s">
        <v>88</v>
      </c>
      <c r="C675" t="s">
        <v>1284</v>
      </c>
      <c r="D675" t="s">
        <v>28</v>
      </c>
      <c r="E675">
        <f>F664</f>
        <v>392.96</v>
      </c>
      <c r="F675">
        <v>384.66</v>
      </c>
      <c r="G675">
        <f t="shared" si="90"/>
        <v>0.59000000000003183</v>
      </c>
      <c r="H675">
        <f t="shared" si="91"/>
        <v>0.97887825732899036</v>
      </c>
      <c r="I675">
        <f t="shared" si="92"/>
        <v>0.59000000000003183</v>
      </c>
      <c r="J675">
        <f t="shared" si="93"/>
        <v>1.5361783008306608E-3</v>
      </c>
      <c r="K675">
        <f>AVERAGE(J4:J675)</f>
        <v>-1.7002171634684587E-4</v>
      </c>
      <c r="L675">
        <f>SUM(M625:M664)</f>
        <v>636977</v>
      </c>
      <c r="M675">
        <v>6044</v>
      </c>
      <c r="N675">
        <f t="shared" si="94"/>
        <v>16332.74358974359</v>
      </c>
      <c r="O675">
        <f t="shared" si="95"/>
        <v>1</v>
      </c>
      <c r="S675">
        <f t="shared" si="96"/>
        <v>384.66</v>
      </c>
      <c r="T675">
        <f t="shared" si="97"/>
        <v>384.66</v>
      </c>
      <c r="V675" t="e">
        <f>IF(R675&gt;U4,1,-1)</f>
        <v>#DIV/0!</v>
      </c>
      <c r="W675" t="e">
        <f>IF(T675&gt;U4,1,-1)</f>
        <v>#DIV/0!</v>
      </c>
      <c r="X675" t="e">
        <f t="shared" si="98"/>
        <v>#DIV/0!</v>
      </c>
    </row>
    <row r="676" spans="1:24" x14ac:dyDescent="0.3">
      <c r="A676" t="s">
        <v>759</v>
      </c>
      <c r="B676" t="s">
        <v>89</v>
      </c>
      <c r="C676" t="s">
        <v>1284</v>
      </c>
      <c r="D676" t="s">
        <v>28</v>
      </c>
      <c r="E676">
        <f>F664</f>
        <v>392.96</v>
      </c>
      <c r="F676">
        <v>385.61</v>
      </c>
      <c r="G676">
        <f t="shared" si="90"/>
        <v>0.94999999999998863</v>
      </c>
      <c r="H676">
        <f t="shared" si="91"/>
        <v>0.9812958061889252</v>
      </c>
      <c r="I676">
        <f t="shared" si="92"/>
        <v>0.94999999999998863</v>
      </c>
      <c r="J676">
        <f t="shared" si="93"/>
        <v>2.4697135132324354E-3</v>
      </c>
      <c r="K676">
        <f>AVERAGE(J4:J676)</f>
        <v>-1.6609937573825852E-4</v>
      </c>
      <c r="L676">
        <f>SUM(M625:M664)</f>
        <v>636977</v>
      </c>
      <c r="M676">
        <v>4319</v>
      </c>
      <c r="N676">
        <f t="shared" si="94"/>
        <v>16332.74358974359</v>
      </c>
      <c r="O676">
        <f t="shared" si="95"/>
        <v>1</v>
      </c>
      <c r="S676">
        <f t="shared" si="96"/>
        <v>385.61</v>
      </c>
      <c r="T676">
        <f t="shared" si="97"/>
        <v>385.61</v>
      </c>
      <c r="V676" t="e">
        <f>IF(R676&gt;U4,1,-1)</f>
        <v>#DIV/0!</v>
      </c>
      <c r="W676" t="e">
        <f>IF(T676&gt;U4,1,-1)</f>
        <v>#DIV/0!</v>
      </c>
      <c r="X676" t="e">
        <f t="shared" si="98"/>
        <v>#DIV/0!</v>
      </c>
    </row>
    <row r="677" spans="1:24" x14ac:dyDescent="0.3">
      <c r="A677" t="s">
        <v>760</v>
      </c>
      <c r="B677" t="s">
        <v>90</v>
      </c>
      <c r="C677" t="s">
        <v>1284</v>
      </c>
      <c r="D677" t="s">
        <v>28</v>
      </c>
      <c r="E677">
        <f>F664</f>
        <v>392.96</v>
      </c>
      <c r="F677">
        <v>385.14</v>
      </c>
      <c r="G677">
        <f t="shared" si="90"/>
        <v>-0.47000000000002728</v>
      </c>
      <c r="H677">
        <f t="shared" si="91"/>
        <v>0.9800997557003257</v>
      </c>
      <c r="I677">
        <f t="shared" si="92"/>
        <v>-0.47000000000002728</v>
      </c>
      <c r="J677">
        <f t="shared" si="93"/>
        <v>-1.2188480589197046E-3</v>
      </c>
      <c r="K677">
        <f>AVERAGE(J4:J677)</f>
        <v>-1.6766131740469985E-4</v>
      </c>
      <c r="L677">
        <f>SUM(M625:M664)</f>
        <v>636977</v>
      </c>
      <c r="M677">
        <v>6974</v>
      </c>
      <c r="N677">
        <f t="shared" si="94"/>
        <v>16332.74358974359</v>
      </c>
      <c r="O677">
        <f t="shared" si="95"/>
        <v>1</v>
      </c>
      <c r="S677">
        <f t="shared" si="96"/>
        <v>385.14</v>
      </c>
      <c r="T677">
        <f t="shared" si="97"/>
        <v>385.14</v>
      </c>
      <c r="V677" t="e">
        <f>IF(R677&gt;U4,1,-1)</f>
        <v>#DIV/0!</v>
      </c>
      <c r="W677" t="e">
        <f>IF(T677&gt;U4,1,-1)</f>
        <v>#DIV/0!</v>
      </c>
      <c r="X677" t="e">
        <f t="shared" si="98"/>
        <v>#DIV/0!</v>
      </c>
    </row>
    <row r="678" spans="1:24" x14ac:dyDescent="0.3">
      <c r="A678" t="s">
        <v>761</v>
      </c>
      <c r="B678" t="s">
        <v>91</v>
      </c>
      <c r="C678" t="s">
        <v>1284</v>
      </c>
      <c r="D678" t="s">
        <v>28</v>
      </c>
      <c r="E678">
        <f>F664</f>
        <v>392.96</v>
      </c>
      <c r="F678">
        <v>385.77</v>
      </c>
      <c r="G678">
        <f t="shared" si="90"/>
        <v>0.62999999999999545</v>
      </c>
      <c r="H678">
        <f t="shared" si="91"/>
        <v>0.98170297231270354</v>
      </c>
      <c r="I678">
        <f t="shared" si="92"/>
        <v>0.62999999999999545</v>
      </c>
      <c r="J678">
        <f t="shared" si="93"/>
        <v>1.6357688113413187E-3</v>
      </c>
      <c r="K678">
        <f>AVERAGE(J4:J678)</f>
        <v>-1.6498956906581684E-4</v>
      </c>
      <c r="L678">
        <f>SUM(M625:M664)</f>
        <v>636977</v>
      </c>
      <c r="M678">
        <v>4375</v>
      </c>
      <c r="N678">
        <f t="shared" si="94"/>
        <v>16332.74358974359</v>
      </c>
      <c r="O678">
        <f t="shared" si="95"/>
        <v>1</v>
      </c>
      <c r="S678">
        <f t="shared" si="96"/>
        <v>385.77</v>
      </c>
      <c r="T678">
        <f t="shared" si="97"/>
        <v>385.77</v>
      </c>
      <c r="V678" t="e">
        <f>IF(R678&gt;U4,1,-1)</f>
        <v>#DIV/0!</v>
      </c>
      <c r="W678" t="e">
        <f>IF(T678&gt;U4,1,-1)</f>
        <v>#DIV/0!</v>
      </c>
      <c r="X678" t="e">
        <f t="shared" si="98"/>
        <v>#DIV/0!</v>
      </c>
    </row>
    <row r="679" spans="1:24" x14ac:dyDescent="0.3">
      <c r="A679" t="s">
        <v>762</v>
      </c>
      <c r="B679" t="s">
        <v>92</v>
      </c>
      <c r="C679" t="s">
        <v>1284</v>
      </c>
      <c r="D679" t="s">
        <v>28</v>
      </c>
      <c r="E679">
        <f>F664</f>
        <v>392.96</v>
      </c>
      <c r="F679">
        <v>385.21</v>
      </c>
      <c r="G679">
        <f t="shared" si="90"/>
        <v>-0.56000000000000227</v>
      </c>
      <c r="H679">
        <f t="shared" si="91"/>
        <v>0.98027789087947881</v>
      </c>
      <c r="I679">
        <f t="shared" si="92"/>
        <v>-0.56000000000000227</v>
      </c>
      <c r="J679">
        <f t="shared" si="93"/>
        <v>-1.4516421702050505E-3</v>
      </c>
      <c r="K679">
        <f>AVERAGE(J4:J679)</f>
        <v>-1.6689290131602282E-4</v>
      </c>
      <c r="L679">
        <f>SUM(M625:M664)</f>
        <v>636977</v>
      </c>
      <c r="M679">
        <v>8318</v>
      </c>
      <c r="N679">
        <f t="shared" si="94"/>
        <v>16332.74358974359</v>
      </c>
      <c r="O679">
        <f t="shared" si="95"/>
        <v>1</v>
      </c>
      <c r="S679">
        <f t="shared" si="96"/>
        <v>385.21</v>
      </c>
      <c r="T679">
        <f t="shared" si="97"/>
        <v>385.21</v>
      </c>
      <c r="V679" t="e">
        <f>IF(R679&gt;U4,1,-1)</f>
        <v>#DIV/0!</v>
      </c>
      <c r="W679" t="e">
        <f>IF(T679&gt;U4,1,-1)</f>
        <v>#DIV/0!</v>
      </c>
      <c r="X679" t="e">
        <f t="shared" si="98"/>
        <v>#DIV/0!</v>
      </c>
    </row>
    <row r="680" spans="1:24" x14ac:dyDescent="0.3">
      <c r="A680" t="s">
        <v>763</v>
      </c>
      <c r="B680" t="s">
        <v>93</v>
      </c>
      <c r="C680" t="s">
        <v>1284</v>
      </c>
      <c r="D680" t="s">
        <v>28</v>
      </c>
      <c r="E680">
        <f>F664</f>
        <v>392.96</v>
      </c>
      <c r="F680">
        <v>383.97</v>
      </c>
      <c r="G680">
        <f t="shared" si="90"/>
        <v>-1.2399999999999523</v>
      </c>
      <c r="H680">
        <f t="shared" si="91"/>
        <v>0.9771223534201956</v>
      </c>
      <c r="I680">
        <f t="shared" si="92"/>
        <v>-1.2399999999999523</v>
      </c>
      <c r="J680">
        <f t="shared" si="93"/>
        <v>-3.2190233898391845E-3</v>
      </c>
      <c r="K680">
        <f>AVERAGE(J4:J680)</f>
        <v>-1.7140121813806589E-4</v>
      </c>
      <c r="L680">
        <f>SUM(M625:M664)</f>
        <v>636977</v>
      </c>
      <c r="M680">
        <v>5071</v>
      </c>
      <c r="N680">
        <f t="shared" si="94"/>
        <v>16332.74358974359</v>
      </c>
      <c r="O680">
        <f t="shared" si="95"/>
        <v>1</v>
      </c>
      <c r="S680">
        <f t="shared" si="96"/>
        <v>383.97</v>
      </c>
      <c r="T680">
        <f t="shared" si="97"/>
        <v>383.97</v>
      </c>
      <c r="V680" t="e">
        <f>IF(R680&gt;U4,1,-1)</f>
        <v>#DIV/0!</v>
      </c>
      <c r="W680" t="e">
        <f>IF(T680&gt;U4,1,-1)</f>
        <v>#DIV/0!</v>
      </c>
      <c r="X680" t="e">
        <f t="shared" si="98"/>
        <v>#DIV/0!</v>
      </c>
    </row>
    <row r="681" spans="1:24" x14ac:dyDescent="0.3">
      <c r="A681" t="s">
        <v>764</v>
      </c>
      <c r="B681" t="s">
        <v>94</v>
      </c>
      <c r="C681" t="s">
        <v>1284</v>
      </c>
      <c r="D681" t="s">
        <v>28</v>
      </c>
      <c r="E681">
        <f>F664</f>
        <v>392.96</v>
      </c>
      <c r="F681">
        <v>384.22</v>
      </c>
      <c r="G681">
        <f t="shared" si="90"/>
        <v>0.25</v>
      </c>
      <c r="H681">
        <f t="shared" si="91"/>
        <v>0.9777585504885995</v>
      </c>
      <c r="I681">
        <f t="shared" si="92"/>
        <v>0.25</v>
      </c>
      <c r="J681">
        <f t="shared" si="93"/>
        <v>6.5109253327082835E-4</v>
      </c>
      <c r="K681">
        <f>AVERAGE(J4:J681)</f>
        <v>-1.7018810051061916E-4</v>
      </c>
      <c r="L681">
        <f>SUM(M625:M664)</f>
        <v>636977</v>
      </c>
      <c r="M681">
        <v>10282</v>
      </c>
      <c r="N681">
        <f t="shared" si="94"/>
        <v>16332.74358974359</v>
      </c>
      <c r="O681">
        <f t="shared" si="95"/>
        <v>1</v>
      </c>
      <c r="S681">
        <f t="shared" si="96"/>
        <v>384.22</v>
      </c>
      <c r="T681">
        <f t="shared" si="97"/>
        <v>384.22</v>
      </c>
      <c r="V681" t="e">
        <f>IF(R681&gt;U4,1,-1)</f>
        <v>#DIV/0!</v>
      </c>
      <c r="W681" t="e">
        <f>IF(T681&gt;U4,1,-1)</f>
        <v>#DIV/0!</v>
      </c>
      <c r="X681" t="e">
        <f t="shared" si="98"/>
        <v>#DIV/0!</v>
      </c>
    </row>
    <row r="682" spans="1:24" x14ac:dyDescent="0.3">
      <c r="A682" t="s">
        <v>765</v>
      </c>
      <c r="B682" t="s">
        <v>95</v>
      </c>
      <c r="C682" t="s">
        <v>1284</v>
      </c>
      <c r="D682" t="s">
        <v>28</v>
      </c>
      <c r="E682">
        <f>F664</f>
        <v>392.96</v>
      </c>
      <c r="F682">
        <v>381.88</v>
      </c>
      <c r="G682">
        <f t="shared" si="90"/>
        <v>-2.3400000000000318</v>
      </c>
      <c r="H682">
        <f t="shared" si="91"/>
        <v>0.97180374592833885</v>
      </c>
      <c r="I682">
        <f t="shared" si="92"/>
        <v>-2.3400000000000318</v>
      </c>
      <c r="J682">
        <f t="shared" si="93"/>
        <v>-6.090260788090239E-3</v>
      </c>
      <c r="K682">
        <f>AVERAGE(J4:J682)</f>
        <v>-1.7890691153798238E-4</v>
      </c>
      <c r="L682">
        <f>SUM(M625:M664)</f>
        <v>636977</v>
      </c>
      <c r="M682">
        <v>19202</v>
      </c>
      <c r="N682">
        <f t="shared" si="94"/>
        <v>16332.74358974359</v>
      </c>
      <c r="O682">
        <f t="shared" si="95"/>
        <v>-1</v>
      </c>
      <c r="S682">
        <f t="shared" si="96"/>
        <v>381.88</v>
      </c>
      <c r="T682">
        <f t="shared" si="97"/>
        <v>381.88</v>
      </c>
      <c r="V682" t="e">
        <f>IF(R682&gt;U4,1,-1)</f>
        <v>#DIV/0!</v>
      </c>
      <c r="W682" t="e">
        <f>IF(T682&gt;U4,1,-1)</f>
        <v>#DIV/0!</v>
      </c>
      <c r="X682" t="e">
        <f t="shared" si="98"/>
        <v>#DIV/0!</v>
      </c>
    </row>
    <row r="683" spans="1:24" x14ac:dyDescent="0.3">
      <c r="A683" t="s">
        <v>766</v>
      </c>
      <c r="B683" t="s">
        <v>96</v>
      </c>
      <c r="C683" t="s">
        <v>1284</v>
      </c>
      <c r="D683" t="s">
        <v>28</v>
      </c>
      <c r="E683">
        <f>F664</f>
        <v>392.96</v>
      </c>
      <c r="F683">
        <v>381.78</v>
      </c>
      <c r="G683">
        <f t="shared" si="90"/>
        <v>-0.10000000000002274</v>
      </c>
      <c r="H683">
        <f t="shared" si="91"/>
        <v>0.97154926710097722</v>
      </c>
      <c r="I683">
        <f t="shared" si="92"/>
        <v>-0.10000000000002274</v>
      </c>
      <c r="J683">
        <f t="shared" si="93"/>
        <v>-2.6186236514094148E-4</v>
      </c>
      <c r="K683">
        <f>AVERAGE(J4:J683)</f>
        <v>-1.790289048521044E-4</v>
      </c>
      <c r="L683">
        <f>SUM(M625:M664)</f>
        <v>636977</v>
      </c>
      <c r="M683">
        <v>2700</v>
      </c>
      <c r="N683">
        <f t="shared" si="94"/>
        <v>16332.74358974359</v>
      </c>
      <c r="O683">
        <f t="shared" si="95"/>
        <v>1</v>
      </c>
      <c r="S683">
        <f t="shared" si="96"/>
        <v>381.78</v>
      </c>
      <c r="T683">
        <f t="shared" si="97"/>
        <v>381.78</v>
      </c>
      <c r="V683" t="e">
        <f>IF(R683&gt;U4,1,-1)</f>
        <v>#DIV/0!</v>
      </c>
      <c r="W683" t="e">
        <f>IF(T683&gt;U4,1,-1)</f>
        <v>#DIV/0!</v>
      </c>
      <c r="X683" t="e">
        <f t="shared" si="98"/>
        <v>#DIV/0!</v>
      </c>
    </row>
    <row r="684" spans="1:24" x14ac:dyDescent="0.3">
      <c r="A684" t="s">
        <v>767</v>
      </c>
      <c r="B684" t="s">
        <v>97</v>
      </c>
      <c r="C684" t="s">
        <v>1284</v>
      </c>
      <c r="D684" t="s">
        <v>28</v>
      </c>
      <c r="E684">
        <f>F664</f>
        <v>392.96</v>
      </c>
      <c r="F684">
        <v>381.43</v>
      </c>
      <c r="G684">
        <f t="shared" si="90"/>
        <v>-0.34999999999996589</v>
      </c>
      <c r="H684">
        <f t="shared" si="91"/>
        <v>0.97065859120521181</v>
      </c>
      <c r="I684">
        <f t="shared" si="92"/>
        <v>-0.34999999999996589</v>
      </c>
      <c r="J684">
        <f t="shared" si="93"/>
        <v>-9.1675834250082744E-4</v>
      </c>
      <c r="K684">
        <f>AVERAGE(J4:J684)</f>
        <v>-1.8011220799108929E-4</v>
      </c>
      <c r="L684">
        <f>SUM(M625:M664)</f>
        <v>636977</v>
      </c>
      <c r="M684">
        <v>5865</v>
      </c>
      <c r="N684">
        <f t="shared" si="94"/>
        <v>16332.74358974359</v>
      </c>
      <c r="O684">
        <f t="shared" si="95"/>
        <v>1</v>
      </c>
      <c r="S684">
        <f t="shared" si="96"/>
        <v>381.43</v>
      </c>
      <c r="T684">
        <f t="shared" si="97"/>
        <v>381.43</v>
      </c>
      <c r="V684" t="e">
        <f>IF(R684&gt;U4,1,-1)</f>
        <v>#DIV/0!</v>
      </c>
      <c r="W684" t="e">
        <f>IF(T684&gt;U4,1,-1)</f>
        <v>#DIV/0!</v>
      </c>
      <c r="X684" t="e">
        <f t="shared" si="98"/>
        <v>#DIV/0!</v>
      </c>
    </row>
    <row r="685" spans="1:24" x14ac:dyDescent="0.3">
      <c r="A685" t="s">
        <v>768</v>
      </c>
      <c r="B685" t="s">
        <v>98</v>
      </c>
      <c r="C685" t="s">
        <v>1284</v>
      </c>
      <c r="D685" t="s">
        <v>28</v>
      </c>
      <c r="E685">
        <f>F664</f>
        <v>392.96</v>
      </c>
      <c r="F685">
        <v>381.03</v>
      </c>
      <c r="G685">
        <f t="shared" si="90"/>
        <v>-0.40000000000003411</v>
      </c>
      <c r="H685">
        <f t="shared" si="91"/>
        <v>0.96964067589576541</v>
      </c>
      <c r="I685">
        <f t="shared" si="92"/>
        <v>-0.40000000000003411</v>
      </c>
      <c r="J685">
        <f t="shared" si="93"/>
        <v>-1.0486852109169024E-3</v>
      </c>
      <c r="K685">
        <f>AVERAGE(J4:J685)</f>
        <v>-1.8138577544405968E-4</v>
      </c>
      <c r="L685">
        <f>SUM(M625:M664)</f>
        <v>636977</v>
      </c>
      <c r="M685">
        <v>7699</v>
      </c>
      <c r="N685">
        <f t="shared" si="94"/>
        <v>16332.74358974359</v>
      </c>
      <c r="O685">
        <f t="shared" si="95"/>
        <v>1</v>
      </c>
      <c r="S685">
        <f t="shared" si="96"/>
        <v>381.03</v>
      </c>
      <c r="T685">
        <f t="shared" si="97"/>
        <v>381.03</v>
      </c>
      <c r="V685" t="e">
        <f>IF(R685&gt;U4,1,-1)</f>
        <v>#DIV/0!</v>
      </c>
      <c r="W685" t="e">
        <f>IF(T685&gt;U4,1,-1)</f>
        <v>#DIV/0!</v>
      </c>
      <c r="X685" t="e">
        <f t="shared" si="98"/>
        <v>#DIV/0!</v>
      </c>
    </row>
    <row r="686" spans="1:24" x14ac:dyDescent="0.3">
      <c r="A686" t="s">
        <v>769</v>
      </c>
      <c r="B686" t="s">
        <v>99</v>
      </c>
      <c r="C686" t="s">
        <v>1284</v>
      </c>
      <c r="D686" t="s">
        <v>28</v>
      </c>
      <c r="E686">
        <f>F664</f>
        <v>392.96</v>
      </c>
      <c r="F686">
        <v>380.04</v>
      </c>
      <c r="G686">
        <f t="shared" si="90"/>
        <v>-0.98999999999995225</v>
      </c>
      <c r="H686">
        <f t="shared" si="91"/>
        <v>0.9671213355048861</v>
      </c>
      <c r="I686">
        <f t="shared" si="92"/>
        <v>-0.98999999999995225</v>
      </c>
      <c r="J686">
        <f t="shared" si="93"/>
        <v>-2.5982206125500676E-3</v>
      </c>
      <c r="K686">
        <f>AVERAGE(J4:J686)</f>
        <v>-1.849243330386512E-4</v>
      </c>
      <c r="L686">
        <f>SUM(M625:M664)</f>
        <v>636977</v>
      </c>
      <c r="M686">
        <v>8356</v>
      </c>
      <c r="N686">
        <f t="shared" si="94"/>
        <v>16332.74358974359</v>
      </c>
      <c r="O686">
        <f t="shared" si="95"/>
        <v>1</v>
      </c>
      <c r="S686">
        <f t="shared" si="96"/>
        <v>380.04</v>
      </c>
      <c r="T686">
        <f t="shared" si="97"/>
        <v>380.04</v>
      </c>
      <c r="V686" t="e">
        <f>IF(R686&gt;U4,1,-1)</f>
        <v>#DIV/0!</v>
      </c>
      <c r="W686" t="e">
        <f>IF(T686&gt;U4,1,-1)</f>
        <v>#DIV/0!</v>
      </c>
      <c r="X686" t="e">
        <f t="shared" si="98"/>
        <v>#DIV/0!</v>
      </c>
    </row>
    <row r="687" spans="1:24" x14ac:dyDescent="0.3">
      <c r="A687" t="s">
        <v>770</v>
      </c>
      <c r="B687" t="s">
        <v>100</v>
      </c>
      <c r="C687" t="s">
        <v>1284</v>
      </c>
      <c r="D687" t="s">
        <v>28</v>
      </c>
      <c r="E687">
        <f>F664</f>
        <v>392.96</v>
      </c>
      <c r="F687">
        <v>381.54</v>
      </c>
      <c r="G687">
        <f t="shared" si="90"/>
        <v>1.5</v>
      </c>
      <c r="H687">
        <f t="shared" si="91"/>
        <v>0.9709385179153095</v>
      </c>
      <c r="I687">
        <f t="shared" si="92"/>
        <v>1.5</v>
      </c>
      <c r="J687">
        <f t="shared" si="93"/>
        <v>3.9469529523208082E-3</v>
      </c>
      <c r="K687">
        <f>AVERAGE(J4:J687)</f>
        <v>-1.7888357677350579E-4</v>
      </c>
      <c r="L687">
        <f>SUM(M625:M664)</f>
        <v>636977</v>
      </c>
      <c r="M687">
        <v>10520</v>
      </c>
      <c r="N687">
        <f t="shared" si="94"/>
        <v>16332.74358974359</v>
      </c>
      <c r="O687">
        <f t="shared" si="95"/>
        <v>1</v>
      </c>
      <c r="S687">
        <f t="shared" si="96"/>
        <v>381.54</v>
      </c>
      <c r="T687">
        <f t="shared" si="97"/>
        <v>381.54</v>
      </c>
      <c r="V687" t="e">
        <f>IF(R687&gt;U4,1,-1)</f>
        <v>#DIV/0!</v>
      </c>
      <c r="W687" t="e">
        <f>IF(T687&gt;U4,1,-1)</f>
        <v>#DIV/0!</v>
      </c>
      <c r="X687" t="e">
        <f t="shared" si="98"/>
        <v>#DIV/0!</v>
      </c>
    </row>
    <row r="688" spans="1:24" x14ac:dyDescent="0.3">
      <c r="A688" t="s">
        <v>771</v>
      </c>
      <c r="B688" t="s">
        <v>101</v>
      </c>
      <c r="C688" t="s">
        <v>1284</v>
      </c>
      <c r="D688" t="s">
        <v>28</v>
      </c>
      <c r="E688">
        <f>F664</f>
        <v>392.96</v>
      </c>
      <c r="F688">
        <v>382.13</v>
      </c>
      <c r="G688">
        <f t="shared" si="90"/>
        <v>0.58999999999997499</v>
      </c>
      <c r="H688">
        <f t="shared" si="91"/>
        <v>0.97243994299674275</v>
      </c>
      <c r="I688">
        <f t="shared" si="92"/>
        <v>0.58999999999997499</v>
      </c>
      <c r="J688">
        <f t="shared" si="93"/>
        <v>1.546364732400207E-3</v>
      </c>
      <c r="K688">
        <f>AVERAGE(J4:J688)</f>
        <v>-1.7636496610317921E-4</v>
      </c>
      <c r="L688">
        <f>SUM(M625:M664)</f>
        <v>636977</v>
      </c>
      <c r="M688">
        <v>5288</v>
      </c>
      <c r="N688">
        <f t="shared" si="94"/>
        <v>16332.74358974359</v>
      </c>
      <c r="O688">
        <f t="shared" si="95"/>
        <v>1</v>
      </c>
      <c r="S688">
        <f t="shared" si="96"/>
        <v>382.13</v>
      </c>
      <c r="T688">
        <f t="shared" si="97"/>
        <v>382.13</v>
      </c>
      <c r="V688" t="e">
        <f>IF(R688&gt;U4,1,-1)</f>
        <v>#DIV/0!</v>
      </c>
      <c r="W688" t="e">
        <f>IF(T688&gt;U4,1,-1)</f>
        <v>#DIV/0!</v>
      </c>
      <c r="X688" t="e">
        <f t="shared" si="98"/>
        <v>#DIV/0!</v>
      </c>
    </row>
    <row r="689" spans="1:24" x14ac:dyDescent="0.3">
      <c r="A689" t="s">
        <v>772</v>
      </c>
      <c r="B689" t="s">
        <v>102</v>
      </c>
      <c r="C689" t="s">
        <v>1284</v>
      </c>
      <c r="D689" t="s">
        <v>28</v>
      </c>
      <c r="E689">
        <f>F664</f>
        <v>392.96</v>
      </c>
      <c r="F689">
        <v>383.36</v>
      </c>
      <c r="G689">
        <f t="shared" si="90"/>
        <v>1.2300000000000182</v>
      </c>
      <c r="H689">
        <f t="shared" si="91"/>
        <v>0.97557003257329</v>
      </c>
      <c r="I689">
        <f t="shared" si="92"/>
        <v>1.2300000000000182</v>
      </c>
      <c r="J689">
        <f t="shared" si="93"/>
        <v>3.2187998848559867E-3</v>
      </c>
      <c r="K689">
        <f>AVERAGE(J4:J689)</f>
        <v>-1.7141574620382183E-4</v>
      </c>
      <c r="L689">
        <f>SUM(M625:M664)</f>
        <v>636977</v>
      </c>
      <c r="M689">
        <v>10264</v>
      </c>
      <c r="N689">
        <f t="shared" si="94"/>
        <v>16332.74358974359</v>
      </c>
      <c r="O689">
        <f t="shared" si="95"/>
        <v>1</v>
      </c>
      <c r="S689">
        <f t="shared" si="96"/>
        <v>383.36</v>
      </c>
      <c r="T689">
        <f t="shared" si="97"/>
        <v>383.36</v>
      </c>
      <c r="V689" t="e">
        <f>IF(R689&gt;U4,1,-1)</f>
        <v>#DIV/0!</v>
      </c>
      <c r="W689" t="e">
        <f>IF(T689&gt;U4,1,-1)</f>
        <v>#DIV/0!</v>
      </c>
      <c r="X689" t="e">
        <f t="shared" si="98"/>
        <v>#DIV/0!</v>
      </c>
    </row>
    <row r="690" spans="1:24" x14ac:dyDescent="0.3">
      <c r="A690" t="s">
        <v>773</v>
      </c>
      <c r="B690" t="s">
        <v>103</v>
      </c>
      <c r="C690" t="s">
        <v>1284</v>
      </c>
      <c r="D690" t="s">
        <v>28</v>
      </c>
      <c r="E690">
        <f>F664</f>
        <v>392.96</v>
      </c>
      <c r="F690">
        <v>386.52</v>
      </c>
      <c r="G690">
        <f t="shared" si="90"/>
        <v>3.1599999999999682</v>
      </c>
      <c r="H690">
        <f t="shared" si="91"/>
        <v>0.98361156351791534</v>
      </c>
      <c r="I690">
        <f t="shared" si="92"/>
        <v>3.1599999999999682</v>
      </c>
      <c r="J690">
        <f t="shared" si="93"/>
        <v>8.242904841402254E-3</v>
      </c>
      <c r="K690">
        <f>AVERAGE(J4:J690)</f>
        <v>-1.5916782686232827E-4</v>
      </c>
      <c r="L690">
        <f>SUM(M625:M664)</f>
        <v>636977</v>
      </c>
      <c r="M690">
        <v>17574</v>
      </c>
      <c r="N690">
        <f t="shared" si="94"/>
        <v>16332.74358974359</v>
      </c>
      <c r="O690">
        <f t="shared" si="95"/>
        <v>-1</v>
      </c>
      <c r="S690">
        <f t="shared" si="96"/>
        <v>386.52</v>
      </c>
      <c r="T690">
        <f t="shared" si="97"/>
        <v>386.52</v>
      </c>
      <c r="V690" t="e">
        <f>IF(R690&gt;U4,1,-1)</f>
        <v>#DIV/0!</v>
      </c>
      <c r="W690" t="e">
        <f>IF(T690&gt;U4,1,-1)</f>
        <v>#DIV/0!</v>
      </c>
      <c r="X690" t="e">
        <f t="shared" si="98"/>
        <v>#DIV/0!</v>
      </c>
    </row>
    <row r="691" spans="1:24" x14ac:dyDescent="0.3">
      <c r="A691" t="s">
        <v>774</v>
      </c>
      <c r="B691" t="s">
        <v>104</v>
      </c>
      <c r="C691" t="s">
        <v>1284</v>
      </c>
      <c r="D691" t="s">
        <v>28</v>
      </c>
      <c r="E691">
        <f>F664</f>
        <v>392.96</v>
      </c>
      <c r="F691">
        <v>386.92</v>
      </c>
      <c r="G691">
        <f t="shared" si="90"/>
        <v>0.40000000000003411</v>
      </c>
      <c r="H691">
        <f t="shared" si="91"/>
        <v>0.98462947882736163</v>
      </c>
      <c r="I691">
        <f t="shared" si="92"/>
        <v>0.40000000000003411</v>
      </c>
      <c r="J691">
        <f t="shared" si="93"/>
        <v>1.0348752975267363E-3</v>
      </c>
      <c r="K691">
        <f>AVERAGE(J4:J691)</f>
        <v>-1.5743229906525115E-4</v>
      </c>
      <c r="L691">
        <f>SUM(M625:M664)</f>
        <v>636977</v>
      </c>
      <c r="M691">
        <v>9104</v>
      </c>
      <c r="N691">
        <f t="shared" si="94"/>
        <v>16332.74358974359</v>
      </c>
      <c r="O691">
        <f t="shared" si="95"/>
        <v>1</v>
      </c>
      <c r="S691">
        <f t="shared" si="96"/>
        <v>386.92</v>
      </c>
      <c r="T691">
        <f t="shared" si="97"/>
        <v>386.92</v>
      </c>
      <c r="V691" t="e">
        <f>IF(R691&gt;U4,1,-1)</f>
        <v>#DIV/0!</v>
      </c>
      <c r="W691" t="e">
        <f>IF(T691&gt;U4,1,-1)</f>
        <v>#DIV/0!</v>
      </c>
      <c r="X691" t="e">
        <f t="shared" si="98"/>
        <v>#DIV/0!</v>
      </c>
    </row>
    <row r="692" spans="1:24" x14ac:dyDescent="0.3">
      <c r="A692" t="s">
        <v>775</v>
      </c>
      <c r="B692" t="s">
        <v>105</v>
      </c>
      <c r="C692" t="s">
        <v>1284</v>
      </c>
      <c r="D692" t="s">
        <v>28</v>
      </c>
      <c r="E692">
        <f>F664</f>
        <v>392.96</v>
      </c>
      <c r="F692">
        <v>386.29</v>
      </c>
      <c r="G692">
        <f t="shared" si="90"/>
        <v>-0.62999999999999545</v>
      </c>
      <c r="H692">
        <f t="shared" si="91"/>
        <v>0.98302626221498379</v>
      </c>
      <c r="I692">
        <f t="shared" si="92"/>
        <v>-0.62999999999999545</v>
      </c>
      <c r="J692">
        <f t="shared" si="93"/>
        <v>-1.6282435645611378E-3</v>
      </c>
      <c r="K692">
        <f>AVERAGE(J4:J692)</f>
        <v>-1.5956700336930904E-4</v>
      </c>
      <c r="L692">
        <f>SUM(M625:M664)</f>
        <v>636977</v>
      </c>
      <c r="M692">
        <v>13509</v>
      </c>
      <c r="N692">
        <f t="shared" si="94"/>
        <v>16332.74358974359</v>
      </c>
      <c r="O692">
        <f t="shared" si="95"/>
        <v>1</v>
      </c>
      <c r="S692">
        <f t="shared" si="96"/>
        <v>386.29</v>
      </c>
      <c r="T692">
        <f t="shared" si="97"/>
        <v>386.29</v>
      </c>
      <c r="V692" t="e">
        <f>IF(R692&gt;U4,1,-1)</f>
        <v>#DIV/0!</v>
      </c>
      <c r="W692" t="e">
        <f>IF(T692&gt;U4,1,-1)</f>
        <v>#DIV/0!</v>
      </c>
      <c r="X692" t="e">
        <f t="shared" si="98"/>
        <v>#DIV/0!</v>
      </c>
    </row>
    <row r="693" spans="1:24" x14ac:dyDescent="0.3">
      <c r="A693" t="s">
        <v>776</v>
      </c>
      <c r="B693" t="s">
        <v>106</v>
      </c>
      <c r="C693" t="s">
        <v>1284</v>
      </c>
      <c r="D693" t="s">
        <v>28</v>
      </c>
      <c r="E693">
        <f>F664</f>
        <v>392.96</v>
      </c>
      <c r="F693">
        <v>385</v>
      </c>
      <c r="G693">
        <f t="shared" si="90"/>
        <v>-1.2900000000000205</v>
      </c>
      <c r="H693">
        <f t="shared" si="91"/>
        <v>0.9797434853420196</v>
      </c>
      <c r="I693">
        <f t="shared" si="92"/>
        <v>-1.2900000000000205</v>
      </c>
      <c r="J693">
        <f t="shared" si="93"/>
        <v>-3.3394599911983755E-3</v>
      </c>
      <c r="K693">
        <f>AVERAGE(J4:J693)</f>
        <v>-1.6417554393138015E-4</v>
      </c>
      <c r="L693">
        <f>SUM(M625:M664)</f>
        <v>636977</v>
      </c>
      <c r="M693">
        <v>6185</v>
      </c>
      <c r="N693">
        <f t="shared" si="94"/>
        <v>16332.74358974359</v>
      </c>
      <c r="O693">
        <f t="shared" si="95"/>
        <v>1</v>
      </c>
      <c r="S693">
        <f t="shared" si="96"/>
        <v>385</v>
      </c>
      <c r="T693">
        <f t="shared" si="97"/>
        <v>385</v>
      </c>
      <c r="V693" t="e">
        <f>IF(R693&gt;U4,1,-1)</f>
        <v>#DIV/0!</v>
      </c>
      <c r="W693" t="e">
        <f>IF(T693&gt;U4,1,-1)</f>
        <v>#DIV/0!</v>
      </c>
      <c r="X693" t="e">
        <f t="shared" si="98"/>
        <v>#DIV/0!</v>
      </c>
    </row>
    <row r="694" spans="1:24" x14ac:dyDescent="0.3">
      <c r="A694" t="s">
        <v>777</v>
      </c>
      <c r="B694" t="s">
        <v>107</v>
      </c>
      <c r="C694" t="s">
        <v>1284</v>
      </c>
      <c r="D694" t="s">
        <v>28</v>
      </c>
      <c r="E694">
        <f>F664</f>
        <v>392.96</v>
      </c>
      <c r="F694">
        <v>385.37</v>
      </c>
      <c r="G694">
        <f t="shared" si="90"/>
        <v>0.37000000000000455</v>
      </c>
      <c r="H694">
        <f t="shared" si="91"/>
        <v>0.98068505700325737</v>
      </c>
      <c r="I694">
        <f t="shared" si="92"/>
        <v>0.37000000000000455</v>
      </c>
      <c r="J694">
        <f t="shared" si="93"/>
        <v>9.610389610389729E-4</v>
      </c>
      <c r="K694">
        <f>AVERAGE(J4:J694)</f>
        <v>-1.625471582512494E-4</v>
      </c>
      <c r="L694">
        <f>SUM(M625:M664)</f>
        <v>636977</v>
      </c>
      <c r="M694">
        <v>5921</v>
      </c>
      <c r="N694">
        <f t="shared" si="94"/>
        <v>16332.74358974359</v>
      </c>
      <c r="O694">
        <f t="shared" si="95"/>
        <v>1</v>
      </c>
      <c r="S694">
        <f t="shared" si="96"/>
        <v>385.37</v>
      </c>
      <c r="T694">
        <f t="shared" si="97"/>
        <v>385.37</v>
      </c>
      <c r="V694" t="e">
        <f>IF(R694&gt;U4,1,-1)</f>
        <v>#DIV/0!</v>
      </c>
      <c r="W694" t="e">
        <f>IF(T694&gt;U4,1,-1)</f>
        <v>#DIV/0!</v>
      </c>
      <c r="X694" t="e">
        <f t="shared" si="98"/>
        <v>#DIV/0!</v>
      </c>
    </row>
    <row r="695" spans="1:24" x14ac:dyDescent="0.3">
      <c r="A695" t="s">
        <v>778</v>
      </c>
      <c r="B695" t="s">
        <v>108</v>
      </c>
      <c r="C695" t="s">
        <v>1284</v>
      </c>
      <c r="D695" t="s">
        <v>28</v>
      </c>
      <c r="E695">
        <f>F664</f>
        <v>392.96</v>
      </c>
      <c r="F695">
        <v>386.98</v>
      </c>
      <c r="G695">
        <f t="shared" si="90"/>
        <v>1.6100000000000136</v>
      </c>
      <c r="H695">
        <f t="shared" si="91"/>
        <v>0.98478216612377856</v>
      </c>
      <c r="I695">
        <f t="shared" si="92"/>
        <v>1.6100000000000136</v>
      </c>
      <c r="J695">
        <f t="shared" si="93"/>
        <v>4.1778031502193048E-3</v>
      </c>
      <c r="K695">
        <f>AVERAGE(J4:J695)</f>
        <v>-1.5627497572455785E-4</v>
      </c>
      <c r="L695">
        <f>SUM(M625:M664)</f>
        <v>636977</v>
      </c>
      <c r="M695">
        <v>6272</v>
      </c>
      <c r="N695">
        <f t="shared" si="94"/>
        <v>16332.74358974359</v>
      </c>
      <c r="O695">
        <f t="shared" si="95"/>
        <v>1</v>
      </c>
      <c r="S695">
        <f t="shared" si="96"/>
        <v>386.98</v>
      </c>
      <c r="T695">
        <f t="shared" si="97"/>
        <v>386.98</v>
      </c>
      <c r="V695" t="e">
        <f>IF(R695&gt;U4,1,-1)</f>
        <v>#DIV/0!</v>
      </c>
      <c r="W695" t="e">
        <f>IF(T695&gt;U4,1,-1)</f>
        <v>#DIV/0!</v>
      </c>
      <c r="X695" t="e">
        <f t="shared" si="98"/>
        <v>#DIV/0!</v>
      </c>
    </row>
    <row r="696" spans="1:24" x14ac:dyDescent="0.3">
      <c r="A696" t="s">
        <v>779</v>
      </c>
      <c r="B696" t="s">
        <v>109</v>
      </c>
      <c r="C696" t="s">
        <v>1284</v>
      </c>
      <c r="D696" t="s">
        <v>28</v>
      </c>
      <c r="E696">
        <f>F664</f>
        <v>392.96</v>
      </c>
      <c r="F696">
        <v>386.37</v>
      </c>
      <c r="G696">
        <f t="shared" si="90"/>
        <v>-0.61000000000001364</v>
      </c>
      <c r="H696">
        <f t="shared" si="91"/>
        <v>0.98322984527687307</v>
      </c>
      <c r="I696">
        <f t="shared" si="92"/>
        <v>-0.61000000000001364</v>
      </c>
      <c r="J696">
        <f t="shared" si="93"/>
        <v>-1.5763088531707417E-3</v>
      </c>
      <c r="K696">
        <f>AVERAGE(J4:J696)</f>
        <v>-1.5832408665882361E-4</v>
      </c>
      <c r="L696">
        <f>SUM(M625:M664)</f>
        <v>636977</v>
      </c>
      <c r="M696">
        <v>10463</v>
      </c>
      <c r="N696">
        <f t="shared" si="94"/>
        <v>16332.74358974359</v>
      </c>
      <c r="O696">
        <f t="shared" si="95"/>
        <v>1</v>
      </c>
      <c r="S696">
        <f t="shared" si="96"/>
        <v>386.37</v>
      </c>
      <c r="T696">
        <f t="shared" si="97"/>
        <v>386.37</v>
      </c>
      <c r="V696" t="e">
        <f>IF(R696&gt;U4,1,-1)</f>
        <v>#DIV/0!</v>
      </c>
      <c r="W696" t="e">
        <f>IF(T696&gt;U4,1,-1)</f>
        <v>#DIV/0!</v>
      </c>
      <c r="X696" t="e">
        <f t="shared" si="98"/>
        <v>#DIV/0!</v>
      </c>
    </row>
    <row r="697" spans="1:24" x14ac:dyDescent="0.3">
      <c r="A697" t="s">
        <v>780</v>
      </c>
      <c r="B697" t="s">
        <v>110</v>
      </c>
      <c r="C697" t="s">
        <v>1284</v>
      </c>
      <c r="D697" t="s">
        <v>28</v>
      </c>
      <c r="E697">
        <f>F664</f>
        <v>392.96</v>
      </c>
      <c r="F697">
        <v>386.91</v>
      </c>
      <c r="G697">
        <f t="shared" si="90"/>
        <v>0.54000000000002046</v>
      </c>
      <c r="H697">
        <f t="shared" si="91"/>
        <v>0.98460403094462556</v>
      </c>
      <c r="I697">
        <f t="shared" si="92"/>
        <v>0.54000000000002046</v>
      </c>
      <c r="J697">
        <f t="shared" si="93"/>
        <v>1.3976240391335259E-3</v>
      </c>
      <c r="K697">
        <f>AVERAGE(J4:J697)</f>
        <v>-1.5608208647756663E-4</v>
      </c>
      <c r="L697">
        <f>SUM(M625:M664)</f>
        <v>636977</v>
      </c>
      <c r="M697">
        <v>9542</v>
      </c>
      <c r="N697">
        <f t="shared" si="94"/>
        <v>16332.74358974359</v>
      </c>
      <c r="O697">
        <f t="shared" si="95"/>
        <v>1</v>
      </c>
      <c r="S697">
        <f t="shared" si="96"/>
        <v>386.91</v>
      </c>
      <c r="T697">
        <f t="shared" si="97"/>
        <v>386.91</v>
      </c>
      <c r="V697" t="e">
        <f>IF(R697&gt;U4,1,-1)</f>
        <v>#DIV/0!</v>
      </c>
      <c r="W697" t="e">
        <f>IF(T697&gt;U4,1,-1)</f>
        <v>#DIV/0!</v>
      </c>
      <c r="X697" t="e">
        <f t="shared" si="98"/>
        <v>#DIV/0!</v>
      </c>
    </row>
    <row r="698" spans="1:24" x14ac:dyDescent="0.3">
      <c r="A698" t="s">
        <v>781</v>
      </c>
      <c r="B698" t="s">
        <v>111</v>
      </c>
      <c r="C698" t="s">
        <v>1284</v>
      </c>
      <c r="D698" t="s">
        <v>28</v>
      </c>
      <c r="E698">
        <f>F664</f>
        <v>392.96</v>
      </c>
      <c r="F698">
        <v>387.32</v>
      </c>
      <c r="G698">
        <f t="shared" si="90"/>
        <v>0.40999999999996817</v>
      </c>
      <c r="H698">
        <f t="shared" si="91"/>
        <v>0.9856473941368078</v>
      </c>
      <c r="I698">
        <f t="shared" si="92"/>
        <v>0.40999999999996817</v>
      </c>
      <c r="J698">
        <f t="shared" si="93"/>
        <v>1.0596779612829033E-3</v>
      </c>
      <c r="K698">
        <f>AVERAGE(J4:J698)</f>
        <v>-1.5433279144481775E-4</v>
      </c>
      <c r="L698">
        <f>SUM(M625:M664)</f>
        <v>636977</v>
      </c>
      <c r="M698">
        <v>9922</v>
      </c>
      <c r="N698">
        <f t="shared" si="94"/>
        <v>16332.74358974359</v>
      </c>
      <c r="O698">
        <f t="shared" si="95"/>
        <v>1</v>
      </c>
      <c r="S698">
        <f t="shared" si="96"/>
        <v>387.32</v>
      </c>
      <c r="T698">
        <f t="shared" si="97"/>
        <v>387.32</v>
      </c>
      <c r="V698" t="e">
        <f>IF(R698&gt;U4,1,-1)</f>
        <v>#DIV/0!</v>
      </c>
      <c r="W698" t="e">
        <f>IF(T698&gt;U4,1,-1)</f>
        <v>#DIV/0!</v>
      </c>
      <c r="X698" t="e">
        <f t="shared" si="98"/>
        <v>#DIV/0!</v>
      </c>
    </row>
    <row r="699" spans="1:24" x14ac:dyDescent="0.3">
      <c r="A699" t="s">
        <v>782</v>
      </c>
      <c r="B699" t="s">
        <v>112</v>
      </c>
      <c r="C699" t="s">
        <v>1284</v>
      </c>
      <c r="D699" t="s">
        <v>28</v>
      </c>
      <c r="E699">
        <f>F664</f>
        <v>392.96</v>
      </c>
      <c r="F699">
        <v>388.87</v>
      </c>
      <c r="G699">
        <f t="shared" si="90"/>
        <v>1.5500000000000114</v>
      </c>
      <c r="H699">
        <f t="shared" si="91"/>
        <v>0.98959181596091217</v>
      </c>
      <c r="I699">
        <f t="shared" si="92"/>
        <v>1.5500000000000114</v>
      </c>
      <c r="J699">
        <f t="shared" si="93"/>
        <v>4.0018589280182053E-3</v>
      </c>
      <c r="K699">
        <f>AVERAGE(J4:J699)</f>
        <v>-1.4836125161800306E-4</v>
      </c>
      <c r="L699">
        <f>SUM(M625:M664)</f>
        <v>636977</v>
      </c>
      <c r="M699">
        <v>13161</v>
      </c>
      <c r="N699">
        <f t="shared" si="94"/>
        <v>16332.74358974359</v>
      </c>
      <c r="O699">
        <f t="shared" si="95"/>
        <v>1</v>
      </c>
      <c r="S699">
        <f t="shared" si="96"/>
        <v>388.87</v>
      </c>
      <c r="T699">
        <f t="shared" si="97"/>
        <v>388.87</v>
      </c>
      <c r="V699" t="e">
        <f>IF(R699&gt;U4,1,-1)</f>
        <v>#DIV/0!</v>
      </c>
      <c r="W699" t="e">
        <f>IF(T699&gt;U4,1,-1)</f>
        <v>#DIV/0!</v>
      </c>
      <c r="X699" t="e">
        <f t="shared" si="98"/>
        <v>#DIV/0!</v>
      </c>
    </row>
    <row r="700" spans="1:24" x14ac:dyDescent="0.3">
      <c r="A700" t="s">
        <v>783</v>
      </c>
      <c r="B700" t="s">
        <v>113</v>
      </c>
      <c r="C700" t="s">
        <v>1284</v>
      </c>
      <c r="D700" t="s">
        <v>28</v>
      </c>
      <c r="E700">
        <f>F664</f>
        <v>392.96</v>
      </c>
      <c r="F700">
        <v>386.98</v>
      </c>
      <c r="G700">
        <f t="shared" si="90"/>
        <v>-1.8899999999999864</v>
      </c>
      <c r="H700">
        <f t="shared" si="91"/>
        <v>0.98478216612377856</v>
      </c>
      <c r="I700">
        <f t="shared" si="92"/>
        <v>-1.8899999999999864</v>
      </c>
      <c r="J700">
        <f t="shared" si="93"/>
        <v>-4.8602360686090113E-3</v>
      </c>
      <c r="K700">
        <f>AVERAGE(J4:J700)</f>
        <v>-1.5512147373707193E-4</v>
      </c>
      <c r="L700">
        <f>SUM(M625:M664)</f>
        <v>636977</v>
      </c>
      <c r="M700">
        <v>11200</v>
      </c>
      <c r="N700">
        <f t="shared" si="94"/>
        <v>16332.74358974359</v>
      </c>
      <c r="O700">
        <f t="shared" si="95"/>
        <v>1</v>
      </c>
      <c r="S700">
        <f t="shared" si="96"/>
        <v>386.98</v>
      </c>
      <c r="T700">
        <f t="shared" si="97"/>
        <v>386.98</v>
      </c>
      <c r="V700" t="e">
        <f>IF(R700&gt;U4,1,-1)</f>
        <v>#DIV/0!</v>
      </c>
      <c r="W700" t="e">
        <f>IF(T700&gt;U4,1,-1)</f>
        <v>#DIV/0!</v>
      </c>
      <c r="X700" t="e">
        <f t="shared" si="98"/>
        <v>#DIV/0!</v>
      </c>
    </row>
    <row r="701" spans="1:24" x14ac:dyDescent="0.3">
      <c r="A701" t="s">
        <v>784</v>
      </c>
      <c r="B701" t="s">
        <v>114</v>
      </c>
      <c r="C701" t="s">
        <v>1284</v>
      </c>
      <c r="D701" t="s">
        <v>28</v>
      </c>
      <c r="E701">
        <f>F664</f>
        <v>392.96</v>
      </c>
      <c r="F701">
        <v>387.86</v>
      </c>
      <c r="G701">
        <f t="shared" si="90"/>
        <v>0.87999999999999545</v>
      </c>
      <c r="H701">
        <f t="shared" si="91"/>
        <v>0.9870215798045604</v>
      </c>
      <c r="I701">
        <f t="shared" si="92"/>
        <v>0.87999999999999545</v>
      </c>
      <c r="J701">
        <f t="shared" si="93"/>
        <v>2.2740193291642861E-3</v>
      </c>
      <c r="K701">
        <f>AVERAGE(J4:J701)</f>
        <v>-1.5164132932030783E-4</v>
      </c>
      <c r="L701">
        <f>SUM(M625:M664)</f>
        <v>636977</v>
      </c>
      <c r="M701">
        <v>12229</v>
      </c>
      <c r="N701">
        <f t="shared" si="94"/>
        <v>16332.74358974359</v>
      </c>
      <c r="O701">
        <f t="shared" si="95"/>
        <v>1</v>
      </c>
      <c r="S701">
        <f t="shared" si="96"/>
        <v>387.86</v>
      </c>
      <c r="T701">
        <f t="shared" si="97"/>
        <v>387.86</v>
      </c>
      <c r="V701" t="e">
        <f>IF(R701&gt;U4,1,-1)</f>
        <v>#DIV/0!</v>
      </c>
      <c r="W701" t="e">
        <f>IF(T701&gt;U4,1,-1)</f>
        <v>#DIV/0!</v>
      </c>
      <c r="X701" t="e">
        <f t="shared" si="98"/>
        <v>#DIV/0!</v>
      </c>
    </row>
    <row r="702" spans="1:24" x14ac:dyDescent="0.3">
      <c r="A702" t="s">
        <v>785</v>
      </c>
      <c r="B702" t="s">
        <v>115</v>
      </c>
      <c r="C702" t="s">
        <v>1284</v>
      </c>
      <c r="D702" t="s">
        <v>28</v>
      </c>
      <c r="E702">
        <f>F664</f>
        <v>392.96</v>
      </c>
      <c r="F702">
        <v>388.05</v>
      </c>
      <c r="G702">
        <f t="shared" si="90"/>
        <v>0.18999999999999773</v>
      </c>
      <c r="H702">
        <f t="shared" si="91"/>
        <v>0.98750508957654726</v>
      </c>
      <c r="I702">
        <f t="shared" si="92"/>
        <v>0.18999999999999773</v>
      </c>
      <c r="J702">
        <f t="shared" si="93"/>
        <v>4.8986747795595764E-4</v>
      </c>
      <c r="K702">
        <f>AVERAGE(J4:J702)</f>
        <v>-1.5072357709244478E-4</v>
      </c>
      <c r="L702">
        <f>SUM(M625:M664)</f>
        <v>636977</v>
      </c>
      <c r="M702">
        <v>16839</v>
      </c>
      <c r="N702">
        <f t="shared" si="94"/>
        <v>16332.74358974359</v>
      </c>
      <c r="O702">
        <f t="shared" si="95"/>
        <v>-1</v>
      </c>
      <c r="S702">
        <f t="shared" si="96"/>
        <v>388.05</v>
      </c>
      <c r="T702">
        <f t="shared" si="97"/>
        <v>388.05</v>
      </c>
      <c r="V702" t="e">
        <f>IF(R702&gt;U4,1,-1)</f>
        <v>#DIV/0!</v>
      </c>
      <c r="W702" t="e">
        <f>IF(T702&gt;U4,1,-1)</f>
        <v>#DIV/0!</v>
      </c>
      <c r="X702" t="e">
        <f t="shared" si="98"/>
        <v>#DIV/0!</v>
      </c>
    </row>
    <row r="703" spans="1:24" x14ac:dyDescent="0.3">
      <c r="A703" t="s">
        <v>786</v>
      </c>
      <c r="B703" t="s">
        <v>116</v>
      </c>
      <c r="C703" t="s">
        <v>1284</v>
      </c>
      <c r="D703" t="s">
        <v>28</v>
      </c>
      <c r="E703">
        <f>F664</f>
        <v>392.96</v>
      </c>
      <c r="F703">
        <v>387.37</v>
      </c>
      <c r="G703">
        <f t="shared" si="90"/>
        <v>-0.68000000000000682</v>
      </c>
      <c r="H703">
        <f t="shared" si="91"/>
        <v>0.98577463355048867</v>
      </c>
      <c r="I703">
        <f t="shared" si="92"/>
        <v>-0.68000000000000682</v>
      </c>
      <c r="J703">
        <f t="shared" si="93"/>
        <v>-1.7523515010952372E-3</v>
      </c>
      <c r="K703">
        <f>AVERAGE(J4:J703)</f>
        <v>-1.5301161698387733E-4</v>
      </c>
      <c r="L703">
        <f>SUM(M625:M664)</f>
        <v>636977</v>
      </c>
      <c r="M703">
        <v>128285</v>
      </c>
      <c r="N703">
        <f t="shared" si="94"/>
        <v>16332.74358974359</v>
      </c>
      <c r="O703">
        <f t="shared" si="95"/>
        <v>-1</v>
      </c>
      <c r="S703">
        <f t="shared" si="96"/>
        <v>387.37</v>
      </c>
      <c r="T703">
        <f t="shared" si="97"/>
        <v>387.37</v>
      </c>
      <c r="V703" t="e">
        <f>IF(R703&gt;U4,1,-1)</f>
        <v>#DIV/0!</v>
      </c>
      <c r="W703" t="e">
        <f>IF(T703&gt;U4,1,-1)</f>
        <v>#DIV/0!</v>
      </c>
      <c r="X703" t="e">
        <f t="shared" si="98"/>
        <v>#DIV/0!</v>
      </c>
    </row>
    <row r="704" spans="1:24" x14ac:dyDescent="0.3">
      <c r="A704" t="s">
        <v>788</v>
      </c>
      <c r="B704" t="s">
        <v>78</v>
      </c>
      <c r="C704" t="s">
        <v>1285</v>
      </c>
      <c r="D704" t="s">
        <v>28</v>
      </c>
      <c r="E704">
        <f>F703</f>
        <v>387.37</v>
      </c>
      <c r="F704">
        <v>381.53</v>
      </c>
      <c r="G704">
        <f t="shared" si="90"/>
        <v>-5.8400000000000318</v>
      </c>
      <c r="H704">
        <f t="shared" si="91"/>
        <v>0.97091307003257332</v>
      </c>
      <c r="I704">
        <f t="shared" si="92"/>
        <v>-5.8400000000000318</v>
      </c>
      <c r="J704">
        <f t="shared" si="93"/>
        <v>-1.5076025505330902E-2</v>
      </c>
      <c r="K704">
        <f>AVERAGE(J4:J704)</f>
        <v>-1.7429979656782458E-4</v>
      </c>
      <c r="L704">
        <f>SUM(M664:M703)</f>
        <v>642651</v>
      </c>
      <c r="M704">
        <v>44274</v>
      </c>
      <c r="N704">
        <f t="shared" si="94"/>
        <v>16478.23076923077</v>
      </c>
      <c r="O704">
        <f t="shared" si="95"/>
        <v>-1</v>
      </c>
      <c r="S704">
        <f t="shared" si="96"/>
        <v>381.53</v>
      </c>
      <c r="T704">
        <f t="shared" si="97"/>
        <v>381.53</v>
      </c>
      <c r="V704" t="e">
        <f>IF(R704&gt;U4,1,-1)</f>
        <v>#DIV/0!</v>
      </c>
      <c r="W704" t="e">
        <f>IF(T704&gt;U4,1,-1)</f>
        <v>#DIV/0!</v>
      </c>
      <c r="X704" t="e">
        <f t="shared" si="98"/>
        <v>#DIV/0!</v>
      </c>
    </row>
    <row r="705" spans="1:24" x14ac:dyDescent="0.3">
      <c r="A705" t="s">
        <v>789</v>
      </c>
      <c r="B705" t="s">
        <v>79</v>
      </c>
      <c r="C705" t="s">
        <v>1285</v>
      </c>
      <c r="D705" t="s">
        <v>28</v>
      </c>
      <c r="E705">
        <f>F703</f>
        <v>387.37</v>
      </c>
      <c r="F705">
        <v>378.27</v>
      </c>
      <c r="G705">
        <f t="shared" si="90"/>
        <v>-3.2599999999999909</v>
      </c>
      <c r="H705">
        <f t="shared" si="91"/>
        <v>0.97650824792833724</v>
      </c>
      <c r="I705">
        <f t="shared" si="92"/>
        <v>-3.2599999999999909</v>
      </c>
      <c r="J705">
        <f t="shared" si="93"/>
        <v>-8.5445443346525603E-3</v>
      </c>
      <c r="K705">
        <f>AVERAGE(J4:J705)</f>
        <v>-1.8622322183575157E-4</v>
      </c>
      <c r="L705">
        <f>SUM(M664:M703)</f>
        <v>642651</v>
      </c>
      <c r="M705">
        <v>21830</v>
      </c>
      <c r="N705">
        <f t="shared" si="94"/>
        <v>16478.23076923077</v>
      </c>
      <c r="O705">
        <f t="shared" si="95"/>
        <v>-1</v>
      </c>
      <c r="S705">
        <f t="shared" si="96"/>
        <v>378.27</v>
      </c>
      <c r="T705">
        <f t="shared" si="97"/>
        <v>378.27</v>
      </c>
      <c r="V705" t="e">
        <f>IF(R705&gt;U4,1,-1)</f>
        <v>#DIV/0!</v>
      </c>
      <c r="W705" t="e">
        <f>IF(T705&gt;U4,1,-1)</f>
        <v>#DIV/0!</v>
      </c>
      <c r="X705" t="e">
        <f t="shared" si="98"/>
        <v>#DIV/0!</v>
      </c>
    </row>
    <row r="706" spans="1:24" x14ac:dyDescent="0.3">
      <c r="A706" t="s">
        <v>790</v>
      </c>
      <c r="B706" t="s">
        <v>80</v>
      </c>
      <c r="C706" t="s">
        <v>1285</v>
      </c>
      <c r="D706" t="s">
        <v>28</v>
      </c>
      <c r="E706">
        <f>F703</f>
        <v>387.37</v>
      </c>
      <c r="F706">
        <v>377.23</v>
      </c>
      <c r="G706">
        <f t="shared" ref="G706:G769" si="99">F706-F705</f>
        <v>-1.0399999999999636</v>
      </c>
      <c r="H706">
        <f t="shared" ref="H706:H769" si="100">F706/E705</f>
        <v>0.97382347626300436</v>
      </c>
      <c r="I706">
        <f t="shared" ref="I706:I769" si="101">F706-F705</f>
        <v>-1.0399999999999636</v>
      </c>
      <c r="J706">
        <f t="shared" ref="J706:J769" si="102">I706/F705</f>
        <v>-2.7493589235201409E-3</v>
      </c>
      <c r="K706">
        <f>AVERAGE(J4:J706)</f>
        <v>-1.8986921856645482E-4</v>
      </c>
      <c r="L706">
        <f>SUM(M664:M703)</f>
        <v>642651</v>
      </c>
      <c r="M706">
        <v>39390</v>
      </c>
      <c r="N706">
        <f t="shared" ref="N706:N769" si="103">L706/39</f>
        <v>16478.23076923077</v>
      </c>
      <c r="O706">
        <f t="shared" ref="O706:O769" si="104">IF(N706&lt;M706, -1, 1)</f>
        <v>-1</v>
      </c>
      <c r="S706">
        <f t="shared" ref="S706:S769" si="105">F706-P706</f>
        <v>377.23</v>
      </c>
      <c r="T706">
        <f t="shared" ref="T706:T769" si="106">F706-Q706</f>
        <v>377.23</v>
      </c>
      <c r="V706" t="e">
        <f>IF(R706&gt;U4,1,-1)</f>
        <v>#DIV/0!</v>
      </c>
      <c r="W706" t="e">
        <f>IF(T706&gt;U4,1,-1)</f>
        <v>#DIV/0!</v>
      </c>
      <c r="X706" t="e">
        <f t="shared" ref="X706:X769" si="107">O706+V706+W706</f>
        <v>#DIV/0!</v>
      </c>
    </row>
    <row r="707" spans="1:24" x14ac:dyDescent="0.3">
      <c r="A707" t="s">
        <v>791</v>
      </c>
      <c r="B707" t="s">
        <v>81</v>
      </c>
      <c r="C707" t="s">
        <v>1285</v>
      </c>
      <c r="D707" t="s">
        <v>28</v>
      </c>
      <c r="E707">
        <f>F703</f>
        <v>387.37</v>
      </c>
      <c r="F707">
        <v>376.55</v>
      </c>
      <c r="G707">
        <f t="shared" si="99"/>
        <v>-0.68000000000000682</v>
      </c>
      <c r="H707">
        <f t="shared" si="100"/>
        <v>0.97206804863567131</v>
      </c>
      <c r="I707">
        <f t="shared" si="101"/>
        <v>-0.68000000000000682</v>
      </c>
      <c r="J707">
        <f t="shared" si="102"/>
        <v>-1.8026137899955115E-3</v>
      </c>
      <c r="K707">
        <f>AVERAGE(J4:J707)</f>
        <v>-1.9216004892359838E-4</v>
      </c>
      <c r="L707">
        <f>SUM(M664:M703)</f>
        <v>642651</v>
      </c>
      <c r="M707">
        <v>21236</v>
      </c>
      <c r="N707">
        <f t="shared" si="103"/>
        <v>16478.23076923077</v>
      </c>
      <c r="O707">
        <f t="shared" si="104"/>
        <v>-1</v>
      </c>
      <c r="S707">
        <f t="shared" si="105"/>
        <v>376.55</v>
      </c>
      <c r="T707">
        <f t="shared" si="106"/>
        <v>376.55</v>
      </c>
      <c r="V707" t="e">
        <f>IF(R707&gt;U4,1,-1)</f>
        <v>#DIV/0!</v>
      </c>
      <c r="W707" t="e">
        <f>IF(T707&gt;U4,1,-1)</f>
        <v>#DIV/0!</v>
      </c>
      <c r="X707" t="e">
        <f t="shared" si="107"/>
        <v>#DIV/0!</v>
      </c>
    </row>
    <row r="708" spans="1:24" x14ac:dyDescent="0.3">
      <c r="A708" t="s">
        <v>792</v>
      </c>
      <c r="B708" t="s">
        <v>82</v>
      </c>
      <c r="C708" t="s">
        <v>1285</v>
      </c>
      <c r="D708" t="s">
        <v>28</v>
      </c>
      <c r="E708">
        <f>F703</f>
        <v>387.37</v>
      </c>
      <c r="F708">
        <v>375.75</v>
      </c>
      <c r="G708">
        <f t="shared" si="99"/>
        <v>-0.80000000000001137</v>
      </c>
      <c r="H708">
        <f t="shared" si="100"/>
        <v>0.97000283966233836</v>
      </c>
      <c r="I708">
        <f t="shared" si="101"/>
        <v>-0.80000000000001137</v>
      </c>
      <c r="J708">
        <f t="shared" si="102"/>
        <v>-2.1245518523436762E-3</v>
      </c>
      <c r="K708">
        <f>AVERAGE(J4:J708)</f>
        <v>-1.9490103020504529E-4</v>
      </c>
      <c r="L708">
        <f>SUM(M664:M703)</f>
        <v>642651</v>
      </c>
      <c r="M708">
        <v>50019</v>
      </c>
      <c r="N708">
        <f t="shared" si="103"/>
        <v>16478.23076923077</v>
      </c>
      <c r="O708">
        <f t="shared" si="104"/>
        <v>-1</v>
      </c>
      <c r="S708">
        <f t="shared" si="105"/>
        <v>375.75</v>
      </c>
      <c r="T708">
        <f t="shared" si="106"/>
        <v>375.75</v>
      </c>
      <c r="V708" t="e">
        <f>IF(R708&gt;U4,1,-1)</f>
        <v>#DIV/0!</v>
      </c>
      <c r="W708" t="e">
        <f>IF(T708&gt;U4,1,-1)</f>
        <v>#DIV/0!</v>
      </c>
      <c r="X708" t="e">
        <f t="shared" si="107"/>
        <v>#DIV/0!</v>
      </c>
    </row>
    <row r="709" spans="1:24" x14ac:dyDescent="0.3">
      <c r="A709" t="s">
        <v>793</v>
      </c>
      <c r="B709" t="s">
        <v>83</v>
      </c>
      <c r="C709" t="s">
        <v>1285</v>
      </c>
      <c r="D709" t="s">
        <v>28</v>
      </c>
      <c r="E709">
        <f>F703</f>
        <v>387.37</v>
      </c>
      <c r="F709">
        <v>376.65</v>
      </c>
      <c r="G709">
        <f t="shared" si="99"/>
        <v>0.89999999999997726</v>
      </c>
      <c r="H709">
        <f t="shared" si="100"/>
        <v>0.97232619975733792</v>
      </c>
      <c r="I709">
        <f t="shared" si="101"/>
        <v>0.89999999999997726</v>
      </c>
      <c r="J709">
        <f t="shared" si="102"/>
        <v>2.395209580838263E-3</v>
      </c>
      <c r="K709">
        <f>AVERAGE(J4:J709)</f>
        <v>-1.912323182913862E-4</v>
      </c>
      <c r="L709">
        <f>SUM(M664:M703)</f>
        <v>642651</v>
      </c>
      <c r="M709">
        <v>5362</v>
      </c>
      <c r="N709">
        <f t="shared" si="103"/>
        <v>16478.23076923077</v>
      </c>
      <c r="O709">
        <f t="shared" si="104"/>
        <v>1</v>
      </c>
      <c r="S709">
        <f t="shared" si="105"/>
        <v>376.65</v>
      </c>
      <c r="T709">
        <f t="shared" si="106"/>
        <v>376.65</v>
      </c>
      <c r="V709" t="e">
        <f>IF(R709&gt;U4,1,-1)</f>
        <v>#DIV/0!</v>
      </c>
      <c r="W709" t="e">
        <f>IF(T709&gt;U4,1,-1)</f>
        <v>#DIV/0!</v>
      </c>
      <c r="X709" t="e">
        <f t="shared" si="107"/>
        <v>#DIV/0!</v>
      </c>
    </row>
    <row r="710" spans="1:24" x14ac:dyDescent="0.3">
      <c r="A710" t="s">
        <v>794</v>
      </c>
      <c r="B710" t="s">
        <v>84</v>
      </c>
      <c r="C710" t="s">
        <v>1285</v>
      </c>
      <c r="D710" t="s">
        <v>28</v>
      </c>
      <c r="E710">
        <f>F703</f>
        <v>387.37</v>
      </c>
      <c r="F710">
        <v>377.24</v>
      </c>
      <c r="G710">
        <f t="shared" si="99"/>
        <v>0.59000000000003183</v>
      </c>
      <c r="H710">
        <f t="shared" si="100"/>
        <v>0.97384929137517107</v>
      </c>
      <c r="I710">
        <f t="shared" si="101"/>
        <v>0.59000000000003183</v>
      </c>
      <c r="J710">
        <f t="shared" si="102"/>
        <v>1.5664409929643751E-3</v>
      </c>
      <c r="K710">
        <f>AVERAGE(J4:J710)</f>
        <v>-1.8874621742680944E-4</v>
      </c>
      <c r="L710">
        <f>SUM(M664:M703)</f>
        <v>642651</v>
      </c>
      <c r="M710">
        <v>17933</v>
      </c>
      <c r="N710">
        <f t="shared" si="103"/>
        <v>16478.23076923077</v>
      </c>
      <c r="O710">
        <f t="shared" si="104"/>
        <v>-1</v>
      </c>
      <c r="S710">
        <f t="shared" si="105"/>
        <v>377.24</v>
      </c>
      <c r="T710">
        <f t="shared" si="106"/>
        <v>377.24</v>
      </c>
      <c r="V710" t="e">
        <f>IF(R710&gt;U4,1,-1)</f>
        <v>#DIV/0!</v>
      </c>
      <c r="W710" t="e">
        <f>IF(T710&gt;U4,1,-1)</f>
        <v>#DIV/0!</v>
      </c>
      <c r="X710" t="e">
        <f t="shared" si="107"/>
        <v>#DIV/0!</v>
      </c>
    </row>
    <row r="711" spans="1:24" x14ac:dyDescent="0.3">
      <c r="A711" t="s">
        <v>795</v>
      </c>
      <c r="B711" t="s">
        <v>85</v>
      </c>
      <c r="C711" t="s">
        <v>1285</v>
      </c>
      <c r="D711" t="s">
        <v>28</v>
      </c>
      <c r="E711">
        <f>F703</f>
        <v>387.37</v>
      </c>
      <c r="F711">
        <v>377.38</v>
      </c>
      <c r="G711">
        <f t="shared" si="99"/>
        <v>0.13999999999998636</v>
      </c>
      <c r="H711">
        <f t="shared" si="100"/>
        <v>0.97421070294550427</v>
      </c>
      <c r="I711">
        <f t="shared" si="101"/>
        <v>0.13999999999998636</v>
      </c>
      <c r="J711">
        <f t="shared" si="102"/>
        <v>3.7111653059056926E-4</v>
      </c>
      <c r="K711">
        <f>AVERAGE(J4:J711)</f>
        <v>-1.8795545083356453E-4</v>
      </c>
      <c r="L711">
        <f>SUM(M664:M703)</f>
        <v>642651</v>
      </c>
      <c r="M711">
        <v>9600</v>
      </c>
      <c r="N711">
        <f t="shared" si="103"/>
        <v>16478.23076923077</v>
      </c>
      <c r="O711">
        <f t="shared" si="104"/>
        <v>1</v>
      </c>
      <c r="S711">
        <f t="shared" si="105"/>
        <v>377.38</v>
      </c>
      <c r="T711">
        <f t="shared" si="106"/>
        <v>377.38</v>
      </c>
      <c r="V711" t="e">
        <f>IF(R711&gt;U4,1,-1)</f>
        <v>#DIV/0!</v>
      </c>
      <c r="W711" t="e">
        <f>IF(T711&gt;U4,1,-1)</f>
        <v>#DIV/0!</v>
      </c>
      <c r="X711" t="e">
        <f t="shared" si="107"/>
        <v>#DIV/0!</v>
      </c>
    </row>
    <row r="712" spans="1:24" x14ac:dyDescent="0.3">
      <c r="A712" t="s">
        <v>796</v>
      </c>
      <c r="B712" t="s">
        <v>86</v>
      </c>
      <c r="C712" t="s">
        <v>1285</v>
      </c>
      <c r="D712" t="s">
        <v>28</v>
      </c>
      <c r="E712">
        <f>F703</f>
        <v>387.37</v>
      </c>
      <c r="F712">
        <v>376.99</v>
      </c>
      <c r="G712">
        <f t="shared" si="99"/>
        <v>-0.38999999999998636</v>
      </c>
      <c r="H712">
        <f t="shared" si="100"/>
        <v>0.97320391357100444</v>
      </c>
      <c r="I712">
        <f t="shared" si="101"/>
        <v>-0.38999999999998636</v>
      </c>
      <c r="J712">
        <f t="shared" si="102"/>
        <v>-1.0334410938576139E-3</v>
      </c>
      <c r="K712">
        <f>AVERAGE(J4:J712)</f>
        <v>-1.8914795526660269E-4</v>
      </c>
      <c r="L712">
        <f>SUM(M664:M703)</f>
        <v>642651</v>
      </c>
      <c r="M712">
        <v>10724</v>
      </c>
      <c r="N712">
        <f t="shared" si="103"/>
        <v>16478.23076923077</v>
      </c>
      <c r="O712">
        <f t="shared" si="104"/>
        <v>1</v>
      </c>
      <c r="S712">
        <f t="shared" si="105"/>
        <v>376.99</v>
      </c>
      <c r="T712">
        <f t="shared" si="106"/>
        <v>376.99</v>
      </c>
      <c r="V712" t="e">
        <f>IF(R712&gt;U4,1,-1)</f>
        <v>#DIV/0!</v>
      </c>
      <c r="W712" t="e">
        <f>IF(T712&gt;U4,1,-1)</f>
        <v>#DIV/0!</v>
      </c>
      <c r="X712" t="e">
        <f t="shared" si="107"/>
        <v>#DIV/0!</v>
      </c>
    </row>
    <row r="713" spans="1:24" x14ac:dyDescent="0.3">
      <c r="A713" t="s">
        <v>797</v>
      </c>
      <c r="B713" t="s">
        <v>87</v>
      </c>
      <c r="C713" t="s">
        <v>1285</v>
      </c>
      <c r="D713" t="s">
        <v>28</v>
      </c>
      <c r="E713">
        <f>F703</f>
        <v>387.37</v>
      </c>
      <c r="F713">
        <v>378.24</v>
      </c>
      <c r="G713">
        <f t="shared" si="99"/>
        <v>1.25</v>
      </c>
      <c r="H713">
        <f t="shared" si="100"/>
        <v>0.97643080259183723</v>
      </c>
      <c r="I713">
        <f t="shared" si="101"/>
        <v>1.25</v>
      </c>
      <c r="J713">
        <f t="shared" si="102"/>
        <v>3.3157378179792568E-3</v>
      </c>
      <c r="K713">
        <f>AVERAGE(J4:J713)</f>
        <v>-1.8421149643104516E-4</v>
      </c>
      <c r="L713">
        <f>SUM(M664:M703)</f>
        <v>642651</v>
      </c>
      <c r="M713">
        <v>14678</v>
      </c>
      <c r="N713">
        <f t="shared" si="103"/>
        <v>16478.23076923077</v>
      </c>
      <c r="O713">
        <f t="shared" si="104"/>
        <v>1</v>
      </c>
      <c r="S713">
        <f t="shared" si="105"/>
        <v>378.24</v>
      </c>
      <c r="T713">
        <f t="shared" si="106"/>
        <v>378.24</v>
      </c>
      <c r="V713" t="e">
        <f>IF(R713&gt;U4,1,-1)</f>
        <v>#DIV/0!</v>
      </c>
      <c r="W713" t="e">
        <f>IF(T713&gt;U4,1,-1)</f>
        <v>#DIV/0!</v>
      </c>
      <c r="X713" t="e">
        <f t="shared" si="107"/>
        <v>#DIV/0!</v>
      </c>
    </row>
    <row r="714" spans="1:24" x14ac:dyDescent="0.3">
      <c r="A714" t="s">
        <v>798</v>
      </c>
      <c r="B714" t="s">
        <v>88</v>
      </c>
      <c r="C714" t="s">
        <v>1285</v>
      </c>
      <c r="D714" t="s">
        <v>28</v>
      </c>
      <c r="E714">
        <f>F703</f>
        <v>387.37</v>
      </c>
      <c r="F714">
        <v>378.18</v>
      </c>
      <c r="G714">
        <f t="shared" si="99"/>
        <v>-6.0000000000002274E-2</v>
      </c>
      <c r="H714">
        <f t="shared" si="100"/>
        <v>0.97627591191883734</v>
      </c>
      <c r="I714">
        <f t="shared" si="101"/>
        <v>-6.0000000000002274E-2</v>
      </c>
      <c r="J714">
        <f t="shared" si="102"/>
        <v>-1.5862944162437149E-4</v>
      </c>
      <c r="K714">
        <f>AVERAGE(J4:J714)</f>
        <v>-1.8417551604453788E-4</v>
      </c>
      <c r="L714">
        <f>SUM(M664:M703)</f>
        <v>642651</v>
      </c>
      <c r="M714">
        <v>12898</v>
      </c>
      <c r="N714">
        <f t="shared" si="103"/>
        <v>16478.23076923077</v>
      </c>
      <c r="O714">
        <f t="shared" si="104"/>
        <v>1</v>
      </c>
      <c r="S714">
        <f t="shared" si="105"/>
        <v>378.18</v>
      </c>
      <c r="T714">
        <f t="shared" si="106"/>
        <v>378.18</v>
      </c>
      <c r="V714" t="e">
        <f>IF(R714&gt;U4,1,-1)</f>
        <v>#DIV/0!</v>
      </c>
      <c r="W714" t="e">
        <f>IF(T714&gt;U4,1,-1)</f>
        <v>#DIV/0!</v>
      </c>
      <c r="X714" t="e">
        <f t="shared" si="107"/>
        <v>#DIV/0!</v>
      </c>
    </row>
    <row r="715" spans="1:24" x14ac:dyDescent="0.3">
      <c r="A715" t="s">
        <v>799</v>
      </c>
      <c r="B715" t="s">
        <v>89</v>
      </c>
      <c r="C715" t="s">
        <v>1285</v>
      </c>
      <c r="D715" t="s">
        <v>28</v>
      </c>
      <c r="E715">
        <f>F703</f>
        <v>387.37</v>
      </c>
      <c r="F715">
        <v>378.97</v>
      </c>
      <c r="G715">
        <f t="shared" si="99"/>
        <v>0.79000000000002046</v>
      </c>
      <c r="H715">
        <f t="shared" si="100"/>
        <v>0.9783153057800037</v>
      </c>
      <c r="I715">
        <f t="shared" si="101"/>
        <v>0.79000000000002046</v>
      </c>
      <c r="J715">
        <f t="shared" si="102"/>
        <v>2.0889523507325097E-3</v>
      </c>
      <c r="K715">
        <f>AVERAGE(J4:J715)</f>
        <v>-1.8098292072603079E-4</v>
      </c>
      <c r="L715">
        <f>SUM(M664:M703)</f>
        <v>642651</v>
      </c>
      <c r="M715">
        <v>12930</v>
      </c>
      <c r="N715">
        <f t="shared" si="103"/>
        <v>16478.23076923077</v>
      </c>
      <c r="O715">
        <f t="shared" si="104"/>
        <v>1</v>
      </c>
      <c r="S715">
        <f t="shared" si="105"/>
        <v>378.97</v>
      </c>
      <c r="T715">
        <f t="shared" si="106"/>
        <v>378.97</v>
      </c>
      <c r="V715" t="e">
        <f>IF(R715&gt;U4,1,-1)</f>
        <v>#DIV/0!</v>
      </c>
      <c r="W715" t="e">
        <f>IF(T715&gt;U4,1,-1)</f>
        <v>#DIV/0!</v>
      </c>
      <c r="X715" t="e">
        <f t="shared" si="107"/>
        <v>#DIV/0!</v>
      </c>
    </row>
    <row r="716" spans="1:24" x14ac:dyDescent="0.3">
      <c r="A716" t="s">
        <v>800</v>
      </c>
      <c r="B716" t="s">
        <v>90</v>
      </c>
      <c r="C716" t="s">
        <v>1285</v>
      </c>
      <c r="D716" t="s">
        <v>28</v>
      </c>
      <c r="E716">
        <f>F703</f>
        <v>387.37</v>
      </c>
      <c r="F716">
        <v>380.54</v>
      </c>
      <c r="G716">
        <f t="shared" si="99"/>
        <v>1.5699999999999932</v>
      </c>
      <c r="H716">
        <f t="shared" si="100"/>
        <v>0.9823682783901696</v>
      </c>
      <c r="I716">
        <f t="shared" si="101"/>
        <v>1.5699999999999932</v>
      </c>
      <c r="J716">
        <f t="shared" si="102"/>
        <v>4.1428081378473043E-3</v>
      </c>
      <c r="K716">
        <f>AVERAGE(J4:J716)</f>
        <v>-1.7491869764247773E-4</v>
      </c>
      <c r="L716">
        <f>SUM(M664:M703)</f>
        <v>642651</v>
      </c>
      <c r="M716">
        <v>5862</v>
      </c>
      <c r="N716">
        <f t="shared" si="103"/>
        <v>16478.23076923077</v>
      </c>
      <c r="O716">
        <f t="shared" si="104"/>
        <v>1</v>
      </c>
      <c r="S716">
        <f t="shared" si="105"/>
        <v>380.54</v>
      </c>
      <c r="T716">
        <f t="shared" si="106"/>
        <v>380.54</v>
      </c>
      <c r="V716" t="e">
        <f>IF(R716&gt;U4,1,-1)</f>
        <v>#DIV/0!</v>
      </c>
      <c r="W716" t="e">
        <f>IF(T716&gt;U4,1,-1)</f>
        <v>#DIV/0!</v>
      </c>
      <c r="X716" t="e">
        <f t="shared" si="107"/>
        <v>#DIV/0!</v>
      </c>
    </row>
    <row r="717" spans="1:24" x14ac:dyDescent="0.3">
      <c r="A717" t="s">
        <v>801</v>
      </c>
      <c r="B717" t="s">
        <v>91</v>
      </c>
      <c r="C717" t="s">
        <v>1285</v>
      </c>
      <c r="D717" t="s">
        <v>28</v>
      </c>
      <c r="E717">
        <f>F703</f>
        <v>387.37</v>
      </c>
      <c r="F717">
        <v>382.79</v>
      </c>
      <c r="G717">
        <f t="shared" si="99"/>
        <v>2.25</v>
      </c>
      <c r="H717">
        <f t="shared" si="100"/>
        <v>0.98817667862766867</v>
      </c>
      <c r="I717">
        <f t="shared" si="101"/>
        <v>2.25</v>
      </c>
      <c r="J717">
        <f t="shared" si="102"/>
        <v>5.9126504441057446E-3</v>
      </c>
      <c r="K717">
        <f>AVERAGE(J4:J717)</f>
        <v>-1.6639269044114969E-4</v>
      </c>
      <c r="L717">
        <f>SUM(M664:M703)</f>
        <v>642651</v>
      </c>
      <c r="M717">
        <v>5350</v>
      </c>
      <c r="N717">
        <f t="shared" si="103"/>
        <v>16478.23076923077</v>
      </c>
      <c r="O717">
        <f t="shared" si="104"/>
        <v>1</v>
      </c>
      <c r="S717">
        <f t="shared" si="105"/>
        <v>382.79</v>
      </c>
      <c r="T717">
        <f t="shared" si="106"/>
        <v>382.79</v>
      </c>
      <c r="V717" t="e">
        <f>IF(R717&gt;U4,1,-1)</f>
        <v>#DIV/0!</v>
      </c>
      <c r="W717" t="e">
        <f>IF(T717&gt;U4,1,-1)</f>
        <v>#DIV/0!</v>
      </c>
      <c r="X717" t="e">
        <f t="shared" si="107"/>
        <v>#DIV/0!</v>
      </c>
    </row>
    <row r="718" spans="1:24" x14ac:dyDescent="0.3">
      <c r="A718" t="s">
        <v>802</v>
      </c>
      <c r="B718" t="s">
        <v>92</v>
      </c>
      <c r="C718" t="s">
        <v>1285</v>
      </c>
      <c r="D718" t="s">
        <v>28</v>
      </c>
      <c r="E718">
        <f>F703</f>
        <v>387.37</v>
      </c>
      <c r="F718">
        <v>382.76</v>
      </c>
      <c r="G718">
        <f t="shared" si="99"/>
        <v>-3.0000000000029559E-2</v>
      </c>
      <c r="H718">
        <f t="shared" si="100"/>
        <v>0.98809923329116867</v>
      </c>
      <c r="I718">
        <f t="shared" si="101"/>
        <v>-3.0000000000029559E-2</v>
      </c>
      <c r="J718">
        <f t="shared" si="102"/>
        <v>-7.8371953290393048E-5</v>
      </c>
      <c r="K718">
        <f>AVERAGE(J4:J718)</f>
        <v>-1.6626958451506472E-4</v>
      </c>
      <c r="L718">
        <f>SUM(M664:M703)</f>
        <v>642651</v>
      </c>
      <c r="M718">
        <v>23861</v>
      </c>
      <c r="N718">
        <f t="shared" si="103"/>
        <v>16478.23076923077</v>
      </c>
      <c r="O718">
        <f t="shared" si="104"/>
        <v>-1</v>
      </c>
      <c r="S718">
        <f t="shared" si="105"/>
        <v>382.76</v>
      </c>
      <c r="T718">
        <f t="shared" si="106"/>
        <v>382.76</v>
      </c>
      <c r="V718" t="e">
        <f>IF(R718&gt;U4,1,-1)</f>
        <v>#DIV/0!</v>
      </c>
      <c r="W718" t="e">
        <f>IF(T718&gt;U4,1,-1)</f>
        <v>#DIV/0!</v>
      </c>
      <c r="X718" t="e">
        <f t="shared" si="107"/>
        <v>#DIV/0!</v>
      </c>
    </row>
    <row r="719" spans="1:24" x14ac:dyDescent="0.3">
      <c r="A719" t="s">
        <v>803</v>
      </c>
      <c r="B719" t="s">
        <v>93</v>
      </c>
      <c r="C719" t="s">
        <v>1285</v>
      </c>
      <c r="D719" t="s">
        <v>28</v>
      </c>
      <c r="E719">
        <f>F703</f>
        <v>387.37</v>
      </c>
      <c r="F719">
        <v>381.69</v>
      </c>
      <c r="G719">
        <f t="shared" si="99"/>
        <v>-1.0699999999999932</v>
      </c>
      <c r="H719">
        <f t="shared" si="100"/>
        <v>0.98533701628933579</v>
      </c>
      <c r="I719">
        <f t="shared" si="101"/>
        <v>-1.0699999999999932</v>
      </c>
      <c r="J719">
        <f t="shared" si="102"/>
        <v>-2.7954854216741382E-3</v>
      </c>
      <c r="K719">
        <f>AVERAGE(J4:J719)</f>
        <v>-1.6994167367310811E-4</v>
      </c>
      <c r="L719">
        <f>SUM(M664:M703)</f>
        <v>642651</v>
      </c>
      <c r="M719">
        <v>14716</v>
      </c>
      <c r="N719">
        <f t="shared" si="103"/>
        <v>16478.23076923077</v>
      </c>
      <c r="O719">
        <f t="shared" si="104"/>
        <v>1</v>
      </c>
      <c r="S719">
        <f t="shared" si="105"/>
        <v>381.69</v>
      </c>
      <c r="T719">
        <f t="shared" si="106"/>
        <v>381.69</v>
      </c>
      <c r="V719" t="e">
        <f>IF(R719&gt;U4,1,-1)</f>
        <v>#DIV/0!</v>
      </c>
      <c r="W719" t="e">
        <f>IF(T719&gt;U4,1,-1)</f>
        <v>#DIV/0!</v>
      </c>
      <c r="X719" t="e">
        <f t="shared" si="107"/>
        <v>#DIV/0!</v>
      </c>
    </row>
    <row r="720" spans="1:24" x14ac:dyDescent="0.3">
      <c r="A720" t="s">
        <v>804</v>
      </c>
      <c r="B720" t="s">
        <v>94</v>
      </c>
      <c r="C720" t="s">
        <v>1285</v>
      </c>
      <c r="D720" t="s">
        <v>28</v>
      </c>
      <c r="E720">
        <f>F703</f>
        <v>387.37</v>
      </c>
      <c r="F720">
        <v>384.91</v>
      </c>
      <c r="G720">
        <f t="shared" si="99"/>
        <v>3.2200000000000273</v>
      </c>
      <c r="H720">
        <f t="shared" si="100"/>
        <v>0.99364948240700113</v>
      </c>
      <c r="I720">
        <f t="shared" si="101"/>
        <v>3.2200000000000273</v>
      </c>
      <c r="J720">
        <f t="shared" si="102"/>
        <v>8.4361654745998774E-3</v>
      </c>
      <c r="K720">
        <f>AVERAGE(J4:J720)</f>
        <v>-1.579387348331179E-4</v>
      </c>
      <c r="L720">
        <f>SUM(M664:M703)</f>
        <v>642651</v>
      </c>
      <c r="M720">
        <v>16757</v>
      </c>
      <c r="N720">
        <f t="shared" si="103"/>
        <v>16478.23076923077</v>
      </c>
      <c r="O720">
        <f t="shared" si="104"/>
        <v>-1</v>
      </c>
      <c r="S720">
        <f t="shared" si="105"/>
        <v>384.91</v>
      </c>
      <c r="T720">
        <f t="shared" si="106"/>
        <v>384.91</v>
      </c>
      <c r="V720" t="e">
        <f>IF(R720&gt;U4,1,-1)</f>
        <v>#DIV/0!</v>
      </c>
      <c r="W720" t="e">
        <f>IF(T720&gt;U4,1,-1)</f>
        <v>#DIV/0!</v>
      </c>
      <c r="X720" t="e">
        <f t="shared" si="107"/>
        <v>#DIV/0!</v>
      </c>
    </row>
    <row r="721" spans="1:24" x14ac:dyDescent="0.3">
      <c r="A721" t="s">
        <v>805</v>
      </c>
      <c r="B721" t="s">
        <v>95</v>
      </c>
      <c r="C721" t="s">
        <v>1285</v>
      </c>
      <c r="D721" t="s">
        <v>28</v>
      </c>
      <c r="E721">
        <f>F703</f>
        <v>387.37</v>
      </c>
      <c r="F721">
        <v>385.07</v>
      </c>
      <c r="G721">
        <f t="shared" si="99"/>
        <v>0.15999999999996817</v>
      </c>
      <c r="H721">
        <f t="shared" si="100"/>
        <v>0.99406252420166763</v>
      </c>
      <c r="I721">
        <f t="shared" si="101"/>
        <v>0.15999999999996817</v>
      </c>
      <c r="J721">
        <f t="shared" si="102"/>
        <v>4.1568158790358307E-4</v>
      </c>
      <c r="K721">
        <f>AVERAGE(J4:J721)</f>
        <v>-1.5713982073459881E-4</v>
      </c>
      <c r="L721">
        <f>SUM(M664:M703)</f>
        <v>642651</v>
      </c>
      <c r="M721">
        <v>20517</v>
      </c>
      <c r="N721">
        <f t="shared" si="103"/>
        <v>16478.23076923077</v>
      </c>
      <c r="O721">
        <f t="shared" si="104"/>
        <v>-1</v>
      </c>
      <c r="S721">
        <f t="shared" si="105"/>
        <v>385.07</v>
      </c>
      <c r="T721">
        <f t="shared" si="106"/>
        <v>385.07</v>
      </c>
      <c r="V721" t="e">
        <f>IF(R721&gt;U4,1,-1)</f>
        <v>#DIV/0!</v>
      </c>
      <c r="W721" t="e">
        <f>IF(T721&gt;U4,1,-1)</f>
        <v>#DIV/0!</v>
      </c>
      <c r="X721" t="e">
        <f t="shared" si="107"/>
        <v>#DIV/0!</v>
      </c>
    </row>
    <row r="722" spans="1:24" x14ac:dyDescent="0.3">
      <c r="A722" t="s">
        <v>806</v>
      </c>
      <c r="B722" t="s">
        <v>96</v>
      </c>
      <c r="C722" t="s">
        <v>1285</v>
      </c>
      <c r="D722" t="s">
        <v>28</v>
      </c>
      <c r="E722">
        <f>F703</f>
        <v>387.37</v>
      </c>
      <c r="F722">
        <v>387.38</v>
      </c>
      <c r="G722">
        <f t="shared" si="99"/>
        <v>2.3100000000000023</v>
      </c>
      <c r="H722">
        <f t="shared" si="100"/>
        <v>1.0000258151121666</v>
      </c>
      <c r="I722">
        <f t="shared" si="101"/>
        <v>2.3100000000000023</v>
      </c>
      <c r="J722">
        <f t="shared" si="102"/>
        <v>5.998909289220148E-3</v>
      </c>
      <c r="K722">
        <f>AVERAGE(J4:J722)</f>
        <v>-1.4857786091546842E-4</v>
      </c>
      <c r="L722">
        <f>SUM(M664:M703)</f>
        <v>642651</v>
      </c>
      <c r="M722">
        <v>42278</v>
      </c>
      <c r="N722">
        <f t="shared" si="103"/>
        <v>16478.23076923077</v>
      </c>
      <c r="O722">
        <f t="shared" si="104"/>
        <v>-1</v>
      </c>
      <c r="S722">
        <f t="shared" si="105"/>
        <v>387.38</v>
      </c>
      <c r="T722">
        <f t="shared" si="106"/>
        <v>387.38</v>
      </c>
      <c r="V722" t="e">
        <f>IF(R722&gt;U4,1,-1)</f>
        <v>#DIV/0!</v>
      </c>
      <c r="W722" t="e">
        <f>IF(T722&gt;U4,1,-1)</f>
        <v>#DIV/0!</v>
      </c>
      <c r="X722" t="e">
        <f t="shared" si="107"/>
        <v>#DIV/0!</v>
      </c>
    </row>
    <row r="723" spans="1:24" x14ac:dyDescent="0.3">
      <c r="A723" t="s">
        <v>807</v>
      </c>
      <c r="B723" t="s">
        <v>97</v>
      </c>
      <c r="C723" t="s">
        <v>1285</v>
      </c>
      <c r="D723" t="s">
        <v>28</v>
      </c>
      <c r="E723">
        <f>F703</f>
        <v>387.37</v>
      </c>
      <c r="F723">
        <v>388.5</v>
      </c>
      <c r="G723">
        <f t="shared" si="99"/>
        <v>1.1200000000000045</v>
      </c>
      <c r="H723">
        <f t="shared" si="100"/>
        <v>1.0029171076748329</v>
      </c>
      <c r="I723">
        <f t="shared" si="101"/>
        <v>1.1200000000000045</v>
      </c>
      <c r="J723">
        <f t="shared" si="102"/>
        <v>2.8912179255511502E-3</v>
      </c>
      <c r="K723">
        <f>AVERAGE(J4:J723)</f>
        <v>-1.4435592232315368E-4</v>
      </c>
      <c r="L723">
        <f>SUM(M664:M703)</f>
        <v>642651</v>
      </c>
      <c r="M723">
        <v>19398</v>
      </c>
      <c r="N723">
        <f t="shared" si="103"/>
        <v>16478.23076923077</v>
      </c>
      <c r="O723">
        <f t="shared" si="104"/>
        <v>-1</v>
      </c>
      <c r="S723">
        <f t="shared" si="105"/>
        <v>388.5</v>
      </c>
      <c r="T723">
        <f t="shared" si="106"/>
        <v>388.5</v>
      </c>
      <c r="V723" t="e">
        <f>IF(R723&gt;U4,1,-1)</f>
        <v>#DIV/0!</v>
      </c>
      <c r="W723" t="e">
        <f>IF(T723&gt;U4,1,-1)</f>
        <v>#DIV/0!</v>
      </c>
      <c r="X723" t="e">
        <f t="shared" si="107"/>
        <v>#DIV/0!</v>
      </c>
    </row>
    <row r="724" spans="1:24" x14ac:dyDescent="0.3">
      <c r="A724" t="s">
        <v>808</v>
      </c>
      <c r="B724" t="s">
        <v>98</v>
      </c>
      <c r="C724" t="s">
        <v>1285</v>
      </c>
      <c r="D724" t="s">
        <v>28</v>
      </c>
      <c r="E724">
        <f>F703</f>
        <v>387.37</v>
      </c>
      <c r="F724">
        <v>388.23</v>
      </c>
      <c r="G724">
        <f t="shared" si="99"/>
        <v>-0.26999999999998181</v>
      </c>
      <c r="H724">
        <f t="shared" si="100"/>
        <v>1.0022200996463331</v>
      </c>
      <c r="I724">
        <f t="shared" si="101"/>
        <v>-0.26999999999998181</v>
      </c>
      <c r="J724">
        <f t="shared" si="102"/>
        <v>-6.9498069498064811E-4</v>
      </c>
      <c r="K724">
        <f>AVERAGE(J4:J724)</f>
        <v>-1.4511961826303927E-4</v>
      </c>
      <c r="L724">
        <f>SUM(M664:M703)</f>
        <v>642651</v>
      </c>
      <c r="M724">
        <v>40344</v>
      </c>
      <c r="N724">
        <f t="shared" si="103"/>
        <v>16478.23076923077</v>
      </c>
      <c r="O724">
        <f t="shared" si="104"/>
        <v>-1</v>
      </c>
      <c r="S724">
        <f t="shared" si="105"/>
        <v>388.23</v>
      </c>
      <c r="T724">
        <f t="shared" si="106"/>
        <v>388.23</v>
      </c>
      <c r="V724" t="e">
        <f>IF(R724&gt;U4,1,-1)</f>
        <v>#DIV/0!</v>
      </c>
      <c r="W724" t="e">
        <f>IF(T724&gt;U4,1,-1)</f>
        <v>#DIV/0!</v>
      </c>
      <c r="X724" t="e">
        <f t="shared" si="107"/>
        <v>#DIV/0!</v>
      </c>
    </row>
    <row r="725" spans="1:24" x14ac:dyDescent="0.3">
      <c r="A725" t="s">
        <v>809</v>
      </c>
      <c r="B725" t="s">
        <v>99</v>
      </c>
      <c r="C725" t="s">
        <v>1285</v>
      </c>
      <c r="D725" t="s">
        <v>28</v>
      </c>
      <c r="E725">
        <f>F703</f>
        <v>387.37</v>
      </c>
      <c r="F725">
        <v>389.09</v>
      </c>
      <c r="G725">
        <f t="shared" si="99"/>
        <v>0.8599999999999568</v>
      </c>
      <c r="H725">
        <f t="shared" si="100"/>
        <v>1.0044401992926659</v>
      </c>
      <c r="I725">
        <f t="shared" si="101"/>
        <v>0.8599999999999568</v>
      </c>
      <c r="J725">
        <f t="shared" si="102"/>
        <v>2.2151817221748881E-3</v>
      </c>
      <c r="K725">
        <f>AVERAGE(J4:J725)</f>
        <v>-1.4185050283306984E-4</v>
      </c>
      <c r="L725">
        <f>SUM(M664:M703)</f>
        <v>642651</v>
      </c>
      <c r="M725">
        <v>42809</v>
      </c>
      <c r="N725">
        <f t="shared" si="103"/>
        <v>16478.23076923077</v>
      </c>
      <c r="O725">
        <f t="shared" si="104"/>
        <v>-1</v>
      </c>
      <c r="S725">
        <f t="shared" si="105"/>
        <v>389.09</v>
      </c>
      <c r="T725">
        <f t="shared" si="106"/>
        <v>389.09</v>
      </c>
      <c r="V725" t="e">
        <f>IF(R725&gt;U4,1,-1)</f>
        <v>#DIV/0!</v>
      </c>
      <c r="W725" t="e">
        <f>IF(T725&gt;U4,1,-1)</f>
        <v>#DIV/0!</v>
      </c>
      <c r="X725" t="e">
        <f t="shared" si="107"/>
        <v>#DIV/0!</v>
      </c>
    </row>
    <row r="726" spans="1:24" x14ac:dyDescent="0.3">
      <c r="A726" t="s">
        <v>810</v>
      </c>
      <c r="B726" t="s">
        <v>100</v>
      </c>
      <c r="C726" t="s">
        <v>1285</v>
      </c>
      <c r="D726" t="s">
        <v>28</v>
      </c>
      <c r="E726">
        <f>F703</f>
        <v>387.37</v>
      </c>
      <c r="F726">
        <v>388.51</v>
      </c>
      <c r="G726">
        <f t="shared" si="99"/>
        <v>-0.57999999999998408</v>
      </c>
      <c r="H726">
        <f t="shared" si="100"/>
        <v>1.0029429227869995</v>
      </c>
      <c r="I726">
        <f t="shared" si="101"/>
        <v>-0.57999999999998408</v>
      </c>
      <c r="J726">
        <f t="shared" si="102"/>
        <v>-1.4906576884525023E-3</v>
      </c>
      <c r="K726">
        <f>AVERAGE(J4:J726)</f>
        <v>-1.4371607293766102E-4</v>
      </c>
      <c r="L726">
        <f>SUM(M664:M703)</f>
        <v>642651</v>
      </c>
      <c r="M726">
        <v>23559</v>
      </c>
      <c r="N726">
        <f t="shared" si="103"/>
        <v>16478.23076923077</v>
      </c>
      <c r="O726">
        <f t="shared" si="104"/>
        <v>-1</v>
      </c>
      <c r="S726">
        <f t="shared" si="105"/>
        <v>388.51</v>
      </c>
      <c r="T726">
        <f t="shared" si="106"/>
        <v>388.51</v>
      </c>
      <c r="V726" t="e">
        <f>IF(R726&gt;U4,1,-1)</f>
        <v>#DIV/0!</v>
      </c>
      <c r="W726" t="e">
        <f>IF(T726&gt;U4,1,-1)</f>
        <v>#DIV/0!</v>
      </c>
      <c r="X726" t="e">
        <f t="shared" si="107"/>
        <v>#DIV/0!</v>
      </c>
    </row>
    <row r="727" spans="1:24" x14ac:dyDescent="0.3">
      <c r="A727" t="s">
        <v>811</v>
      </c>
      <c r="B727" t="s">
        <v>101</v>
      </c>
      <c r="C727" t="s">
        <v>1285</v>
      </c>
      <c r="D727" t="s">
        <v>28</v>
      </c>
      <c r="E727">
        <f>F703</f>
        <v>387.37</v>
      </c>
      <c r="F727">
        <v>387.62</v>
      </c>
      <c r="G727">
        <f t="shared" si="99"/>
        <v>-0.88999999999998636</v>
      </c>
      <c r="H727">
        <f t="shared" si="100"/>
        <v>1.0006453778041666</v>
      </c>
      <c r="I727">
        <f t="shared" si="101"/>
        <v>-0.88999999999998636</v>
      </c>
      <c r="J727">
        <f t="shared" si="102"/>
        <v>-2.2908033255256916E-3</v>
      </c>
      <c r="K727">
        <f>AVERAGE(J4:J727)</f>
        <v>-1.4668166306554503E-4</v>
      </c>
      <c r="L727">
        <f>SUM(M664:M703)</f>
        <v>642651</v>
      </c>
      <c r="M727">
        <v>14553</v>
      </c>
      <c r="N727">
        <f t="shared" si="103"/>
        <v>16478.23076923077</v>
      </c>
      <c r="O727">
        <f t="shared" si="104"/>
        <v>1</v>
      </c>
      <c r="S727">
        <f t="shared" si="105"/>
        <v>387.62</v>
      </c>
      <c r="T727">
        <f t="shared" si="106"/>
        <v>387.62</v>
      </c>
      <c r="V727" t="e">
        <f>IF(R727&gt;U4,1,-1)</f>
        <v>#DIV/0!</v>
      </c>
      <c r="W727" t="e">
        <f>IF(T727&gt;U4,1,-1)</f>
        <v>#DIV/0!</v>
      </c>
      <c r="X727" t="e">
        <f t="shared" si="107"/>
        <v>#DIV/0!</v>
      </c>
    </row>
    <row r="728" spans="1:24" x14ac:dyDescent="0.3">
      <c r="A728" t="s">
        <v>812</v>
      </c>
      <c r="B728" t="s">
        <v>102</v>
      </c>
      <c r="C728" t="s">
        <v>1285</v>
      </c>
      <c r="D728" t="s">
        <v>28</v>
      </c>
      <c r="E728">
        <f>F703</f>
        <v>387.37</v>
      </c>
      <c r="F728">
        <v>388.2</v>
      </c>
      <c r="G728">
        <f t="shared" si="99"/>
        <v>0.57999999999998408</v>
      </c>
      <c r="H728">
        <f t="shared" si="100"/>
        <v>1.0021426543098328</v>
      </c>
      <c r="I728">
        <f t="shared" si="101"/>
        <v>0.57999999999998408</v>
      </c>
      <c r="J728">
        <f t="shared" si="102"/>
        <v>1.4963108198750943E-3</v>
      </c>
      <c r="K728">
        <f>AVERAGE(J4:J728)</f>
        <v>-1.4441546653735105E-4</v>
      </c>
      <c r="L728">
        <f>SUM(M664:M703)</f>
        <v>642651</v>
      </c>
      <c r="M728">
        <v>13908</v>
      </c>
      <c r="N728">
        <f t="shared" si="103"/>
        <v>16478.23076923077</v>
      </c>
      <c r="O728">
        <f t="shared" si="104"/>
        <v>1</v>
      </c>
      <c r="S728">
        <f t="shared" si="105"/>
        <v>388.2</v>
      </c>
      <c r="T728">
        <f t="shared" si="106"/>
        <v>388.2</v>
      </c>
      <c r="V728" t="e">
        <f>IF(R728&gt;U4,1,-1)</f>
        <v>#DIV/0!</v>
      </c>
      <c r="W728" t="e">
        <f>IF(T728&gt;U4,1,-1)</f>
        <v>#DIV/0!</v>
      </c>
      <c r="X728" t="e">
        <f t="shared" si="107"/>
        <v>#DIV/0!</v>
      </c>
    </row>
    <row r="729" spans="1:24" x14ac:dyDescent="0.3">
      <c r="A729" t="s">
        <v>813</v>
      </c>
      <c r="B729" t="s">
        <v>103</v>
      </c>
      <c r="C729" t="s">
        <v>1285</v>
      </c>
      <c r="D729" t="s">
        <v>28</v>
      </c>
      <c r="E729">
        <f>F703</f>
        <v>387.37</v>
      </c>
      <c r="F729">
        <v>388.21</v>
      </c>
      <c r="G729">
        <f t="shared" si="99"/>
        <v>9.9999999999909051E-3</v>
      </c>
      <c r="H729">
        <f t="shared" si="100"/>
        <v>1.0021684694219997</v>
      </c>
      <c r="I729">
        <f t="shared" si="101"/>
        <v>9.9999999999909051E-3</v>
      </c>
      <c r="J729">
        <f t="shared" si="102"/>
        <v>2.5759917568240354E-5</v>
      </c>
      <c r="K729">
        <f>AVERAGE(J4:J729)</f>
        <v>-1.4418106518183371E-4</v>
      </c>
      <c r="L729">
        <f>SUM(M664:M703)</f>
        <v>642651</v>
      </c>
      <c r="M729">
        <v>12632</v>
      </c>
      <c r="N729">
        <f t="shared" si="103"/>
        <v>16478.23076923077</v>
      </c>
      <c r="O729">
        <f t="shared" si="104"/>
        <v>1</v>
      </c>
      <c r="S729">
        <f t="shared" si="105"/>
        <v>388.21</v>
      </c>
      <c r="T729">
        <f t="shared" si="106"/>
        <v>388.21</v>
      </c>
      <c r="V729" t="e">
        <f>IF(R729&gt;U4,1,-1)</f>
        <v>#DIV/0!</v>
      </c>
      <c r="W729" t="e">
        <f>IF(T729&gt;U4,1,-1)</f>
        <v>#DIV/0!</v>
      </c>
      <c r="X729" t="e">
        <f t="shared" si="107"/>
        <v>#DIV/0!</v>
      </c>
    </row>
    <row r="730" spans="1:24" x14ac:dyDescent="0.3">
      <c r="A730" t="s">
        <v>814</v>
      </c>
      <c r="B730" t="s">
        <v>104</v>
      </c>
      <c r="C730" t="s">
        <v>1285</v>
      </c>
      <c r="D730" t="s">
        <v>28</v>
      </c>
      <c r="E730">
        <f>F703</f>
        <v>387.37</v>
      </c>
      <c r="F730">
        <v>388.28</v>
      </c>
      <c r="G730">
        <f t="shared" si="99"/>
        <v>6.9999999999993179E-2</v>
      </c>
      <c r="H730">
        <f t="shared" si="100"/>
        <v>1.0023491752071663</v>
      </c>
      <c r="I730">
        <f t="shared" si="101"/>
        <v>6.9999999999993179E-2</v>
      </c>
      <c r="J730">
        <f t="shared" si="102"/>
        <v>1.8031477808400914E-4</v>
      </c>
      <c r="K730">
        <f>AVERAGE(J4:J730)</f>
        <v>-1.4373471601640612E-4</v>
      </c>
      <c r="L730">
        <f>SUM(M664:M703)</f>
        <v>642651</v>
      </c>
      <c r="M730">
        <v>7113</v>
      </c>
      <c r="N730">
        <f t="shared" si="103"/>
        <v>16478.23076923077</v>
      </c>
      <c r="O730">
        <f t="shared" si="104"/>
        <v>1</v>
      </c>
      <c r="S730">
        <f t="shared" si="105"/>
        <v>388.28</v>
      </c>
      <c r="T730">
        <f t="shared" si="106"/>
        <v>388.28</v>
      </c>
      <c r="V730" t="e">
        <f>IF(R730&gt;U4,1,-1)</f>
        <v>#DIV/0!</v>
      </c>
      <c r="W730" t="e">
        <f>IF(T730&gt;U4,1,-1)</f>
        <v>#DIV/0!</v>
      </c>
      <c r="X730" t="e">
        <f t="shared" si="107"/>
        <v>#DIV/0!</v>
      </c>
    </row>
    <row r="731" spans="1:24" x14ac:dyDescent="0.3">
      <c r="A731" t="s">
        <v>815</v>
      </c>
      <c r="B731" t="s">
        <v>105</v>
      </c>
      <c r="C731" t="s">
        <v>1285</v>
      </c>
      <c r="D731" t="s">
        <v>28</v>
      </c>
      <c r="E731">
        <f>F703</f>
        <v>387.37</v>
      </c>
      <c r="F731">
        <v>388.69</v>
      </c>
      <c r="G731">
        <f t="shared" si="99"/>
        <v>0.41000000000002501</v>
      </c>
      <c r="H731">
        <f t="shared" si="100"/>
        <v>1.0034075948059995</v>
      </c>
      <c r="I731">
        <f t="shared" si="101"/>
        <v>0.41000000000002501</v>
      </c>
      <c r="J731">
        <f t="shared" si="102"/>
        <v>1.0559390130834064E-3</v>
      </c>
      <c r="K731">
        <f>AVERAGE(J4:J731)</f>
        <v>-1.4208681254236792E-4</v>
      </c>
      <c r="L731">
        <f>SUM(M664:M703)</f>
        <v>642651</v>
      </c>
      <c r="M731">
        <v>22674</v>
      </c>
      <c r="N731">
        <f t="shared" si="103"/>
        <v>16478.23076923077</v>
      </c>
      <c r="O731">
        <f t="shared" si="104"/>
        <v>-1</v>
      </c>
      <c r="S731">
        <f t="shared" si="105"/>
        <v>388.69</v>
      </c>
      <c r="T731">
        <f t="shared" si="106"/>
        <v>388.69</v>
      </c>
      <c r="V731" t="e">
        <f>IF(R731&gt;U4,1,-1)</f>
        <v>#DIV/0!</v>
      </c>
      <c r="W731" t="e">
        <f>IF(T731&gt;U4,1,-1)</f>
        <v>#DIV/0!</v>
      </c>
      <c r="X731" t="e">
        <f t="shared" si="107"/>
        <v>#DIV/0!</v>
      </c>
    </row>
    <row r="732" spans="1:24" x14ac:dyDescent="0.3">
      <c r="A732" t="s">
        <v>816</v>
      </c>
      <c r="B732" t="s">
        <v>106</v>
      </c>
      <c r="C732" t="s">
        <v>1285</v>
      </c>
      <c r="D732" t="s">
        <v>28</v>
      </c>
      <c r="E732">
        <f>F703</f>
        <v>387.37</v>
      </c>
      <c r="F732">
        <v>387.06</v>
      </c>
      <c r="G732">
        <f t="shared" si="99"/>
        <v>-1.6299999999999955</v>
      </c>
      <c r="H732">
        <f t="shared" si="100"/>
        <v>0.99919973152283348</v>
      </c>
      <c r="I732">
        <f t="shared" si="101"/>
        <v>-1.6299999999999955</v>
      </c>
      <c r="J732">
        <f t="shared" si="102"/>
        <v>-4.1935732846226951E-3</v>
      </c>
      <c r="K732">
        <f>AVERAGE(J4:J732)</f>
        <v>-1.4764440715427508E-4</v>
      </c>
      <c r="L732">
        <f>SUM(M664:M703)</f>
        <v>642651</v>
      </c>
      <c r="M732">
        <v>25201</v>
      </c>
      <c r="N732">
        <f t="shared" si="103"/>
        <v>16478.23076923077</v>
      </c>
      <c r="O732">
        <f t="shared" si="104"/>
        <v>-1</v>
      </c>
      <c r="S732">
        <f t="shared" si="105"/>
        <v>387.06</v>
      </c>
      <c r="T732">
        <f t="shared" si="106"/>
        <v>387.06</v>
      </c>
      <c r="V732" t="e">
        <f>IF(R732&gt;U4,1,-1)</f>
        <v>#DIV/0!</v>
      </c>
      <c r="W732" t="e">
        <f>IF(T732&gt;U4,1,-1)</f>
        <v>#DIV/0!</v>
      </c>
      <c r="X732" t="e">
        <f t="shared" si="107"/>
        <v>#DIV/0!</v>
      </c>
    </row>
    <row r="733" spans="1:24" x14ac:dyDescent="0.3">
      <c r="A733" t="s">
        <v>817</v>
      </c>
      <c r="B733" t="s">
        <v>107</v>
      </c>
      <c r="C733" t="s">
        <v>1285</v>
      </c>
      <c r="D733" t="s">
        <v>28</v>
      </c>
      <c r="E733">
        <f>F703</f>
        <v>387.37</v>
      </c>
      <c r="F733">
        <v>387.81</v>
      </c>
      <c r="G733">
        <f t="shared" si="99"/>
        <v>0.75</v>
      </c>
      <c r="H733">
        <f t="shared" si="100"/>
        <v>1.0011358649353332</v>
      </c>
      <c r="I733">
        <f t="shared" si="101"/>
        <v>0.75</v>
      </c>
      <c r="J733">
        <f t="shared" si="102"/>
        <v>1.9376840799875989E-3</v>
      </c>
      <c r="K733">
        <f>AVERAGE(J4:J733)</f>
        <v>-1.4478779278832732E-4</v>
      </c>
      <c r="L733">
        <f>SUM(M664:M703)</f>
        <v>642651</v>
      </c>
      <c r="M733">
        <v>9837</v>
      </c>
      <c r="N733">
        <f t="shared" si="103"/>
        <v>16478.23076923077</v>
      </c>
      <c r="O733">
        <f t="shared" si="104"/>
        <v>1</v>
      </c>
      <c r="S733">
        <f t="shared" si="105"/>
        <v>387.81</v>
      </c>
      <c r="T733">
        <f t="shared" si="106"/>
        <v>387.81</v>
      </c>
      <c r="V733" t="e">
        <f>IF(R733&gt;U4,1,-1)</f>
        <v>#DIV/0!</v>
      </c>
      <c r="W733" t="e">
        <f>IF(T733&gt;U4,1,-1)</f>
        <v>#DIV/0!</v>
      </c>
      <c r="X733" t="e">
        <f t="shared" si="107"/>
        <v>#DIV/0!</v>
      </c>
    </row>
    <row r="734" spans="1:24" x14ac:dyDescent="0.3">
      <c r="A734" t="s">
        <v>818</v>
      </c>
      <c r="B734" t="s">
        <v>108</v>
      </c>
      <c r="C734" t="s">
        <v>1285</v>
      </c>
      <c r="D734" t="s">
        <v>28</v>
      </c>
      <c r="E734">
        <f>F703</f>
        <v>387.37</v>
      </c>
      <c r="F734">
        <v>387.83</v>
      </c>
      <c r="G734">
        <f t="shared" si="99"/>
        <v>1.999999999998181E-2</v>
      </c>
      <c r="H734">
        <f t="shared" si="100"/>
        <v>1.0011874951596664</v>
      </c>
      <c r="I734">
        <f t="shared" si="101"/>
        <v>1.999999999998181E-2</v>
      </c>
      <c r="J734">
        <f t="shared" si="102"/>
        <v>5.1571645909032285E-5</v>
      </c>
      <c r="K734">
        <f>AVERAGE(J4:J734)</f>
        <v>-1.4451917522512983E-4</v>
      </c>
      <c r="L734">
        <f>SUM(M664:M703)</f>
        <v>642651</v>
      </c>
      <c r="M734">
        <v>14486</v>
      </c>
      <c r="N734">
        <f t="shared" si="103"/>
        <v>16478.23076923077</v>
      </c>
      <c r="O734">
        <f t="shared" si="104"/>
        <v>1</v>
      </c>
      <c r="S734">
        <f t="shared" si="105"/>
        <v>387.83</v>
      </c>
      <c r="T734">
        <f t="shared" si="106"/>
        <v>387.83</v>
      </c>
      <c r="V734" t="e">
        <f>IF(R734&gt;U4,1,-1)</f>
        <v>#DIV/0!</v>
      </c>
      <c r="W734" t="e">
        <f>IF(T734&gt;U4,1,-1)</f>
        <v>#DIV/0!</v>
      </c>
      <c r="X734" t="e">
        <f t="shared" si="107"/>
        <v>#DIV/0!</v>
      </c>
    </row>
    <row r="735" spans="1:24" x14ac:dyDescent="0.3">
      <c r="A735" t="s">
        <v>819</v>
      </c>
      <c r="B735" t="s">
        <v>109</v>
      </c>
      <c r="C735" t="s">
        <v>1285</v>
      </c>
      <c r="D735" t="s">
        <v>28</v>
      </c>
      <c r="E735">
        <f>F703</f>
        <v>387.37</v>
      </c>
      <c r="F735">
        <v>384.5</v>
      </c>
      <c r="G735">
        <f t="shared" si="99"/>
        <v>-3.3299999999999841</v>
      </c>
      <c r="H735">
        <f t="shared" si="100"/>
        <v>0.99259106280816789</v>
      </c>
      <c r="I735">
        <f t="shared" si="101"/>
        <v>-3.3299999999999841</v>
      </c>
      <c r="J735">
        <f t="shared" si="102"/>
        <v>-8.5862362375267107E-3</v>
      </c>
      <c r="K735">
        <f>AVERAGE(J4:J735)</f>
        <v>-1.5605157558346532E-4</v>
      </c>
      <c r="L735">
        <f>SUM(M664:M703)</f>
        <v>642651</v>
      </c>
      <c r="M735">
        <v>17374</v>
      </c>
      <c r="N735">
        <f t="shared" si="103"/>
        <v>16478.23076923077</v>
      </c>
      <c r="O735">
        <f t="shared" si="104"/>
        <v>-1</v>
      </c>
      <c r="S735">
        <f t="shared" si="105"/>
        <v>384.5</v>
      </c>
      <c r="T735">
        <f t="shared" si="106"/>
        <v>384.5</v>
      </c>
      <c r="V735" t="e">
        <f>IF(R735&gt;U4,1,-1)</f>
        <v>#DIV/0!</v>
      </c>
      <c r="W735" t="e">
        <f>IF(T735&gt;U4,1,-1)</f>
        <v>#DIV/0!</v>
      </c>
      <c r="X735" t="e">
        <f t="shared" si="107"/>
        <v>#DIV/0!</v>
      </c>
    </row>
    <row r="736" spans="1:24" x14ac:dyDescent="0.3">
      <c r="A736" t="s">
        <v>820</v>
      </c>
      <c r="B736" t="s">
        <v>110</v>
      </c>
      <c r="C736" t="s">
        <v>1285</v>
      </c>
      <c r="D736" t="s">
        <v>28</v>
      </c>
      <c r="E736">
        <f>F703</f>
        <v>387.37</v>
      </c>
      <c r="F736">
        <v>381.65</v>
      </c>
      <c r="G736">
        <f t="shared" si="99"/>
        <v>-2.8500000000000227</v>
      </c>
      <c r="H736">
        <f t="shared" si="100"/>
        <v>0.98523375584066908</v>
      </c>
      <c r="I736">
        <f t="shared" si="101"/>
        <v>-2.8500000000000227</v>
      </c>
      <c r="J736">
        <f t="shared" si="102"/>
        <v>-7.4122236671001892E-3</v>
      </c>
      <c r="K736">
        <f>AVERAGE(J4:J736)</f>
        <v>-1.6595085538089605E-4</v>
      </c>
      <c r="L736">
        <f>SUM(M664:M703)</f>
        <v>642651</v>
      </c>
      <c r="M736">
        <v>18142</v>
      </c>
      <c r="N736">
        <f t="shared" si="103"/>
        <v>16478.23076923077</v>
      </c>
      <c r="O736">
        <f t="shared" si="104"/>
        <v>-1</v>
      </c>
      <c r="S736">
        <f t="shared" si="105"/>
        <v>381.65</v>
      </c>
      <c r="T736">
        <f t="shared" si="106"/>
        <v>381.65</v>
      </c>
      <c r="V736" t="e">
        <f>IF(R736&gt;U4,1,-1)</f>
        <v>#DIV/0!</v>
      </c>
      <c r="W736" t="e">
        <f>IF(T736&gt;U4,1,-1)</f>
        <v>#DIV/0!</v>
      </c>
      <c r="X736" t="e">
        <f t="shared" si="107"/>
        <v>#DIV/0!</v>
      </c>
    </row>
    <row r="737" spans="1:24" x14ac:dyDescent="0.3">
      <c r="A737" t="s">
        <v>821</v>
      </c>
      <c r="B737" t="s">
        <v>111</v>
      </c>
      <c r="C737" t="s">
        <v>1285</v>
      </c>
      <c r="D737" t="s">
        <v>28</v>
      </c>
      <c r="E737">
        <f>F703</f>
        <v>387.37</v>
      </c>
      <c r="F737">
        <v>381.47</v>
      </c>
      <c r="G737">
        <f t="shared" si="99"/>
        <v>-0.17999999999994998</v>
      </c>
      <c r="H737">
        <f t="shared" si="100"/>
        <v>0.98476908382166928</v>
      </c>
      <c r="I737">
        <f t="shared" si="101"/>
        <v>-0.17999999999994998</v>
      </c>
      <c r="J737">
        <f t="shared" si="102"/>
        <v>-4.7163631599620066E-4</v>
      </c>
      <c r="K737">
        <f>AVERAGE(J4:J737)</f>
        <v>-1.6636732058609402E-4</v>
      </c>
      <c r="L737">
        <f>SUM(M664:M703)</f>
        <v>642651</v>
      </c>
      <c r="M737">
        <v>24421</v>
      </c>
      <c r="N737">
        <f t="shared" si="103"/>
        <v>16478.23076923077</v>
      </c>
      <c r="O737">
        <f t="shared" si="104"/>
        <v>-1</v>
      </c>
      <c r="S737">
        <f t="shared" si="105"/>
        <v>381.47</v>
      </c>
      <c r="T737">
        <f t="shared" si="106"/>
        <v>381.47</v>
      </c>
      <c r="V737" t="e">
        <f>IF(R737&gt;U4,1,-1)</f>
        <v>#DIV/0!</v>
      </c>
      <c r="W737" t="e">
        <f>IF(T737&gt;U4,1,-1)</f>
        <v>#DIV/0!</v>
      </c>
      <c r="X737" t="e">
        <f t="shared" si="107"/>
        <v>#DIV/0!</v>
      </c>
    </row>
    <row r="738" spans="1:24" x14ac:dyDescent="0.3">
      <c r="A738" t="s">
        <v>822</v>
      </c>
      <c r="B738" t="s">
        <v>112</v>
      </c>
      <c r="C738" t="s">
        <v>1285</v>
      </c>
      <c r="D738" t="s">
        <v>28</v>
      </c>
      <c r="E738">
        <f>F703</f>
        <v>387.37</v>
      </c>
      <c r="F738">
        <v>381.32</v>
      </c>
      <c r="G738">
        <f t="shared" si="99"/>
        <v>-0.15000000000003411</v>
      </c>
      <c r="H738">
        <f t="shared" si="100"/>
        <v>0.98438185713916926</v>
      </c>
      <c r="I738">
        <f t="shared" si="101"/>
        <v>-0.15000000000003411</v>
      </c>
      <c r="J738">
        <f t="shared" si="102"/>
        <v>-3.9321571814306263E-4</v>
      </c>
      <c r="K738">
        <f>AVERAGE(J4:J738)</f>
        <v>-1.6667595786168174E-4</v>
      </c>
      <c r="L738">
        <f>SUM(M664:M703)</f>
        <v>642651</v>
      </c>
      <c r="M738">
        <v>22197</v>
      </c>
      <c r="N738">
        <f t="shared" si="103"/>
        <v>16478.23076923077</v>
      </c>
      <c r="O738">
        <f t="shared" si="104"/>
        <v>-1</v>
      </c>
      <c r="S738">
        <f t="shared" si="105"/>
        <v>381.32</v>
      </c>
      <c r="T738">
        <f t="shared" si="106"/>
        <v>381.32</v>
      </c>
      <c r="V738" t="e">
        <f>IF(R738&gt;U4,1,-1)</f>
        <v>#DIV/0!</v>
      </c>
      <c r="W738" t="e">
        <f>IF(T738&gt;U4,1,-1)</f>
        <v>#DIV/0!</v>
      </c>
      <c r="X738" t="e">
        <f t="shared" si="107"/>
        <v>#DIV/0!</v>
      </c>
    </row>
    <row r="739" spans="1:24" x14ac:dyDescent="0.3">
      <c r="A739" t="s">
        <v>823</v>
      </c>
      <c r="B739" t="s">
        <v>113</v>
      </c>
      <c r="C739" t="s">
        <v>1285</v>
      </c>
      <c r="D739" t="s">
        <v>28</v>
      </c>
      <c r="E739">
        <f>F703</f>
        <v>387.37</v>
      </c>
      <c r="F739">
        <v>381.18</v>
      </c>
      <c r="G739">
        <f t="shared" si="99"/>
        <v>-0.13999999999998636</v>
      </c>
      <c r="H739">
        <f t="shared" si="100"/>
        <v>0.98402044556883606</v>
      </c>
      <c r="I739">
        <f t="shared" si="101"/>
        <v>-0.13999999999998636</v>
      </c>
      <c r="J739">
        <f t="shared" si="102"/>
        <v>-3.671457043952228E-4</v>
      </c>
      <c r="K739">
        <f>AVERAGE(J4:J739)</f>
        <v>-1.6694833523468925E-4</v>
      </c>
      <c r="L739">
        <f>SUM(M664:M703)</f>
        <v>642651</v>
      </c>
      <c r="M739">
        <v>23674</v>
      </c>
      <c r="N739">
        <f t="shared" si="103"/>
        <v>16478.23076923077</v>
      </c>
      <c r="O739">
        <f t="shared" si="104"/>
        <v>-1</v>
      </c>
      <c r="S739">
        <f t="shared" si="105"/>
        <v>381.18</v>
      </c>
      <c r="T739">
        <f t="shared" si="106"/>
        <v>381.18</v>
      </c>
      <c r="V739" t="e">
        <f>IF(R739&gt;U4,1,-1)</f>
        <v>#DIV/0!</v>
      </c>
      <c r="W739" t="e">
        <f>IF(T739&gt;U4,1,-1)</f>
        <v>#DIV/0!</v>
      </c>
      <c r="X739" t="e">
        <f t="shared" si="107"/>
        <v>#DIV/0!</v>
      </c>
    </row>
    <row r="740" spans="1:24" x14ac:dyDescent="0.3">
      <c r="A740" t="s">
        <v>824</v>
      </c>
      <c r="B740" t="s">
        <v>114</v>
      </c>
      <c r="C740" t="s">
        <v>1285</v>
      </c>
      <c r="D740" t="s">
        <v>28</v>
      </c>
      <c r="E740">
        <f>F703</f>
        <v>387.37</v>
      </c>
      <c r="F740">
        <v>382.19</v>
      </c>
      <c r="G740">
        <f t="shared" si="99"/>
        <v>1.0099999999999909</v>
      </c>
      <c r="H740">
        <f t="shared" si="100"/>
        <v>0.98662777189766893</v>
      </c>
      <c r="I740">
        <f t="shared" si="101"/>
        <v>1.0099999999999909</v>
      </c>
      <c r="J740">
        <f t="shared" si="102"/>
        <v>2.6496668240725929E-3</v>
      </c>
      <c r="K740">
        <f>AVERAGE(J4:J740)</f>
        <v>-1.6312660503210133E-4</v>
      </c>
      <c r="L740">
        <f>SUM(M664:M703)</f>
        <v>642651</v>
      </c>
      <c r="M740">
        <v>33682</v>
      </c>
      <c r="N740">
        <f t="shared" si="103"/>
        <v>16478.23076923077</v>
      </c>
      <c r="O740">
        <f t="shared" si="104"/>
        <v>-1</v>
      </c>
      <c r="S740">
        <f t="shared" si="105"/>
        <v>382.19</v>
      </c>
      <c r="T740">
        <f t="shared" si="106"/>
        <v>382.19</v>
      </c>
      <c r="V740" t="e">
        <f>IF(R740&gt;U4,1,-1)</f>
        <v>#DIV/0!</v>
      </c>
      <c r="W740" t="e">
        <f>IF(T740&gt;U4,1,-1)</f>
        <v>#DIV/0!</v>
      </c>
      <c r="X740" t="e">
        <f t="shared" si="107"/>
        <v>#DIV/0!</v>
      </c>
    </row>
    <row r="741" spans="1:24" x14ac:dyDescent="0.3">
      <c r="A741" t="s">
        <v>825</v>
      </c>
      <c r="B741" t="s">
        <v>115</v>
      </c>
      <c r="C741" t="s">
        <v>1285</v>
      </c>
      <c r="D741" t="s">
        <v>28</v>
      </c>
      <c r="E741">
        <f>F703</f>
        <v>387.37</v>
      </c>
      <c r="F741">
        <v>382.68</v>
      </c>
      <c r="G741">
        <f t="shared" si="99"/>
        <v>0.49000000000000909</v>
      </c>
      <c r="H741">
        <f t="shared" si="100"/>
        <v>0.98789271239383536</v>
      </c>
      <c r="I741">
        <f t="shared" si="101"/>
        <v>0.49000000000000909</v>
      </c>
      <c r="J741">
        <f t="shared" si="102"/>
        <v>1.2820848269185722E-3</v>
      </c>
      <c r="K741">
        <f>AVERAGE(J4:J741)</f>
        <v>-1.6116832395899746E-4</v>
      </c>
      <c r="L741">
        <f>SUM(M664:M703)</f>
        <v>642651</v>
      </c>
      <c r="M741">
        <v>28139</v>
      </c>
      <c r="N741">
        <f t="shared" si="103"/>
        <v>16478.23076923077</v>
      </c>
      <c r="O741">
        <f t="shared" si="104"/>
        <v>-1</v>
      </c>
      <c r="S741">
        <f t="shared" si="105"/>
        <v>382.68</v>
      </c>
      <c r="T741">
        <f t="shared" si="106"/>
        <v>382.68</v>
      </c>
      <c r="V741" t="e">
        <f>IF(R741&gt;U4,1,-1)</f>
        <v>#DIV/0!</v>
      </c>
      <c r="W741" t="e">
        <f>IF(T741&gt;U4,1,-1)</f>
        <v>#DIV/0!</v>
      </c>
      <c r="X741" t="e">
        <f t="shared" si="107"/>
        <v>#DIV/0!</v>
      </c>
    </row>
    <row r="742" spans="1:24" x14ac:dyDescent="0.3">
      <c r="A742" t="s">
        <v>826</v>
      </c>
      <c r="B742" t="s">
        <v>116</v>
      </c>
      <c r="C742" t="s">
        <v>1285</v>
      </c>
      <c r="D742" t="s">
        <v>28</v>
      </c>
      <c r="E742">
        <f>F703</f>
        <v>387.37</v>
      </c>
      <c r="F742">
        <v>383.6</v>
      </c>
      <c r="G742">
        <f t="shared" si="99"/>
        <v>0.92000000000001592</v>
      </c>
      <c r="H742">
        <f t="shared" si="100"/>
        <v>0.99026770271316833</v>
      </c>
      <c r="I742">
        <f t="shared" si="101"/>
        <v>0.92000000000001592</v>
      </c>
      <c r="J742">
        <f t="shared" si="102"/>
        <v>2.4040974182084661E-3</v>
      </c>
      <c r="K742">
        <f>AVERAGE(J4:J742)</f>
        <v>-1.5769705773143662E-4</v>
      </c>
      <c r="L742">
        <f>SUM(M664:M703)</f>
        <v>642651</v>
      </c>
      <c r="M742">
        <v>74626</v>
      </c>
      <c r="N742">
        <f t="shared" si="103"/>
        <v>16478.23076923077</v>
      </c>
      <c r="O742">
        <f t="shared" si="104"/>
        <v>-1</v>
      </c>
      <c r="S742">
        <f t="shared" si="105"/>
        <v>383.6</v>
      </c>
      <c r="T742">
        <f t="shared" si="106"/>
        <v>383.6</v>
      </c>
      <c r="V742" t="e">
        <f>IF(R742&gt;U4,1,-1)</f>
        <v>#DIV/0!</v>
      </c>
      <c r="W742" t="e">
        <f>IF(T742&gt;U4,1,-1)</f>
        <v>#DIV/0!</v>
      </c>
      <c r="X742" t="e">
        <f t="shared" si="107"/>
        <v>#DIV/0!</v>
      </c>
    </row>
    <row r="743" spans="1:24" x14ac:dyDescent="0.3">
      <c r="A743" t="s">
        <v>828</v>
      </c>
      <c r="B743" t="s">
        <v>78</v>
      </c>
      <c r="C743" t="s">
        <v>1286</v>
      </c>
      <c r="D743" t="s">
        <v>28</v>
      </c>
      <c r="E743">
        <f>F742</f>
        <v>383.6</v>
      </c>
      <c r="F743">
        <v>388.13</v>
      </c>
      <c r="G743">
        <f t="shared" si="99"/>
        <v>4.5299999999999727</v>
      </c>
      <c r="H743">
        <f t="shared" si="100"/>
        <v>1.0019619485246662</v>
      </c>
      <c r="I743">
        <f t="shared" si="101"/>
        <v>4.5299999999999727</v>
      </c>
      <c r="J743">
        <f t="shared" si="102"/>
        <v>1.1809176225234547E-2</v>
      </c>
      <c r="K743">
        <f>AVERAGE(J4:J743)</f>
        <v>-1.4152560734905016E-4</v>
      </c>
      <c r="L743">
        <f>SUM(M703:M742)</f>
        <v>1007269</v>
      </c>
      <c r="M743">
        <v>41161</v>
      </c>
      <c r="N743">
        <f t="shared" si="103"/>
        <v>25827.410256410258</v>
      </c>
      <c r="O743">
        <f t="shared" si="104"/>
        <v>-1</v>
      </c>
      <c r="S743">
        <f t="shared" si="105"/>
        <v>388.13</v>
      </c>
      <c r="T743">
        <f t="shared" si="106"/>
        <v>388.13</v>
      </c>
      <c r="V743" t="e">
        <f>IF(R743&gt;U4,1,-1)</f>
        <v>#DIV/0!</v>
      </c>
      <c r="W743" t="e">
        <f>IF(T743&gt;U4,1,-1)</f>
        <v>#DIV/0!</v>
      </c>
      <c r="X743" t="e">
        <f t="shared" si="107"/>
        <v>#DIV/0!</v>
      </c>
    </row>
    <row r="744" spans="1:24" x14ac:dyDescent="0.3">
      <c r="A744" t="s">
        <v>829</v>
      </c>
      <c r="B744" t="s">
        <v>79</v>
      </c>
      <c r="C744" t="s">
        <v>1286</v>
      </c>
      <c r="D744" t="s">
        <v>28</v>
      </c>
      <c r="E744">
        <f>F742</f>
        <v>383.6</v>
      </c>
      <c r="F744">
        <v>390.62</v>
      </c>
      <c r="G744">
        <f t="shared" si="99"/>
        <v>2.4900000000000091</v>
      </c>
      <c r="H744">
        <f t="shared" si="100"/>
        <v>1.0183003128258603</v>
      </c>
      <c r="I744">
        <f t="shared" si="101"/>
        <v>2.4900000000000091</v>
      </c>
      <c r="J744">
        <f t="shared" si="102"/>
        <v>6.4153762914487648E-3</v>
      </c>
      <c r="K744">
        <f>AVERAGE(J4:J744)</f>
        <v>-1.3267688683785202E-4</v>
      </c>
      <c r="L744">
        <f>SUM(M703:M742)</f>
        <v>1007269</v>
      </c>
      <c r="M744">
        <v>18641</v>
      </c>
      <c r="N744">
        <f t="shared" si="103"/>
        <v>25827.410256410258</v>
      </c>
      <c r="O744">
        <f t="shared" si="104"/>
        <v>1</v>
      </c>
      <c r="S744">
        <f t="shared" si="105"/>
        <v>390.62</v>
      </c>
      <c r="T744">
        <f t="shared" si="106"/>
        <v>390.62</v>
      </c>
      <c r="V744" t="e">
        <f>IF(R744&gt;U4,1,-1)</f>
        <v>#DIV/0!</v>
      </c>
      <c r="W744" t="e">
        <f>IF(T744&gt;U4,1,-1)</f>
        <v>#DIV/0!</v>
      </c>
      <c r="X744" t="e">
        <f t="shared" si="107"/>
        <v>#DIV/0!</v>
      </c>
    </row>
    <row r="745" spans="1:24" x14ac:dyDescent="0.3">
      <c r="A745" t="s">
        <v>830</v>
      </c>
      <c r="B745" t="s">
        <v>80</v>
      </c>
      <c r="C745" t="s">
        <v>1286</v>
      </c>
      <c r="D745" t="s">
        <v>28</v>
      </c>
      <c r="E745">
        <f>F742</f>
        <v>383.6</v>
      </c>
      <c r="F745">
        <v>390.02</v>
      </c>
      <c r="G745">
        <f t="shared" si="99"/>
        <v>-0.60000000000002274</v>
      </c>
      <c r="H745">
        <f t="shared" si="100"/>
        <v>1.0167361835245046</v>
      </c>
      <c r="I745">
        <f t="shared" si="101"/>
        <v>-0.60000000000002274</v>
      </c>
      <c r="J745">
        <f t="shared" si="102"/>
        <v>-1.5360196610517197E-3</v>
      </c>
      <c r="K745">
        <f>AVERAGE(J4:J745)</f>
        <v>-1.3456818437722378E-4</v>
      </c>
      <c r="L745">
        <f>SUM(M703:M742)</f>
        <v>1007269</v>
      </c>
      <c r="M745">
        <v>23375</v>
      </c>
      <c r="N745">
        <f t="shared" si="103"/>
        <v>25827.410256410258</v>
      </c>
      <c r="O745">
        <f t="shared" si="104"/>
        <v>1</v>
      </c>
      <c r="S745">
        <f t="shared" si="105"/>
        <v>390.02</v>
      </c>
      <c r="T745">
        <f t="shared" si="106"/>
        <v>390.02</v>
      </c>
      <c r="V745" t="e">
        <f>IF(R745&gt;U4,1,-1)</f>
        <v>#DIV/0!</v>
      </c>
      <c r="W745" t="e">
        <f>IF(T745&gt;U4,1,-1)</f>
        <v>#DIV/0!</v>
      </c>
      <c r="X745" t="e">
        <f t="shared" si="107"/>
        <v>#DIV/0!</v>
      </c>
    </row>
    <row r="746" spans="1:24" x14ac:dyDescent="0.3">
      <c r="A746" t="s">
        <v>831</v>
      </c>
      <c r="B746" t="s">
        <v>81</v>
      </c>
      <c r="C746" t="s">
        <v>1286</v>
      </c>
      <c r="D746" t="s">
        <v>28</v>
      </c>
      <c r="E746">
        <f>F742</f>
        <v>383.6</v>
      </c>
      <c r="F746">
        <v>388</v>
      </c>
      <c r="G746">
        <f t="shared" si="99"/>
        <v>-2.0199999999999818</v>
      </c>
      <c r="H746">
        <f t="shared" si="100"/>
        <v>1.0114702815432741</v>
      </c>
      <c r="I746">
        <f t="shared" si="101"/>
        <v>-2.0199999999999818</v>
      </c>
      <c r="J746">
        <f t="shared" si="102"/>
        <v>-5.1792215783805495E-3</v>
      </c>
      <c r="K746">
        <f>AVERAGE(J4:J746)</f>
        <v>-1.4135775825878949E-4</v>
      </c>
      <c r="L746">
        <f>SUM(M703:M742)</f>
        <v>1007269</v>
      </c>
      <c r="M746">
        <v>22293</v>
      </c>
      <c r="N746">
        <f t="shared" si="103"/>
        <v>25827.410256410258</v>
      </c>
      <c r="O746">
        <f t="shared" si="104"/>
        <v>1</v>
      </c>
      <c r="S746">
        <f t="shared" si="105"/>
        <v>388</v>
      </c>
      <c r="T746">
        <f t="shared" si="106"/>
        <v>388</v>
      </c>
      <c r="V746" t="e">
        <f>IF(R746&gt;U4,1,-1)</f>
        <v>#DIV/0!</v>
      </c>
      <c r="W746" t="e">
        <f>IF(T746&gt;U4,1,-1)</f>
        <v>#DIV/0!</v>
      </c>
      <c r="X746" t="e">
        <f t="shared" si="107"/>
        <v>#DIV/0!</v>
      </c>
    </row>
    <row r="747" spans="1:24" x14ac:dyDescent="0.3">
      <c r="A747" t="s">
        <v>832</v>
      </c>
      <c r="B747" t="s">
        <v>82</v>
      </c>
      <c r="C747" t="s">
        <v>1286</v>
      </c>
      <c r="D747" t="s">
        <v>28</v>
      </c>
      <c r="E747">
        <f>F742</f>
        <v>383.6</v>
      </c>
      <c r="F747">
        <v>388.6</v>
      </c>
      <c r="G747">
        <f t="shared" si="99"/>
        <v>0.60000000000002274</v>
      </c>
      <c r="H747">
        <f t="shared" si="100"/>
        <v>1.0130344108446299</v>
      </c>
      <c r="I747">
        <f t="shared" si="101"/>
        <v>0.60000000000002274</v>
      </c>
      <c r="J747">
        <f t="shared" si="102"/>
        <v>1.5463917525773783E-3</v>
      </c>
      <c r="K747">
        <f>AVERAGE(J4:J747)</f>
        <v>-1.3908927773347208E-4</v>
      </c>
      <c r="L747">
        <f>SUM(M703:M742)</f>
        <v>1007269</v>
      </c>
      <c r="M747">
        <v>18554</v>
      </c>
      <c r="N747">
        <f t="shared" si="103"/>
        <v>25827.410256410258</v>
      </c>
      <c r="O747">
        <f t="shared" si="104"/>
        <v>1</v>
      </c>
      <c r="S747">
        <f t="shared" si="105"/>
        <v>388.6</v>
      </c>
      <c r="T747">
        <f t="shared" si="106"/>
        <v>388.6</v>
      </c>
      <c r="V747" t="e">
        <f>IF(R747&gt;U4,1,-1)</f>
        <v>#DIV/0!</v>
      </c>
      <c r="W747" t="e">
        <f>IF(T747&gt;U4,1,-1)</f>
        <v>#DIV/0!</v>
      </c>
      <c r="X747" t="e">
        <f t="shared" si="107"/>
        <v>#DIV/0!</v>
      </c>
    </row>
    <row r="748" spans="1:24" x14ac:dyDescent="0.3">
      <c r="A748" t="s">
        <v>833</v>
      </c>
      <c r="B748" t="s">
        <v>83</v>
      </c>
      <c r="C748" t="s">
        <v>1286</v>
      </c>
      <c r="D748" t="s">
        <v>28</v>
      </c>
      <c r="E748">
        <f>F742</f>
        <v>383.6</v>
      </c>
      <c r="F748">
        <v>390.28</v>
      </c>
      <c r="G748">
        <f t="shared" si="99"/>
        <v>1.67999999999995</v>
      </c>
      <c r="H748">
        <f t="shared" si="100"/>
        <v>1.0174139728884253</v>
      </c>
      <c r="I748">
        <f t="shared" si="101"/>
        <v>1.67999999999995</v>
      </c>
      <c r="J748">
        <f t="shared" si="102"/>
        <v>4.3232115285639474E-3</v>
      </c>
      <c r="K748">
        <f>AVERAGE(J4:J748)</f>
        <v>-1.3309961222166344E-4</v>
      </c>
      <c r="L748">
        <f>SUM(M703:M742)</f>
        <v>1007269</v>
      </c>
      <c r="M748">
        <v>29103</v>
      </c>
      <c r="N748">
        <f t="shared" si="103"/>
        <v>25827.410256410258</v>
      </c>
      <c r="O748">
        <f t="shared" si="104"/>
        <v>-1</v>
      </c>
      <c r="S748">
        <f t="shared" si="105"/>
        <v>390.28</v>
      </c>
      <c r="T748">
        <f t="shared" si="106"/>
        <v>390.28</v>
      </c>
      <c r="V748" t="e">
        <f>IF(R748&gt;U4,1,-1)</f>
        <v>#DIV/0!</v>
      </c>
      <c r="W748" t="e">
        <f>IF(T748&gt;U4,1,-1)</f>
        <v>#DIV/0!</v>
      </c>
      <c r="X748" t="e">
        <f t="shared" si="107"/>
        <v>#DIV/0!</v>
      </c>
    </row>
    <row r="749" spans="1:24" x14ac:dyDescent="0.3">
      <c r="A749" t="s">
        <v>834</v>
      </c>
      <c r="B749" t="s">
        <v>84</v>
      </c>
      <c r="C749" t="s">
        <v>1286</v>
      </c>
      <c r="D749" t="s">
        <v>28</v>
      </c>
      <c r="E749">
        <f>F742</f>
        <v>383.6</v>
      </c>
      <c r="F749">
        <v>390.75</v>
      </c>
      <c r="G749">
        <f t="shared" si="99"/>
        <v>0.47000000000002728</v>
      </c>
      <c r="H749">
        <f t="shared" si="100"/>
        <v>1.0186392075078206</v>
      </c>
      <c r="I749">
        <f t="shared" si="101"/>
        <v>0.47000000000002728</v>
      </c>
      <c r="J749">
        <f t="shared" si="102"/>
        <v>1.2042636056165505E-3</v>
      </c>
      <c r="K749">
        <f>AVERAGE(J4:J749)</f>
        <v>-1.3130690013340846E-4</v>
      </c>
      <c r="L749">
        <f>SUM(M703:M742)</f>
        <v>1007269</v>
      </c>
      <c r="M749">
        <v>20354</v>
      </c>
      <c r="N749">
        <f t="shared" si="103"/>
        <v>25827.410256410258</v>
      </c>
      <c r="O749">
        <f t="shared" si="104"/>
        <v>1</v>
      </c>
      <c r="S749">
        <f t="shared" si="105"/>
        <v>390.75</v>
      </c>
      <c r="T749">
        <f t="shared" si="106"/>
        <v>390.75</v>
      </c>
      <c r="V749" t="e">
        <f>IF(R749&gt;U4,1,-1)</f>
        <v>#DIV/0!</v>
      </c>
      <c r="W749" t="e">
        <f>IF(T749&gt;U4,1,-1)</f>
        <v>#DIV/0!</v>
      </c>
      <c r="X749" t="e">
        <f t="shared" si="107"/>
        <v>#DIV/0!</v>
      </c>
    </row>
    <row r="750" spans="1:24" x14ac:dyDescent="0.3">
      <c r="A750" t="s">
        <v>835</v>
      </c>
      <c r="B750" t="s">
        <v>85</v>
      </c>
      <c r="C750" t="s">
        <v>1286</v>
      </c>
      <c r="D750" t="s">
        <v>28</v>
      </c>
      <c r="E750">
        <f>F742</f>
        <v>383.6</v>
      </c>
      <c r="F750">
        <v>391.86</v>
      </c>
      <c r="G750">
        <f t="shared" si="99"/>
        <v>1.1100000000000136</v>
      </c>
      <c r="H750">
        <f t="shared" si="100"/>
        <v>1.0215328467153284</v>
      </c>
      <c r="I750">
        <f t="shared" si="101"/>
        <v>1.1100000000000136</v>
      </c>
      <c r="J750">
        <f t="shared" si="102"/>
        <v>2.840690978886791E-3</v>
      </c>
      <c r="K750">
        <f>AVERAGE(J4:J750)</f>
        <v>-1.2732832198210969E-4</v>
      </c>
      <c r="L750">
        <f>SUM(M703:M742)</f>
        <v>1007269</v>
      </c>
      <c r="M750">
        <v>16408</v>
      </c>
      <c r="N750">
        <f t="shared" si="103"/>
        <v>25827.410256410258</v>
      </c>
      <c r="O750">
        <f t="shared" si="104"/>
        <v>1</v>
      </c>
      <c r="S750">
        <f t="shared" si="105"/>
        <v>391.86</v>
      </c>
      <c r="T750">
        <f t="shared" si="106"/>
        <v>391.86</v>
      </c>
      <c r="V750" t="e">
        <f>IF(R750&gt;U4,1,-1)</f>
        <v>#DIV/0!</v>
      </c>
      <c r="W750" t="e">
        <f>IF(T750&gt;U4,1,-1)</f>
        <v>#DIV/0!</v>
      </c>
      <c r="X750" t="e">
        <f t="shared" si="107"/>
        <v>#DIV/0!</v>
      </c>
    </row>
    <row r="751" spans="1:24" x14ac:dyDescent="0.3">
      <c r="A751" t="s">
        <v>836</v>
      </c>
      <c r="B751" t="s">
        <v>86</v>
      </c>
      <c r="C751" t="s">
        <v>1286</v>
      </c>
      <c r="D751" t="s">
        <v>28</v>
      </c>
      <c r="E751">
        <f>F742</f>
        <v>383.6</v>
      </c>
      <c r="F751">
        <v>392.2</v>
      </c>
      <c r="G751">
        <f t="shared" si="99"/>
        <v>0.33999999999997499</v>
      </c>
      <c r="H751">
        <f t="shared" si="100"/>
        <v>1.0224191866527632</v>
      </c>
      <c r="I751">
        <f t="shared" si="101"/>
        <v>0.33999999999997499</v>
      </c>
      <c r="J751">
        <f t="shared" si="102"/>
        <v>8.6765681620980706E-4</v>
      </c>
      <c r="K751">
        <f>AVERAGE(J4:J751)</f>
        <v>-1.2599812794709375E-4</v>
      </c>
      <c r="L751">
        <f>SUM(M703:M742)</f>
        <v>1007269</v>
      </c>
      <c r="M751">
        <v>21925</v>
      </c>
      <c r="N751">
        <f t="shared" si="103"/>
        <v>25827.410256410258</v>
      </c>
      <c r="O751">
        <f t="shared" si="104"/>
        <v>1</v>
      </c>
      <c r="S751">
        <f t="shared" si="105"/>
        <v>392.2</v>
      </c>
      <c r="T751">
        <f t="shared" si="106"/>
        <v>392.2</v>
      </c>
      <c r="V751" t="e">
        <f>IF(R751&gt;U4,1,-1)</f>
        <v>#DIV/0!</v>
      </c>
      <c r="W751" t="e">
        <f>IF(T751&gt;U4,1,-1)</f>
        <v>#DIV/0!</v>
      </c>
      <c r="X751" t="e">
        <f t="shared" si="107"/>
        <v>#DIV/0!</v>
      </c>
    </row>
    <row r="752" spans="1:24" x14ac:dyDescent="0.3">
      <c r="A752" t="s">
        <v>837</v>
      </c>
      <c r="B752" t="s">
        <v>87</v>
      </c>
      <c r="C752" t="s">
        <v>1286</v>
      </c>
      <c r="D752" t="s">
        <v>28</v>
      </c>
      <c r="E752">
        <f>F742</f>
        <v>383.6</v>
      </c>
      <c r="F752">
        <v>394</v>
      </c>
      <c r="G752">
        <f t="shared" si="99"/>
        <v>1.8000000000000114</v>
      </c>
      <c r="H752">
        <f t="shared" si="100"/>
        <v>1.02711157455683</v>
      </c>
      <c r="I752">
        <f t="shared" si="101"/>
        <v>1.8000000000000114</v>
      </c>
      <c r="J752">
        <f t="shared" si="102"/>
        <v>4.5894951555329206E-3</v>
      </c>
      <c r="K752">
        <f>AVERAGE(J4:J752)</f>
        <v>-1.1970240927756103E-4</v>
      </c>
      <c r="L752">
        <f>SUM(M703:M742)</f>
        <v>1007269</v>
      </c>
      <c r="M752">
        <v>23026</v>
      </c>
      <c r="N752">
        <f t="shared" si="103"/>
        <v>25827.410256410258</v>
      </c>
      <c r="O752">
        <f t="shared" si="104"/>
        <v>1</v>
      </c>
      <c r="S752">
        <f t="shared" si="105"/>
        <v>394</v>
      </c>
      <c r="T752">
        <f t="shared" si="106"/>
        <v>394</v>
      </c>
      <c r="V752" t="e">
        <f>IF(R752&gt;U4,1,-1)</f>
        <v>#DIV/0!</v>
      </c>
      <c r="W752" t="e">
        <f>IF(T752&gt;U4,1,-1)</f>
        <v>#DIV/0!</v>
      </c>
      <c r="X752" t="e">
        <f t="shared" si="107"/>
        <v>#DIV/0!</v>
      </c>
    </row>
    <row r="753" spans="1:24" x14ac:dyDescent="0.3">
      <c r="A753" t="s">
        <v>838</v>
      </c>
      <c r="B753" t="s">
        <v>88</v>
      </c>
      <c r="C753" t="s">
        <v>1286</v>
      </c>
      <c r="D753" t="s">
        <v>28</v>
      </c>
      <c r="E753">
        <f>F742</f>
        <v>383.6</v>
      </c>
      <c r="F753">
        <v>394.93</v>
      </c>
      <c r="G753">
        <f t="shared" si="99"/>
        <v>0.93000000000000682</v>
      </c>
      <c r="H753">
        <f t="shared" si="100"/>
        <v>1.0295359749739312</v>
      </c>
      <c r="I753">
        <f t="shared" si="101"/>
        <v>0.93000000000000682</v>
      </c>
      <c r="J753">
        <f t="shared" si="102"/>
        <v>2.3604060913705758E-3</v>
      </c>
      <c r="K753">
        <f>AVERAGE(J4:J753)</f>
        <v>-1.1639559794336351E-4</v>
      </c>
      <c r="L753">
        <f>SUM(M703:M742)</f>
        <v>1007269</v>
      </c>
      <c r="M753">
        <v>24409</v>
      </c>
      <c r="N753">
        <f t="shared" si="103"/>
        <v>25827.410256410258</v>
      </c>
      <c r="O753">
        <f t="shared" si="104"/>
        <v>1</v>
      </c>
      <c r="S753">
        <f t="shared" si="105"/>
        <v>394.93</v>
      </c>
      <c r="T753">
        <f t="shared" si="106"/>
        <v>394.93</v>
      </c>
      <c r="V753" t="e">
        <f>IF(R753&gt;U4,1,-1)</f>
        <v>#DIV/0!</v>
      </c>
      <c r="W753" t="e">
        <f>IF(T753&gt;U4,1,-1)</f>
        <v>#DIV/0!</v>
      </c>
      <c r="X753" t="e">
        <f t="shared" si="107"/>
        <v>#DIV/0!</v>
      </c>
    </row>
    <row r="754" spans="1:24" x14ac:dyDescent="0.3">
      <c r="A754" t="s">
        <v>839</v>
      </c>
      <c r="B754" t="s">
        <v>89</v>
      </c>
      <c r="C754" t="s">
        <v>1286</v>
      </c>
      <c r="D754" t="s">
        <v>28</v>
      </c>
      <c r="E754">
        <f>F742</f>
        <v>383.6</v>
      </c>
      <c r="F754">
        <v>395.49</v>
      </c>
      <c r="G754">
        <f t="shared" si="99"/>
        <v>0.56000000000000227</v>
      </c>
      <c r="H754">
        <f t="shared" si="100"/>
        <v>1.0309958289885297</v>
      </c>
      <c r="I754">
        <f t="shared" si="101"/>
        <v>0.56000000000000227</v>
      </c>
      <c r="J754">
        <f t="shared" si="102"/>
        <v>1.4179728053072753E-3</v>
      </c>
      <c r="K754">
        <f>AVERAGE(J4:J754)</f>
        <v>-1.1435249753956774E-4</v>
      </c>
      <c r="L754">
        <f>SUM(M703:M742)</f>
        <v>1007269</v>
      </c>
      <c r="M754">
        <v>20962</v>
      </c>
      <c r="N754">
        <f t="shared" si="103"/>
        <v>25827.410256410258</v>
      </c>
      <c r="O754">
        <f t="shared" si="104"/>
        <v>1</v>
      </c>
      <c r="S754">
        <f t="shared" si="105"/>
        <v>395.49</v>
      </c>
      <c r="T754">
        <f t="shared" si="106"/>
        <v>395.49</v>
      </c>
      <c r="V754" t="e">
        <f>IF(R754&gt;U4,1,-1)</f>
        <v>#DIV/0!</v>
      </c>
      <c r="W754" t="e">
        <f>IF(T754&gt;U4,1,-1)</f>
        <v>#DIV/0!</v>
      </c>
      <c r="X754" t="e">
        <f t="shared" si="107"/>
        <v>#DIV/0!</v>
      </c>
    </row>
    <row r="755" spans="1:24" x14ac:dyDescent="0.3">
      <c r="A755" t="s">
        <v>840</v>
      </c>
      <c r="B755" t="s">
        <v>90</v>
      </c>
      <c r="C755" t="s">
        <v>1286</v>
      </c>
      <c r="D755" t="s">
        <v>28</v>
      </c>
      <c r="E755">
        <f>F742</f>
        <v>383.6</v>
      </c>
      <c r="F755">
        <v>394.91</v>
      </c>
      <c r="G755">
        <f t="shared" si="99"/>
        <v>-0.57999999999998408</v>
      </c>
      <c r="H755">
        <f t="shared" si="100"/>
        <v>1.0294838373305526</v>
      </c>
      <c r="I755">
        <f t="shared" si="101"/>
        <v>-0.57999999999998408</v>
      </c>
      <c r="J755">
        <f t="shared" si="102"/>
        <v>-1.4665351842018358E-3</v>
      </c>
      <c r="K755">
        <f>AVERAGE(J4:J755)</f>
        <v>-1.1615061281438458E-4</v>
      </c>
      <c r="L755">
        <f>SUM(M703:M742)</f>
        <v>1007269</v>
      </c>
      <c r="M755">
        <v>12466</v>
      </c>
      <c r="N755">
        <f t="shared" si="103"/>
        <v>25827.410256410258</v>
      </c>
      <c r="O755">
        <f t="shared" si="104"/>
        <v>1</v>
      </c>
      <c r="S755">
        <f t="shared" si="105"/>
        <v>394.91</v>
      </c>
      <c r="T755">
        <f t="shared" si="106"/>
        <v>394.91</v>
      </c>
      <c r="V755" t="e">
        <f>IF(R755&gt;U4,1,-1)</f>
        <v>#DIV/0!</v>
      </c>
      <c r="W755" t="e">
        <f>IF(T755&gt;U4,1,-1)</f>
        <v>#DIV/0!</v>
      </c>
      <c r="X755" t="e">
        <f t="shared" si="107"/>
        <v>#DIV/0!</v>
      </c>
    </row>
    <row r="756" spans="1:24" x14ac:dyDescent="0.3">
      <c r="A756" t="s">
        <v>841</v>
      </c>
      <c r="B756" t="s">
        <v>91</v>
      </c>
      <c r="C756" t="s">
        <v>1286</v>
      </c>
      <c r="D756" t="s">
        <v>28</v>
      </c>
      <c r="E756">
        <f>F742</f>
        <v>383.6</v>
      </c>
      <c r="F756">
        <v>395.92</v>
      </c>
      <c r="G756">
        <f t="shared" si="99"/>
        <v>1.0099999999999909</v>
      </c>
      <c r="H756">
        <f t="shared" si="100"/>
        <v>1.0321167883211679</v>
      </c>
      <c r="I756">
        <f t="shared" si="101"/>
        <v>1.0099999999999909</v>
      </c>
      <c r="J756">
        <f t="shared" si="102"/>
        <v>2.5575447570332249E-3</v>
      </c>
      <c r="K756">
        <f>AVERAGE(J4:J756)</f>
        <v>-1.1259988855163876E-4</v>
      </c>
      <c r="L756">
        <f>SUM(M703:M742)</f>
        <v>1007269</v>
      </c>
      <c r="M756">
        <v>8421</v>
      </c>
      <c r="N756">
        <f t="shared" si="103"/>
        <v>25827.410256410258</v>
      </c>
      <c r="O756">
        <f t="shared" si="104"/>
        <v>1</v>
      </c>
      <c r="S756">
        <f t="shared" si="105"/>
        <v>395.92</v>
      </c>
      <c r="T756">
        <f t="shared" si="106"/>
        <v>395.92</v>
      </c>
      <c r="V756" t="e">
        <f>IF(R756&gt;U4,1,-1)</f>
        <v>#DIV/0!</v>
      </c>
      <c r="W756" t="e">
        <f>IF(T756&gt;U4,1,-1)</f>
        <v>#DIV/0!</v>
      </c>
      <c r="X756" t="e">
        <f t="shared" si="107"/>
        <v>#DIV/0!</v>
      </c>
    </row>
    <row r="757" spans="1:24" x14ac:dyDescent="0.3">
      <c r="A757" t="s">
        <v>842</v>
      </c>
      <c r="B757" t="s">
        <v>92</v>
      </c>
      <c r="C757" t="s">
        <v>1286</v>
      </c>
      <c r="D757" t="s">
        <v>28</v>
      </c>
      <c r="E757">
        <f>F742</f>
        <v>383.6</v>
      </c>
      <c r="F757">
        <v>397.02</v>
      </c>
      <c r="G757">
        <f t="shared" si="99"/>
        <v>1.0999999999999659</v>
      </c>
      <c r="H757">
        <f t="shared" si="100"/>
        <v>1.0349843587069862</v>
      </c>
      <c r="I757">
        <f t="shared" si="101"/>
        <v>1.0999999999999659</v>
      </c>
      <c r="J757">
        <f t="shared" si="102"/>
        <v>2.7783390583955491E-3</v>
      </c>
      <c r="K757">
        <f>AVERAGE(J4:J757)</f>
        <v>-1.0876575201722604E-4</v>
      </c>
      <c r="L757">
        <f>SUM(M703:M742)</f>
        <v>1007269</v>
      </c>
      <c r="M757">
        <v>8372</v>
      </c>
      <c r="N757">
        <f t="shared" si="103"/>
        <v>25827.410256410258</v>
      </c>
      <c r="O757">
        <f t="shared" si="104"/>
        <v>1</v>
      </c>
      <c r="S757">
        <f t="shared" si="105"/>
        <v>397.02</v>
      </c>
      <c r="T757">
        <f t="shared" si="106"/>
        <v>397.02</v>
      </c>
      <c r="V757" t="e">
        <f>IF(R757&gt;U4,1,-1)</f>
        <v>#DIV/0!</v>
      </c>
      <c r="W757" t="e">
        <f>IF(T757&gt;U4,1,-1)</f>
        <v>#DIV/0!</v>
      </c>
      <c r="X757" t="e">
        <f t="shared" si="107"/>
        <v>#DIV/0!</v>
      </c>
    </row>
    <row r="758" spans="1:24" x14ac:dyDescent="0.3">
      <c r="A758" t="s">
        <v>843</v>
      </c>
      <c r="B758" t="s">
        <v>93</v>
      </c>
      <c r="C758" t="s">
        <v>1286</v>
      </c>
      <c r="D758" t="s">
        <v>28</v>
      </c>
      <c r="E758">
        <f>F742</f>
        <v>383.6</v>
      </c>
      <c r="F758">
        <v>397.84</v>
      </c>
      <c r="G758">
        <f t="shared" si="99"/>
        <v>0.81999999999999318</v>
      </c>
      <c r="H758">
        <f t="shared" si="100"/>
        <v>1.0371220020855056</v>
      </c>
      <c r="I758">
        <f t="shared" si="101"/>
        <v>0.81999999999999318</v>
      </c>
      <c r="J758">
        <f t="shared" si="102"/>
        <v>2.0653871341493961E-3</v>
      </c>
      <c r="K758">
        <f>AVERAGE(J4:J758)</f>
        <v>-1.0588607932031661E-4</v>
      </c>
      <c r="L758">
        <f>SUM(M703:M742)</f>
        <v>1007269</v>
      </c>
      <c r="M758">
        <v>33252</v>
      </c>
      <c r="N758">
        <f t="shared" si="103"/>
        <v>25827.410256410258</v>
      </c>
      <c r="O758">
        <f t="shared" si="104"/>
        <v>-1</v>
      </c>
      <c r="S758">
        <f t="shared" si="105"/>
        <v>397.84</v>
      </c>
      <c r="T758">
        <f t="shared" si="106"/>
        <v>397.84</v>
      </c>
      <c r="V758" t="e">
        <f>IF(R758&gt;U4,1,-1)</f>
        <v>#DIV/0!</v>
      </c>
      <c r="W758" t="e">
        <f>IF(T758&gt;U4,1,-1)</f>
        <v>#DIV/0!</v>
      </c>
      <c r="X758" t="e">
        <f t="shared" si="107"/>
        <v>#DIV/0!</v>
      </c>
    </row>
    <row r="759" spans="1:24" x14ac:dyDescent="0.3">
      <c r="A759" t="s">
        <v>844</v>
      </c>
      <c r="B759" t="s">
        <v>94</v>
      </c>
      <c r="C759" t="s">
        <v>1286</v>
      </c>
      <c r="D759" t="s">
        <v>28</v>
      </c>
      <c r="E759">
        <f>F742</f>
        <v>383.6</v>
      </c>
      <c r="F759">
        <v>399</v>
      </c>
      <c r="G759">
        <f t="shared" si="99"/>
        <v>1.160000000000025</v>
      </c>
      <c r="H759">
        <f t="shared" si="100"/>
        <v>1.0401459854014599</v>
      </c>
      <c r="I759">
        <f t="shared" si="101"/>
        <v>1.160000000000025</v>
      </c>
      <c r="J759">
        <f t="shared" si="102"/>
        <v>2.9157450231249373E-3</v>
      </c>
      <c r="K759">
        <f>AVERAGE(J4:J759)</f>
        <v>-1.0188921278269061E-4</v>
      </c>
      <c r="L759">
        <f>SUM(M703:M742)</f>
        <v>1007269</v>
      </c>
      <c r="M759">
        <v>58140</v>
      </c>
      <c r="N759">
        <f t="shared" si="103"/>
        <v>25827.410256410258</v>
      </c>
      <c r="O759">
        <f t="shared" si="104"/>
        <v>-1</v>
      </c>
      <c r="S759">
        <f t="shared" si="105"/>
        <v>399</v>
      </c>
      <c r="T759">
        <f t="shared" si="106"/>
        <v>399</v>
      </c>
      <c r="V759" t="e">
        <f>IF(R759&gt;U4,1,-1)</f>
        <v>#DIV/0!</v>
      </c>
      <c r="W759" t="e">
        <f>IF(T759&gt;U4,1,-1)</f>
        <v>#DIV/0!</v>
      </c>
      <c r="X759" t="e">
        <f t="shared" si="107"/>
        <v>#DIV/0!</v>
      </c>
    </row>
    <row r="760" spans="1:24" x14ac:dyDescent="0.3">
      <c r="A760" t="s">
        <v>845</v>
      </c>
      <c r="B760" t="s">
        <v>95</v>
      </c>
      <c r="C760" t="s">
        <v>1286</v>
      </c>
      <c r="D760" t="s">
        <v>28</v>
      </c>
      <c r="E760">
        <f>F742</f>
        <v>383.6</v>
      </c>
      <c r="F760">
        <v>398.31</v>
      </c>
      <c r="G760">
        <f t="shared" si="99"/>
        <v>-0.68999999999999773</v>
      </c>
      <c r="H760">
        <f t="shared" si="100"/>
        <v>1.0383472367049009</v>
      </c>
      <c r="I760">
        <f t="shared" si="101"/>
        <v>-0.68999999999999773</v>
      </c>
      <c r="J760">
        <f t="shared" si="102"/>
        <v>-1.729323308270671E-3</v>
      </c>
      <c r="K760">
        <f>AVERAGE(J4:J760)</f>
        <v>-1.040390596723709E-4</v>
      </c>
      <c r="L760">
        <f>SUM(M703:M742)</f>
        <v>1007269</v>
      </c>
      <c r="M760">
        <v>29981</v>
      </c>
      <c r="N760">
        <f t="shared" si="103"/>
        <v>25827.410256410258</v>
      </c>
      <c r="O760">
        <f t="shared" si="104"/>
        <v>-1</v>
      </c>
      <c r="S760">
        <f t="shared" si="105"/>
        <v>398.31</v>
      </c>
      <c r="T760">
        <f t="shared" si="106"/>
        <v>398.31</v>
      </c>
      <c r="V760" t="e">
        <f>IF(R760&gt;U4,1,-1)</f>
        <v>#DIV/0!</v>
      </c>
      <c r="W760" t="e">
        <f>IF(T760&gt;U4,1,-1)</f>
        <v>#DIV/0!</v>
      </c>
      <c r="X760" t="e">
        <f t="shared" si="107"/>
        <v>#DIV/0!</v>
      </c>
    </row>
    <row r="761" spans="1:24" x14ac:dyDescent="0.3">
      <c r="A761" t="s">
        <v>846</v>
      </c>
      <c r="B761" t="s">
        <v>96</v>
      </c>
      <c r="C761" t="s">
        <v>1286</v>
      </c>
      <c r="D761" t="s">
        <v>28</v>
      </c>
      <c r="E761">
        <f>F742</f>
        <v>383.6</v>
      </c>
      <c r="F761">
        <v>398.48</v>
      </c>
      <c r="G761">
        <f t="shared" si="99"/>
        <v>0.17000000000001592</v>
      </c>
      <c r="H761">
        <f t="shared" si="100"/>
        <v>1.0387904066736184</v>
      </c>
      <c r="I761">
        <f t="shared" si="101"/>
        <v>0.17000000000001592</v>
      </c>
      <c r="J761">
        <f t="shared" si="102"/>
        <v>4.2680324370469213E-4</v>
      </c>
      <c r="K761">
        <f>AVERAGE(J4:J761)</f>
        <v>-1.0333874001092358E-4</v>
      </c>
      <c r="L761">
        <f>SUM(M703:M742)</f>
        <v>1007269</v>
      </c>
      <c r="M761">
        <v>50156</v>
      </c>
      <c r="N761">
        <f t="shared" si="103"/>
        <v>25827.410256410258</v>
      </c>
      <c r="O761">
        <f t="shared" si="104"/>
        <v>-1</v>
      </c>
      <c r="S761">
        <f t="shared" si="105"/>
        <v>398.48</v>
      </c>
      <c r="T761">
        <f t="shared" si="106"/>
        <v>398.48</v>
      </c>
      <c r="V761" t="e">
        <f>IF(R761&gt;U4,1,-1)</f>
        <v>#DIV/0!</v>
      </c>
      <c r="W761" t="e">
        <f>IF(T761&gt;U4,1,-1)</f>
        <v>#DIV/0!</v>
      </c>
      <c r="X761" t="e">
        <f t="shared" si="107"/>
        <v>#DIV/0!</v>
      </c>
    </row>
    <row r="762" spans="1:24" x14ac:dyDescent="0.3">
      <c r="A762" t="s">
        <v>847</v>
      </c>
      <c r="B762" t="s">
        <v>97</v>
      </c>
      <c r="C762" t="s">
        <v>1286</v>
      </c>
      <c r="D762" t="s">
        <v>28</v>
      </c>
      <c r="E762">
        <f>F742</f>
        <v>383.6</v>
      </c>
      <c r="F762">
        <v>399.63</v>
      </c>
      <c r="G762">
        <f t="shared" si="99"/>
        <v>1.1499999999999773</v>
      </c>
      <c r="H762">
        <f t="shared" si="100"/>
        <v>1.0417883211678831</v>
      </c>
      <c r="I762">
        <f t="shared" si="101"/>
        <v>1.1499999999999773</v>
      </c>
      <c r="J762">
        <f t="shared" si="102"/>
        <v>2.8859666733587063E-3</v>
      </c>
      <c r="K762">
        <f>AVERAGE(J4:J762)</f>
        <v>-9.9400261205429997E-5</v>
      </c>
      <c r="L762">
        <f>SUM(M703:M742)</f>
        <v>1007269</v>
      </c>
      <c r="M762">
        <v>40086</v>
      </c>
      <c r="N762">
        <f t="shared" si="103"/>
        <v>25827.410256410258</v>
      </c>
      <c r="O762">
        <f t="shared" si="104"/>
        <v>-1</v>
      </c>
      <c r="S762">
        <f t="shared" si="105"/>
        <v>399.63</v>
      </c>
      <c r="T762">
        <f t="shared" si="106"/>
        <v>399.63</v>
      </c>
      <c r="V762" t="e">
        <f>IF(R762&gt;U4,1,-1)</f>
        <v>#DIV/0!</v>
      </c>
      <c r="W762" t="e">
        <f>IF(T762&gt;U4,1,-1)</f>
        <v>#DIV/0!</v>
      </c>
      <c r="X762" t="e">
        <f t="shared" si="107"/>
        <v>#DIV/0!</v>
      </c>
    </row>
    <row r="763" spans="1:24" x14ac:dyDescent="0.3">
      <c r="A763" t="s">
        <v>848</v>
      </c>
      <c r="B763" t="s">
        <v>98</v>
      </c>
      <c r="C763" t="s">
        <v>1286</v>
      </c>
      <c r="D763" t="s">
        <v>28</v>
      </c>
      <c r="E763">
        <f>F742</f>
        <v>383.6</v>
      </c>
      <c r="F763">
        <v>399.24</v>
      </c>
      <c r="G763">
        <f t="shared" si="99"/>
        <v>-0.38999999999998636</v>
      </c>
      <c r="H763">
        <f t="shared" si="100"/>
        <v>1.0407716371220022</v>
      </c>
      <c r="I763">
        <f t="shared" si="101"/>
        <v>-0.38999999999998636</v>
      </c>
      <c r="J763">
        <f t="shared" si="102"/>
        <v>-9.759027100067221E-4</v>
      </c>
      <c r="K763">
        <f>AVERAGE(J4:J763)</f>
        <v>-1.0055355390122117E-4</v>
      </c>
      <c r="L763">
        <f>SUM(M703:M742)</f>
        <v>1007269</v>
      </c>
      <c r="M763">
        <v>18999</v>
      </c>
      <c r="N763">
        <f t="shared" si="103"/>
        <v>25827.410256410258</v>
      </c>
      <c r="O763">
        <f t="shared" si="104"/>
        <v>1</v>
      </c>
      <c r="S763">
        <f t="shared" si="105"/>
        <v>399.24</v>
      </c>
      <c r="T763">
        <f t="shared" si="106"/>
        <v>399.24</v>
      </c>
      <c r="V763" t="e">
        <f>IF(R763&gt;U4,1,-1)</f>
        <v>#DIV/0!</v>
      </c>
      <c r="W763" t="e">
        <f>IF(T763&gt;U4,1,-1)</f>
        <v>#DIV/0!</v>
      </c>
      <c r="X763" t="e">
        <f t="shared" si="107"/>
        <v>#DIV/0!</v>
      </c>
    </row>
    <row r="764" spans="1:24" x14ac:dyDescent="0.3">
      <c r="A764" t="s">
        <v>849</v>
      </c>
      <c r="B764" t="s">
        <v>99</v>
      </c>
      <c r="C764" t="s">
        <v>1286</v>
      </c>
      <c r="D764" t="s">
        <v>28</v>
      </c>
      <c r="E764">
        <f>F742</f>
        <v>383.6</v>
      </c>
      <c r="F764">
        <v>399.37</v>
      </c>
      <c r="G764">
        <f t="shared" si="99"/>
        <v>0.12999999999999545</v>
      </c>
      <c r="H764">
        <f t="shared" si="100"/>
        <v>1.0411105318039624</v>
      </c>
      <c r="I764">
        <f t="shared" si="101"/>
        <v>0.12999999999999545</v>
      </c>
      <c r="J764">
        <f t="shared" si="102"/>
        <v>3.2561867548340712E-4</v>
      </c>
      <c r="K764">
        <f>AVERAGE(J4:J764)</f>
        <v>-9.9993537831070549E-5</v>
      </c>
      <c r="L764">
        <f>SUM(M703:M742)</f>
        <v>1007269</v>
      </c>
      <c r="M764">
        <v>32464</v>
      </c>
      <c r="N764">
        <f t="shared" si="103"/>
        <v>25827.410256410258</v>
      </c>
      <c r="O764">
        <f t="shared" si="104"/>
        <v>-1</v>
      </c>
      <c r="S764">
        <f t="shared" si="105"/>
        <v>399.37</v>
      </c>
      <c r="T764">
        <f t="shared" si="106"/>
        <v>399.37</v>
      </c>
      <c r="V764" t="e">
        <f>IF(R764&gt;U4,1,-1)</f>
        <v>#DIV/0!</v>
      </c>
      <c r="W764" t="e">
        <f>IF(T764&gt;U4,1,-1)</f>
        <v>#DIV/0!</v>
      </c>
      <c r="X764" t="e">
        <f t="shared" si="107"/>
        <v>#DIV/0!</v>
      </c>
    </row>
    <row r="765" spans="1:24" x14ac:dyDescent="0.3">
      <c r="A765" t="s">
        <v>850</v>
      </c>
      <c r="B765" t="s">
        <v>100</v>
      </c>
      <c r="C765" t="s">
        <v>1286</v>
      </c>
      <c r="D765" t="s">
        <v>28</v>
      </c>
      <c r="E765">
        <f>F742</f>
        <v>383.6</v>
      </c>
      <c r="F765">
        <v>398.02</v>
      </c>
      <c r="G765">
        <f t="shared" si="99"/>
        <v>-1.3500000000000227</v>
      </c>
      <c r="H765">
        <f t="shared" si="100"/>
        <v>1.0375912408759123</v>
      </c>
      <c r="I765">
        <f t="shared" si="101"/>
        <v>-1.3500000000000227</v>
      </c>
      <c r="J765">
        <f t="shared" si="102"/>
        <v>-3.3803240103163052E-3</v>
      </c>
      <c r="K765">
        <f>AVERAGE(J4:J765)</f>
        <v>-1.0429843346425327E-4</v>
      </c>
      <c r="L765">
        <f>SUM(M703:M742)</f>
        <v>1007269</v>
      </c>
      <c r="M765">
        <v>23854</v>
      </c>
      <c r="N765">
        <f t="shared" si="103"/>
        <v>25827.410256410258</v>
      </c>
      <c r="O765">
        <f t="shared" si="104"/>
        <v>1</v>
      </c>
      <c r="S765">
        <f t="shared" si="105"/>
        <v>398.02</v>
      </c>
      <c r="T765">
        <f t="shared" si="106"/>
        <v>398.02</v>
      </c>
      <c r="V765" t="e">
        <f>IF(R765&gt;U4,1,-1)</f>
        <v>#DIV/0!</v>
      </c>
      <c r="W765" t="e">
        <f>IF(T765&gt;U4,1,-1)</f>
        <v>#DIV/0!</v>
      </c>
      <c r="X765" t="e">
        <f t="shared" si="107"/>
        <v>#DIV/0!</v>
      </c>
    </row>
    <row r="766" spans="1:24" x14ac:dyDescent="0.3">
      <c r="A766" t="s">
        <v>851</v>
      </c>
      <c r="B766" t="s">
        <v>101</v>
      </c>
      <c r="C766" t="s">
        <v>1286</v>
      </c>
      <c r="D766" t="s">
        <v>28</v>
      </c>
      <c r="E766">
        <f>F742</f>
        <v>383.6</v>
      </c>
      <c r="F766">
        <v>398</v>
      </c>
      <c r="G766">
        <f t="shared" si="99"/>
        <v>-1.999999999998181E-2</v>
      </c>
      <c r="H766">
        <f t="shared" si="100"/>
        <v>1.0375391032325338</v>
      </c>
      <c r="I766">
        <f t="shared" si="101"/>
        <v>-1.999999999998181E-2</v>
      </c>
      <c r="J766">
        <f t="shared" si="102"/>
        <v>-5.0248731219491008E-5</v>
      </c>
      <c r="K766">
        <f>AVERAGE(J4:J766)</f>
        <v>-1.0422759506026276E-4</v>
      </c>
      <c r="L766">
        <f>SUM(M703:M742)</f>
        <v>1007269</v>
      </c>
      <c r="M766">
        <v>50401</v>
      </c>
      <c r="N766">
        <f t="shared" si="103"/>
        <v>25827.410256410258</v>
      </c>
      <c r="O766">
        <f t="shared" si="104"/>
        <v>-1</v>
      </c>
      <c r="S766">
        <f t="shared" si="105"/>
        <v>398</v>
      </c>
      <c r="T766">
        <f t="shared" si="106"/>
        <v>398</v>
      </c>
      <c r="V766" t="e">
        <f>IF(R766&gt;U4,1,-1)</f>
        <v>#DIV/0!</v>
      </c>
      <c r="W766" t="e">
        <f>IF(T766&gt;U4,1,-1)</f>
        <v>#DIV/0!</v>
      </c>
      <c r="X766" t="e">
        <f t="shared" si="107"/>
        <v>#DIV/0!</v>
      </c>
    </row>
    <row r="767" spans="1:24" x14ac:dyDescent="0.3">
      <c r="A767" t="s">
        <v>852</v>
      </c>
      <c r="B767" t="s">
        <v>102</v>
      </c>
      <c r="C767" t="s">
        <v>1286</v>
      </c>
      <c r="D767" t="s">
        <v>28</v>
      </c>
      <c r="E767">
        <f>F742</f>
        <v>383.6</v>
      </c>
      <c r="F767">
        <v>395.33</v>
      </c>
      <c r="G767">
        <f t="shared" si="99"/>
        <v>-2.6700000000000159</v>
      </c>
      <c r="H767">
        <f t="shared" si="100"/>
        <v>1.0305787278415015</v>
      </c>
      <c r="I767">
        <f t="shared" si="101"/>
        <v>-2.6700000000000159</v>
      </c>
      <c r="J767">
        <f t="shared" si="102"/>
        <v>-6.7085427135678789E-3</v>
      </c>
      <c r="K767">
        <f>AVERAGE(J4:J767)</f>
        <v>-1.1287198657663398E-4</v>
      </c>
      <c r="L767">
        <f>SUM(M703:M742)</f>
        <v>1007269</v>
      </c>
      <c r="M767">
        <v>54643</v>
      </c>
      <c r="N767">
        <f t="shared" si="103"/>
        <v>25827.410256410258</v>
      </c>
      <c r="O767">
        <f t="shared" si="104"/>
        <v>-1</v>
      </c>
      <c r="S767">
        <f t="shared" si="105"/>
        <v>395.33</v>
      </c>
      <c r="T767">
        <f t="shared" si="106"/>
        <v>395.33</v>
      </c>
      <c r="V767" t="e">
        <f>IF(R767&gt;U4,1,-1)</f>
        <v>#DIV/0!</v>
      </c>
      <c r="W767" t="e">
        <f>IF(T767&gt;U4,1,-1)</f>
        <v>#DIV/0!</v>
      </c>
      <c r="X767" t="e">
        <f t="shared" si="107"/>
        <v>#DIV/0!</v>
      </c>
    </row>
    <row r="768" spans="1:24" x14ac:dyDescent="0.3">
      <c r="A768" t="s">
        <v>853</v>
      </c>
      <c r="B768" t="s">
        <v>103</v>
      </c>
      <c r="C768" t="s">
        <v>1286</v>
      </c>
      <c r="D768" t="s">
        <v>28</v>
      </c>
      <c r="E768">
        <f>F742</f>
        <v>383.6</v>
      </c>
      <c r="F768">
        <v>393.89</v>
      </c>
      <c r="G768">
        <f t="shared" si="99"/>
        <v>-1.4399999999999977</v>
      </c>
      <c r="H768">
        <f t="shared" si="100"/>
        <v>1.0268248175182482</v>
      </c>
      <c r="I768">
        <f t="shared" si="101"/>
        <v>-1.4399999999999977</v>
      </c>
      <c r="J768">
        <f t="shared" si="102"/>
        <v>-3.6425264968507269E-3</v>
      </c>
      <c r="K768">
        <f>AVERAGE(J4:J768)</f>
        <v>-1.1748591404104456E-4</v>
      </c>
      <c r="L768">
        <f>SUM(M703:M742)</f>
        <v>1007269</v>
      </c>
      <c r="M768">
        <v>46504</v>
      </c>
      <c r="N768">
        <f t="shared" si="103"/>
        <v>25827.410256410258</v>
      </c>
      <c r="O768">
        <f t="shared" si="104"/>
        <v>-1</v>
      </c>
      <c r="S768">
        <f t="shared" si="105"/>
        <v>393.89</v>
      </c>
      <c r="T768">
        <f t="shared" si="106"/>
        <v>393.89</v>
      </c>
      <c r="V768" t="e">
        <f>IF(R768&gt;U4,1,-1)</f>
        <v>#DIV/0!</v>
      </c>
      <c r="W768" t="e">
        <f>IF(T768&gt;U4,1,-1)</f>
        <v>#DIV/0!</v>
      </c>
      <c r="X768" t="e">
        <f t="shared" si="107"/>
        <v>#DIV/0!</v>
      </c>
    </row>
    <row r="769" spans="1:24" x14ac:dyDescent="0.3">
      <c r="A769" t="s">
        <v>854</v>
      </c>
      <c r="B769" t="s">
        <v>104</v>
      </c>
      <c r="C769" t="s">
        <v>1286</v>
      </c>
      <c r="D769" t="s">
        <v>28</v>
      </c>
      <c r="E769">
        <f>F742</f>
        <v>383.6</v>
      </c>
      <c r="F769">
        <v>393.73</v>
      </c>
      <c r="G769">
        <f t="shared" si="99"/>
        <v>-0.15999999999996817</v>
      </c>
      <c r="H769">
        <f t="shared" si="100"/>
        <v>1.02640771637122</v>
      </c>
      <c r="I769">
        <f t="shared" si="101"/>
        <v>-0.15999999999996817</v>
      </c>
      <c r="J769">
        <f t="shared" si="102"/>
        <v>-4.0620477798362025E-4</v>
      </c>
      <c r="K769">
        <f>AVERAGE(J4:J769)</f>
        <v>-1.1786283161799309E-4</v>
      </c>
      <c r="L769">
        <f>SUM(M703:M742)</f>
        <v>1007269</v>
      </c>
      <c r="M769">
        <v>39650</v>
      </c>
      <c r="N769">
        <f t="shared" si="103"/>
        <v>25827.410256410258</v>
      </c>
      <c r="O769">
        <f t="shared" si="104"/>
        <v>-1</v>
      </c>
      <c r="S769">
        <f t="shared" si="105"/>
        <v>393.73</v>
      </c>
      <c r="T769">
        <f t="shared" si="106"/>
        <v>393.73</v>
      </c>
      <c r="V769" t="e">
        <f>IF(R769&gt;U4,1,-1)</f>
        <v>#DIV/0!</v>
      </c>
      <c r="W769" t="e">
        <f>IF(T769&gt;U4,1,-1)</f>
        <v>#DIV/0!</v>
      </c>
      <c r="X769" t="e">
        <f t="shared" si="107"/>
        <v>#DIV/0!</v>
      </c>
    </row>
    <row r="770" spans="1:24" x14ac:dyDescent="0.3">
      <c r="A770" t="s">
        <v>855</v>
      </c>
      <c r="B770" t="s">
        <v>105</v>
      </c>
      <c r="C770" t="s">
        <v>1286</v>
      </c>
      <c r="D770" t="s">
        <v>28</v>
      </c>
      <c r="E770">
        <f>F742</f>
        <v>383.6</v>
      </c>
      <c r="F770">
        <v>395.04</v>
      </c>
      <c r="G770">
        <f t="shared" ref="G770:G833" si="108">F770-F769</f>
        <v>1.3100000000000023</v>
      </c>
      <c r="H770">
        <f t="shared" ref="H770:H833" si="109">F770/E769</f>
        <v>1.0298227320125131</v>
      </c>
      <c r="I770">
        <f t="shared" ref="I770:I833" si="110">F770-F769</f>
        <v>1.3100000000000023</v>
      </c>
      <c r="J770">
        <f t="shared" ref="J770:J833" si="111">I770/F769</f>
        <v>3.3271531252381131E-3</v>
      </c>
      <c r="K770">
        <f>AVERAGE(J4:J770)</f>
        <v>-1.1337128539001903E-4</v>
      </c>
      <c r="L770">
        <f>SUM(M703:M742)</f>
        <v>1007269</v>
      </c>
      <c r="M770">
        <v>58907</v>
      </c>
      <c r="N770">
        <f t="shared" ref="N770:N833" si="112">L770/39</f>
        <v>25827.410256410258</v>
      </c>
      <c r="O770">
        <f t="shared" ref="O770:O833" si="113">IF(N770&lt;M770, -1, 1)</f>
        <v>-1</v>
      </c>
      <c r="S770">
        <f t="shared" ref="S770:S833" si="114">F770-P770</f>
        <v>395.04</v>
      </c>
      <c r="T770">
        <f t="shared" ref="T770:T833" si="115">F770-Q770</f>
        <v>395.04</v>
      </c>
      <c r="V770" t="e">
        <f>IF(R770&gt;U4,1,-1)</f>
        <v>#DIV/0!</v>
      </c>
      <c r="W770" t="e">
        <f>IF(T770&gt;U4,1,-1)</f>
        <v>#DIV/0!</v>
      </c>
      <c r="X770" t="e">
        <f t="shared" ref="X770:X833" si="116">O770+V770+W770</f>
        <v>#DIV/0!</v>
      </c>
    </row>
    <row r="771" spans="1:24" x14ac:dyDescent="0.3">
      <c r="A771" t="s">
        <v>856</v>
      </c>
      <c r="B771" t="s">
        <v>106</v>
      </c>
      <c r="C771" t="s">
        <v>1286</v>
      </c>
      <c r="D771" t="s">
        <v>28</v>
      </c>
      <c r="E771">
        <f>F742</f>
        <v>383.6</v>
      </c>
      <c r="F771">
        <v>394.18</v>
      </c>
      <c r="G771">
        <f t="shared" si="108"/>
        <v>-0.86000000000001364</v>
      </c>
      <c r="H771">
        <f t="shared" si="109"/>
        <v>1.0275808133472366</v>
      </c>
      <c r="I771">
        <f t="shared" si="110"/>
        <v>-0.86000000000001364</v>
      </c>
      <c r="J771">
        <f t="shared" si="111"/>
        <v>-2.1769947347104433E-3</v>
      </c>
      <c r="K771">
        <f>AVERAGE(J4:J771)</f>
        <v>-1.16058295089655E-4</v>
      </c>
      <c r="L771">
        <f>SUM(M703:M742)</f>
        <v>1007269</v>
      </c>
      <c r="M771">
        <v>23002</v>
      </c>
      <c r="N771">
        <f t="shared" si="112"/>
        <v>25827.410256410258</v>
      </c>
      <c r="O771">
        <f t="shared" si="113"/>
        <v>1</v>
      </c>
      <c r="S771">
        <f t="shared" si="114"/>
        <v>394.18</v>
      </c>
      <c r="T771">
        <f t="shared" si="115"/>
        <v>394.18</v>
      </c>
      <c r="V771" t="e">
        <f>IF(R771&gt;U4,1,-1)</f>
        <v>#DIV/0!</v>
      </c>
      <c r="W771" t="e">
        <f>IF(T771&gt;U4,1,-1)</f>
        <v>#DIV/0!</v>
      </c>
      <c r="X771" t="e">
        <f t="shared" si="116"/>
        <v>#DIV/0!</v>
      </c>
    </row>
    <row r="772" spans="1:24" x14ac:dyDescent="0.3">
      <c r="A772" t="s">
        <v>857</v>
      </c>
      <c r="B772" t="s">
        <v>107</v>
      </c>
      <c r="C772" t="s">
        <v>1286</v>
      </c>
      <c r="D772" t="s">
        <v>28</v>
      </c>
      <c r="E772">
        <f>F742</f>
        <v>383.6</v>
      </c>
      <c r="F772">
        <v>393.68</v>
      </c>
      <c r="G772">
        <f t="shared" si="108"/>
        <v>-0.5</v>
      </c>
      <c r="H772">
        <f t="shared" si="109"/>
        <v>1.0262773722627736</v>
      </c>
      <c r="I772">
        <f t="shared" si="110"/>
        <v>-0.5</v>
      </c>
      <c r="J772">
        <f t="shared" si="111"/>
        <v>-1.2684560353138159E-3</v>
      </c>
      <c r="K772">
        <f>AVERAGE(J4:J772)</f>
        <v>-1.175568617219361E-4</v>
      </c>
      <c r="L772">
        <f>SUM(M703:M742)</f>
        <v>1007269</v>
      </c>
      <c r="M772">
        <v>43912</v>
      </c>
      <c r="N772">
        <f t="shared" si="112"/>
        <v>25827.410256410258</v>
      </c>
      <c r="O772">
        <f t="shared" si="113"/>
        <v>-1</v>
      </c>
      <c r="S772">
        <f t="shared" si="114"/>
        <v>393.68</v>
      </c>
      <c r="T772">
        <f t="shared" si="115"/>
        <v>393.68</v>
      </c>
      <c r="V772" t="e">
        <f>IF(R772&gt;U4,1,-1)</f>
        <v>#DIV/0!</v>
      </c>
      <c r="W772" t="e">
        <f>IF(T772&gt;U4,1,-1)</f>
        <v>#DIV/0!</v>
      </c>
      <c r="X772" t="e">
        <f t="shared" si="116"/>
        <v>#DIV/0!</v>
      </c>
    </row>
    <row r="773" spans="1:24" x14ac:dyDescent="0.3">
      <c r="A773" t="s">
        <v>858</v>
      </c>
      <c r="B773" t="s">
        <v>108</v>
      </c>
      <c r="C773" t="s">
        <v>1286</v>
      </c>
      <c r="D773" t="s">
        <v>28</v>
      </c>
      <c r="E773">
        <f>F742</f>
        <v>383.6</v>
      </c>
      <c r="F773">
        <v>393.27</v>
      </c>
      <c r="G773">
        <f t="shared" si="108"/>
        <v>-0.41000000000002501</v>
      </c>
      <c r="H773">
        <f t="shared" si="109"/>
        <v>1.025208550573514</v>
      </c>
      <c r="I773">
        <f t="shared" si="110"/>
        <v>-0.41000000000002501</v>
      </c>
      <c r="J773">
        <f t="shared" si="111"/>
        <v>-1.0414549888234734E-3</v>
      </c>
      <c r="K773">
        <f>AVERAGE(J4:J773)</f>
        <v>-1.1875672941947057E-4</v>
      </c>
      <c r="L773">
        <f>SUM(M703:M742)</f>
        <v>1007269</v>
      </c>
      <c r="M773">
        <v>17903</v>
      </c>
      <c r="N773">
        <f t="shared" si="112"/>
        <v>25827.410256410258</v>
      </c>
      <c r="O773">
        <f t="shared" si="113"/>
        <v>1</v>
      </c>
      <c r="S773">
        <f t="shared" si="114"/>
        <v>393.27</v>
      </c>
      <c r="T773">
        <f t="shared" si="115"/>
        <v>393.27</v>
      </c>
      <c r="V773" t="e">
        <f>IF(R773&gt;U4,1,-1)</f>
        <v>#DIV/0!</v>
      </c>
      <c r="W773" t="e">
        <f>IF(T773&gt;U4,1,-1)</f>
        <v>#DIV/0!</v>
      </c>
      <c r="X773" t="e">
        <f t="shared" si="116"/>
        <v>#DIV/0!</v>
      </c>
    </row>
    <row r="774" spans="1:24" x14ac:dyDescent="0.3">
      <c r="A774" t="s">
        <v>859</v>
      </c>
      <c r="B774" t="s">
        <v>109</v>
      </c>
      <c r="C774" t="s">
        <v>1286</v>
      </c>
      <c r="D774" t="s">
        <v>28</v>
      </c>
      <c r="E774">
        <f>F742</f>
        <v>383.6</v>
      </c>
      <c r="F774">
        <v>391.08</v>
      </c>
      <c r="G774">
        <f t="shared" si="108"/>
        <v>-2.1899999999999977</v>
      </c>
      <c r="H774">
        <f t="shared" si="109"/>
        <v>1.019499478623566</v>
      </c>
      <c r="I774">
        <f t="shared" si="110"/>
        <v>-2.1899999999999977</v>
      </c>
      <c r="J774">
        <f t="shared" si="111"/>
        <v>-5.5686932641696493E-3</v>
      </c>
      <c r="K774">
        <f>AVERAGE(J4:J774)</f>
        <v>-1.2582538899761606E-4</v>
      </c>
      <c r="L774">
        <f>SUM(M703:M742)</f>
        <v>1007269</v>
      </c>
      <c r="M774">
        <v>37489</v>
      </c>
      <c r="N774">
        <f t="shared" si="112"/>
        <v>25827.410256410258</v>
      </c>
      <c r="O774">
        <f t="shared" si="113"/>
        <v>-1</v>
      </c>
      <c r="S774">
        <f t="shared" si="114"/>
        <v>391.08</v>
      </c>
      <c r="T774">
        <f t="shared" si="115"/>
        <v>391.08</v>
      </c>
      <c r="V774" t="e">
        <f>IF(R774&gt;U4,1,-1)</f>
        <v>#DIV/0!</v>
      </c>
      <c r="W774" t="e">
        <f>IF(T774&gt;U4,1,-1)</f>
        <v>#DIV/0!</v>
      </c>
      <c r="X774" t="e">
        <f t="shared" si="116"/>
        <v>#DIV/0!</v>
      </c>
    </row>
    <row r="775" spans="1:24" x14ac:dyDescent="0.3">
      <c r="A775" t="s">
        <v>860</v>
      </c>
      <c r="B775" t="s">
        <v>110</v>
      </c>
      <c r="C775" t="s">
        <v>1286</v>
      </c>
      <c r="D775" t="s">
        <v>28</v>
      </c>
      <c r="E775">
        <f>F742</f>
        <v>383.6</v>
      </c>
      <c r="F775">
        <v>389.02</v>
      </c>
      <c r="G775">
        <f t="shared" si="108"/>
        <v>-2.0600000000000023</v>
      </c>
      <c r="H775">
        <f t="shared" si="109"/>
        <v>1.0141293013555785</v>
      </c>
      <c r="I775">
        <f t="shared" si="110"/>
        <v>-2.0600000000000023</v>
      </c>
      <c r="J775">
        <f t="shared" si="111"/>
        <v>-5.2674644574000262E-3</v>
      </c>
      <c r="K775">
        <f>AVERAGE(J4:J775)</f>
        <v>-1.3248554323129792E-4</v>
      </c>
      <c r="L775">
        <f>SUM(M703:M742)</f>
        <v>1007269</v>
      </c>
      <c r="M775">
        <v>36722</v>
      </c>
      <c r="N775">
        <f t="shared" si="112"/>
        <v>25827.410256410258</v>
      </c>
      <c r="O775">
        <f t="shared" si="113"/>
        <v>-1</v>
      </c>
      <c r="S775">
        <f t="shared" si="114"/>
        <v>389.02</v>
      </c>
      <c r="T775">
        <f t="shared" si="115"/>
        <v>389.02</v>
      </c>
      <c r="V775" t="e">
        <f>IF(R775&gt;U4,1,-1)</f>
        <v>#DIV/0!</v>
      </c>
      <c r="W775" t="e">
        <f>IF(T775&gt;U4,1,-1)</f>
        <v>#DIV/0!</v>
      </c>
      <c r="X775" t="e">
        <f t="shared" si="116"/>
        <v>#DIV/0!</v>
      </c>
    </row>
    <row r="776" spans="1:24" x14ac:dyDescent="0.3">
      <c r="A776" t="s">
        <v>861</v>
      </c>
      <c r="B776" t="s">
        <v>111</v>
      </c>
      <c r="C776" t="s">
        <v>1286</v>
      </c>
      <c r="D776" t="s">
        <v>28</v>
      </c>
      <c r="E776">
        <f>F742</f>
        <v>383.6</v>
      </c>
      <c r="F776">
        <v>388.69</v>
      </c>
      <c r="G776">
        <f t="shared" si="108"/>
        <v>-0.32999999999998408</v>
      </c>
      <c r="H776">
        <f t="shared" si="109"/>
        <v>1.0132690302398331</v>
      </c>
      <c r="I776">
        <f t="shared" si="110"/>
        <v>-0.32999999999998408</v>
      </c>
      <c r="J776">
        <f t="shared" si="111"/>
        <v>-8.4828543519609298E-4</v>
      </c>
      <c r="K776">
        <f>AVERAGE(J4:J776)</f>
        <v>-1.3341154567885911E-4</v>
      </c>
      <c r="L776">
        <f>SUM(M703:M742)</f>
        <v>1007269</v>
      </c>
      <c r="M776">
        <v>23312</v>
      </c>
      <c r="N776">
        <f t="shared" si="112"/>
        <v>25827.410256410258</v>
      </c>
      <c r="O776">
        <f t="shared" si="113"/>
        <v>1</v>
      </c>
      <c r="S776">
        <f t="shared" si="114"/>
        <v>388.69</v>
      </c>
      <c r="T776">
        <f t="shared" si="115"/>
        <v>388.69</v>
      </c>
      <c r="V776" t="e">
        <f>IF(R776&gt;U4,1,-1)</f>
        <v>#DIV/0!</v>
      </c>
      <c r="W776" t="e">
        <f>IF(T776&gt;U4,1,-1)</f>
        <v>#DIV/0!</v>
      </c>
      <c r="X776" t="e">
        <f t="shared" si="116"/>
        <v>#DIV/0!</v>
      </c>
    </row>
    <row r="777" spans="1:24" x14ac:dyDescent="0.3">
      <c r="A777" t="s">
        <v>862</v>
      </c>
      <c r="B777" t="s">
        <v>112</v>
      </c>
      <c r="C777" t="s">
        <v>1286</v>
      </c>
      <c r="D777" t="s">
        <v>28</v>
      </c>
      <c r="E777">
        <f>F742</f>
        <v>383.6</v>
      </c>
      <c r="F777">
        <v>389.7</v>
      </c>
      <c r="G777">
        <f t="shared" si="108"/>
        <v>1.0099999999999909</v>
      </c>
      <c r="H777">
        <f t="shared" si="109"/>
        <v>1.0159019812304484</v>
      </c>
      <c r="I777">
        <f t="shared" si="110"/>
        <v>1.0099999999999909</v>
      </c>
      <c r="J777">
        <f t="shared" si="111"/>
        <v>2.5984717898582185E-3</v>
      </c>
      <c r="K777">
        <f>AVERAGE(J4:J777)</f>
        <v>-1.2988198064586549E-4</v>
      </c>
      <c r="L777">
        <f>SUM(M703:M742)</f>
        <v>1007269</v>
      </c>
      <c r="M777">
        <v>17352</v>
      </c>
      <c r="N777">
        <f t="shared" si="112"/>
        <v>25827.410256410258</v>
      </c>
      <c r="O777">
        <f t="shared" si="113"/>
        <v>1</v>
      </c>
      <c r="S777">
        <f t="shared" si="114"/>
        <v>389.7</v>
      </c>
      <c r="T777">
        <f t="shared" si="115"/>
        <v>389.7</v>
      </c>
      <c r="V777" t="e">
        <f>IF(R777&gt;U4,1,-1)</f>
        <v>#DIV/0!</v>
      </c>
      <c r="W777" t="e">
        <f>IF(T777&gt;U4,1,-1)</f>
        <v>#DIV/0!</v>
      </c>
      <c r="X777" t="e">
        <f t="shared" si="116"/>
        <v>#DIV/0!</v>
      </c>
    </row>
    <row r="778" spans="1:24" x14ac:dyDescent="0.3">
      <c r="A778" t="s">
        <v>863</v>
      </c>
      <c r="B778" t="s">
        <v>113</v>
      </c>
      <c r="C778" t="s">
        <v>1286</v>
      </c>
      <c r="D778" t="s">
        <v>28</v>
      </c>
      <c r="E778">
        <f>F742</f>
        <v>383.6</v>
      </c>
      <c r="F778">
        <v>389.53</v>
      </c>
      <c r="G778">
        <f t="shared" si="108"/>
        <v>-0.17000000000001592</v>
      </c>
      <c r="H778">
        <f t="shared" si="109"/>
        <v>1.0154588112617309</v>
      </c>
      <c r="I778">
        <f t="shared" si="110"/>
        <v>-0.17000000000001592</v>
      </c>
      <c r="J778">
        <f t="shared" si="111"/>
        <v>-4.3623299974343321E-4</v>
      </c>
      <c r="K778">
        <f>AVERAGE(J4:J778)</f>
        <v>-1.3027727228341073E-4</v>
      </c>
      <c r="L778">
        <f>SUM(M703:M742)</f>
        <v>1007269</v>
      </c>
      <c r="M778">
        <v>17531</v>
      </c>
      <c r="N778">
        <f t="shared" si="112"/>
        <v>25827.410256410258</v>
      </c>
      <c r="O778">
        <f t="shared" si="113"/>
        <v>1</v>
      </c>
      <c r="S778">
        <f t="shared" si="114"/>
        <v>389.53</v>
      </c>
      <c r="T778">
        <f t="shared" si="115"/>
        <v>389.53</v>
      </c>
      <c r="V778" t="e">
        <f>IF(R778&gt;U4,1,-1)</f>
        <v>#DIV/0!</v>
      </c>
      <c r="W778" t="e">
        <f>IF(T778&gt;U4,1,-1)</f>
        <v>#DIV/0!</v>
      </c>
      <c r="X778" t="e">
        <f t="shared" si="116"/>
        <v>#DIV/0!</v>
      </c>
    </row>
    <row r="779" spans="1:24" x14ac:dyDescent="0.3">
      <c r="A779" t="s">
        <v>864</v>
      </c>
      <c r="B779" t="s">
        <v>114</v>
      </c>
      <c r="C779" t="s">
        <v>1286</v>
      </c>
      <c r="D779" t="s">
        <v>28</v>
      </c>
      <c r="E779">
        <f>F742</f>
        <v>383.6</v>
      </c>
      <c r="F779">
        <v>391.31</v>
      </c>
      <c r="G779">
        <f t="shared" si="108"/>
        <v>1.7800000000000296</v>
      </c>
      <c r="H779">
        <f t="shared" si="109"/>
        <v>1.020099061522419</v>
      </c>
      <c r="I779">
        <f t="shared" si="110"/>
        <v>1.7800000000000296</v>
      </c>
      <c r="J779">
        <f t="shared" si="111"/>
        <v>4.5696095294329823E-3</v>
      </c>
      <c r="K779">
        <f>AVERAGE(J4:J779)</f>
        <v>-1.2422071712655971E-4</v>
      </c>
      <c r="L779">
        <f>SUM(M703:M742)</f>
        <v>1007269</v>
      </c>
      <c r="M779">
        <v>24275</v>
      </c>
      <c r="N779">
        <f t="shared" si="112"/>
        <v>25827.410256410258</v>
      </c>
      <c r="O779">
        <f t="shared" si="113"/>
        <v>1</v>
      </c>
      <c r="S779">
        <f t="shared" si="114"/>
        <v>391.31</v>
      </c>
      <c r="T779">
        <f t="shared" si="115"/>
        <v>391.31</v>
      </c>
      <c r="V779" t="e">
        <f>IF(R779&gt;U4,1,-1)</f>
        <v>#DIV/0!</v>
      </c>
      <c r="W779" t="e">
        <f>IF(T779&gt;U4,1,-1)</f>
        <v>#DIV/0!</v>
      </c>
      <c r="X779" t="e">
        <f t="shared" si="116"/>
        <v>#DIV/0!</v>
      </c>
    </row>
    <row r="780" spans="1:24" x14ac:dyDescent="0.3">
      <c r="A780" t="s">
        <v>865</v>
      </c>
      <c r="B780" t="s">
        <v>115</v>
      </c>
      <c r="C780" t="s">
        <v>1286</v>
      </c>
      <c r="D780" t="s">
        <v>28</v>
      </c>
      <c r="E780">
        <f>F742</f>
        <v>383.6</v>
      </c>
      <c r="F780">
        <v>389.61</v>
      </c>
      <c r="G780">
        <f t="shared" si="108"/>
        <v>-1.6999999999999886</v>
      </c>
      <c r="H780">
        <f t="shared" si="109"/>
        <v>1.015667361835245</v>
      </c>
      <c r="I780">
        <f t="shared" si="110"/>
        <v>-1.6999999999999886</v>
      </c>
      <c r="J780">
        <f t="shared" si="111"/>
        <v>-4.3443816922644164E-3</v>
      </c>
      <c r="K780">
        <f>AVERAGE(J4:J780)</f>
        <v>-1.2965206973291474E-4</v>
      </c>
      <c r="L780">
        <f>SUM(M703:M742)</f>
        <v>1007269</v>
      </c>
      <c r="M780">
        <v>25835</v>
      </c>
      <c r="N780">
        <f t="shared" si="112"/>
        <v>25827.410256410258</v>
      </c>
      <c r="O780">
        <f t="shared" si="113"/>
        <v>-1</v>
      </c>
      <c r="S780">
        <f t="shared" si="114"/>
        <v>389.61</v>
      </c>
      <c r="T780">
        <f t="shared" si="115"/>
        <v>389.61</v>
      </c>
      <c r="V780" t="e">
        <f>IF(R780&gt;U4,1,-1)</f>
        <v>#DIV/0!</v>
      </c>
      <c r="W780" t="e">
        <f>IF(T780&gt;U4,1,-1)</f>
        <v>#DIV/0!</v>
      </c>
      <c r="X780" t="e">
        <f t="shared" si="116"/>
        <v>#DIV/0!</v>
      </c>
    </row>
    <row r="781" spans="1:24" x14ac:dyDescent="0.3">
      <c r="A781" t="s">
        <v>866</v>
      </c>
      <c r="B781" t="s">
        <v>116</v>
      </c>
      <c r="C781" t="s">
        <v>1286</v>
      </c>
      <c r="D781" t="s">
        <v>28</v>
      </c>
      <c r="E781">
        <f>F742</f>
        <v>383.6</v>
      </c>
      <c r="F781">
        <v>387.99</v>
      </c>
      <c r="G781">
        <f t="shared" si="108"/>
        <v>-1.6200000000000045</v>
      </c>
      <c r="H781">
        <f t="shared" si="109"/>
        <v>1.011444212721585</v>
      </c>
      <c r="I781">
        <f t="shared" si="110"/>
        <v>-1.6200000000000045</v>
      </c>
      <c r="J781">
        <f t="shared" si="111"/>
        <v>-4.1580041580041695E-3</v>
      </c>
      <c r="K781">
        <f>AVERAGE(J4:J781)</f>
        <v>-1.3482990018056417E-4</v>
      </c>
      <c r="L781">
        <f>SUM(M703:M742)</f>
        <v>1007269</v>
      </c>
      <c r="M781">
        <v>107035</v>
      </c>
      <c r="N781">
        <f t="shared" si="112"/>
        <v>25827.410256410258</v>
      </c>
      <c r="O781">
        <f t="shared" si="113"/>
        <v>-1</v>
      </c>
      <c r="S781">
        <f t="shared" si="114"/>
        <v>387.99</v>
      </c>
      <c r="T781">
        <f t="shared" si="115"/>
        <v>387.99</v>
      </c>
      <c r="V781" t="e">
        <f>IF(R781&gt;U4,1,-1)</f>
        <v>#DIV/0!</v>
      </c>
      <c r="W781" t="e">
        <f>IF(T781&gt;U4,1,-1)</f>
        <v>#DIV/0!</v>
      </c>
      <c r="X781" t="e">
        <f t="shared" si="116"/>
        <v>#DIV/0!</v>
      </c>
    </row>
    <row r="782" spans="1:24" x14ac:dyDescent="0.3">
      <c r="A782" t="s">
        <v>868</v>
      </c>
      <c r="B782" t="s">
        <v>78</v>
      </c>
      <c r="C782" t="s">
        <v>1287</v>
      </c>
      <c r="D782" t="s">
        <v>28</v>
      </c>
      <c r="E782">
        <f>F781</f>
        <v>387.99</v>
      </c>
      <c r="F782">
        <v>374.12</v>
      </c>
      <c r="G782">
        <f t="shared" si="108"/>
        <v>-13.870000000000005</v>
      </c>
      <c r="H782">
        <f t="shared" si="109"/>
        <v>0.97528675703858181</v>
      </c>
      <c r="I782">
        <f t="shared" si="110"/>
        <v>-13.870000000000005</v>
      </c>
      <c r="J782">
        <f t="shared" si="111"/>
        <v>-3.5748344029485304E-2</v>
      </c>
      <c r="K782">
        <f>AVERAGE(J4:J782)</f>
        <v>-1.805468631193379E-4</v>
      </c>
      <c r="L782">
        <f>SUM(M742:M781)</f>
        <v>1295501</v>
      </c>
      <c r="M782">
        <v>49784</v>
      </c>
      <c r="N782">
        <f t="shared" si="112"/>
        <v>33217.974358974359</v>
      </c>
      <c r="O782">
        <f t="shared" si="113"/>
        <v>-1</v>
      </c>
      <c r="S782">
        <f t="shared" si="114"/>
        <v>374.12</v>
      </c>
      <c r="T782">
        <f t="shared" si="115"/>
        <v>374.12</v>
      </c>
      <c r="V782" t="e">
        <f>IF(R782&gt;U4,1,-1)</f>
        <v>#DIV/0!</v>
      </c>
      <c r="W782" t="e">
        <f>IF(T782&gt;U4,1,-1)</f>
        <v>#DIV/0!</v>
      </c>
      <c r="X782" t="e">
        <f t="shared" si="116"/>
        <v>#DIV/0!</v>
      </c>
    </row>
    <row r="783" spans="1:24" x14ac:dyDescent="0.3">
      <c r="A783" t="s">
        <v>869</v>
      </c>
      <c r="B783" t="s">
        <v>79</v>
      </c>
      <c r="C783" t="s">
        <v>1287</v>
      </c>
      <c r="D783" t="s">
        <v>28</v>
      </c>
      <c r="E783">
        <f>F781</f>
        <v>387.99</v>
      </c>
      <c r="F783">
        <v>377.34</v>
      </c>
      <c r="G783">
        <f t="shared" si="108"/>
        <v>3.2199999999999704</v>
      </c>
      <c r="H783">
        <f t="shared" si="109"/>
        <v>0.97255083893914784</v>
      </c>
      <c r="I783">
        <f t="shared" si="110"/>
        <v>3.2199999999999704</v>
      </c>
      <c r="J783">
        <f t="shared" si="111"/>
        <v>8.6068641077728276E-3</v>
      </c>
      <c r="K783">
        <f>AVERAGE(J4:J783)</f>
        <v>-1.6928095161819408E-4</v>
      </c>
      <c r="L783">
        <f>SUM(M742:M781)</f>
        <v>1295501</v>
      </c>
      <c r="M783">
        <v>16492</v>
      </c>
      <c r="N783">
        <f t="shared" si="112"/>
        <v>33217.974358974359</v>
      </c>
      <c r="O783">
        <f t="shared" si="113"/>
        <v>1</v>
      </c>
      <c r="S783">
        <f t="shared" si="114"/>
        <v>377.34</v>
      </c>
      <c r="T783">
        <f t="shared" si="115"/>
        <v>377.34</v>
      </c>
      <c r="V783" t="e">
        <f>IF(R783&gt;U4,1,-1)</f>
        <v>#DIV/0!</v>
      </c>
      <c r="W783" t="e">
        <f>IF(T783&gt;U4,1,-1)</f>
        <v>#DIV/0!</v>
      </c>
      <c r="X783" t="e">
        <f t="shared" si="116"/>
        <v>#DIV/0!</v>
      </c>
    </row>
    <row r="784" spans="1:24" x14ac:dyDescent="0.3">
      <c r="A784" t="s">
        <v>870</v>
      </c>
      <c r="B784" t="s">
        <v>80</v>
      </c>
      <c r="C784" t="s">
        <v>1287</v>
      </c>
      <c r="D784" t="s">
        <v>28</v>
      </c>
      <c r="E784">
        <f>F781</f>
        <v>387.99</v>
      </c>
      <c r="F784">
        <v>379.18</v>
      </c>
      <c r="G784">
        <f t="shared" si="108"/>
        <v>1.8400000000000318</v>
      </c>
      <c r="H784">
        <f t="shared" si="109"/>
        <v>0.97729322920693829</v>
      </c>
      <c r="I784">
        <f t="shared" si="110"/>
        <v>1.8400000000000318</v>
      </c>
      <c r="J784">
        <f t="shared" si="111"/>
        <v>4.8762389357079345E-3</v>
      </c>
      <c r="K784">
        <f>AVERAGE(J4:J784)</f>
        <v>-1.6282061885593272E-4</v>
      </c>
      <c r="L784">
        <f>SUM(M742:M781)</f>
        <v>1295501</v>
      </c>
      <c r="M784">
        <v>47133</v>
      </c>
      <c r="N784">
        <f t="shared" si="112"/>
        <v>33217.974358974359</v>
      </c>
      <c r="O784">
        <f t="shared" si="113"/>
        <v>-1</v>
      </c>
      <c r="S784">
        <f t="shared" si="114"/>
        <v>379.18</v>
      </c>
      <c r="T784">
        <f t="shared" si="115"/>
        <v>379.18</v>
      </c>
      <c r="V784" t="e">
        <f>IF(R784&gt;U4,1,-1)</f>
        <v>#DIV/0!</v>
      </c>
      <c r="W784" t="e">
        <f>IF(T784&gt;U4,1,-1)</f>
        <v>#DIV/0!</v>
      </c>
      <c r="X784" t="e">
        <f t="shared" si="116"/>
        <v>#DIV/0!</v>
      </c>
    </row>
    <row r="785" spans="1:24" x14ac:dyDescent="0.3">
      <c r="A785" t="s">
        <v>871</v>
      </c>
      <c r="B785" t="s">
        <v>81</v>
      </c>
      <c r="C785" t="s">
        <v>1287</v>
      </c>
      <c r="D785" t="s">
        <v>28</v>
      </c>
      <c r="E785">
        <f>F781</f>
        <v>387.99</v>
      </c>
      <c r="F785">
        <v>380.37</v>
      </c>
      <c r="G785">
        <f t="shared" si="108"/>
        <v>1.1899999999999977</v>
      </c>
      <c r="H785">
        <f t="shared" si="109"/>
        <v>0.98036031856491146</v>
      </c>
      <c r="I785">
        <f t="shared" si="110"/>
        <v>1.1899999999999977</v>
      </c>
      <c r="J785">
        <f t="shared" si="111"/>
        <v>3.1383511788596386E-3</v>
      </c>
      <c r="K785">
        <f>AVERAGE(J4:J785)</f>
        <v>-1.5859917154427598E-4</v>
      </c>
      <c r="L785">
        <f>SUM(M742:M781)</f>
        <v>1295501</v>
      </c>
      <c r="M785">
        <v>17677</v>
      </c>
      <c r="N785">
        <f t="shared" si="112"/>
        <v>33217.974358974359</v>
      </c>
      <c r="O785">
        <f t="shared" si="113"/>
        <v>1</v>
      </c>
      <c r="S785">
        <f t="shared" si="114"/>
        <v>380.37</v>
      </c>
      <c r="T785">
        <f t="shared" si="115"/>
        <v>380.37</v>
      </c>
      <c r="V785" t="e">
        <f>IF(R785&gt;U4,1,-1)</f>
        <v>#DIV/0!</v>
      </c>
      <c r="W785" t="e">
        <f>IF(T785&gt;U4,1,-1)</f>
        <v>#DIV/0!</v>
      </c>
      <c r="X785" t="e">
        <f t="shared" si="116"/>
        <v>#DIV/0!</v>
      </c>
    </row>
    <row r="786" spans="1:24" x14ac:dyDescent="0.3">
      <c r="A786" t="s">
        <v>872</v>
      </c>
      <c r="B786" t="s">
        <v>82</v>
      </c>
      <c r="C786" t="s">
        <v>1287</v>
      </c>
      <c r="D786" t="s">
        <v>28</v>
      </c>
      <c r="E786">
        <f>F781</f>
        <v>387.99</v>
      </c>
      <c r="F786">
        <v>379.86</v>
      </c>
      <c r="G786">
        <f t="shared" si="108"/>
        <v>-0.50999999999999091</v>
      </c>
      <c r="H786">
        <f t="shared" si="109"/>
        <v>0.9790458516972087</v>
      </c>
      <c r="I786">
        <f t="shared" si="110"/>
        <v>-0.50999999999999091</v>
      </c>
      <c r="J786">
        <f t="shared" si="111"/>
        <v>-1.3407997476141413E-3</v>
      </c>
      <c r="K786">
        <f>AVERAGE(J4:J786)</f>
        <v>-1.6010900625190033E-4</v>
      </c>
      <c r="L786">
        <f>SUM(M742:M781)</f>
        <v>1295501</v>
      </c>
      <c r="M786">
        <v>32736</v>
      </c>
      <c r="N786">
        <f t="shared" si="112"/>
        <v>33217.974358974359</v>
      </c>
      <c r="O786">
        <f t="shared" si="113"/>
        <v>1</v>
      </c>
      <c r="S786">
        <f t="shared" si="114"/>
        <v>379.86</v>
      </c>
      <c r="T786">
        <f t="shared" si="115"/>
        <v>379.86</v>
      </c>
      <c r="V786" t="e">
        <f>IF(R786&gt;U4,1,-1)</f>
        <v>#DIV/0!</v>
      </c>
      <c r="W786" t="e">
        <f>IF(T786&gt;U4,1,-1)</f>
        <v>#DIV/0!</v>
      </c>
      <c r="X786" t="e">
        <f t="shared" si="116"/>
        <v>#DIV/0!</v>
      </c>
    </row>
    <row r="787" spans="1:24" x14ac:dyDescent="0.3">
      <c r="A787" t="s">
        <v>873</v>
      </c>
      <c r="B787" t="s">
        <v>83</v>
      </c>
      <c r="C787" t="s">
        <v>1287</v>
      </c>
      <c r="D787" t="s">
        <v>28</v>
      </c>
      <c r="E787">
        <f>F781</f>
        <v>387.99</v>
      </c>
      <c r="F787">
        <v>379.27</v>
      </c>
      <c r="G787">
        <f t="shared" si="108"/>
        <v>-0.59000000000003183</v>
      </c>
      <c r="H787">
        <f t="shared" si="109"/>
        <v>0.97752519394829762</v>
      </c>
      <c r="I787">
        <f t="shared" si="110"/>
        <v>-0.59000000000003183</v>
      </c>
      <c r="J787">
        <f t="shared" si="111"/>
        <v>-1.5532038119307951E-3</v>
      </c>
      <c r="K787">
        <f>AVERAGE(J4:J787)</f>
        <v>-1.6188591289179689E-4</v>
      </c>
      <c r="L787">
        <f>SUM(M742:M781)</f>
        <v>1295501</v>
      </c>
      <c r="M787">
        <v>17975</v>
      </c>
      <c r="N787">
        <f t="shared" si="112"/>
        <v>33217.974358974359</v>
      </c>
      <c r="O787">
        <f t="shared" si="113"/>
        <v>1</v>
      </c>
      <c r="S787">
        <f t="shared" si="114"/>
        <v>379.27</v>
      </c>
      <c r="T787">
        <f t="shared" si="115"/>
        <v>379.27</v>
      </c>
      <c r="V787" t="e">
        <f>IF(R787&gt;U4,1,-1)</f>
        <v>#DIV/0!</v>
      </c>
      <c r="W787" t="e">
        <f>IF(T787&gt;U4,1,-1)</f>
        <v>#DIV/0!</v>
      </c>
      <c r="X787" t="e">
        <f t="shared" si="116"/>
        <v>#DIV/0!</v>
      </c>
    </row>
    <row r="788" spans="1:24" x14ac:dyDescent="0.3">
      <c r="A788" t="s">
        <v>874</v>
      </c>
      <c r="B788" t="s">
        <v>84</v>
      </c>
      <c r="C788" t="s">
        <v>1287</v>
      </c>
      <c r="D788" t="s">
        <v>28</v>
      </c>
      <c r="E788">
        <f>F781</f>
        <v>387.99</v>
      </c>
      <c r="F788">
        <v>379.81</v>
      </c>
      <c r="G788">
        <f t="shared" si="108"/>
        <v>0.54000000000002046</v>
      </c>
      <c r="H788">
        <f t="shared" si="109"/>
        <v>0.97891698239645353</v>
      </c>
      <c r="I788">
        <f t="shared" si="110"/>
        <v>0.54000000000002046</v>
      </c>
      <c r="J788">
        <f t="shared" si="111"/>
        <v>1.4237878028845426E-3</v>
      </c>
      <c r="K788">
        <f>AVERAGE(J4:J788)</f>
        <v>-1.5986594637488436E-4</v>
      </c>
      <c r="L788">
        <f>SUM(M742:M781)</f>
        <v>1295501</v>
      </c>
      <c r="M788">
        <v>17661</v>
      </c>
      <c r="N788">
        <f t="shared" si="112"/>
        <v>33217.974358974359</v>
      </c>
      <c r="O788">
        <f t="shared" si="113"/>
        <v>1</v>
      </c>
      <c r="S788">
        <f t="shared" si="114"/>
        <v>379.81</v>
      </c>
      <c r="T788">
        <f t="shared" si="115"/>
        <v>379.81</v>
      </c>
      <c r="V788" t="e">
        <f>IF(R788&gt;U4,1,-1)</f>
        <v>#DIV/0!</v>
      </c>
      <c r="W788" t="e">
        <f>IF(T788&gt;U4,1,-1)</f>
        <v>#DIV/0!</v>
      </c>
      <c r="X788" t="e">
        <f t="shared" si="116"/>
        <v>#DIV/0!</v>
      </c>
    </row>
    <row r="789" spans="1:24" x14ac:dyDescent="0.3">
      <c r="A789" t="s">
        <v>875</v>
      </c>
      <c r="B789" t="s">
        <v>85</v>
      </c>
      <c r="C789" t="s">
        <v>1287</v>
      </c>
      <c r="D789" t="s">
        <v>28</v>
      </c>
      <c r="E789">
        <f>F781</f>
        <v>387.99</v>
      </c>
      <c r="F789">
        <v>380.15</v>
      </c>
      <c r="G789">
        <f t="shared" si="108"/>
        <v>0.33999999999997499</v>
      </c>
      <c r="H789">
        <f t="shared" si="109"/>
        <v>0.97979329364158863</v>
      </c>
      <c r="I789">
        <f t="shared" si="110"/>
        <v>0.33999999999997499</v>
      </c>
      <c r="J789">
        <f t="shared" si="111"/>
        <v>8.951844343223585E-4</v>
      </c>
      <c r="K789">
        <f>AVERAGE(J4:J789)</f>
        <v>-1.5852364309155452E-4</v>
      </c>
      <c r="L789">
        <f>SUM(M742:M781)</f>
        <v>1295501</v>
      </c>
      <c r="M789">
        <v>13909</v>
      </c>
      <c r="N789">
        <f t="shared" si="112"/>
        <v>33217.974358974359</v>
      </c>
      <c r="O789">
        <f t="shared" si="113"/>
        <v>1</v>
      </c>
      <c r="S789">
        <f t="shared" si="114"/>
        <v>380.15</v>
      </c>
      <c r="T789">
        <f t="shared" si="115"/>
        <v>380.15</v>
      </c>
      <c r="V789" t="e">
        <f>IF(R789&gt;U4,1,-1)</f>
        <v>#DIV/0!</v>
      </c>
      <c r="W789" t="e">
        <f>IF(T789&gt;U4,1,-1)</f>
        <v>#DIV/0!</v>
      </c>
      <c r="X789" t="e">
        <f t="shared" si="116"/>
        <v>#DIV/0!</v>
      </c>
    </row>
    <row r="790" spans="1:24" x14ac:dyDescent="0.3">
      <c r="A790" t="s">
        <v>876</v>
      </c>
      <c r="B790" t="s">
        <v>86</v>
      </c>
      <c r="C790" t="s">
        <v>1287</v>
      </c>
      <c r="D790" t="s">
        <v>28</v>
      </c>
      <c r="E790">
        <f>F781</f>
        <v>387.99</v>
      </c>
      <c r="F790">
        <v>377.4</v>
      </c>
      <c r="G790">
        <f t="shared" si="108"/>
        <v>-2.75</v>
      </c>
      <c r="H790">
        <f t="shared" si="109"/>
        <v>0.97270548210005403</v>
      </c>
      <c r="I790">
        <f t="shared" si="110"/>
        <v>-2.75</v>
      </c>
      <c r="J790">
        <f t="shared" si="111"/>
        <v>-7.2339865842430623E-3</v>
      </c>
      <c r="K790">
        <f>AVERAGE(J4:J790)</f>
        <v>-1.6751406614257293E-4</v>
      </c>
      <c r="L790">
        <f>SUM(M742:M781)</f>
        <v>1295501</v>
      </c>
      <c r="M790">
        <v>23093</v>
      </c>
      <c r="N790">
        <f t="shared" si="112"/>
        <v>33217.974358974359</v>
      </c>
      <c r="O790">
        <f t="shared" si="113"/>
        <v>1</v>
      </c>
      <c r="S790">
        <f t="shared" si="114"/>
        <v>377.4</v>
      </c>
      <c r="T790">
        <f t="shared" si="115"/>
        <v>377.4</v>
      </c>
      <c r="V790" t="e">
        <f>IF(R790&gt;U4,1,-1)</f>
        <v>#DIV/0!</v>
      </c>
      <c r="W790" t="e">
        <f>IF(T790&gt;U4,1,-1)</f>
        <v>#DIV/0!</v>
      </c>
      <c r="X790" t="e">
        <f t="shared" si="116"/>
        <v>#DIV/0!</v>
      </c>
    </row>
    <row r="791" spans="1:24" x14ac:dyDescent="0.3">
      <c r="A791" t="s">
        <v>877</v>
      </c>
      <c r="B791" t="s">
        <v>87</v>
      </c>
      <c r="C791" t="s">
        <v>1287</v>
      </c>
      <c r="D791" t="s">
        <v>28</v>
      </c>
      <c r="E791">
        <f>F781</f>
        <v>387.99</v>
      </c>
      <c r="F791">
        <v>381.98</v>
      </c>
      <c r="G791">
        <f t="shared" si="108"/>
        <v>4.5800000000000409</v>
      </c>
      <c r="H791">
        <f t="shared" si="109"/>
        <v>0.98450991004922805</v>
      </c>
      <c r="I791">
        <f t="shared" si="110"/>
        <v>4.5800000000000409</v>
      </c>
      <c r="J791">
        <f t="shared" si="111"/>
        <v>1.2135665076841657E-2</v>
      </c>
      <c r="K791">
        <f>AVERAGE(J4:J791)</f>
        <v>-1.5190089464132392E-4</v>
      </c>
      <c r="L791">
        <f>SUM(M742:M781)</f>
        <v>1295501</v>
      </c>
      <c r="M791">
        <v>12693</v>
      </c>
      <c r="N791">
        <f t="shared" si="112"/>
        <v>33217.974358974359</v>
      </c>
      <c r="O791">
        <f t="shared" si="113"/>
        <v>1</v>
      </c>
      <c r="S791">
        <f t="shared" si="114"/>
        <v>381.98</v>
      </c>
      <c r="T791">
        <f t="shared" si="115"/>
        <v>381.98</v>
      </c>
      <c r="V791" t="e">
        <f>IF(R791&gt;U4,1,-1)</f>
        <v>#DIV/0!</v>
      </c>
      <c r="W791" t="e">
        <f>IF(T791&gt;U4,1,-1)</f>
        <v>#DIV/0!</v>
      </c>
      <c r="X791" t="e">
        <f t="shared" si="116"/>
        <v>#DIV/0!</v>
      </c>
    </row>
    <row r="792" spans="1:24" x14ac:dyDescent="0.3">
      <c r="A792" t="s">
        <v>878</v>
      </c>
      <c r="B792" t="s">
        <v>88</v>
      </c>
      <c r="C792" t="s">
        <v>1287</v>
      </c>
      <c r="D792" t="s">
        <v>28</v>
      </c>
      <c r="E792">
        <f>F781</f>
        <v>387.99</v>
      </c>
      <c r="F792">
        <v>386.67</v>
      </c>
      <c r="G792">
        <f t="shared" si="108"/>
        <v>4.6899999999999977</v>
      </c>
      <c r="H792">
        <f t="shared" si="109"/>
        <v>0.99659785046006344</v>
      </c>
      <c r="I792">
        <f t="shared" si="110"/>
        <v>4.6899999999999977</v>
      </c>
      <c r="J792">
        <f t="shared" si="111"/>
        <v>1.2278129745012821E-2</v>
      </c>
      <c r="K792">
        <f>AVERAGE(J4:J792)</f>
        <v>-1.3614673666964563E-4</v>
      </c>
      <c r="L792">
        <f>SUM(M742:M781)</f>
        <v>1295501</v>
      </c>
      <c r="M792">
        <v>15698</v>
      </c>
      <c r="N792">
        <f t="shared" si="112"/>
        <v>33217.974358974359</v>
      </c>
      <c r="O792">
        <f t="shared" si="113"/>
        <v>1</v>
      </c>
      <c r="S792">
        <f t="shared" si="114"/>
        <v>386.67</v>
      </c>
      <c r="T792">
        <f t="shared" si="115"/>
        <v>386.67</v>
      </c>
      <c r="V792" t="e">
        <f>IF(R792&gt;U4,1,-1)</f>
        <v>#DIV/0!</v>
      </c>
      <c r="W792" t="e">
        <f>IF(T792&gt;U4,1,-1)</f>
        <v>#DIV/0!</v>
      </c>
      <c r="X792" t="e">
        <f t="shared" si="116"/>
        <v>#DIV/0!</v>
      </c>
    </row>
    <row r="793" spans="1:24" x14ac:dyDescent="0.3">
      <c r="A793" t="s">
        <v>879</v>
      </c>
      <c r="B793" t="s">
        <v>89</v>
      </c>
      <c r="C793" t="s">
        <v>1287</v>
      </c>
      <c r="D793" t="s">
        <v>28</v>
      </c>
      <c r="E793">
        <f>F781</f>
        <v>387.99</v>
      </c>
      <c r="F793">
        <v>390.67</v>
      </c>
      <c r="G793">
        <f t="shared" si="108"/>
        <v>4</v>
      </c>
      <c r="H793">
        <f t="shared" si="109"/>
        <v>1.0069073945204774</v>
      </c>
      <c r="I793">
        <f t="shared" si="110"/>
        <v>4</v>
      </c>
      <c r="J793">
        <f t="shared" si="111"/>
        <v>1.0344738407427521E-2</v>
      </c>
      <c r="K793">
        <f>AVERAGE(J4:J793)</f>
        <v>-1.2287979344926948E-4</v>
      </c>
      <c r="L793">
        <f>SUM(M742:M781)</f>
        <v>1295501</v>
      </c>
      <c r="M793">
        <v>29886</v>
      </c>
      <c r="N793">
        <f t="shared" si="112"/>
        <v>33217.974358974359</v>
      </c>
      <c r="O793">
        <f t="shared" si="113"/>
        <v>1</v>
      </c>
      <c r="S793">
        <f t="shared" si="114"/>
        <v>390.67</v>
      </c>
      <c r="T793">
        <f t="shared" si="115"/>
        <v>390.67</v>
      </c>
      <c r="V793" t="e">
        <f>IF(R793&gt;U4,1,-1)</f>
        <v>#DIV/0!</v>
      </c>
      <c r="W793" t="e">
        <f>IF(T793&gt;U4,1,-1)</f>
        <v>#DIV/0!</v>
      </c>
      <c r="X793" t="e">
        <f t="shared" si="116"/>
        <v>#DIV/0!</v>
      </c>
    </row>
    <row r="794" spans="1:24" x14ac:dyDescent="0.3">
      <c r="A794" t="s">
        <v>880</v>
      </c>
      <c r="B794" t="s">
        <v>90</v>
      </c>
      <c r="C794" t="s">
        <v>1287</v>
      </c>
      <c r="D794" t="s">
        <v>28</v>
      </c>
      <c r="E794">
        <f>F781</f>
        <v>387.99</v>
      </c>
      <c r="F794">
        <v>395.5</v>
      </c>
      <c r="G794">
        <f t="shared" si="108"/>
        <v>4.8299999999999841</v>
      </c>
      <c r="H794">
        <f t="shared" si="109"/>
        <v>1.0193561689734272</v>
      </c>
      <c r="I794">
        <f t="shared" si="110"/>
        <v>4.8299999999999841</v>
      </c>
      <c r="J794">
        <f t="shared" si="111"/>
        <v>1.2363375739114812E-2</v>
      </c>
      <c r="K794">
        <f>AVERAGE(J4:J794)</f>
        <v>-1.0709438822478897E-4</v>
      </c>
      <c r="L794">
        <f>SUM(M742:M781)</f>
        <v>1295501</v>
      </c>
      <c r="M794">
        <v>29804</v>
      </c>
      <c r="N794">
        <f t="shared" si="112"/>
        <v>33217.974358974359</v>
      </c>
      <c r="O794">
        <f t="shared" si="113"/>
        <v>1</v>
      </c>
      <c r="S794">
        <f t="shared" si="114"/>
        <v>395.5</v>
      </c>
      <c r="T794">
        <f t="shared" si="115"/>
        <v>395.5</v>
      </c>
      <c r="V794" t="e">
        <f>IF(R794&gt;U4,1,-1)</f>
        <v>#DIV/0!</v>
      </c>
      <c r="W794" t="e">
        <f>IF(T794&gt;U4,1,-1)</f>
        <v>#DIV/0!</v>
      </c>
      <c r="X794" t="e">
        <f t="shared" si="116"/>
        <v>#DIV/0!</v>
      </c>
    </row>
    <row r="795" spans="1:24" x14ac:dyDescent="0.3">
      <c r="A795" t="s">
        <v>881</v>
      </c>
      <c r="B795" t="s">
        <v>91</v>
      </c>
      <c r="C795" t="s">
        <v>1287</v>
      </c>
      <c r="D795" t="s">
        <v>28</v>
      </c>
      <c r="E795">
        <f>F781</f>
        <v>387.99</v>
      </c>
      <c r="F795">
        <v>393.5</v>
      </c>
      <c r="G795">
        <f t="shared" si="108"/>
        <v>-2</v>
      </c>
      <c r="H795">
        <f t="shared" si="109"/>
        <v>1.0142013969432202</v>
      </c>
      <c r="I795">
        <f t="shared" si="110"/>
        <v>-2</v>
      </c>
      <c r="J795">
        <f t="shared" si="111"/>
        <v>-5.0568900126422255E-3</v>
      </c>
      <c r="K795">
        <f>AVERAGE(J4:J795)</f>
        <v>-1.13344130174811E-4</v>
      </c>
      <c r="L795">
        <f>SUM(M742:M781)</f>
        <v>1295501</v>
      </c>
      <c r="M795">
        <v>14559</v>
      </c>
      <c r="N795">
        <f t="shared" si="112"/>
        <v>33217.974358974359</v>
      </c>
      <c r="O795">
        <f t="shared" si="113"/>
        <v>1</v>
      </c>
      <c r="S795">
        <f t="shared" si="114"/>
        <v>393.5</v>
      </c>
      <c r="T795">
        <f t="shared" si="115"/>
        <v>393.5</v>
      </c>
      <c r="V795" t="e">
        <f>IF(R795&gt;U4,1,-1)</f>
        <v>#DIV/0!</v>
      </c>
      <c r="W795" t="e">
        <f>IF(T795&gt;U4,1,-1)</f>
        <v>#DIV/0!</v>
      </c>
      <c r="X795" t="e">
        <f t="shared" si="116"/>
        <v>#DIV/0!</v>
      </c>
    </row>
    <row r="796" spans="1:24" x14ac:dyDescent="0.3">
      <c r="A796" t="s">
        <v>882</v>
      </c>
      <c r="B796" t="s">
        <v>92</v>
      </c>
      <c r="C796" t="s">
        <v>1287</v>
      </c>
      <c r="D796" t="s">
        <v>28</v>
      </c>
      <c r="E796">
        <f>F781</f>
        <v>387.99</v>
      </c>
      <c r="F796">
        <v>393.55</v>
      </c>
      <c r="G796">
        <f t="shared" si="108"/>
        <v>5.0000000000011369E-2</v>
      </c>
      <c r="H796">
        <f t="shared" si="109"/>
        <v>1.0143302662439753</v>
      </c>
      <c r="I796">
        <f t="shared" si="110"/>
        <v>5.0000000000011369E-2</v>
      </c>
      <c r="J796">
        <f t="shared" si="111"/>
        <v>1.2706480304958416E-4</v>
      </c>
      <c r="K796">
        <f>AVERAGE(J4:J796)</f>
        <v>-1.1304096632459108E-4</v>
      </c>
      <c r="L796">
        <f>SUM(M742:M781)</f>
        <v>1295501</v>
      </c>
      <c r="M796">
        <v>13611</v>
      </c>
      <c r="N796">
        <f t="shared" si="112"/>
        <v>33217.974358974359</v>
      </c>
      <c r="O796">
        <f t="shared" si="113"/>
        <v>1</v>
      </c>
      <c r="S796">
        <f t="shared" si="114"/>
        <v>393.55</v>
      </c>
      <c r="T796">
        <f t="shared" si="115"/>
        <v>393.55</v>
      </c>
      <c r="V796" t="e">
        <f>IF(R796&gt;U4,1,-1)</f>
        <v>#DIV/0!</v>
      </c>
      <c r="W796" t="e">
        <f>IF(T796&gt;U4,1,-1)</f>
        <v>#DIV/0!</v>
      </c>
      <c r="X796" t="e">
        <f t="shared" si="116"/>
        <v>#DIV/0!</v>
      </c>
    </row>
    <row r="797" spans="1:24" x14ac:dyDescent="0.3">
      <c r="A797" t="s">
        <v>883</v>
      </c>
      <c r="B797" t="s">
        <v>93</v>
      </c>
      <c r="C797" t="s">
        <v>1287</v>
      </c>
      <c r="D797" t="s">
        <v>28</v>
      </c>
      <c r="E797">
        <f>F781</f>
        <v>387.99</v>
      </c>
      <c r="F797">
        <v>393.28</v>
      </c>
      <c r="G797">
        <f t="shared" si="108"/>
        <v>-0.27000000000003865</v>
      </c>
      <c r="H797">
        <f t="shared" si="109"/>
        <v>1.0136343720198973</v>
      </c>
      <c r="I797">
        <f t="shared" si="110"/>
        <v>-0.27000000000003865</v>
      </c>
      <c r="J797">
        <f t="shared" si="111"/>
        <v>-6.8606276203795865E-4</v>
      </c>
      <c r="K797">
        <f>AVERAGE(J4:J797)</f>
        <v>-1.1376265624362555E-4</v>
      </c>
      <c r="L797">
        <f>SUM(M742:M781)</f>
        <v>1295501</v>
      </c>
      <c r="M797">
        <v>8169</v>
      </c>
      <c r="N797">
        <f t="shared" si="112"/>
        <v>33217.974358974359</v>
      </c>
      <c r="O797">
        <f t="shared" si="113"/>
        <v>1</v>
      </c>
      <c r="S797">
        <f t="shared" si="114"/>
        <v>393.28</v>
      </c>
      <c r="T797">
        <f t="shared" si="115"/>
        <v>393.28</v>
      </c>
      <c r="V797" t="e">
        <f>IF(R797&gt;U4,1,-1)</f>
        <v>#DIV/0!</v>
      </c>
      <c r="W797" t="e">
        <f>IF(T797&gt;U4,1,-1)</f>
        <v>#DIV/0!</v>
      </c>
      <c r="X797" t="e">
        <f t="shared" si="116"/>
        <v>#DIV/0!</v>
      </c>
    </row>
    <row r="798" spans="1:24" x14ac:dyDescent="0.3">
      <c r="A798" t="s">
        <v>884</v>
      </c>
      <c r="B798" t="s">
        <v>94</v>
      </c>
      <c r="C798" t="s">
        <v>1287</v>
      </c>
      <c r="D798" t="s">
        <v>28</v>
      </c>
      <c r="E798">
        <f>F781</f>
        <v>387.99</v>
      </c>
      <c r="F798">
        <v>390.59</v>
      </c>
      <c r="G798">
        <f t="shared" si="108"/>
        <v>-2.6899999999999977</v>
      </c>
      <c r="H798">
        <f t="shared" si="109"/>
        <v>1.0067012036392691</v>
      </c>
      <c r="I798">
        <f t="shared" si="110"/>
        <v>-2.6899999999999977</v>
      </c>
      <c r="J798">
        <f t="shared" si="111"/>
        <v>-6.839910496338481E-3</v>
      </c>
      <c r="K798">
        <f>AVERAGE(J4:J798)</f>
        <v>-1.2222321956449958E-4</v>
      </c>
      <c r="L798">
        <f>SUM(M742:M781)</f>
        <v>1295501</v>
      </c>
      <c r="M798">
        <v>8656</v>
      </c>
      <c r="N798">
        <f t="shared" si="112"/>
        <v>33217.974358974359</v>
      </c>
      <c r="O798">
        <f t="shared" si="113"/>
        <v>1</v>
      </c>
      <c r="S798">
        <f t="shared" si="114"/>
        <v>390.59</v>
      </c>
      <c r="T798">
        <f t="shared" si="115"/>
        <v>390.59</v>
      </c>
      <c r="V798" t="e">
        <f>IF(R798&gt;U4,1,-1)</f>
        <v>#DIV/0!</v>
      </c>
      <c r="W798" t="e">
        <f>IF(T798&gt;U4,1,-1)</f>
        <v>#DIV/0!</v>
      </c>
      <c r="X798" t="e">
        <f t="shared" si="116"/>
        <v>#DIV/0!</v>
      </c>
    </row>
    <row r="799" spans="1:24" x14ac:dyDescent="0.3">
      <c r="A799" t="s">
        <v>885</v>
      </c>
      <c r="B799" t="s">
        <v>95</v>
      </c>
      <c r="C799" t="s">
        <v>1287</v>
      </c>
      <c r="D799" t="s">
        <v>28</v>
      </c>
      <c r="E799">
        <f>F781</f>
        <v>387.99</v>
      </c>
      <c r="F799">
        <v>390.74</v>
      </c>
      <c r="G799">
        <f t="shared" si="108"/>
        <v>0.15000000000003411</v>
      </c>
      <c r="H799">
        <f t="shared" si="109"/>
        <v>1.0070878115415345</v>
      </c>
      <c r="I799">
        <f t="shared" si="110"/>
        <v>0.15000000000003411</v>
      </c>
      <c r="J799">
        <f t="shared" si="111"/>
        <v>3.8403440948317702E-4</v>
      </c>
      <c r="K799">
        <f>AVERAGE(J4:J799)</f>
        <v>-1.2158721751795727E-4</v>
      </c>
      <c r="L799">
        <f>SUM(M742:M781)</f>
        <v>1295501</v>
      </c>
      <c r="M799">
        <v>6528</v>
      </c>
      <c r="N799">
        <f t="shared" si="112"/>
        <v>33217.974358974359</v>
      </c>
      <c r="O799">
        <f t="shared" si="113"/>
        <v>1</v>
      </c>
      <c r="S799">
        <f t="shared" si="114"/>
        <v>390.74</v>
      </c>
      <c r="T799">
        <f t="shared" si="115"/>
        <v>390.74</v>
      </c>
      <c r="V799" t="e">
        <f>IF(R799&gt;U4,1,-1)</f>
        <v>#DIV/0!</v>
      </c>
      <c r="W799" t="e">
        <f>IF(T799&gt;U4,1,-1)</f>
        <v>#DIV/0!</v>
      </c>
      <c r="X799" t="e">
        <f t="shared" si="116"/>
        <v>#DIV/0!</v>
      </c>
    </row>
    <row r="800" spans="1:24" x14ac:dyDescent="0.3">
      <c r="A800" t="s">
        <v>886</v>
      </c>
      <c r="B800" t="s">
        <v>96</v>
      </c>
      <c r="C800" t="s">
        <v>1287</v>
      </c>
      <c r="D800" t="s">
        <v>28</v>
      </c>
      <c r="E800">
        <f>F781</f>
        <v>387.99</v>
      </c>
      <c r="F800">
        <v>390.37</v>
      </c>
      <c r="G800">
        <f t="shared" si="108"/>
        <v>-0.37000000000000455</v>
      </c>
      <c r="H800">
        <f t="shared" si="109"/>
        <v>1.0061341787159463</v>
      </c>
      <c r="I800">
        <f t="shared" si="110"/>
        <v>-0.37000000000000455</v>
      </c>
      <c r="J800">
        <f t="shared" si="111"/>
        <v>-9.4692122639096217E-4</v>
      </c>
      <c r="K800">
        <f>AVERAGE(J4:J800)</f>
        <v>-1.2262276834464861E-4</v>
      </c>
      <c r="L800">
        <f>SUM(M742:M781)</f>
        <v>1295501</v>
      </c>
      <c r="M800">
        <v>9784</v>
      </c>
      <c r="N800">
        <f t="shared" si="112"/>
        <v>33217.974358974359</v>
      </c>
      <c r="O800">
        <f t="shared" si="113"/>
        <v>1</v>
      </c>
      <c r="S800">
        <f t="shared" si="114"/>
        <v>390.37</v>
      </c>
      <c r="T800">
        <f t="shared" si="115"/>
        <v>390.37</v>
      </c>
      <c r="V800" t="e">
        <f>IF(R800&gt;U4,1,-1)</f>
        <v>#DIV/0!</v>
      </c>
      <c r="W800" t="e">
        <f>IF(T800&gt;U4,1,-1)</f>
        <v>#DIV/0!</v>
      </c>
      <c r="X800" t="e">
        <f t="shared" si="116"/>
        <v>#DIV/0!</v>
      </c>
    </row>
    <row r="801" spans="1:24" x14ac:dyDescent="0.3">
      <c r="A801" t="s">
        <v>887</v>
      </c>
      <c r="B801" t="s">
        <v>97</v>
      </c>
      <c r="C801" t="s">
        <v>1287</v>
      </c>
      <c r="D801" t="s">
        <v>28</v>
      </c>
      <c r="E801">
        <f>F781</f>
        <v>387.99</v>
      </c>
      <c r="F801">
        <v>391.59</v>
      </c>
      <c r="G801">
        <f t="shared" si="108"/>
        <v>1.2199999999999704</v>
      </c>
      <c r="H801">
        <f t="shared" si="109"/>
        <v>1.0092785896543723</v>
      </c>
      <c r="I801">
        <f t="shared" si="110"/>
        <v>1.2199999999999704</v>
      </c>
      <c r="J801">
        <f t="shared" si="111"/>
        <v>3.1252401567742664E-3</v>
      </c>
      <c r="K801">
        <f>AVERAGE(J4:J801)</f>
        <v>-1.1855276467908608E-4</v>
      </c>
      <c r="L801">
        <f>SUM(M742:M781)</f>
        <v>1295501</v>
      </c>
      <c r="M801">
        <v>10666</v>
      </c>
      <c r="N801">
        <f t="shared" si="112"/>
        <v>33217.974358974359</v>
      </c>
      <c r="O801">
        <f t="shared" si="113"/>
        <v>1</v>
      </c>
      <c r="S801">
        <f t="shared" si="114"/>
        <v>391.59</v>
      </c>
      <c r="T801">
        <f t="shared" si="115"/>
        <v>391.59</v>
      </c>
      <c r="V801" t="e">
        <f>IF(R801&gt;U4,1,-1)</f>
        <v>#DIV/0!</v>
      </c>
      <c r="W801" t="e">
        <f>IF(T801&gt;U4,1,-1)</f>
        <v>#DIV/0!</v>
      </c>
      <c r="X801" t="e">
        <f t="shared" si="116"/>
        <v>#DIV/0!</v>
      </c>
    </row>
    <row r="802" spans="1:24" x14ac:dyDescent="0.3">
      <c r="A802" t="s">
        <v>888</v>
      </c>
      <c r="B802" t="s">
        <v>98</v>
      </c>
      <c r="C802" t="s">
        <v>1287</v>
      </c>
      <c r="D802" t="s">
        <v>28</v>
      </c>
      <c r="E802">
        <f>F781</f>
        <v>387.99</v>
      </c>
      <c r="F802">
        <v>391.76</v>
      </c>
      <c r="G802">
        <f t="shared" si="108"/>
        <v>0.17000000000001592</v>
      </c>
      <c r="H802">
        <f t="shared" si="109"/>
        <v>1.00971674527694</v>
      </c>
      <c r="I802">
        <f t="shared" si="110"/>
        <v>0.17000000000001592</v>
      </c>
      <c r="J802">
        <f t="shared" si="111"/>
        <v>4.3412753134660211E-4</v>
      </c>
      <c r="K802">
        <f>AVERAGE(J4:J802)</f>
        <v>-1.1786104966528672E-4</v>
      </c>
      <c r="L802">
        <f>SUM(M742:M781)</f>
        <v>1295501</v>
      </c>
      <c r="M802">
        <v>10246</v>
      </c>
      <c r="N802">
        <f t="shared" si="112"/>
        <v>33217.974358974359</v>
      </c>
      <c r="O802">
        <f t="shared" si="113"/>
        <v>1</v>
      </c>
      <c r="S802">
        <f t="shared" si="114"/>
        <v>391.76</v>
      </c>
      <c r="T802">
        <f t="shared" si="115"/>
        <v>391.76</v>
      </c>
      <c r="V802" t="e">
        <f>IF(R802&gt;U4,1,-1)</f>
        <v>#DIV/0!</v>
      </c>
      <c r="W802" t="e">
        <f>IF(T802&gt;U4,1,-1)</f>
        <v>#DIV/0!</v>
      </c>
      <c r="X802" t="e">
        <f t="shared" si="116"/>
        <v>#DIV/0!</v>
      </c>
    </row>
    <row r="803" spans="1:24" x14ac:dyDescent="0.3">
      <c r="A803" t="s">
        <v>889</v>
      </c>
      <c r="B803" t="s">
        <v>99</v>
      </c>
      <c r="C803" t="s">
        <v>1287</v>
      </c>
      <c r="D803" t="s">
        <v>28</v>
      </c>
      <c r="E803">
        <f>F781</f>
        <v>387.99</v>
      </c>
      <c r="F803">
        <v>392.06</v>
      </c>
      <c r="G803">
        <f t="shared" si="108"/>
        <v>0.30000000000001137</v>
      </c>
      <c r="H803">
        <f t="shared" si="109"/>
        <v>1.010489961081471</v>
      </c>
      <c r="I803">
        <f t="shared" si="110"/>
        <v>0.30000000000001137</v>
      </c>
      <c r="J803">
        <f t="shared" si="111"/>
        <v>7.6577496426386406E-4</v>
      </c>
      <c r="K803">
        <f>AVERAGE(J4:J803)</f>
        <v>-1.1675650464787529E-4</v>
      </c>
      <c r="L803">
        <f>SUM(M742:M781)</f>
        <v>1295501</v>
      </c>
      <c r="M803">
        <v>14428</v>
      </c>
      <c r="N803">
        <f t="shared" si="112"/>
        <v>33217.974358974359</v>
      </c>
      <c r="O803">
        <f t="shared" si="113"/>
        <v>1</v>
      </c>
      <c r="S803">
        <f t="shared" si="114"/>
        <v>392.06</v>
      </c>
      <c r="T803">
        <f t="shared" si="115"/>
        <v>392.06</v>
      </c>
      <c r="V803" t="e">
        <f>IF(R803&gt;U4,1,-1)</f>
        <v>#DIV/0!</v>
      </c>
      <c r="W803" t="e">
        <f>IF(T803&gt;U4,1,-1)</f>
        <v>#DIV/0!</v>
      </c>
      <c r="X803" t="e">
        <f t="shared" si="116"/>
        <v>#DIV/0!</v>
      </c>
    </row>
    <row r="804" spans="1:24" x14ac:dyDescent="0.3">
      <c r="A804" t="s">
        <v>890</v>
      </c>
      <c r="B804" t="s">
        <v>100</v>
      </c>
      <c r="C804" t="s">
        <v>1287</v>
      </c>
      <c r="D804" t="s">
        <v>28</v>
      </c>
      <c r="E804">
        <f>F781</f>
        <v>387.99</v>
      </c>
      <c r="F804">
        <v>393.1</v>
      </c>
      <c r="G804">
        <f t="shared" si="108"/>
        <v>1.0400000000000205</v>
      </c>
      <c r="H804">
        <f t="shared" si="109"/>
        <v>1.0131704425371788</v>
      </c>
      <c r="I804">
        <f t="shared" si="110"/>
        <v>1.0400000000000205</v>
      </c>
      <c r="J804">
        <f t="shared" si="111"/>
        <v>2.6526552058358938E-3</v>
      </c>
      <c r="K804">
        <f>AVERAGE(J4:J804)</f>
        <v>-1.1329906181331377E-4</v>
      </c>
      <c r="L804">
        <f>SUM(M742:M781)</f>
        <v>1295501</v>
      </c>
      <c r="M804">
        <v>10841</v>
      </c>
      <c r="N804">
        <f t="shared" si="112"/>
        <v>33217.974358974359</v>
      </c>
      <c r="O804">
        <f t="shared" si="113"/>
        <v>1</v>
      </c>
      <c r="S804">
        <f t="shared" si="114"/>
        <v>393.1</v>
      </c>
      <c r="T804">
        <f t="shared" si="115"/>
        <v>393.1</v>
      </c>
      <c r="V804" t="e">
        <f>IF(R804&gt;U4,1,-1)</f>
        <v>#DIV/0!</v>
      </c>
      <c r="W804" t="e">
        <f>IF(T804&gt;U4,1,-1)</f>
        <v>#DIV/0!</v>
      </c>
      <c r="X804" t="e">
        <f t="shared" si="116"/>
        <v>#DIV/0!</v>
      </c>
    </row>
    <row r="805" spans="1:24" x14ac:dyDescent="0.3">
      <c r="A805" t="s">
        <v>891</v>
      </c>
      <c r="B805" t="s">
        <v>101</v>
      </c>
      <c r="C805" t="s">
        <v>1287</v>
      </c>
      <c r="D805" t="s">
        <v>28</v>
      </c>
      <c r="E805">
        <f>F781</f>
        <v>387.99</v>
      </c>
      <c r="F805">
        <v>395.79</v>
      </c>
      <c r="G805">
        <f t="shared" si="108"/>
        <v>2.6899999999999977</v>
      </c>
      <c r="H805">
        <f t="shared" si="109"/>
        <v>1.0201036109178072</v>
      </c>
      <c r="I805">
        <f t="shared" si="110"/>
        <v>2.6899999999999977</v>
      </c>
      <c r="J805">
        <f t="shared" si="111"/>
        <v>6.8430424828287905E-3</v>
      </c>
      <c r="K805">
        <f>AVERAGE(J4:J805)</f>
        <v>-1.0462531923894707E-4</v>
      </c>
      <c r="L805">
        <f>SUM(M742:M781)</f>
        <v>1295501</v>
      </c>
      <c r="M805">
        <v>19343</v>
      </c>
      <c r="N805">
        <f t="shared" si="112"/>
        <v>33217.974358974359</v>
      </c>
      <c r="O805">
        <f t="shared" si="113"/>
        <v>1</v>
      </c>
      <c r="S805">
        <f t="shared" si="114"/>
        <v>395.79</v>
      </c>
      <c r="T805">
        <f t="shared" si="115"/>
        <v>395.79</v>
      </c>
      <c r="V805" t="e">
        <f>IF(R805&gt;U4,1,-1)</f>
        <v>#DIV/0!</v>
      </c>
      <c r="W805" t="e">
        <f>IF(T805&gt;U4,1,-1)</f>
        <v>#DIV/0!</v>
      </c>
      <c r="X805" t="e">
        <f t="shared" si="116"/>
        <v>#DIV/0!</v>
      </c>
    </row>
    <row r="806" spans="1:24" x14ac:dyDescent="0.3">
      <c r="A806" t="s">
        <v>892</v>
      </c>
      <c r="B806" t="s">
        <v>102</v>
      </c>
      <c r="C806" t="s">
        <v>1287</v>
      </c>
      <c r="D806" t="s">
        <v>28</v>
      </c>
      <c r="E806">
        <f>F781</f>
        <v>387.99</v>
      </c>
      <c r="F806">
        <v>396.32</v>
      </c>
      <c r="G806">
        <f t="shared" si="108"/>
        <v>0.52999999999997272</v>
      </c>
      <c r="H806">
        <f t="shared" si="109"/>
        <v>1.021469625505812</v>
      </c>
      <c r="I806">
        <f t="shared" si="110"/>
        <v>0.52999999999997272</v>
      </c>
      <c r="J806">
        <f t="shared" si="111"/>
        <v>1.3390939639707235E-3</v>
      </c>
      <c r="K806">
        <f>AVERAGE(J4:J806)</f>
        <v>-1.0282741228600851E-4</v>
      </c>
      <c r="L806">
        <f>SUM(M742:M781)</f>
        <v>1295501</v>
      </c>
      <c r="M806">
        <v>15445</v>
      </c>
      <c r="N806">
        <f t="shared" si="112"/>
        <v>33217.974358974359</v>
      </c>
      <c r="O806">
        <f t="shared" si="113"/>
        <v>1</v>
      </c>
      <c r="S806">
        <f t="shared" si="114"/>
        <v>396.32</v>
      </c>
      <c r="T806">
        <f t="shared" si="115"/>
        <v>396.32</v>
      </c>
      <c r="V806" t="e">
        <f>IF(R806&gt;U4,1,-1)</f>
        <v>#DIV/0!</v>
      </c>
      <c r="W806" t="e">
        <f>IF(T806&gt;U4,1,-1)</f>
        <v>#DIV/0!</v>
      </c>
      <c r="X806" t="e">
        <f t="shared" si="116"/>
        <v>#DIV/0!</v>
      </c>
    </row>
    <row r="807" spans="1:24" x14ac:dyDescent="0.3">
      <c r="A807" t="s">
        <v>893</v>
      </c>
      <c r="B807" t="s">
        <v>103</v>
      </c>
      <c r="C807" t="s">
        <v>1287</v>
      </c>
      <c r="D807" t="s">
        <v>28</v>
      </c>
      <c r="E807">
        <f>F781</f>
        <v>387.99</v>
      </c>
      <c r="F807">
        <v>395.56</v>
      </c>
      <c r="G807">
        <f t="shared" si="108"/>
        <v>-0.75999999999999091</v>
      </c>
      <c r="H807">
        <f t="shared" si="109"/>
        <v>1.0195108121343333</v>
      </c>
      <c r="I807">
        <f t="shared" si="110"/>
        <v>-0.75999999999999091</v>
      </c>
      <c r="J807">
        <f t="shared" si="111"/>
        <v>-1.9176423092450315E-3</v>
      </c>
      <c r="K807">
        <f>AVERAGE(J4:J807)</f>
        <v>-1.0508464474491276E-4</v>
      </c>
      <c r="L807">
        <f>SUM(M742:M781)</f>
        <v>1295501</v>
      </c>
      <c r="M807">
        <v>15815</v>
      </c>
      <c r="N807">
        <f t="shared" si="112"/>
        <v>33217.974358974359</v>
      </c>
      <c r="O807">
        <f t="shared" si="113"/>
        <v>1</v>
      </c>
      <c r="S807">
        <f t="shared" si="114"/>
        <v>395.56</v>
      </c>
      <c r="T807">
        <f t="shared" si="115"/>
        <v>395.56</v>
      </c>
      <c r="V807" t="e">
        <f>IF(R807&gt;U4,1,-1)</f>
        <v>#DIV/0!</v>
      </c>
      <c r="W807" t="e">
        <f>IF(T807&gt;U4,1,-1)</f>
        <v>#DIV/0!</v>
      </c>
      <c r="X807" t="e">
        <f t="shared" si="116"/>
        <v>#DIV/0!</v>
      </c>
    </row>
    <row r="808" spans="1:24" x14ac:dyDescent="0.3">
      <c r="A808" t="s">
        <v>894</v>
      </c>
      <c r="B808" t="s">
        <v>104</v>
      </c>
      <c r="C808" t="s">
        <v>1287</v>
      </c>
      <c r="D808" t="s">
        <v>28</v>
      </c>
      <c r="E808">
        <f>F781</f>
        <v>387.99</v>
      </c>
      <c r="F808">
        <v>395.92</v>
      </c>
      <c r="G808">
        <f t="shared" si="108"/>
        <v>0.36000000000001364</v>
      </c>
      <c r="H808">
        <f t="shared" si="109"/>
        <v>1.0204386710997706</v>
      </c>
      <c r="I808">
        <f t="shared" si="110"/>
        <v>0.36000000000001364</v>
      </c>
      <c r="J808">
        <f t="shared" si="111"/>
        <v>9.1010213368392567E-4</v>
      </c>
      <c r="K808">
        <f>AVERAGE(J4:J808)</f>
        <v>-1.0382354315680241E-4</v>
      </c>
      <c r="L808">
        <f>SUM(M742:M781)</f>
        <v>1295501</v>
      </c>
      <c r="M808">
        <v>16096</v>
      </c>
      <c r="N808">
        <f t="shared" si="112"/>
        <v>33217.974358974359</v>
      </c>
      <c r="O808">
        <f t="shared" si="113"/>
        <v>1</v>
      </c>
      <c r="S808">
        <f t="shared" si="114"/>
        <v>395.92</v>
      </c>
      <c r="T808">
        <f t="shared" si="115"/>
        <v>395.92</v>
      </c>
      <c r="V808" t="e">
        <f>IF(R808&gt;U4,1,-1)</f>
        <v>#DIV/0!</v>
      </c>
      <c r="W808" t="e">
        <f>IF(T808&gt;U4,1,-1)</f>
        <v>#DIV/0!</v>
      </c>
      <c r="X808" t="e">
        <f t="shared" si="116"/>
        <v>#DIV/0!</v>
      </c>
    </row>
    <row r="809" spans="1:24" x14ac:dyDescent="0.3">
      <c r="A809" t="s">
        <v>895</v>
      </c>
      <c r="B809" t="s">
        <v>105</v>
      </c>
      <c r="C809" t="s">
        <v>1287</v>
      </c>
      <c r="D809" t="s">
        <v>28</v>
      </c>
      <c r="E809">
        <f>F781</f>
        <v>387.99</v>
      </c>
      <c r="F809">
        <v>395.67</v>
      </c>
      <c r="G809">
        <f t="shared" si="108"/>
        <v>-0.25</v>
      </c>
      <c r="H809">
        <f t="shared" si="109"/>
        <v>1.0197943245959948</v>
      </c>
      <c r="I809">
        <f t="shared" si="110"/>
        <v>-0.25</v>
      </c>
      <c r="J809">
        <f t="shared" si="111"/>
        <v>-6.3144069508991709E-4</v>
      </c>
      <c r="K809">
        <f>AVERAGE(J4:J809)</f>
        <v>-1.0447815500783605E-4</v>
      </c>
      <c r="L809">
        <f>SUM(M742:M781)</f>
        <v>1295501</v>
      </c>
      <c r="M809">
        <v>5752</v>
      </c>
      <c r="N809">
        <f t="shared" si="112"/>
        <v>33217.974358974359</v>
      </c>
      <c r="O809">
        <f t="shared" si="113"/>
        <v>1</v>
      </c>
      <c r="S809">
        <f t="shared" si="114"/>
        <v>395.67</v>
      </c>
      <c r="T809">
        <f t="shared" si="115"/>
        <v>395.67</v>
      </c>
      <c r="V809" t="e">
        <f>IF(R809&gt;U4,1,-1)</f>
        <v>#DIV/0!</v>
      </c>
      <c r="W809" t="e">
        <f>IF(T809&gt;U4,1,-1)</f>
        <v>#DIV/0!</v>
      </c>
      <c r="X809" t="e">
        <f t="shared" si="116"/>
        <v>#DIV/0!</v>
      </c>
    </row>
    <row r="810" spans="1:24" x14ac:dyDescent="0.3">
      <c r="A810" t="s">
        <v>896</v>
      </c>
      <c r="B810" t="s">
        <v>106</v>
      </c>
      <c r="C810" t="s">
        <v>1287</v>
      </c>
      <c r="D810" t="s">
        <v>28</v>
      </c>
      <c r="E810">
        <f>F781</f>
        <v>387.99</v>
      </c>
      <c r="F810">
        <v>395.41</v>
      </c>
      <c r="G810">
        <f t="shared" si="108"/>
        <v>-0.25999999999999091</v>
      </c>
      <c r="H810">
        <f t="shared" si="109"/>
        <v>1.0191242042320678</v>
      </c>
      <c r="I810">
        <f t="shared" si="110"/>
        <v>-0.25999999999999091</v>
      </c>
      <c r="J810">
        <f t="shared" si="111"/>
        <v>-6.5711325094141811E-4</v>
      </c>
      <c r="K810">
        <f>AVERAGE(J4:J810)</f>
        <v>-1.0516295686153317E-4</v>
      </c>
      <c r="L810">
        <f>SUM(M742:M781)</f>
        <v>1295501</v>
      </c>
      <c r="M810">
        <v>4077</v>
      </c>
      <c r="N810">
        <f t="shared" si="112"/>
        <v>33217.974358974359</v>
      </c>
      <c r="O810">
        <f t="shared" si="113"/>
        <v>1</v>
      </c>
      <c r="S810">
        <f t="shared" si="114"/>
        <v>395.41</v>
      </c>
      <c r="T810">
        <f t="shared" si="115"/>
        <v>395.41</v>
      </c>
      <c r="V810" t="e">
        <f>IF(R810&gt;U4,1,-1)</f>
        <v>#DIV/0!</v>
      </c>
      <c r="W810" t="e">
        <f>IF(T810&gt;U4,1,-1)</f>
        <v>#DIV/0!</v>
      </c>
      <c r="X810" t="e">
        <f t="shared" si="116"/>
        <v>#DIV/0!</v>
      </c>
    </row>
    <row r="811" spans="1:24" x14ac:dyDescent="0.3">
      <c r="A811" t="s">
        <v>897</v>
      </c>
      <c r="B811" t="s">
        <v>107</v>
      </c>
      <c r="C811" t="s">
        <v>1287</v>
      </c>
      <c r="D811" t="s">
        <v>28</v>
      </c>
      <c r="E811">
        <f>F781</f>
        <v>387.99</v>
      </c>
      <c r="F811">
        <v>393.52</v>
      </c>
      <c r="G811">
        <f t="shared" si="108"/>
        <v>-1.8900000000000432</v>
      </c>
      <c r="H811">
        <f t="shared" si="109"/>
        <v>1.0142529446635222</v>
      </c>
      <c r="I811">
        <f t="shared" si="110"/>
        <v>-1.8900000000000432</v>
      </c>
      <c r="J811">
        <f t="shared" si="111"/>
        <v>-4.7798487645735899E-3</v>
      </c>
      <c r="K811">
        <f>AVERAGE(J4:J811)</f>
        <v>-1.1094845909880057E-4</v>
      </c>
      <c r="L811">
        <f>SUM(M742:M781)</f>
        <v>1295501</v>
      </c>
      <c r="M811">
        <v>5431</v>
      </c>
      <c r="N811">
        <f t="shared" si="112"/>
        <v>33217.974358974359</v>
      </c>
      <c r="O811">
        <f t="shared" si="113"/>
        <v>1</v>
      </c>
      <c r="S811">
        <f t="shared" si="114"/>
        <v>393.52</v>
      </c>
      <c r="T811">
        <f t="shared" si="115"/>
        <v>393.52</v>
      </c>
      <c r="V811" t="e">
        <f>IF(R811&gt;U4,1,-1)</f>
        <v>#DIV/0!</v>
      </c>
      <c r="W811" t="e">
        <f>IF(T811&gt;U4,1,-1)</f>
        <v>#DIV/0!</v>
      </c>
      <c r="X811" t="e">
        <f t="shared" si="116"/>
        <v>#DIV/0!</v>
      </c>
    </row>
    <row r="812" spans="1:24" x14ac:dyDescent="0.3">
      <c r="A812" t="s">
        <v>898</v>
      </c>
      <c r="B812" t="s">
        <v>108</v>
      </c>
      <c r="C812" t="s">
        <v>1287</v>
      </c>
      <c r="D812" t="s">
        <v>28</v>
      </c>
      <c r="E812">
        <f>F781</f>
        <v>387.99</v>
      </c>
      <c r="F812">
        <v>395.03</v>
      </c>
      <c r="G812">
        <f t="shared" si="108"/>
        <v>1.5099999999999909</v>
      </c>
      <c r="H812">
        <f t="shared" si="109"/>
        <v>1.0181447975463285</v>
      </c>
      <c r="I812">
        <f t="shared" si="110"/>
        <v>1.5099999999999909</v>
      </c>
      <c r="J812">
        <f t="shared" si="111"/>
        <v>3.837162024801766E-3</v>
      </c>
      <c r="K812">
        <f>AVERAGE(J4:J812)</f>
        <v>-1.0606822364280482E-4</v>
      </c>
      <c r="L812">
        <f>SUM(M742:M781)</f>
        <v>1295501</v>
      </c>
      <c r="M812">
        <v>5664</v>
      </c>
      <c r="N812">
        <f t="shared" si="112"/>
        <v>33217.974358974359</v>
      </c>
      <c r="O812">
        <f t="shared" si="113"/>
        <v>1</v>
      </c>
      <c r="S812">
        <f t="shared" si="114"/>
        <v>395.03</v>
      </c>
      <c r="T812">
        <f t="shared" si="115"/>
        <v>395.03</v>
      </c>
      <c r="V812" t="e">
        <f>IF(R812&gt;U4,1,-1)</f>
        <v>#DIV/0!</v>
      </c>
      <c r="W812" t="e">
        <f>IF(T812&gt;U4,1,-1)</f>
        <v>#DIV/0!</v>
      </c>
      <c r="X812" t="e">
        <f t="shared" si="116"/>
        <v>#DIV/0!</v>
      </c>
    </row>
    <row r="813" spans="1:24" x14ac:dyDescent="0.3">
      <c r="A813" t="s">
        <v>899</v>
      </c>
      <c r="B813" t="s">
        <v>109</v>
      </c>
      <c r="C813" t="s">
        <v>1287</v>
      </c>
      <c r="D813" t="s">
        <v>28</v>
      </c>
      <c r="E813">
        <f>F781</f>
        <v>387.99</v>
      </c>
      <c r="F813">
        <v>395.51</v>
      </c>
      <c r="G813">
        <f t="shared" si="108"/>
        <v>0.48000000000001819</v>
      </c>
      <c r="H813">
        <f t="shared" si="109"/>
        <v>1.0193819428335782</v>
      </c>
      <c r="I813">
        <f t="shared" si="110"/>
        <v>0.48000000000001819</v>
      </c>
      <c r="J813">
        <f t="shared" si="111"/>
        <v>1.2150975875250443E-3</v>
      </c>
      <c r="K813">
        <f>AVERAGE(J4:J813)</f>
        <v>-1.0443715474012847E-4</v>
      </c>
      <c r="L813">
        <f>SUM(M742:M781)</f>
        <v>1295501</v>
      </c>
      <c r="M813">
        <v>6469</v>
      </c>
      <c r="N813">
        <f t="shared" si="112"/>
        <v>33217.974358974359</v>
      </c>
      <c r="O813">
        <f t="shared" si="113"/>
        <v>1</v>
      </c>
      <c r="S813">
        <f t="shared" si="114"/>
        <v>395.51</v>
      </c>
      <c r="T813">
        <f t="shared" si="115"/>
        <v>395.51</v>
      </c>
      <c r="V813" t="e">
        <f>IF(R813&gt;U4,1,-1)</f>
        <v>#DIV/0!</v>
      </c>
      <c r="W813" t="e">
        <f>IF(T813&gt;U4,1,-1)</f>
        <v>#DIV/0!</v>
      </c>
      <c r="X813" t="e">
        <f t="shared" si="116"/>
        <v>#DIV/0!</v>
      </c>
    </row>
    <row r="814" spans="1:24" x14ac:dyDescent="0.3">
      <c r="A814" t="s">
        <v>900</v>
      </c>
      <c r="B814" t="s">
        <v>110</v>
      </c>
      <c r="C814" t="s">
        <v>1287</v>
      </c>
      <c r="D814" t="s">
        <v>28</v>
      </c>
      <c r="E814">
        <f>F781</f>
        <v>387.99</v>
      </c>
      <c r="F814">
        <v>397.38</v>
      </c>
      <c r="G814">
        <f t="shared" si="108"/>
        <v>1.8700000000000045</v>
      </c>
      <c r="H814">
        <f t="shared" si="109"/>
        <v>1.0242016546818216</v>
      </c>
      <c r="I814">
        <f t="shared" si="110"/>
        <v>1.8700000000000045</v>
      </c>
      <c r="J814">
        <f t="shared" si="111"/>
        <v>4.72807261510456E-3</v>
      </c>
      <c r="K814">
        <f>AVERAGE(J4:J814)</f>
        <v>-9.8478449721824289E-5</v>
      </c>
      <c r="L814">
        <f>SUM(M742:M781)</f>
        <v>1295501</v>
      </c>
      <c r="M814">
        <v>7526</v>
      </c>
      <c r="N814">
        <f t="shared" si="112"/>
        <v>33217.974358974359</v>
      </c>
      <c r="O814">
        <f t="shared" si="113"/>
        <v>1</v>
      </c>
      <c r="S814">
        <f t="shared" si="114"/>
        <v>397.38</v>
      </c>
      <c r="T814">
        <f t="shared" si="115"/>
        <v>397.38</v>
      </c>
      <c r="V814" t="e">
        <f>IF(R814&gt;U4,1,-1)</f>
        <v>#DIV/0!</v>
      </c>
      <c r="W814" t="e">
        <f>IF(T814&gt;U4,1,-1)</f>
        <v>#DIV/0!</v>
      </c>
      <c r="X814" t="e">
        <f t="shared" si="116"/>
        <v>#DIV/0!</v>
      </c>
    </row>
    <row r="815" spans="1:24" x14ac:dyDescent="0.3">
      <c r="A815" t="s">
        <v>901</v>
      </c>
      <c r="B815" t="s">
        <v>111</v>
      </c>
      <c r="C815" t="s">
        <v>1287</v>
      </c>
      <c r="D815" t="s">
        <v>28</v>
      </c>
      <c r="E815">
        <f>F781</f>
        <v>387.99</v>
      </c>
      <c r="F815">
        <v>398.5</v>
      </c>
      <c r="G815">
        <f t="shared" si="108"/>
        <v>1.1200000000000045</v>
      </c>
      <c r="H815">
        <f t="shared" si="109"/>
        <v>1.0270883270187376</v>
      </c>
      <c r="I815">
        <f t="shared" si="110"/>
        <v>1.1200000000000045</v>
      </c>
      <c r="J815">
        <f t="shared" si="111"/>
        <v>2.8184609190195897E-3</v>
      </c>
      <c r="K815">
        <f>AVERAGE(J4:J815)</f>
        <v>-9.4886159858842241E-5</v>
      </c>
      <c r="L815">
        <f>SUM(M742:M781)</f>
        <v>1295501</v>
      </c>
      <c r="M815">
        <v>13647</v>
      </c>
      <c r="N815">
        <f t="shared" si="112"/>
        <v>33217.974358974359</v>
      </c>
      <c r="O815">
        <f t="shared" si="113"/>
        <v>1</v>
      </c>
      <c r="S815">
        <f t="shared" si="114"/>
        <v>398.5</v>
      </c>
      <c r="T815">
        <f t="shared" si="115"/>
        <v>398.5</v>
      </c>
      <c r="V815" t="e">
        <f>IF(R815&gt;U4,1,-1)</f>
        <v>#DIV/0!</v>
      </c>
      <c r="W815" t="e">
        <f>IF(T815&gt;U4,1,-1)</f>
        <v>#DIV/0!</v>
      </c>
      <c r="X815" t="e">
        <f t="shared" si="116"/>
        <v>#DIV/0!</v>
      </c>
    </row>
    <row r="816" spans="1:24" x14ac:dyDescent="0.3">
      <c r="A816" t="s">
        <v>902</v>
      </c>
      <c r="B816" t="s">
        <v>112</v>
      </c>
      <c r="C816" t="s">
        <v>1287</v>
      </c>
      <c r="D816" t="s">
        <v>28</v>
      </c>
      <c r="E816">
        <f>F781</f>
        <v>387.99</v>
      </c>
      <c r="F816">
        <v>398.04</v>
      </c>
      <c r="G816">
        <f t="shared" si="108"/>
        <v>-0.45999999999997954</v>
      </c>
      <c r="H816">
        <f t="shared" si="109"/>
        <v>1.02590272945179</v>
      </c>
      <c r="I816">
        <f t="shared" si="110"/>
        <v>-0.45999999999997954</v>
      </c>
      <c r="J816">
        <f t="shared" si="111"/>
        <v>-1.1543287327477529E-3</v>
      </c>
      <c r="K816">
        <f>AVERAGE(J4:J816)</f>
        <v>-9.6189287254769555E-5</v>
      </c>
      <c r="L816">
        <f>SUM(M742:M781)</f>
        <v>1295501</v>
      </c>
      <c r="M816">
        <v>14434</v>
      </c>
      <c r="N816">
        <f t="shared" si="112"/>
        <v>33217.974358974359</v>
      </c>
      <c r="O816">
        <f t="shared" si="113"/>
        <v>1</v>
      </c>
      <c r="S816">
        <f t="shared" si="114"/>
        <v>398.04</v>
      </c>
      <c r="T816">
        <f t="shared" si="115"/>
        <v>398.04</v>
      </c>
      <c r="V816" t="e">
        <f>IF(R816&gt;U4,1,-1)</f>
        <v>#DIV/0!</v>
      </c>
      <c r="W816" t="e">
        <f>IF(T816&gt;U4,1,-1)</f>
        <v>#DIV/0!</v>
      </c>
      <c r="X816" t="e">
        <f t="shared" si="116"/>
        <v>#DIV/0!</v>
      </c>
    </row>
    <row r="817" spans="1:24" x14ac:dyDescent="0.3">
      <c r="A817" t="s">
        <v>903</v>
      </c>
      <c r="B817" t="s">
        <v>113</v>
      </c>
      <c r="C817" t="s">
        <v>1287</v>
      </c>
      <c r="D817" t="s">
        <v>28</v>
      </c>
      <c r="E817">
        <f>F781</f>
        <v>387.99</v>
      </c>
      <c r="F817">
        <v>396</v>
      </c>
      <c r="G817">
        <f t="shared" si="108"/>
        <v>-2.0400000000000205</v>
      </c>
      <c r="H817">
        <f t="shared" si="109"/>
        <v>1.0206448619809789</v>
      </c>
      <c r="I817">
        <f t="shared" si="110"/>
        <v>-2.0400000000000205</v>
      </c>
      <c r="J817">
        <f t="shared" si="111"/>
        <v>-5.1251130539644767E-3</v>
      </c>
      <c r="K817">
        <f>AVERAGE(J4:J817)</f>
        <v>-1.0236732628021146E-4</v>
      </c>
      <c r="L817">
        <f>SUM(M742:M781)</f>
        <v>1295501</v>
      </c>
      <c r="M817">
        <v>21139</v>
      </c>
      <c r="N817">
        <f t="shared" si="112"/>
        <v>33217.974358974359</v>
      </c>
      <c r="O817">
        <f t="shared" si="113"/>
        <v>1</v>
      </c>
      <c r="S817">
        <f t="shared" si="114"/>
        <v>396</v>
      </c>
      <c r="T817">
        <f t="shared" si="115"/>
        <v>396</v>
      </c>
      <c r="V817" t="e">
        <f>IF(R817&gt;U4,1,-1)</f>
        <v>#DIV/0!</v>
      </c>
      <c r="W817" t="e">
        <f>IF(T817&gt;U4,1,-1)</f>
        <v>#DIV/0!</v>
      </c>
      <c r="X817" t="e">
        <f t="shared" si="116"/>
        <v>#DIV/0!</v>
      </c>
    </row>
    <row r="818" spans="1:24" x14ac:dyDescent="0.3">
      <c r="A818" t="s">
        <v>904</v>
      </c>
      <c r="B818" t="s">
        <v>114</v>
      </c>
      <c r="C818" t="s">
        <v>1287</v>
      </c>
      <c r="D818" t="s">
        <v>28</v>
      </c>
      <c r="E818">
        <f>F781</f>
        <v>387.99</v>
      </c>
      <c r="F818">
        <v>395.07</v>
      </c>
      <c r="G818">
        <f t="shared" si="108"/>
        <v>-0.93000000000000682</v>
      </c>
      <c r="H818">
        <f t="shared" si="109"/>
        <v>1.0182478929869325</v>
      </c>
      <c r="I818">
        <f t="shared" si="110"/>
        <v>-0.93000000000000682</v>
      </c>
      <c r="J818">
        <f t="shared" si="111"/>
        <v>-2.3484848484848658E-3</v>
      </c>
      <c r="K818">
        <f>AVERAGE(J4:J818)</f>
        <v>-1.0512329870009446E-4</v>
      </c>
      <c r="L818">
        <f>SUM(M742:M781)</f>
        <v>1295501</v>
      </c>
      <c r="M818">
        <v>16823</v>
      </c>
      <c r="N818">
        <f t="shared" si="112"/>
        <v>33217.974358974359</v>
      </c>
      <c r="O818">
        <f t="shared" si="113"/>
        <v>1</v>
      </c>
      <c r="S818">
        <f t="shared" si="114"/>
        <v>395.07</v>
      </c>
      <c r="T818">
        <f t="shared" si="115"/>
        <v>395.07</v>
      </c>
      <c r="V818" t="e">
        <f>IF(R818&gt;U4,1,-1)</f>
        <v>#DIV/0!</v>
      </c>
      <c r="W818" t="e">
        <f>IF(T818&gt;U4,1,-1)</f>
        <v>#DIV/0!</v>
      </c>
      <c r="X818" t="e">
        <f t="shared" si="116"/>
        <v>#DIV/0!</v>
      </c>
    </row>
    <row r="819" spans="1:24" x14ac:dyDescent="0.3">
      <c r="A819" t="s">
        <v>905</v>
      </c>
      <c r="B819" t="s">
        <v>115</v>
      </c>
      <c r="C819" t="s">
        <v>1287</v>
      </c>
      <c r="D819" t="s">
        <v>28</v>
      </c>
      <c r="E819">
        <f>F781</f>
        <v>387.99</v>
      </c>
      <c r="F819">
        <v>395.91</v>
      </c>
      <c r="G819">
        <f t="shared" si="108"/>
        <v>0.84000000000003183</v>
      </c>
      <c r="H819">
        <f t="shared" si="109"/>
        <v>1.0204128972396196</v>
      </c>
      <c r="I819">
        <f t="shared" si="110"/>
        <v>0.84000000000003183</v>
      </c>
      <c r="J819">
        <f t="shared" si="111"/>
        <v>2.1262054825727894E-3</v>
      </c>
      <c r="K819">
        <f>AVERAGE(J4:J819)</f>
        <v>-1.023888271544169E-4</v>
      </c>
      <c r="L819">
        <f>SUM(M742:M781)</f>
        <v>1295501</v>
      </c>
      <c r="M819">
        <v>23870</v>
      </c>
      <c r="N819">
        <f t="shared" si="112"/>
        <v>33217.974358974359</v>
      </c>
      <c r="O819">
        <f t="shared" si="113"/>
        <v>1</v>
      </c>
      <c r="S819">
        <f t="shared" si="114"/>
        <v>395.91</v>
      </c>
      <c r="T819">
        <f t="shared" si="115"/>
        <v>395.91</v>
      </c>
      <c r="V819" t="e">
        <f>IF(R819&gt;U4,1,-1)</f>
        <v>#DIV/0!</v>
      </c>
      <c r="W819" t="e">
        <f>IF(T819&gt;U4,1,-1)</f>
        <v>#DIV/0!</v>
      </c>
      <c r="X819" t="e">
        <f t="shared" si="116"/>
        <v>#DIV/0!</v>
      </c>
    </row>
    <row r="820" spans="1:24" x14ac:dyDescent="0.3">
      <c r="A820" t="s">
        <v>906</v>
      </c>
      <c r="B820" t="s">
        <v>116</v>
      </c>
      <c r="C820" t="s">
        <v>1287</v>
      </c>
      <c r="D820" t="s">
        <v>28</v>
      </c>
      <c r="E820">
        <f>F781</f>
        <v>387.99</v>
      </c>
      <c r="F820">
        <v>395.78</v>
      </c>
      <c r="G820">
        <f t="shared" si="108"/>
        <v>-0.1300000000000523</v>
      </c>
      <c r="H820">
        <f t="shared" si="109"/>
        <v>1.020077837057656</v>
      </c>
      <c r="I820">
        <f t="shared" si="110"/>
        <v>-0.1300000000000523</v>
      </c>
      <c r="J820">
        <f t="shared" si="111"/>
        <v>-3.2835745497727335E-4</v>
      </c>
      <c r="K820">
        <f>AVERAGE(J4:J820)</f>
        <v>-1.0266541054220499E-4</v>
      </c>
      <c r="L820">
        <f>SUM(M742:M781)</f>
        <v>1295501</v>
      </c>
      <c r="M820">
        <v>110080</v>
      </c>
      <c r="N820">
        <f t="shared" si="112"/>
        <v>33217.974358974359</v>
      </c>
      <c r="O820">
        <f t="shared" si="113"/>
        <v>-1</v>
      </c>
      <c r="S820">
        <f t="shared" si="114"/>
        <v>395.78</v>
      </c>
      <c r="T820">
        <f t="shared" si="115"/>
        <v>395.78</v>
      </c>
      <c r="V820" t="e">
        <f>IF(R820&gt;U4,1,-1)</f>
        <v>#DIV/0!</v>
      </c>
      <c r="W820" t="e">
        <f>IF(T820&gt;U4,1,-1)</f>
        <v>#DIV/0!</v>
      </c>
      <c r="X820" t="e">
        <f t="shared" si="116"/>
        <v>#DIV/0!</v>
      </c>
    </row>
    <row r="821" spans="1:24" x14ac:dyDescent="0.3">
      <c r="A821" t="s">
        <v>908</v>
      </c>
      <c r="B821" t="s">
        <v>78</v>
      </c>
      <c r="C821" t="s">
        <v>1288</v>
      </c>
      <c r="D821" t="s">
        <v>28</v>
      </c>
      <c r="E821">
        <f>F820</f>
        <v>395.78</v>
      </c>
      <c r="F821">
        <v>402.77</v>
      </c>
      <c r="G821">
        <f t="shared" si="108"/>
        <v>6.9900000000000091</v>
      </c>
      <c r="H821">
        <f t="shared" si="109"/>
        <v>1.0380937653032294</v>
      </c>
      <c r="I821">
        <f t="shared" si="110"/>
        <v>6.9900000000000091</v>
      </c>
      <c r="J821">
        <f t="shared" si="111"/>
        <v>1.7661326999848424E-2</v>
      </c>
      <c r="K821">
        <f>AVERAGE(J4:J821)</f>
        <v>-8.0949038402363145E-5</v>
      </c>
      <c r="L821">
        <f>SUM(M781:M820)</f>
        <v>840675</v>
      </c>
      <c r="M821">
        <v>28657</v>
      </c>
      <c r="N821">
        <f t="shared" si="112"/>
        <v>21555.76923076923</v>
      </c>
      <c r="O821">
        <f t="shared" si="113"/>
        <v>-1</v>
      </c>
      <c r="S821">
        <f t="shared" si="114"/>
        <v>402.77</v>
      </c>
      <c r="T821">
        <f t="shared" si="115"/>
        <v>402.77</v>
      </c>
      <c r="V821" t="e">
        <f>IF(R821&gt;U4,1,-1)</f>
        <v>#DIV/0!</v>
      </c>
      <c r="W821" t="e">
        <f>IF(T821&gt;U4,1,-1)</f>
        <v>#DIV/0!</v>
      </c>
      <c r="X821" t="e">
        <f t="shared" si="116"/>
        <v>#DIV/0!</v>
      </c>
    </row>
    <row r="822" spans="1:24" x14ac:dyDescent="0.3">
      <c r="A822" t="s">
        <v>909</v>
      </c>
      <c r="B822" t="s">
        <v>79</v>
      </c>
      <c r="C822" t="s">
        <v>1288</v>
      </c>
      <c r="D822" t="s">
        <v>28</v>
      </c>
      <c r="E822">
        <f>F820</f>
        <v>395.78</v>
      </c>
      <c r="F822">
        <v>398.4</v>
      </c>
      <c r="G822">
        <f t="shared" si="108"/>
        <v>-4.3700000000000045</v>
      </c>
      <c r="H822">
        <f t="shared" si="109"/>
        <v>1.0066198393046641</v>
      </c>
      <c r="I822">
        <f t="shared" si="110"/>
        <v>-4.3700000000000045</v>
      </c>
      <c r="J822">
        <f t="shared" si="111"/>
        <v>-1.0849864687042245E-2</v>
      </c>
      <c r="K822">
        <f>AVERAGE(J4:J822)</f>
        <v>-9.4097897558211596E-5</v>
      </c>
      <c r="L822">
        <f>SUM(M781:M820)</f>
        <v>840675</v>
      </c>
      <c r="M822">
        <v>24058</v>
      </c>
      <c r="N822">
        <f t="shared" si="112"/>
        <v>21555.76923076923</v>
      </c>
      <c r="O822">
        <f t="shared" si="113"/>
        <v>-1</v>
      </c>
      <c r="S822">
        <f t="shared" si="114"/>
        <v>398.4</v>
      </c>
      <c r="T822">
        <f t="shared" si="115"/>
        <v>398.4</v>
      </c>
      <c r="V822" t="e">
        <f>IF(R822&gt;U4,1,-1)</f>
        <v>#DIV/0!</v>
      </c>
      <c r="W822" t="e">
        <f>IF(T822&gt;U4,1,-1)</f>
        <v>#DIV/0!</v>
      </c>
      <c r="X822" t="e">
        <f t="shared" si="116"/>
        <v>#DIV/0!</v>
      </c>
    </row>
    <row r="823" spans="1:24" x14ac:dyDescent="0.3">
      <c r="A823" t="s">
        <v>910</v>
      </c>
      <c r="B823" t="s">
        <v>80</v>
      </c>
      <c r="C823" t="s">
        <v>1288</v>
      </c>
      <c r="D823" t="s">
        <v>28</v>
      </c>
      <c r="E823">
        <f>F820</f>
        <v>395.78</v>
      </c>
      <c r="F823">
        <v>396.15</v>
      </c>
      <c r="G823">
        <f t="shared" si="108"/>
        <v>-2.25</v>
      </c>
      <c r="H823">
        <f t="shared" si="109"/>
        <v>1.0009348628025672</v>
      </c>
      <c r="I823">
        <f t="shared" si="110"/>
        <v>-2.25</v>
      </c>
      <c r="J823">
        <f t="shared" si="111"/>
        <v>-5.6475903614457831E-3</v>
      </c>
      <c r="K823">
        <f>AVERAGE(J4:J823)</f>
        <v>-1.0087044934344035E-4</v>
      </c>
      <c r="L823">
        <f>SUM(M781:M820)</f>
        <v>840675</v>
      </c>
      <c r="M823">
        <v>8280</v>
      </c>
      <c r="N823">
        <f t="shared" si="112"/>
        <v>21555.76923076923</v>
      </c>
      <c r="O823">
        <f t="shared" si="113"/>
        <v>1</v>
      </c>
      <c r="S823">
        <f t="shared" si="114"/>
        <v>396.15</v>
      </c>
      <c r="T823">
        <f t="shared" si="115"/>
        <v>396.15</v>
      </c>
      <c r="V823" t="e">
        <f>IF(R823&gt;U4,1,-1)</f>
        <v>#DIV/0!</v>
      </c>
      <c r="W823" t="e">
        <f>IF(T823&gt;U4,1,-1)</f>
        <v>#DIV/0!</v>
      </c>
      <c r="X823" t="e">
        <f t="shared" si="116"/>
        <v>#DIV/0!</v>
      </c>
    </row>
    <row r="824" spans="1:24" x14ac:dyDescent="0.3">
      <c r="A824" t="s">
        <v>911</v>
      </c>
      <c r="B824" t="s">
        <v>81</v>
      </c>
      <c r="C824" t="s">
        <v>1288</v>
      </c>
      <c r="D824" t="s">
        <v>28</v>
      </c>
      <c r="E824">
        <f>F820</f>
        <v>395.78</v>
      </c>
      <c r="F824">
        <v>392.72</v>
      </c>
      <c r="G824">
        <f t="shared" si="108"/>
        <v>-3.42999999999995</v>
      </c>
      <c r="H824">
        <f t="shared" si="109"/>
        <v>0.99226843195714809</v>
      </c>
      <c r="I824">
        <f t="shared" si="110"/>
        <v>-3.42999999999995</v>
      </c>
      <c r="J824">
        <f t="shared" si="111"/>
        <v>-8.6583364887036478E-3</v>
      </c>
      <c r="K824">
        <f>AVERAGE(J4:J824)</f>
        <v>-1.1129367229028591E-4</v>
      </c>
      <c r="L824">
        <f>SUM(M781:M820)</f>
        <v>840675</v>
      </c>
      <c r="M824">
        <v>16576</v>
      </c>
      <c r="N824">
        <f t="shared" si="112"/>
        <v>21555.76923076923</v>
      </c>
      <c r="O824">
        <f t="shared" si="113"/>
        <v>1</v>
      </c>
      <c r="S824">
        <f t="shared" si="114"/>
        <v>392.72</v>
      </c>
      <c r="T824">
        <f t="shared" si="115"/>
        <v>392.72</v>
      </c>
      <c r="V824" t="e">
        <f>IF(R824&gt;U4,1,-1)</f>
        <v>#DIV/0!</v>
      </c>
      <c r="W824" t="e">
        <f>IF(T824&gt;U4,1,-1)</f>
        <v>#DIV/0!</v>
      </c>
      <c r="X824" t="e">
        <f t="shared" si="116"/>
        <v>#DIV/0!</v>
      </c>
    </row>
    <row r="825" spans="1:24" x14ac:dyDescent="0.3">
      <c r="A825" t="s">
        <v>912</v>
      </c>
      <c r="B825" t="s">
        <v>82</v>
      </c>
      <c r="C825" t="s">
        <v>1288</v>
      </c>
      <c r="D825" t="s">
        <v>28</v>
      </c>
      <c r="E825">
        <f>F820</f>
        <v>395.78</v>
      </c>
      <c r="F825">
        <v>390.94</v>
      </c>
      <c r="G825">
        <f t="shared" si="108"/>
        <v>-1.7800000000000296</v>
      </c>
      <c r="H825">
        <f t="shared" si="109"/>
        <v>0.98777098387993334</v>
      </c>
      <c r="I825">
        <f t="shared" si="110"/>
        <v>-1.7800000000000296</v>
      </c>
      <c r="J825">
        <f t="shared" si="111"/>
        <v>-4.5324913424323425E-3</v>
      </c>
      <c r="K825">
        <f>AVERAGE(J4:J825)</f>
        <v>-1.1667225826369474E-4</v>
      </c>
      <c r="L825">
        <f>SUM(M781:M820)</f>
        <v>840675</v>
      </c>
      <c r="M825">
        <v>8950</v>
      </c>
      <c r="N825">
        <f t="shared" si="112"/>
        <v>21555.76923076923</v>
      </c>
      <c r="O825">
        <f t="shared" si="113"/>
        <v>1</v>
      </c>
      <c r="S825">
        <f t="shared" si="114"/>
        <v>390.94</v>
      </c>
      <c r="T825">
        <f t="shared" si="115"/>
        <v>390.94</v>
      </c>
      <c r="V825" t="e">
        <f>IF(R825&gt;U4,1,-1)</f>
        <v>#DIV/0!</v>
      </c>
      <c r="W825" t="e">
        <f>IF(T825&gt;U4,1,-1)</f>
        <v>#DIV/0!</v>
      </c>
      <c r="X825" t="e">
        <f t="shared" si="116"/>
        <v>#DIV/0!</v>
      </c>
    </row>
    <row r="826" spans="1:24" x14ac:dyDescent="0.3">
      <c r="A826" t="s">
        <v>913</v>
      </c>
      <c r="B826" t="s">
        <v>83</v>
      </c>
      <c r="C826" t="s">
        <v>1288</v>
      </c>
      <c r="D826" t="s">
        <v>28</v>
      </c>
      <c r="E826">
        <f>F820</f>
        <v>395.78</v>
      </c>
      <c r="F826">
        <v>390.53</v>
      </c>
      <c r="G826">
        <f t="shared" si="108"/>
        <v>-0.41000000000002501</v>
      </c>
      <c r="H826">
        <f t="shared" si="109"/>
        <v>0.98673505482844004</v>
      </c>
      <c r="I826">
        <f t="shared" si="110"/>
        <v>-0.41000000000002501</v>
      </c>
      <c r="J826">
        <f t="shared" si="111"/>
        <v>-1.048754284545007E-3</v>
      </c>
      <c r="K826">
        <f>AVERAGE(J4:J826)</f>
        <v>-1.1780480021543389E-4</v>
      </c>
      <c r="L826">
        <f>SUM(M781:M820)</f>
        <v>840675</v>
      </c>
      <c r="M826">
        <v>10348</v>
      </c>
      <c r="N826">
        <f t="shared" si="112"/>
        <v>21555.76923076923</v>
      </c>
      <c r="O826">
        <f t="shared" si="113"/>
        <v>1</v>
      </c>
      <c r="S826">
        <f t="shared" si="114"/>
        <v>390.53</v>
      </c>
      <c r="T826">
        <f t="shared" si="115"/>
        <v>390.53</v>
      </c>
      <c r="V826" t="e">
        <f>IF(R826&gt;U4,1,-1)</f>
        <v>#DIV/0!</v>
      </c>
      <c r="W826" t="e">
        <f>IF(T826&gt;U4,1,-1)</f>
        <v>#DIV/0!</v>
      </c>
      <c r="X826" t="e">
        <f t="shared" si="116"/>
        <v>#DIV/0!</v>
      </c>
    </row>
    <row r="827" spans="1:24" x14ac:dyDescent="0.3">
      <c r="A827" t="s">
        <v>914</v>
      </c>
      <c r="B827" t="s">
        <v>84</v>
      </c>
      <c r="C827" t="s">
        <v>1288</v>
      </c>
      <c r="D827" t="s">
        <v>28</v>
      </c>
      <c r="E827">
        <f>F820</f>
        <v>395.78</v>
      </c>
      <c r="F827">
        <v>390.11</v>
      </c>
      <c r="G827">
        <f t="shared" si="108"/>
        <v>-0.41999999999995907</v>
      </c>
      <c r="H827">
        <f t="shared" si="109"/>
        <v>0.9856738592147154</v>
      </c>
      <c r="I827">
        <f t="shared" si="110"/>
        <v>-0.41999999999995907</v>
      </c>
      <c r="J827">
        <f t="shared" si="111"/>
        <v>-1.0754615522494025E-3</v>
      </c>
      <c r="K827">
        <f>AVERAGE(J4:J827)</f>
        <v>-1.1896700501159161E-4</v>
      </c>
      <c r="L827">
        <f>SUM(M781:M820)</f>
        <v>840675</v>
      </c>
      <c r="M827">
        <v>12941</v>
      </c>
      <c r="N827">
        <f t="shared" si="112"/>
        <v>21555.76923076923</v>
      </c>
      <c r="O827">
        <f t="shared" si="113"/>
        <v>1</v>
      </c>
      <c r="S827">
        <f t="shared" si="114"/>
        <v>390.11</v>
      </c>
      <c r="T827">
        <f t="shared" si="115"/>
        <v>390.11</v>
      </c>
      <c r="V827" t="e">
        <f>IF(R827&gt;U4,1,-1)</f>
        <v>#DIV/0!</v>
      </c>
      <c r="W827" t="e">
        <f>IF(T827&gt;U4,1,-1)</f>
        <v>#DIV/0!</v>
      </c>
      <c r="X827" t="e">
        <f t="shared" si="116"/>
        <v>#DIV/0!</v>
      </c>
    </row>
    <row r="828" spans="1:24" x14ac:dyDescent="0.3">
      <c r="A828" t="s">
        <v>915</v>
      </c>
      <c r="B828" t="s">
        <v>85</v>
      </c>
      <c r="C828" t="s">
        <v>1288</v>
      </c>
      <c r="D828" t="s">
        <v>28</v>
      </c>
      <c r="E828">
        <f>F820</f>
        <v>395.78</v>
      </c>
      <c r="F828">
        <v>386.63</v>
      </c>
      <c r="G828">
        <f t="shared" si="108"/>
        <v>-3.4800000000000182</v>
      </c>
      <c r="H828">
        <f t="shared" si="109"/>
        <v>0.9768810955581384</v>
      </c>
      <c r="I828">
        <f t="shared" si="110"/>
        <v>-3.4800000000000182</v>
      </c>
      <c r="J828">
        <f t="shared" si="111"/>
        <v>-8.9205608674476893E-3</v>
      </c>
      <c r="K828">
        <f>AVERAGE(J4:J828)</f>
        <v>-1.2963560363272628E-4</v>
      </c>
      <c r="L828">
        <f>SUM(M781:M820)</f>
        <v>840675</v>
      </c>
      <c r="M828">
        <v>15209</v>
      </c>
      <c r="N828">
        <f t="shared" si="112"/>
        <v>21555.76923076923</v>
      </c>
      <c r="O828">
        <f t="shared" si="113"/>
        <v>1</v>
      </c>
      <c r="S828">
        <f t="shared" si="114"/>
        <v>386.63</v>
      </c>
      <c r="T828">
        <f t="shared" si="115"/>
        <v>386.63</v>
      </c>
      <c r="V828" t="e">
        <f>IF(R828&gt;U4,1,-1)</f>
        <v>#DIV/0!</v>
      </c>
      <c r="W828" t="e">
        <f>IF(T828&gt;U4,1,-1)</f>
        <v>#DIV/0!</v>
      </c>
      <c r="X828" t="e">
        <f t="shared" si="116"/>
        <v>#DIV/0!</v>
      </c>
    </row>
    <row r="829" spans="1:24" x14ac:dyDescent="0.3">
      <c r="A829" t="s">
        <v>916</v>
      </c>
      <c r="B829" t="s">
        <v>86</v>
      </c>
      <c r="C829" t="s">
        <v>1288</v>
      </c>
      <c r="D829" t="s">
        <v>28</v>
      </c>
      <c r="E829">
        <f>F820</f>
        <v>395.78</v>
      </c>
      <c r="F829">
        <v>388.77</v>
      </c>
      <c r="G829">
        <f t="shared" si="108"/>
        <v>2.1399999999999864</v>
      </c>
      <c r="H829">
        <f t="shared" si="109"/>
        <v>0.98228813987568853</v>
      </c>
      <c r="I829">
        <f t="shared" si="110"/>
        <v>2.1399999999999864</v>
      </c>
      <c r="J829">
        <f t="shared" si="111"/>
        <v>5.5350076300338469E-3</v>
      </c>
      <c r="K829">
        <f>AVERAGE(J4:J829)</f>
        <v>-1.2277768204233089E-4</v>
      </c>
      <c r="L829">
        <f>SUM(M781:M820)</f>
        <v>840675</v>
      </c>
      <c r="M829">
        <v>20530</v>
      </c>
      <c r="N829">
        <f t="shared" si="112"/>
        <v>21555.76923076923</v>
      </c>
      <c r="O829">
        <f t="shared" si="113"/>
        <v>1</v>
      </c>
      <c r="S829">
        <f t="shared" si="114"/>
        <v>388.77</v>
      </c>
      <c r="T829">
        <f t="shared" si="115"/>
        <v>388.77</v>
      </c>
      <c r="V829" t="e">
        <f>IF(R829&gt;U4,1,-1)</f>
        <v>#DIV/0!</v>
      </c>
      <c r="W829" t="e">
        <f>IF(T829&gt;U4,1,-1)</f>
        <v>#DIV/0!</v>
      </c>
      <c r="X829" t="e">
        <f t="shared" si="116"/>
        <v>#DIV/0!</v>
      </c>
    </row>
    <row r="830" spans="1:24" x14ac:dyDescent="0.3">
      <c r="A830" t="s">
        <v>917</v>
      </c>
      <c r="B830" t="s">
        <v>87</v>
      </c>
      <c r="C830" t="s">
        <v>1288</v>
      </c>
      <c r="D830" t="s">
        <v>28</v>
      </c>
      <c r="E830">
        <f>F820</f>
        <v>395.78</v>
      </c>
      <c r="F830">
        <v>388.82</v>
      </c>
      <c r="G830">
        <f t="shared" si="108"/>
        <v>5.0000000000011369E-2</v>
      </c>
      <c r="H830">
        <f t="shared" si="109"/>
        <v>0.98241447268684623</v>
      </c>
      <c r="I830">
        <f t="shared" si="110"/>
        <v>5.0000000000011369E-2</v>
      </c>
      <c r="J830">
        <f t="shared" si="111"/>
        <v>1.2861074671402468E-4</v>
      </c>
      <c r="K830">
        <f>AVERAGE(J4:J830)</f>
        <v>-1.2247370570767993E-4</v>
      </c>
      <c r="L830">
        <f>SUM(M781:M820)</f>
        <v>840675</v>
      </c>
      <c r="M830">
        <v>14054</v>
      </c>
      <c r="N830">
        <f t="shared" si="112"/>
        <v>21555.76923076923</v>
      </c>
      <c r="O830">
        <f t="shared" si="113"/>
        <v>1</v>
      </c>
      <c r="S830">
        <f t="shared" si="114"/>
        <v>388.82</v>
      </c>
      <c r="T830">
        <f t="shared" si="115"/>
        <v>388.82</v>
      </c>
      <c r="V830" t="e">
        <f>IF(R830&gt;U4,1,-1)</f>
        <v>#DIV/0!</v>
      </c>
      <c r="W830" t="e">
        <f>IF(T830&gt;U4,1,-1)</f>
        <v>#DIV/0!</v>
      </c>
      <c r="X830" t="e">
        <f t="shared" si="116"/>
        <v>#DIV/0!</v>
      </c>
    </row>
    <row r="831" spans="1:24" x14ac:dyDescent="0.3">
      <c r="A831" t="s">
        <v>918</v>
      </c>
      <c r="B831" t="s">
        <v>88</v>
      </c>
      <c r="C831" t="s">
        <v>1288</v>
      </c>
      <c r="D831" t="s">
        <v>28</v>
      </c>
      <c r="E831">
        <f>F820</f>
        <v>395.78</v>
      </c>
      <c r="F831">
        <v>386.5</v>
      </c>
      <c r="G831">
        <f t="shared" si="108"/>
        <v>-2.3199999999999932</v>
      </c>
      <c r="H831">
        <f t="shared" si="109"/>
        <v>0.97655263024912842</v>
      </c>
      <c r="I831">
        <f t="shared" si="110"/>
        <v>-2.3199999999999932</v>
      </c>
      <c r="J831">
        <f t="shared" si="111"/>
        <v>-5.9667712566225843E-3</v>
      </c>
      <c r="K831">
        <f>AVERAGE(J4:J831)</f>
        <v>-1.29532036083181E-4</v>
      </c>
      <c r="L831">
        <f>SUM(M781:M820)</f>
        <v>840675</v>
      </c>
      <c r="M831">
        <v>16899</v>
      </c>
      <c r="N831">
        <f t="shared" si="112"/>
        <v>21555.76923076923</v>
      </c>
      <c r="O831">
        <f t="shared" si="113"/>
        <v>1</v>
      </c>
      <c r="S831">
        <f t="shared" si="114"/>
        <v>386.5</v>
      </c>
      <c r="T831">
        <f t="shared" si="115"/>
        <v>386.5</v>
      </c>
      <c r="V831" t="e">
        <f>IF(R831&gt;U4,1,-1)</f>
        <v>#DIV/0!</v>
      </c>
      <c r="W831" t="e">
        <f>IF(T831&gt;U4,1,-1)</f>
        <v>#DIV/0!</v>
      </c>
      <c r="X831" t="e">
        <f t="shared" si="116"/>
        <v>#DIV/0!</v>
      </c>
    </row>
    <row r="832" spans="1:24" x14ac:dyDescent="0.3">
      <c r="A832" t="s">
        <v>919</v>
      </c>
      <c r="B832" t="s">
        <v>89</v>
      </c>
      <c r="C832" t="s">
        <v>1288</v>
      </c>
      <c r="D832" t="s">
        <v>28</v>
      </c>
      <c r="E832">
        <f>F820</f>
        <v>395.78</v>
      </c>
      <c r="F832">
        <v>387.64</v>
      </c>
      <c r="G832">
        <f t="shared" si="108"/>
        <v>1.1399999999999864</v>
      </c>
      <c r="H832">
        <f t="shared" si="109"/>
        <v>0.97943301834352425</v>
      </c>
      <c r="I832">
        <f t="shared" si="110"/>
        <v>1.1399999999999864</v>
      </c>
      <c r="J832">
        <f t="shared" si="111"/>
        <v>2.949547218628684E-3</v>
      </c>
      <c r="K832">
        <f>AVERAGE(J4:J832)</f>
        <v>-1.2581782709076623E-4</v>
      </c>
      <c r="L832">
        <f>SUM(M781:M820)</f>
        <v>840675</v>
      </c>
      <c r="M832">
        <v>34843</v>
      </c>
      <c r="N832">
        <f t="shared" si="112"/>
        <v>21555.76923076923</v>
      </c>
      <c r="O832">
        <f t="shared" si="113"/>
        <v>-1</v>
      </c>
      <c r="S832">
        <f t="shared" si="114"/>
        <v>387.64</v>
      </c>
      <c r="T832">
        <f t="shared" si="115"/>
        <v>387.64</v>
      </c>
      <c r="V832" t="e">
        <f>IF(R832&gt;U4,1,-1)</f>
        <v>#DIV/0!</v>
      </c>
      <c r="W832" t="e">
        <f>IF(T832&gt;U4,1,-1)</f>
        <v>#DIV/0!</v>
      </c>
      <c r="X832" t="e">
        <f t="shared" si="116"/>
        <v>#DIV/0!</v>
      </c>
    </row>
    <row r="833" spans="1:24" x14ac:dyDescent="0.3">
      <c r="A833" t="s">
        <v>920</v>
      </c>
      <c r="B833" t="s">
        <v>90</v>
      </c>
      <c r="C833" t="s">
        <v>1288</v>
      </c>
      <c r="D833" t="s">
        <v>28</v>
      </c>
      <c r="E833">
        <f>F820</f>
        <v>395.78</v>
      </c>
      <c r="F833">
        <v>388.73</v>
      </c>
      <c r="G833">
        <f t="shared" si="108"/>
        <v>1.0900000000000318</v>
      </c>
      <c r="H833">
        <f t="shared" si="109"/>
        <v>0.9821870736267625</v>
      </c>
      <c r="I833">
        <f t="shared" si="110"/>
        <v>1.0900000000000318</v>
      </c>
      <c r="J833">
        <f t="shared" si="111"/>
        <v>2.8118873181303063E-3</v>
      </c>
      <c r="K833">
        <f>AVERAGE(J4:J833)</f>
        <v>-1.2227842330134325E-4</v>
      </c>
      <c r="L833">
        <f>SUM(M781:M820)</f>
        <v>840675</v>
      </c>
      <c r="M833">
        <v>46678</v>
      </c>
      <c r="N833">
        <f t="shared" si="112"/>
        <v>21555.76923076923</v>
      </c>
      <c r="O833">
        <f t="shared" si="113"/>
        <v>-1</v>
      </c>
      <c r="S833">
        <f t="shared" si="114"/>
        <v>388.73</v>
      </c>
      <c r="T833">
        <f t="shared" si="115"/>
        <v>388.73</v>
      </c>
      <c r="V833" t="e">
        <f>IF(R833&gt;U4,1,-1)</f>
        <v>#DIV/0!</v>
      </c>
      <c r="W833" t="e">
        <f>IF(T833&gt;U4,1,-1)</f>
        <v>#DIV/0!</v>
      </c>
      <c r="X833" t="e">
        <f t="shared" si="116"/>
        <v>#DIV/0!</v>
      </c>
    </row>
    <row r="834" spans="1:24" x14ac:dyDescent="0.3">
      <c r="A834" t="s">
        <v>921</v>
      </c>
      <c r="B834" t="s">
        <v>91</v>
      </c>
      <c r="C834" t="s">
        <v>1288</v>
      </c>
      <c r="D834" t="s">
        <v>28</v>
      </c>
      <c r="E834">
        <f>F820</f>
        <v>395.78</v>
      </c>
      <c r="F834">
        <v>387.07</v>
      </c>
      <c r="G834">
        <f t="shared" ref="G834:G897" si="117">F834-F833</f>
        <v>-1.660000000000025</v>
      </c>
      <c r="H834">
        <f t="shared" ref="H834:H897" si="118">F834/E833</f>
        <v>0.97799282429632628</v>
      </c>
      <c r="I834">
        <f t="shared" ref="I834:I897" si="119">F834-F833</f>
        <v>-1.660000000000025</v>
      </c>
      <c r="J834">
        <f t="shared" ref="J834:J897" si="120">I834/F833</f>
        <v>-4.2703161577445142E-3</v>
      </c>
      <c r="K834">
        <f>AVERAGE(J4:J834)</f>
        <v>-1.2727004512377786E-4</v>
      </c>
      <c r="L834">
        <f>SUM(M781:M820)</f>
        <v>840675</v>
      </c>
      <c r="M834">
        <v>12333</v>
      </c>
      <c r="N834">
        <f t="shared" ref="N834:N897" si="121">L834/39</f>
        <v>21555.76923076923</v>
      </c>
      <c r="O834">
        <f t="shared" ref="O834:O897" si="122">IF(N834&lt;M834, -1, 1)</f>
        <v>1</v>
      </c>
      <c r="S834">
        <f t="shared" ref="S834:S897" si="123">F834-P834</f>
        <v>387.07</v>
      </c>
      <c r="T834">
        <f t="shared" ref="T834:T897" si="124">F834-Q834</f>
        <v>387.07</v>
      </c>
      <c r="V834" t="e">
        <f>IF(R834&gt;U4,1,-1)</f>
        <v>#DIV/0!</v>
      </c>
      <c r="W834" t="e">
        <f>IF(T834&gt;U4,1,-1)</f>
        <v>#DIV/0!</v>
      </c>
      <c r="X834" t="e">
        <f t="shared" ref="X834:X897" si="125">O834+V834+W834</f>
        <v>#DIV/0!</v>
      </c>
    </row>
    <row r="835" spans="1:24" x14ac:dyDescent="0.3">
      <c r="A835" t="s">
        <v>922</v>
      </c>
      <c r="B835" t="s">
        <v>92</v>
      </c>
      <c r="C835" t="s">
        <v>1288</v>
      </c>
      <c r="D835" t="s">
        <v>28</v>
      </c>
      <c r="E835">
        <f>F820</f>
        <v>395.78</v>
      </c>
      <c r="F835">
        <v>385.84</v>
      </c>
      <c r="G835">
        <f t="shared" si="117"/>
        <v>-1.2300000000000182</v>
      </c>
      <c r="H835">
        <f t="shared" si="118"/>
        <v>0.97488503714184649</v>
      </c>
      <c r="I835">
        <f t="shared" si="119"/>
        <v>-1.2300000000000182</v>
      </c>
      <c r="J835">
        <f t="shared" si="120"/>
        <v>-3.1777197922856801E-3</v>
      </c>
      <c r="K835">
        <f>AVERAGE(J4:J835)</f>
        <v>-1.3093645106988591E-4</v>
      </c>
      <c r="L835">
        <f>SUM(M781:M820)</f>
        <v>840675</v>
      </c>
      <c r="M835">
        <v>21806</v>
      </c>
      <c r="N835">
        <f t="shared" si="121"/>
        <v>21555.76923076923</v>
      </c>
      <c r="O835">
        <f t="shared" si="122"/>
        <v>-1</v>
      </c>
      <c r="S835">
        <f t="shared" si="123"/>
        <v>385.84</v>
      </c>
      <c r="T835">
        <f t="shared" si="124"/>
        <v>385.84</v>
      </c>
      <c r="V835" t="e">
        <f>IF(R835&gt;U4,1,-1)</f>
        <v>#DIV/0!</v>
      </c>
      <c r="W835" t="e">
        <f>IF(T835&gt;U4,1,-1)</f>
        <v>#DIV/0!</v>
      </c>
      <c r="X835" t="e">
        <f t="shared" si="125"/>
        <v>#DIV/0!</v>
      </c>
    </row>
    <row r="836" spans="1:24" x14ac:dyDescent="0.3">
      <c r="A836" t="s">
        <v>923</v>
      </c>
      <c r="B836" t="s">
        <v>93</v>
      </c>
      <c r="C836" t="s">
        <v>1288</v>
      </c>
      <c r="D836" t="s">
        <v>28</v>
      </c>
      <c r="E836">
        <f>F820</f>
        <v>395.78</v>
      </c>
      <c r="F836">
        <v>384.32</v>
      </c>
      <c r="G836">
        <f t="shared" si="117"/>
        <v>-1.5199999999999818</v>
      </c>
      <c r="H836">
        <f t="shared" si="118"/>
        <v>0.97104451968265204</v>
      </c>
      <c r="I836">
        <f t="shared" si="119"/>
        <v>-1.5199999999999818</v>
      </c>
      <c r="J836">
        <f t="shared" si="120"/>
        <v>-3.9394567696454021E-3</v>
      </c>
      <c r="K836">
        <f>AVERAGE(J4:J836)</f>
        <v>-1.3550850427345796E-4</v>
      </c>
      <c r="L836">
        <f>SUM(M781:M820)</f>
        <v>840675</v>
      </c>
      <c r="M836">
        <v>27103</v>
      </c>
      <c r="N836">
        <f t="shared" si="121"/>
        <v>21555.76923076923</v>
      </c>
      <c r="O836">
        <f t="shared" si="122"/>
        <v>-1</v>
      </c>
      <c r="S836">
        <f t="shared" si="123"/>
        <v>384.32</v>
      </c>
      <c r="T836">
        <f t="shared" si="124"/>
        <v>384.32</v>
      </c>
      <c r="V836" t="e">
        <f>IF(R836&gt;U4,1,-1)</f>
        <v>#DIV/0!</v>
      </c>
      <c r="W836" t="e">
        <f>IF(T836&gt;U4,1,-1)</f>
        <v>#DIV/0!</v>
      </c>
      <c r="X836" t="e">
        <f t="shared" si="125"/>
        <v>#DIV/0!</v>
      </c>
    </row>
    <row r="837" spans="1:24" x14ac:dyDescent="0.3">
      <c r="A837" t="s">
        <v>924</v>
      </c>
      <c r="B837" t="s">
        <v>94</v>
      </c>
      <c r="C837" t="s">
        <v>1288</v>
      </c>
      <c r="D837" t="s">
        <v>28</v>
      </c>
      <c r="E837">
        <f>F820</f>
        <v>395.78</v>
      </c>
      <c r="F837">
        <v>384.34</v>
      </c>
      <c r="G837">
        <f t="shared" si="117"/>
        <v>1.999999999998181E-2</v>
      </c>
      <c r="H837">
        <f t="shared" si="118"/>
        <v>0.97109505280711506</v>
      </c>
      <c r="I837">
        <f t="shared" si="119"/>
        <v>1.999999999998181E-2</v>
      </c>
      <c r="J837">
        <f t="shared" si="120"/>
        <v>5.2039966694373985E-5</v>
      </c>
      <c r="K837">
        <f>AVERAGE(J4:J837)</f>
        <v>-1.3528362601090659E-4</v>
      </c>
      <c r="L837">
        <f>SUM(M781:M820)</f>
        <v>840675</v>
      </c>
      <c r="M837">
        <v>20813</v>
      </c>
      <c r="N837">
        <f t="shared" si="121"/>
        <v>21555.76923076923</v>
      </c>
      <c r="O837">
        <f t="shared" si="122"/>
        <v>1</v>
      </c>
      <c r="S837">
        <f t="shared" si="123"/>
        <v>384.34</v>
      </c>
      <c r="T837">
        <f t="shared" si="124"/>
        <v>384.34</v>
      </c>
      <c r="V837" t="e">
        <f>IF(R837&gt;U4,1,-1)</f>
        <v>#DIV/0!</v>
      </c>
      <c r="W837" t="e">
        <f>IF(T837&gt;U4,1,-1)</f>
        <v>#DIV/0!</v>
      </c>
      <c r="X837" t="e">
        <f t="shared" si="125"/>
        <v>#DIV/0!</v>
      </c>
    </row>
    <row r="838" spans="1:24" x14ac:dyDescent="0.3">
      <c r="A838" t="s">
        <v>925</v>
      </c>
      <c r="B838" t="s">
        <v>95</v>
      </c>
      <c r="C838" t="s">
        <v>1288</v>
      </c>
      <c r="D838" t="s">
        <v>28</v>
      </c>
      <c r="E838">
        <f>F820</f>
        <v>395.78</v>
      </c>
      <c r="F838">
        <v>384.63</v>
      </c>
      <c r="G838">
        <f t="shared" si="117"/>
        <v>0.29000000000002046</v>
      </c>
      <c r="H838">
        <f t="shared" si="118"/>
        <v>0.97182778311182982</v>
      </c>
      <c r="I838">
        <f t="shared" si="119"/>
        <v>0.29000000000002046</v>
      </c>
      <c r="J838">
        <f t="shared" si="120"/>
        <v>7.5454025081964006E-4</v>
      </c>
      <c r="K838">
        <f>AVERAGE(J4:J838)</f>
        <v>-1.3421796867338497E-4</v>
      </c>
      <c r="L838">
        <f>SUM(M781:M820)</f>
        <v>840675</v>
      </c>
      <c r="M838">
        <v>17688</v>
      </c>
      <c r="N838">
        <f t="shared" si="121"/>
        <v>21555.76923076923</v>
      </c>
      <c r="O838">
        <f t="shared" si="122"/>
        <v>1</v>
      </c>
      <c r="S838">
        <f t="shared" si="123"/>
        <v>384.63</v>
      </c>
      <c r="T838">
        <f t="shared" si="124"/>
        <v>384.63</v>
      </c>
      <c r="V838" t="e">
        <f>IF(R838&gt;U4,1,-1)</f>
        <v>#DIV/0!</v>
      </c>
      <c r="W838" t="e">
        <f>IF(T838&gt;U4,1,-1)</f>
        <v>#DIV/0!</v>
      </c>
      <c r="X838" t="e">
        <f t="shared" si="125"/>
        <v>#DIV/0!</v>
      </c>
    </row>
    <row r="839" spans="1:24" x14ac:dyDescent="0.3">
      <c r="A839" t="s">
        <v>926</v>
      </c>
      <c r="B839" t="s">
        <v>96</v>
      </c>
      <c r="C839" t="s">
        <v>1288</v>
      </c>
      <c r="D839" t="s">
        <v>28</v>
      </c>
      <c r="E839">
        <f>F820</f>
        <v>395.78</v>
      </c>
      <c r="F839">
        <v>384.25</v>
      </c>
      <c r="G839">
        <f t="shared" si="117"/>
        <v>-0.37999999999999545</v>
      </c>
      <c r="H839">
        <f t="shared" si="118"/>
        <v>0.97086765374703121</v>
      </c>
      <c r="I839">
        <f t="shared" si="119"/>
        <v>-0.37999999999999545</v>
      </c>
      <c r="J839">
        <f t="shared" si="120"/>
        <v>-9.8796245742660592E-4</v>
      </c>
      <c r="K839">
        <f>AVERAGE(J4:J839)</f>
        <v>-1.352391941384008E-4</v>
      </c>
      <c r="L839">
        <f>SUM(M781:M820)</f>
        <v>840675</v>
      </c>
      <c r="M839">
        <v>22683</v>
      </c>
      <c r="N839">
        <f t="shared" si="121"/>
        <v>21555.76923076923</v>
      </c>
      <c r="O839">
        <f t="shared" si="122"/>
        <v>-1</v>
      </c>
      <c r="S839">
        <f t="shared" si="123"/>
        <v>384.25</v>
      </c>
      <c r="T839">
        <f t="shared" si="124"/>
        <v>384.25</v>
      </c>
      <c r="V839" t="e">
        <f>IF(R839&gt;U4,1,-1)</f>
        <v>#DIV/0!</v>
      </c>
      <c r="W839" t="e">
        <f>IF(T839&gt;U4,1,-1)</f>
        <v>#DIV/0!</v>
      </c>
      <c r="X839" t="e">
        <f t="shared" si="125"/>
        <v>#DIV/0!</v>
      </c>
    </row>
    <row r="840" spans="1:24" x14ac:dyDescent="0.3">
      <c r="A840" t="s">
        <v>927</v>
      </c>
      <c r="B840" t="s">
        <v>97</v>
      </c>
      <c r="C840" t="s">
        <v>1288</v>
      </c>
      <c r="D840" t="s">
        <v>28</v>
      </c>
      <c r="E840">
        <f>F820</f>
        <v>395.78</v>
      </c>
      <c r="F840">
        <v>383.87</v>
      </c>
      <c r="G840">
        <f t="shared" si="117"/>
        <v>-0.37999999999999545</v>
      </c>
      <c r="H840">
        <f t="shared" si="118"/>
        <v>0.9699075243822326</v>
      </c>
      <c r="I840">
        <f t="shared" si="119"/>
        <v>-0.37999999999999545</v>
      </c>
      <c r="J840">
        <f t="shared" si="120"/>
        <v>-9.8893949251788009E-4</v>
      </c>
      <c r="K840">
        <f>AVERAGE(J4:J840)</f>
        <v>-1.3625914670516243E-4</v>
      </c>
      <c r="L840">
        <f>SUM(M781:M820)</f>
        <v>840675</v>
      </c>
      <c r="M840">
        <v>6592</v>
      </c>
      <c r="N840">
        <f t="shared" si="121"/>
        <v>21555.76923076923</v>
      </c>
      <c r="O840">
        <f t="shared" si="122"/>
        <v>1</v>
      </c>
      <c r="S840">
        <f t="shared" si="123"/>
        <v>383.87</v>
      </c>
      <c r="T840">
        <f t="shared" si="124"/>
        <v>383.87</v>
      </c>
      <c r="V840" t="e">
        <f>IF(R840&gt;U4,1,-1)</f>
        <v>#DIV/0!</v>
      </c>
      <c r="W840" t="e">
        <f>IF(T840&gt;U4,1,-1)</f>
        <v>#DIV/0!</v>
      </c>
      <c r="X840" t="e">
        <f t="shared" si="125"/>
        <v>#DIV/0!</v>
      </c>
    </row>
    <row r="841" spans="1:24" x14ac:dyDescent="0.3">
      <c r="A841" t="s">
        <v>928</v>
      </c>
      <c r="B841" t="s">
        <v>98</v>
      </c>
      <c r="C841" t="s">
        <v>1288</v>
      </c>
      <c r="D841" t="s">
        <v>28</v>
      </c>
      <c r="E841">
        <f>F820</f>
        <v>395.78</v>
      </c>
      <c r="F841">
        <v>382.77</v>
      </c>
      <c r="G841">
        <f t="shared" si="117"/>
        <v>-1.1000000000000227</v>
      </c>
      <c r="H841">
        <f t="shared" si="118"/>
        <v>0.9671282025367629</v>
      </c>
      <c r="I841">
        <f t="shared" si="119"/>
        <v>-1.1000000000000227</v>
      </c>
      <c r="J841">
        <f t="shared" si="120"/>
        <v>-2.8655534425717634E-3</v>
      </c>
      <c r="K841">
        <f>AVERAGE(J4:J841)</f>
        <v>-1.3951606113937078E-4</v>
      </c>
      <c r="L841">
        <f>SUM(M781:M820)</f>
        <v>840675</v>
      </c>
      <c r="M841">
        <v>2752</v>
      </c>
      <c r="N841">
        <f t="shared" si="121"/>
        <v>21555.76923076923</v>
      </c>
      <c r="O841">
        <f t="shared" si="122"/>
        <v>1</v>
      </c>
      <c r="S841">
        <f t="shared" si="123"/>
        <v>382.77</v>
      </c>
      <c r="T841">
        <f t="shared" si="124"/>
        <v>382.77</v>
      </c>
      <c r="V841" t="e">
        <f>IF(R841&gt;U4,1,-1)</f>
        <v>#DIV/0!</v>
      </c>
      <c r="W841" t="e">
        <f>IF(T841&gt;U4,1,-1)</f>
        <v>#DIV/0!</v>
      </c>
      <c r="X841" t="e">
        <f t="shared" si="125"/>
        <v>#DIV/0!</v>
      </c>
    </row>
    <row r="842" spans="1:24" x14ac:dyDescent="0.3">
      <c r="A842" t="s">
        <v>929</v>
      </c>
      <c r="B842" t="s">
        <v>99</v>
      </c>
      <c r="C842" t="s">
        <v>1288</v>
      </c>
      <c r="D842" t="s">
        <v>28</v>
      </c>
      <c r="E842">
        <f>F820</f>
        <v>395.78</v>
      </c>
      <c r="F842">
        <v>382.73</v>
      </c>
      <c r="G842">
        <f t="shared" si="117"/>
        <v>-3.999999999996362E-2</v>
      </c>
      <c r="H842">
        <f t="shared" si="118"/>
        <v>0.96702713628783676</v>
      </c>
      <c r="I842">
        <f t="shared" si="119"/>
        <v>-3.999999999996362E-2</v>
      </c>
      <c r="J842">
        <f t="shared" si="120"/>
        <v>-1.0450139770609928E-4</v>
      </c>
      <c r="K842">
        <f>AVERAGE(J4:J842)</f>
        <v>-1.3947432733313325E-4</v>
      </c>
      <c r="L842">
        <f>SUM(M781:M820)</f>
        <v>840675</v>
      </c>
      <c r="M842">
        <v>7651</v>
      </c>
      <c r="N842">
        <f t="shared" si="121"/>
        <v>21555.76923076923</v>
      </c>
      <c r="O842">
        <f t="shared" si="122"/>
        <v>1</v>
      </c>
      <c r="S842">
        <f t="shared" si="123"/>
        <v>382.73</v>
      </c>
      <c r="T842">
        <f t="shared" si="124"/>
        <v>382.73</v>
      </c>
      <c r="V842" t="e">
        <f>IF(R842&gt;U4,1,-1)</f>
        <v>#DIV/0!</v>
      </c>
      <c r="W842" t="e">
        <f>IF(T842&gt;U4,1,-1)</f>
        <v>#DIV/0!</v>
      </c>
      <c r="X842" t="e">
        <f t="shared" si="125"/>
        <v>#DIV/0!</v>
      </c>
    </row>
    <row r="843" spans="1:24" x14ac:dyDescent="0.3">
      <c r="A843" t="s">
        <v>930</v>
      </c>
      <c r="B843" t="s">
        <v>100</v>
      </c>
      <c r="C843" t="s">
        <v>1288</v>
      </c>
      <c r="D843" t="s">
        <v>28</v>
      </c>
      <c r="E843">
        <f>F820</f>
        <v>395.78</v>
      </c>
      <c r="F843">
        <v>382.39</v>
      </c>
      <c r="G843">
        <f t="shared" si="117"/>
        <v>-0.34000000000003183</v>
      </c>
      <c r="H843">
        <f t="shared" si="118"/>
        <v>0.96616807317196429</v>
      </c>
      <c r="I843">
        <f t="shared" si="119"/>
        <v>-0.34000000000003183</v>
      </c>
      <c r="J843">
        <f t="shared" si="120"/>
        <v>-8.8835471481209162E-4</v>
      </c>
      <c r="K843">
        <f>AVERAGE(J4:J843)</f>
        <v>-1.4036585160394154E-4</v>
      </c>
      <c r="L843">
        <f>SUM(M781:M820)</f>
        <v>840675</v>
      </c>
      <c r="M843">
        <v>16345</v>
      </c>
      <c r="N843">
        <f t="shared" si="121"/>
        <v>21555.76923076923</v>
      </c>
      <c r="O843">
        <f t="shared" si="122"/>
        <v>1</v>
      </c>
      <c r="S843">
        <f t="shared" si="123"/>
        <v>382.39</v>
      </c>
      <c r="T843">
        <f t="shared" si="124"/>
        <v>382.39</v>
      </c>
      <c r="V843" t="e">
        <f>IF(R843&gt;U4,1,-1)</f>
        <v>#DIV/0!</v>
      </c>
      <c r="W843" t="e">
        <f>IF(T843&gt;U4,1,-1)</f>
        <v>#DIV/0!</v>
      </c>
      <c r="X843" t="e">
        <f t="shared" si="125"/>
        <v>#DIV/0!</v>
      </c>
    </row>
    <row r="844" spans="1:24" x14ac:dyDescent="0.3">
      <c r="A844" t="s">
        <v>931</v>
      </c>
      <c r="B844" t="s">
        <v>101</v>
      </c>
      <c r="C844" t="s">
        <v>1288</v>
      </c>
      <c r="D844" t="s">
        <v>28</v>
      </c>
      <c r="E844">
        <f>F820</f>
        <v>395.78</v>
      </c>
      <c r="F844">
        <v>382.82</v>
      </c>
      <c r="G844">
        <f t="shared" si="117"/>
        <v>0.43000000000000682</v>
      </c>
      <c r="H844">
        <f t="shared" si="118"/>
        <v>0.96725453534792061</v>
      </c>
      <c r="I844">
        <f t="shared" si="119"/>
        <v>0.43000000000000682</v>
      </c>
      <c r="J844">
        <f t="shared" si="120"/>
        <v>1.1245063939956767E-3</v>
      </c>
      <c r="K844">
        <f>AVERAGE(J4:J844)</f>
        <v>-1.3886184179942357E-4</v>
      </c>
      <c r="L844">
        <f>SUM(M781:M820)</f>
        <v>840675</v>
      </c>
      <c r="M844">
        <v>5181</v>
      </c>
      <c r="N844">
        <f t="shared" si="121"/>
        <v>21555.76923076923</v>
      </c>
      <c r="O844">
        <f t="shared" si="122"/>
        <v>1</v>
      </c>
      <c r="S844">
        <f t="shared" si="123"/>
        <v>382.82</v>
      </c>
      <c r="T844">
        <f t="shared" si="124"/>
        <v>382.82</v>
      </c>
      <c r="V844" t="e">
        <f>IF(R844&gt;U4,1,-1)</f>
        <v>#DIV/0!</v>
      </c>
      <c r="W844" t="e">
        <f>IF(T844&gt;U4,1,-1)</f>
        <v>#DIV/0!</v>
      </c>
      <c r="X844" t="e">
        <f t="shared" si="125"/>
        <v>#DIV/0!</v>
      </c>
    </row>
    <row r="845" spans="1:24" x14ac:dyDescent="0.3">
      <c r="A845" t="s">
        <v>932</v>
      </c>
      <c r="B845" t="s">
        <v>102</v>
      </c>
      <c r="C845" t="s">
        <v>1288</v>
      </c>
      <c r="D845" t="s">
        <v>28</v>
      </c>
      <c r="E845">
        <f>F820</f>
        <v>395.78</v>
      </c>
      <c r="F845">
        <v>383.63</v>
      </c>
      <c r="G845">
        <f t="shared" si="117"/>
        <v>0.81000000000000227</v>
      </c>
      <c r="H845">
        <f t="shared" si="118"/>
        <v>0.96930112688867553</v>
      </c>
      <c r="I845">
        <f t="shared" si="119"/>
        <v>0.81000000000000227</v>
      </c>
      <c r="J845">
        <f t="shared" si="120"/>
        <v>2.1158769134319061E-3</v>
      </c>
      <c r="K845">
        <f>AVERAGE(J4:J845)</f>
        <v>-1.3618400479796118E-4</v>
      </c>
      <c r="L845">
        <f>SUM(M781:M820)</f>
        <v>840675</v>
      </c>
      <c r="M845">
        <v>6811</v>
      </c>
      <c r="N845">
        <f t="shared" si="121"/>
        <v>21555.76923076923</v>
      </c>
      <c r="O845">
        <f t="shared" si="122"/>
        <v>1</v>
      </c>
      <c r="S845">
        <f t="shared" si="123"/>
        <v>383.63</v>
      </c>
      <c r="T845">
        <f t="shared" si="124"/>
        <v>383.63</v>
      </c>
      <c r="V845" t="e">
        <f>IF(R845&gt;U4,1,-1)</f>
        <v>#DIV/0!</v>
      </c>
      <c r="W845" t="e">
        <f>IF(T845&gt;U4,1,-1)</f>
        <v>#DIV/0!</v>
      </c>
      <c r="X845" t="e">
        <f t="shared" si="125"/>
        <v>#DIV/0!</v>
      </c>
    </row>
    <row r="846" spans="1:24" x14ac:dyDescent="0.3">
      <c r="A846" t="s">
        <v>933</v>
      </c>
      <c r="B846" t="s">
        <v>103</v>
      </c>
      <c r="C846" t="s">
        <v>1288</v>
      </c>
      <c r="D846" t="s">
        <v>28</v>
      </c>
      <c r="E846">
        <f>F820</f>
        <v>395.78</v>
      </c>
      <c r="F846">
        <v>383.94</v>
      </c>
      <c r="G846">
        <f t="shared" si="117"/>
        <v>0.31000000000000227</v>
      </c>
      <c r="H846">
        <f t="shared" si="118"/>
        <v>0.97008439031785343</v>
      </c>
      <c r="I846">
        <f t="shared" si="119"/>
        <v>0.31000000000000227</v>
      </c>
      <c r="J846">
        <f t="shared" si="120"/>
        <v>8.0807027604723892E-4</v>
      </c>
      <c r="K846">
        <f>AVERAGE(J4:J846)</f>
        <v>-1.3506389295828716E-4</v>
      </c>
      <c r="L846">
        <f>SUM(M781:M820)</f>
        <v>840675</v>
      </c>
      <c r="M846">
        <v>4740</v>
      </c>
      <c r="N846">
        <f t="shared" si="121"/>
        <v>21555.76923076923</v>
      </c>
      <c r="O846">
        <f t="shared" si="122"/>
        <v>1</v>
      </c>
      <c r="S846">
        <f t="shared" si="123"/>
        <v>383.94</v>
      </c>
      <c r="T846">
        <f t="shared" si="124"/>
        <v>383.94</v>
      </c>
      <c r="V846" t="e">
        <f>IF(R846&gt;U4,1,-1)</f>
        <v>#DIV/0!</v>
      </c>
      <c r="W846" t="e">
        <f>IF(T846&gt;U4,1,-1)</f>
        <v>#DIV/0!</v>
      </c>
      <c r="X846" t="e">
        <f t="shared" si="125"/>
        <v>#DIV/0!</v>
      </c>
    </row>
    <row r="847" spans="1:24" x14ac:dyDescent="0.3">
      <c r="A847" t="s">
        <v>934</v>
      </c>
      <c r="B847" t="s">
        <v>104</v>
      </c>
      <c r="C847" t="s">
        <v>1288</v>
      </c>
      <c r="D847" t="s">
        <v>28</v>
      </c>
      <c r="E847">
        <f>F820</f>
        <v>395.78</v>
      </c>
      <c r="F847">
        <v>384.85</v>
      </c>
      <c r="G847">
        <f t="shared" si="117"/>
        <v>0.91000000000002501</v>
      </c>
      <c r="H847">
        <f t="shared" si="118"/>
        <v>0.97238364748092387</v>
      </c>
      <c r="I847">
        <f t="shared" si="119"/>
        <v>0.91000000000002501</v>
      </c>
      <c r="J847">
        <f t="shared" si="120"/>
        <v>2.3701620044799319E-3</v>
      </c>
      <c r="K847">
        <f>AVERAGE(J4:J847)</f>
        <v>-1.3209561582862105E-4</v>
      </c>
      <c r="L847">
        <f>SUM(M781:M820)</f>
        <v>840675</v>
      </c>
      <c r="M847">
        <v>6125</v>
      </c>
      <c r="N847">
        <f t="shared" si="121"/>
        <v>21555.76923076923</v>
      </c>
      <c r="O847">
        <f t="shared" si="122"/>
        <v>1</v>
      </c>
      <c r="S847">
        <f t="shared" si="123"/>
        <v>384.85</v>
      </c>
      <c r="T847">
        <f t="shared" si="124"/>
        <v>384.85</v>
      </c>
      <c r="V847" t="e">
        <f>IF(R847&gt;U4,1,-1)</f>
        <v>#DIV/0!</v>
      </c>
      <c r="W847" t="e">
        <f>IF(T847&gt;U4,1,-1)</f>
        <v>#DIV/0!</v>
      </c>
      <c r="X847" t="e">
        <f t="shared" si="125"/>
        <v>#DIV/0!</v>
      </c>
    </row>
    <row r="848" spans="1:24" x14ac:dyDescent="0.3">
      <c r="A848" t="s">
        <v>935</v>
      </c>
      <c r="B848" t="s">
        <v>105</v>
      </c>
      <c r="C848" t="s">
        <v>1288</v>
      </c>
      <c r="D848" t="s">
        <v>28</v>
      </c>
      <c r="E848">
        <f>F820</f>
        <v>395.78</v>
      </c>
      <c r="F848">
        <v>383.57</v>
      </c>
      <c r="G848">
        <f t="shared" si="117"/>
        <v>-1.2800000000000296</v>
      </c>
      <c r="H848">
        <f t="shared" si="118"/>
        <v>0.96914952751528627</v>
      </c>
      <c r="I848">
        <f t="shared" si="119"/>
        <v>-1.2800000000000296</v>
      </c>
      <c r="J848">
        <f t="shared" si="120"/>
        <v>-3.3259711575939445E-3</v>
      </c>
      <c r="K848">
        <f>AVERAGE(J4:J848)</f>
        <v>-1.358753501975741E-4</v>
      </c>
      <c r="L848">
        <f>SUM(M781:M820)</f>
        <v>840675</v>
      </c>
      <c r="M848">
        <v>3665</v>
      </c>
      <c r="N848">
        <f t="shared" si="121"/>
        <v>21555.76923076923</v>
      </c>
      <c r="O848">
        <f t="shared" si="122"/>
        <v>1</v>
      </c>
      <c r="S848">
        <f t="shared" si="123"/>
        <v>383.57</v>
      </c>
      <c r="T848">
        <f t="shared" si="124"/>
        <v>383.57</v>
      </c>
      <c r="V848" t="e">
        <f>IF(R848&gt;U4,1,-1)</f>
        <v>#DIV/0!</v>
      </c>
      <c r="W848" t="e">
        <f>IF(T848&gt;U4,1,-1)</f>
        <v>#DIV/0!</v>
      </c>
      <c r="X848" t="e">
        <f t="shared" si="125"/>
        <v>#DIV/0!</v>
      </c>
    </row>
    <row r="849" spans="1:24" x14ac:dyDescent="0.3">
      <c r="A849" t="s">
        <v>936</v>
      </c>
      <c r="B849" t="s">
        <v>106</v>
      </c>
      <c r="C849" t="s">
        <v>1288</v>
      </c>
      <c r="D849" t="s">
        <v>28</v>
      </c>
      <c r="E849">
        <f>F820</f>
        <v>395.78</v>
      </c>
      <c r="F849">
        <v>381.38</v>
      </c>
      <c r="G849">
        <f t="shared" si="117"/>
        <v>-2.1899999999999977</v>
      </c>
      <c r="H849">
        <f t="shared" si="118"/>
        <v>0.96361615038657844</v>
      </c>
      <c r="I849">
        <f t="shared" si="119"/>
        <v>-2.1899999999999977</v>
      </c>
      <c r="J849">
        <f t="shared" si="120"/>
        <v>-5.7095184712047282E-3</v>
      </c>
      <c r="K849">
        <f>AVERAGE(J4:J849)</f>
        <v>-1.4246358083706246E-4</v>
      </c>
      <c r="L849">
        <f>SUM(M781:M820)</f>
        <v>840675</v>
      </c>
      <c r="M849">
        <v>5967</v>
      </c>
      <c r="N849">
        <f t="shared" si="121"/>
        <v>21555.76923076923</v>
      </c>
      <c r="O849">
        <f t="shared" si="122"/>
        <v>1</v>
      </c>
      <c r="S849">
        <f t="shared" si="123"/>
        <v>381.38</v>
      </c>
      <c r="T849">
        <f t="shared" si="124"/>
        <v>381.38</v>
      </c>
      <c r="V849" t="e">
        <f>IF(R849&gt;U4,1,-1)</f>
        <v>#DIV/0!</v>
      </c>
      <c r="W849" t="e">
        <f>IF(T849&gt;U4,1,-1)</f>
        <v>#DIV/0!</v>
      </c>
      <c r="X849" t="e">
        <f t="shared" si="125"/>
        <v>#DIV/0!</v>
      </c>
    </row>
    <row r="850" spans="1:24" x14ac:dyDescent="0.3">
      <c r="A850" t="s">
        <v>937</v>
      </c>
      <c r="B850" t="s">
        <v>107</v>
      </c>
      <c r="C850" t="s">
        <v>1288</v>
      </c>
      <c r="D850" t="s">
        <v>28</v>
      </c>
      <c r="E850">
        <f>F820</f>
        <v>395.78</v>
      </c>
      <c r="F850">
        <v>382.05</v>
      </c>
      <c r="G850">
        <f t="shared" si="117"/>
        <v>0.67000000000001592</v>
      </c>
      <c r="H850">
        <f t="shared" si="118"/>
        <v>0.96530901005609182</v>
      </c>
      <c r="I850">
        <f t="shared" si="119"/>
        <v>0.67000000000001592</v>
      </c>
      <c r="J850">
        <f t="shared" si="120"/>
        <v>1.7567780166763227E-3</v>
      </c>
      <c r="K850">
        <f>AVERAGE(J4:J850)</f>
        <v>-1.4022126490139137E-4</v>
      </c>
      <c r="L850">
        <f>SUM(M781:M820)</f>
        <v>840675</v>
      </c>
      <c r="M850">
        <v>3787</v>
      </c>
      <c r="N850">
        <f t="shared" si="121"/>
        <v>21555.76923076923</v>
      </c>
      <c r="O850">
        <f t="shared" si="122"/>
        <v>1</v>
      </c>
      <c r="S850">
        <f t="shared" si="123"/>
        <v>382.05</v>
      </c>
      <c r="T850">
        <f t="shared" si="124"/>
        <v>382.05</v>
      </c>
      <c r="V850" t="e">
        <f>IF(R850&gt;U4,1,-1)</f>
        <v>#DIV/0!</v>
      </c>
      <c r="W850" t="e">
        <f>IF(T850&gt;U4,1,-1)</f>
        <v>#DIV/0!</v>
      </c>
      <c r="X850" t="e">
        <f t="shared" si="125"/>
        <v>#DIV/0!</v>
      </c>
    </row>
    <row r="851" spans="1:24" x14ac:dyDescent="0.3">
      <c r="A851" t="s">
        <v>938</v>
      </c>
      <c r="B851" t="s">
        <v>108</v>
      </c>
      <c r="C851" t="s">
        <v>1288</v>
      </c>
      <c r="D851" t="s">
        <v>28</v>
      </c>
      <c r="E851">
        <f>F820</f>
        <v>395.78</v>
      </c>
      <c r="F851">
        <v>382.26</v>
      </c>
      <c r="G851">
        <f t="shared" si="117"/>
        <v>0.20999999999997954</v>
      </c>
      <c r="H851">
        <f t="shared" si="118"/>
        <v>0.9658396078629542</v>
      </c>
      <c r="I851">
        <f t="shared" si="119"/>
        <v>0.20999999999997954</v>
      </c>
      <c r="J851">
        <f t="shared" si="120"/>
        <v>5.4966627404784592E-4</v>
      </c>
      <c r="K851">
        <f>AVERAGE(J4:J851)</f>
        <v>-1.39407718275272E-4</v>
      </c>
      <c r="L851">
        <f>SUM(M781:M820)</f>
        <v>840675</v>
      </c>
      <c r="M851">
        <v>7335</v>
      </c>
      <c r="N851">
        <f t="shared" si="121"/>
        <v>21555.76923076923</v>
      </c>
      <c r="O851">
        <f t="shared" si="122"/>
        <v>1</v>
      </c>
      <c r="S851">
        <f t="shared" si="123"/>
        <v>382.26</v>
      </c>
      <c r="T851">
        <f t="shared" si="124"/>
        <v>382.26</v>
      </c>
      <c r="V851" t="e">
        <f>IF(R851&gt;U4,1,-1)</f>
        <v>#DIV/0!</v>
      </c>
      <c r="W851" t="e">
        <f>IF(T851&gt;U4,1,-1)</f>
        <v>#DIV/0!</v>
      </c>
      <c r="X851" t="e">
        <f t="shared" si="125"/>
        <v>#DIV/0!</v>
      </c>
    </row>
    <row r="852" spans="1:24" x14ac:dyDescent="0.3">
      <c r="A852" t="s">
        <v>939</v>
      </c>
      <c r="B852" t="s">
        <v>109</v>
      </c>
      <c r="C852" t="s">
        <v>1288</v>
      </c>
      <c r="D852" t="s">
        <v>28</v>
      </c>
      <c r="E852">
        <f>F820</f>
        <v>395.78</v>
      </c>
      <c r="F852">
        <v>382.83</v>
      </c>
      <c r="G852">
        <f t="shared" si="117"/>
        <v>0.56999999999999318</v>
      </c>
      <c r="H852">
        <f t="shared" si="118"/>
        <v>0.96727980191015217</v>
      </c>
      <c r="I852">
        <f t="shared" si="119"/>
        <v>0.56999999999999318</v>
      </c>
      <c r="J852">
        <f t="shared" si="120"/>
        <v>1.4911316904724354E-3</v>
      </c>
      <c r="K852">
        <f>AVERAGE(J4:J852)</f>
        <v>-1.3748717715778353E-4</v>
      </c>
      <c r="L852">
        <f>SUM(M781:M820)</f>
        <v>840675</v>
      </c>
      <c r="M852">
        <v>4610</v>
      </c>
      <c r="N852">
        <f t="shared" si="121"/>
        <v>21555.76923076923</v>
      </c>
      <c r="O852">
        <f t="shared" si="122"/>
        <v>1</v>
      </c>
      <c r="S852">
        <f t="shared" si="123"/>
        <v>382.83</v>
      </c>
      <c r="T852">
        <f t="shared" si="124"/>
        <v>382.83</v>
      </c>
      <c r="V852" t="e">
        <f>IF(R852&gt;U4,1,-1)</f>
        <v>#DIV/0!</v>
      </c>
      <c r="W852" t="e">
        <f>IF(T852&gt;U4,1,-1)</f>
        <v>#DIV/0!</v>
      </c>
      <c r="X852" t="e">
        <f t="shared" si="125"/>
        <v>#DIV/0!</v>
      </c>
    </row>
    <row r="853" spans="1:24" x14ac:dyDescent="0.3">
      <c r="A853" t="s">
        <v>940</v>
      </c>
      <c r="B853" t="s">
        <v>110</v>
      </c>
      <c r="C853" t="s">
        <v>1288</v>
      </c>
      <c r="D853" t="s">
        <v>28</v>
      </c>
      <c r="E853">
        <f>F820</f>
        <v>395.78</v>
      </c>
      <c r="F853">
        <v>383.08</v>
      </c>
      <c r="G853">
        <f t="shared" si="117"/>
        <v>0.25</v>
      </c>
      <c r="H853">
        <f t="shared" si="118"/>
        <v>0.96791146596594069</v>
      </c>
      <c r="I853">
        <f t="shared" si="119"/>
        <v>0.25</v>
      </c>
      <c r="J853">
        <f t="shared" si="120"/>
        <v>6.5303137162709302E-4</v>
      </c>
      <c r="K853">
        <f>AVERAGE(J4:J853)</f>
        <v>-1.365571553356837E-4</v>
      </c>
      <c r="L853">
        <f>SUM(M781:M820)</f>
        <v>840675</v>
      </c>
      <c r="M853">
        <v>6304</v>
      </c>
      <c r="N853">
        <f t="shared" si="121"/>
        <v>21555.76923076923</v>
      </c>
      <c r="O853">
        <f t="shared" si="122"/>
        <v>1</v>
      </c>
      <c r="S853">
        <f t="shared" si="123"/>
        <v>383.08</v>
      </c>
      <c r="T853">
        <f t="shared" si="124"/>
        <v>383.08</v>
      </c>
      <c r="V853" t="e">
        <f>IF(R853&gt;U4,1,-1)</f>
        <v>#DIV/0!</v>
      </c>
      <c r="W853" t="e">
        <f>IF(T853&gt;U4,1,-1)</f>
        <v>#DIV/0!</v>
      </c>
      <c r="X853" t="e">
        <f t="shared" si="125"/>
        <v>#DIV/0!</v>
      </c>
    </row>
    <row r="854" spans="1:24" x14ac:dyDescent="0.3">
      <c r="A854" t="s">
        <v>941</v>
      </c>
      <c r="B854" t="s">
        <v>111</v>
      </c>
      <c r="C854" t="s">
        <v>1288</v>
      </c>
      <c r="D854" t="s">
        <v>28</v>
      </c>
      <c r="E854">
        <f>F820</f>
        <v>395.78</v>
      </c>
      <c r="F854">
        <v>382.72</v>
      </c>
      <c r="G854">
        <f t="shared" si="117"/>
        <v>-0.3599999999999568</v>
      </c>
      <c r="H854">
        <f t="shared" si="118"/>
        <v>0.96700186972560531</v>
      </c>
      <c r="I854">
        <f t="shared" si="119"/>
        <v>-0.3599999999999568</v>
      </c>
      <c r="J854">
        <f t="shared" si="120"/>
        <v>-9.3975148793974314E-4</v>
      </c>
      <c r="K854">
        <f>AVERAGE(J4:J854)</f>
        <v>-1.3750097946330303E-4</v>
      </c>
      <c r="L854">
        <f>SUM(M781:M820)</f>
        <v>840675</v>
      </c>
      <c r="M854">
        <v>25651</v>
      </c>
      <c r="N854">
        <f t="shared" si="121"/>
        <v>21555.76923076923</v>
      </c>
      <c r="O854">
        <f t="shared" si="122"/>
        <v>-1</v>
      </c>
      <c r="S854">
        <f t="shared" si="123"/>
        <v>382.72</v>
      </c>
      <c r="T854">
        <f t="shared" si="124"/>
        <v>382.72</v>
      </c>
      <c r="V854" t="e">
        <f>IF(R854&gt;U4,1,-1)</f>
        <v>#DIV/0!</v>
      </c>
      <c r="W854" t="e">
        <f>IF(T854&gt;U4,1,-1)</f>
        <v>#DIV/0!</v>
      </c>
      <c r="X854" t="e">
        <f t="shared" si="125"/>
        <v>#DIV/0!</v>
      </c>
    </row>
    <row r="855" spans="1:24" x14ac:dyDescent="0.3">
      <c r="A855" t="s">
        <v>942</v>
      </c>
      <c r="B855" t="s">
        <v>112</v>
      </c>
      <c r="C855" t="s">
        <v>1288</v>
      </c>
      <c r="D855" t="s">
        <v>28</v>
      </c>
      <c r="E855">
        <f>F820</f>
        <v>395.78</v>
      </c>
      <c r="F855">
        <v>381.63</v>
      </c>
      <c r="G855">
        <f t="shared" si="117"/>
        <v>-1.0900000000000318</v>
      </c>
      <c r="H855">
        <f t="shared" si="118"/>
        <v>0.96424781444236707</v>
      </c>
      <c r="I855">
        <f t="shared" si="119"/>
        <v>-1.0900000000000318</v>
      </c>
      <c r="J855">
        <f t="shared" si="120"/>
        <v>-2.8480351170569393E-3</v>
      </c>
      <c r="K855">
        <f>AVERAGE(J4:J855)</f>
        <v>-1.4068235755907021E-4</v>
      </c>
      <c r="L855">
        <f>SUM(M781:M820)</f>
        <v>840675</v>
      </c>
      <c r="M855">
        <v>13277</v>
      </c>
      <c r="N855">
        <f t="shared" si="121"/>
        <v>21555.76923076923</v>
      </c>
      <c r="O855">
        <f t="shared" si="122"/>
        <v>1</v>
      </c>
      <c r="S855">
        <f t="shared" si="123"/>
        <v>381.63</v>
      </c>
      <c r="T855">
        <f t="shared" si="124"/>
        <v>381.63</v>
      </c>
      <c r="V855" t="e">
        <f>IF(R855&gt;U4,1,-1)</f>
        <v>#DIV/0!</v>
      </c>
      <c r="W855" t="e">
        <f>IF(T855&gt;U4,1,-1)</f>
        <v>#DIV/0!</v>
      </c>
      <c r="X855" t="e">
        <f t="shared" si="125"/>
        <v>#DIV/0!</v>
      </c>
    </row>
    <row r="856" spans="1:24" x14ac:dyDescent="0.3">
      <c r="A856" t="s">
        <v>943</v>
      </c>
      <c r="B856" t="s">
        <v>113</v>
      </c>
      <c r="C856" t="s">
        <v>1288</v>
      </c>
      <c r="D856" t="s">
        <v>28</v>
      </c>
      <c r="E856">
        <f>F820</f>
        <v>395.78</v>
      </c>
      <c r="F856">
        <v>382.08</v>
      </c>
      <c r="G856">
        <f t="shared" si="117"/>
        <v>0.44999999999998863</v>
      </c>
      <c r="H856">
        <f t="shared" si="118"/>
        <v>0.9653848097427864</v>
      </c>
      <c r="I856">
        <f t="shared" si="119"/>
        <v>0.44999999999998863</v>
      </c>
      <c r="J856">
        <f t="shared" si="120"/>
        <v>1.1791525823441255E-3</v>
      </c>
      <c r="K856">
        <f>AVERAGE(J4:J856)</f>
        <v>-1.391350715802857E-4</v>
      </c>
      <c r="L856">
        <f>SUM(M781:M820)</f>
        <v>840675</v>
      </c>
      <c r="M856">
        <v>32337</v>
      </c>
      <c r="N856">
        <f t="shared" si="121"/>
        <v>21555.76923076923</v>
      </c>
      <c r="O856">
        <f t="shared" si="122"/>
        <v>-1</v>
      </c>
      <c r="S856">
        <f t="shared" si="123"/>
        <v>382.08</v>
      </c>
      <c r="T856">
        <f t="shared" si="124"/>
        <v>382.08</v>
      </c>
      <c r="V856" t="e">
        <f>IF(R856&gt;U4,1,-1)</f>
        <v>#DIV/0!</v>
      </c>
      <c r="W856" t="e">
        <f>IF(T856&gt;U4,1,-1)</f>
        <v>#DIV/0!</v>
      </c>
      <c r="X856" t="e">
        <f t="shared" si="125"/>
        <v>#DIV/0!</v>
      </c>
    </row>
    <row r="857" spans="1:24" x14ac:dyDescent="0.3">
      <c r="A857" t="s">
        <v>944</v>
      </c>
      <c r="B857" t="s">
        <v>114</v>
      </c>
      <c r="C857" t="s">
        <v>1288</v>
      </c>
      <c r="D857" t="s">
        <v>28</v>
      </c>
      <c r="E857">
        <f>F820</f>
        <v>395.78</v>
      </c>
      <c r="F857">
        <v>381.51</v>
      </c>
      <c r="G857">
        <f t="shared" si="117"/>
        <v>-0.56999999999999318</v>
      </c>
      <c r="H857">
        <f t="shared" si="118"/>
        <v>0.96394461569558854</v>
      </c>
      <c r="I857">
        <f t="shared" si="119"/>
        <v>-0.56999999999999318</v>
      </c>
      <c r="J857">
        <f t="shared" si="120"/>
        <v>-1.4918341708542535E-3</v>
      </c>
      <c r="K857">
        <f>AVERAGE(J4:J857)</f>
        <v>-1.4071902837100463E-4</v>
      </c>
      <c r="L857">
        <f>SUM(M781:M820)</f>
        <v>840675</v>
      </c>
      <c r="M857">
        <v>46328</v>
      </c>
      <c r="N857">
        <f t="shared" si="121"/>
        <v>21555.76923076923</v>
      </c>
      <c r="O857">
        <f t="shared" si="122"/>
        <v>-1</v>
      </c>
      <c r="S857">
        <f t="shared" si="123"/>
        <v>381.51</v>
      </c>
      <c r="T857">
        <f t="shared" si="124"/>
        <v>381.51</v>
      </c>
      <c r="V857" t="e">
        <f>IF(R857&gt;U4,1,-1)</f>
        <v>#DIV/0!</v>
      </c>
      <c r="W857" t="e">
        <f>IF(T857&gt;U4,1,-1)</f>
        <v>#DIV/0!</v>
      </c>
      <c r="X857" t="e">
        <f t="shared" si="125"/>
        <v>#DIV/0!</v>
      </c>
    </row>
    <row r="858" spans="1:24" x14ac:dyDescent="0.3">
      <c r="A858" t="s">
        <v>945</v>
      </c>
      <c r="B858" t="s">
        <v>115</v>
      </c>
      <c r="C858" t="s">
        <v>1288</v>
      </c>
      <c r="D858" t="s">
        <v>28</v>
      </c>
      <c r="E858">
        <f>F820</f>
        <v>395.78</v>
      </c>
      <c r="F858">
        <v>381.94</v>
      </c>
      <c r="G858">
        <f t="shared" si="117"/>
        <v>0.43000000000000682</v>
      </c>
      <c r="H858">
        <f t="shared" si="118"/>
        <v>0.96503107787154485</v>
      </c>
      <c r="I858">
        <f t="shared" si="119"/>
        <v>0.43000000000000682</v>
      </c>
      <c r="J858">
        <f t="shared" si="120"/>
        <v>1.1271002070719165E-3</v>
      </c>
      <c r="K858">
        <f>AVERAGE(J4:J858)</f>
        <v>-1.3923619885586672E-4</v>
      </c>
      <c r="L858">
        <f>SUM(M781:M820)</f>
        <v>840675</v>
      </c>
      <c r="M858">
        <v>40250</v>
      </c>
      <c r="N858">
        <f t="shared" si="121"/>
        <v>21555.76923076923</v>
      </c>
      <c r="O858">
        <f t="shared" si="122"/>
        <v>-1</v>
      </c>
      <c r="S858">
        <f t="shared" si="123"/>
        <v>381.94</v>
      </c>
      <c r="T858">
        <f t="shared" si="124"/>
        <v>381.94</v>
      </c>
      <c r="V858" t="e">
        <f>IF(R858&gt;U4,1,-1)</f>
        <v>#DIV/0!</v>
      </c>
      <c r="W858" t="e">
        <f>IF(T858&gt;U4,1,-1)</f>
        <v>#DIV/0!</v>
      </c>
      <c r="X858" t="e">
        <f t="shared" si="125"/>
        <v>#DIV/0!</v>
      </c>
    </row>
    <row r="859" spans="1:24" x14ac:dyDescent="0.3">
      <c r="A859" t="s">
        <v>946</v>
      </c>
      <c r="B859" t="s">
        <v>116</v>
      </c>
      <c r="C859" t="s">
        <v>1288</v>
      </c>
      <c r="D859" t="s">
        <v>28</v>
      </c>
      <c r="E859">
        <f>F820</f>
        <v>395.78</v>
      </c>
      <c r="F859">
        <v>380.1</v>
      </c>
      <c r="G859">
        <f t="shared" si="117"/>
        <v>-1.839999999999975</v>
      </c>
      <c r="H859">
        <f t="shared" si="118"/>
        <v>0.96038203042094106</v>
      </c>
      <c r="I859">
        <f t="shared" si="119"/>
        <v>-1.839999999999975</v>
      </c>
      <c r="J859">
        <f t="shared" si="120"/>
        <v>-4.8175106037596878E-3</v>
      </c>
      <c r="K859">
        <f>AVERAGE(J4:J859)</f>
        <v>-1.4470147269337116E-4</v>
      </c>
      <c r="L859">
        <f>SUM(M781:M820)</f>
        <v>840675</v>
      </c>
      <c r="M859">
        <v>186413</v>
      </c>
      <c r="N859">
        <f t="shared" si="121"/>
        <v>21555.76923076923</v>
      </c>
      <c r="O859">
        <f t="shared" si="122"/>
        <v>-1</v>
      </c>
      <c r="S859">
        <f t="shared" si="123"/>
        <v>380.1</v>
      </c>
      <c r="T859">
        <f t="shared" si="124"/>
        <v>380.1</v>
      </c>
      <c r="V859" t="e">
        <f>IF(R859&gt;U4,1,-1)</f>
        <v>#DIV/0!</v>
      </c>
      <c r="W859" t="e">
        <f>IF(T859&gt;U4,1,-1)</f>
        <v>#DIV/0!</v>
      </c>
      <c r="X859" t="e">
        <f t="shared" si="125"/>
        <v>#DIV/0!</v>
      </c>
    </row>
    <row r="860" spans="1:24" x14ac:dyDescent="0.3">
      <c r="A860" t="s">
        <v>948</v>
      </c>
      <c r="B860" t="s">
        <v>78</v>
      </c>
      <c r="C860" t="s">
        <v>1289</v>
      </c>
      <c r="D860" t="s">
        <v>28</v>
      </c>
      <c r="E860">
        <f>F859</f>
        <v>380.1</v>
      </c>
      <c r="F860">
        <v>396.57</v>
      </c>
      <c r="G860">
        <f t="shared" si="117"/>
        <v>16.46999999999997</v>
      </c>
      <c r="H860">
        <f t="shared" si="118"/>
        <v>1.0019960584162919</v>
      </c>
      <c r="I860">
        <f t="shared" si="119"/>
        <v>16.46999999999997</v>
      </c>
      <c r="J860">
        <f t="shared" si="120"/>
        <v>4.3330702446724469E-2</v>
      </c>
      <c r="K860">
        <f>AVERAGE(J4:J860)</f>
        <v>-9.3971713160794943E-5</v>
      </c>
      <c r="L860">
        <f>SUM(M820:M859)</f>
        <v>922650</v>
      </c>
      <c r="M860">
        <v>44756</v>
      </c>
      <c r="N860">
        <f t="shared" si="121"/>
        <v>23657.692307692309</v>
      </c>
      <c r="O860">
        <f t="shared" si="122"/>
        <v>-1</v>
      </c>
      <c r="S860">
        <f t="shared" si="123"/>
        <v>396.57</v>
      </c>
      <c r="T860">
        <f t="shared" si="124"/>
        <v>396.57</v>
      </c>
      <c r="V860" t="e">
        <f>IF(R860&gt;U4,1,-1)</f>
        <v>#DIV/0!</v>
      </c>
      <c r="W860" t="e">
        <f>IF(T860&gt;U4,1,-1)</f>
        <v>#DIV/0!</v>
      </c>
      <c r="X860" t="e">
        <f t="shared" si="125"/>
        <v>#DIV/0!</v>
      </c>
    </row>
    <row r="861" spans="1:24" x14ac:dyDescent="0.3">
      <c r="A861" t="s">
        <v>949</v>
      </c>
      <c r="B861" t="s">
        <v>79</v>
      </c>
      <c r="C861" t="s">
        <v>1289</v>
      </c>
      <c r="D861" t="s">
        <v>28</v>
      </c>
      <c r="E861">
        <f>F859</f>
        <v>380.1</v>
      </c>
      <c r="F861">
        <v>398.72</v>
      </c>
      <c r="G861">
        <f t="shared" si="117"/>
        <v>2.1500000000000341</v>
      </c>
      <c r="H861">
        <f t="shared" si="118"/>
        <v>1.0489871086556171</v>
      </c>
      <c r="I861">
        <f t="shared" si="119"/>
        <v>2.1500000000000341</v>
      </c>
      <c r="J861">
        <f t="shared" si="120"/>
        <v>5.4214892704945762E-3</v>
      </c>
      <c r="K861">
        <f>AVERAGE(J4:J861)</f>
        <v>-8.75434369560684E-5</v>
      </c>
      <c r="L861">
        <f>SUM(M820:M859)</f>
        <v>922650</v>
      </c>
      <c r="M861">
        <v>35335</v>
      </c>
      <c r="N861">
        <f t="shared" si="121"/>
        <v>23657.692307692309</v>
      </c>
      <c r="O861">
        <f t="shared" si="122"/>
        <v>-1</v>
      </c>
      <c r="S861">
        <f t="shared" si="123"/>
        <v>398.72</v>
      </c>
      <c r="T861">
        <f t="shared" si="124"/>
        <v>398.72</v>
      </c>
      <c r="V861" t="e">
        <f>IF(R861&gt;U4,1,-1)</f>
        <v>#DIV/0!</v>
      </c>
      <c r="W861" t="e">
        <f>IF(T861&gt;U4,1,-1)</f>
        <v>#DIV/0!</v>
      </c>
      <c r="X861" t="e">
        <f t="shared" si="125"/>
        <v>#DIV/0!</v>
      </c>
    </row>
    <row r="862" spans="1:24" x14ac:dyDescent="0.3">
      <c r="A862" t="s">
        <v>950</v>
      </c>
      <c r="B862" t="s">
        <v>80</v>
      </c>
      <c r="C862" t="s">
        <v>1289</v>
      </c>
      <c r="D862" t="s">
        <v>28</v>
      </c>
      <c r="E862">
        <f>F859</f>
        <v>380.1</v>
      </c>
      <c r="F862">
        <v>400.31</v>
      </c>
      <c r="G862">
        <f t="shared" si="117"/>
        <v>1.589999999999975</v>
      </c>
      <c r="H862">
        <f t="shared" si="118"/>
        <v>1.0531702183635885</v>
      </c>
      <c r="I862">
        <f t="shared" si="119"/>
        <v>1.589999999999975</v>
      </c>
      <c r="J862">
        <f t="shared" si="120"/>
        <v>3.9877608346708844E-3</v>
      </c>
      <c r="K862">
        <f>AVERAGE(J4:J862)</f>
        <v>-8.2799194497829807E-5</v>
      </c>
      <c r="L862">
        <f>SUM(M820:M859)</f>
        <v>922650</v>
      </c>
      <c r="M862">
        <v>20957</v>
      </c>
      <c r="N862">
        <f t="shared" si="121"/>
        <v>23657.692307692309</v>
      </c>
      <c r="O862">
        <f t="shared" si="122"/>
        <v>1</v>
      </c>
      <c r="S862">
        <f t="shared" si="123"/>
        <v>400.31</v>
      </c>
      <c r="T862">
        <f t="shared" si="124"/>
        <v>400.31</v>
      </c>
      <c r="V862" t="e">
        <f>IF(R862&gt;U4,1,-1)</f>
        <v>#DIV/0!</v>
      </c>
      <c r="W862" t="e">
        <f>IF(T862&gt;U4,1,-1)</f>
        <v>#DIV/0!</v>
      </c>
      <c r="X862" t="e">
        <f t="shared" si="125"/>
        <v>#DIV/0!</v>
      </c>
    </row>
    <row r="863" spans="1:24" x14ac:dyDescent="0.3">
      <c r="A863" t="s">
        <v>951</v>
      </c>
      <c r="B863" t="s">
        <v>81</v>
      </c>
      <c r="C863" t="s">
        <v>1289</v>
      </c>
      <c r="D863" t="s">
        <v>28</v>
      </c>
      <c r="E863">
        <f>F859</f>
        <v>380.1</v>
      </c>
      <c r="F863">
        <v>400.26</v>
      </c>
      <c r="G863">
        <f t="shared" si="117"/>
        <v>-5.0000000000011369E-2</v>
      </c>
      <c r="H863">
        <f t="shared" si="118"/>
        <v>1.053038674033149</v>
      </c>
      <c r="I863">
        <f t="shared" si="119"/>
        <v>-5.0000000000011369E-2</v>
      </c>
      <c r="J863">
        <f t="shared" si="120"/>
        <v>-1.2490320002001292E-4</v>
      </c>
      <c r="K863">
        <f>AVERAGE(J4:J863)</f>
        <v>-8.2848152643785839E-5</v>
      </c>
      <c r="L863">
        <f>SUM(M820:M859)</f>
        <v>922650</v>
      </c>
      <c r="M863">
        <v>24909</v>
      </c>
      <c r="N863">
        <f t="shared" si="121"/>
        <v>23657.692307692309</v>
      </c>
      <c r="O863">
        <f t="shared" si="122"/>
        <v>-1</v>
      </c>
      <c r="S863">
        <f t="shared" si="123"/>
        <v>400.26</v>
      </c>
      <c r="T863">
        <f t="shared" si="124"/>
        <v>400.26</v>
      </c>
      <c r="V863" t="e">
        <f>IF(R863&gt;U4,1,-1)</f>
        <v>#DIV/0!</v>
      </c>
      <c r="W863" t="e">
        <f>IF(T863&gt;U4,1,-1)</f>
        <v>#DIV/0!</v>
      </c>
      <c r="X863" t="e">
        <f t="shared" si="125"/>
        <v>#DIV/0!</v>
      </c>
    </row>
    <row r="864" spans="1:24" x14ac:dyDescent="0.3">
      <c r="A864" t="s">
        <v>952</v>
      </c>
      <c r="B864" t="s">
        <v>82</v>
      </c>
      <c r="C864" t="s">
        <v>1289</v>
      </c>
      <c r="D864" t="s">
        <v>28</v>
      </c>
      <c r="E864">
        <f>F859</f>
        <v>380.1</v>
      </c>
      <c r="F864">
        <v>401.38</v>
      </c>
      <c r="G864">
        <f t="shared" si="117"/>
        <v>1.1200000000000045</v>
      </c>
      <c r="H864">
        <f t="shared" si="118"/>
        <v>1.0559852670349907</v>
      </c>
      <c r="I864">
        <f t="shared" si="119"/>
        <v>1.1200000000000045</v>
      </c>
      <c r="J864">
        <f t="shared" si="120"/>
        <v>2.7981811822315608E-3</v>
      </c>
      <c r="K864">
        <f>AVERAGE(J4:J864)</f>
        <v>-7.9502009397705296E-5</v>
      </c>
      <c r="L864">
        <f>SUM(M820:M859)</f>
        <v>922650</v>
      </c>
      <c r="M864">
        <v>25832</v>
      </c>
      <c r="N864">
        <f t="shared" si="121"/>
        <v>23657.692307692309</v>
      </c>
      <c r="O864">
        <f t="shared" si="122"/>
        <v>-1</v>
      </c>
      <c r="S864">
        <f t="shared" si="123"/>
        <v>401.38</v>
      </c>
      <c r="T864">
        <f t="shared" si="124"/>
        <v>401.38</v>
      </c>
      <c r="V864" t="e">
        <f>IF(R864&gt;U4,1,-1)</f>
        <v>#DIV/0!</v>
      </c>
      <c r="W864" t="e">
        <f>IF(T864&gt;U4,1,-1)</f>
        <v>#DIV/0!</v>
      </c>
      <c r="X864" t="e">
        <f t="shared" si="125"/>
        <v>#DIV/0!</v>
      </c>
    </row>
    <row r="865" spans="1:24" x14ac:dyDescent="0.3">
      <c r="A865" t="s">
        <v>953</v>
      </c>
      <c r="B865" t="s">
        <v>83</v>
      </c>
      <c r="C865" t="s">
        <v>1289</v>
      </c>
      <c r="D865" t="s">
        <v>28</v>
      </c>
      <c r="E865">
        <f>F859</f>
        <v>380.1</v>
      </c>
      <c r="F865">
        <v>400.41</v>
      </c>
      <c r="G865">
        <f t="shared" si="117"/>
        <v>-0.96999999999997044</v>
      </c>
      <c r="H865">
        <f t="shared" si="118"/>
        <v>1.0534333070244672</v>
      </c>
      <c r="I865">
        <f t="shared" si="119"/>
        <v>-0.96999999999997044</v>
      </c>
      <c r="J865">
        <f t="shared" si="120"/>
        <v>-2.4166625143255032E-3</v>
      </c>
      <c r="K865">
        <f>AVERAGE(J4:J865)</f>
        <v>-8.2213332489268858E-5</v>
      </c>
      <c r="L865">
        <f>SUM(M820:M859)</f>
        <v>922650</v>
      </c>
      <c r="M865">
        <v>12656</v>
      </c>
      <c r="N865">
        <f t="shared" si="121"/>
        <v>23657.692307692309</v>
      </c>
      <c r="O865">
        <f t="shared" si="122"/>
        <v>1</v>
      </c>
      <c r="S865">
        <f t="shared" si="123"/>
        <v>400.41</v>
      </c>
      <c r="T865">
        <f t="shared" si="124"/>
        <v>400.41</v>
      </c>
      <c r="V865" t="e">
        <f>IF(R865&gt;U4,1,-1)</f>
        <v>#DIV/0!</v>
      </c>
      <c r="W865" t="e">
        <f>IF(T865&gt;U4,1,-1)</f>
        <v>#DIV/0!</v>
      </c>
      <c r="X865" t="e">
        <f t="shared" si="125"/>
        <v>#DIV/0!</v>
      </c>
    </row>
    <row r="866" spans="1:24" x14ac:dyDescent="0.3">
      <c r="A866" t="s">
        <v>954</v>
      </c>
      <c r="B866" t="s">
        <v>84</v>
      </c>
      <c r="C866" t="s">
        <v>1289</v>
      </c>
      <c r="D866" t="s">
        <v>28</v>
      </c>
      <c r="E866">
        <f>F859</f>
        <v>380.1</v>
      </c>
      <c r="F866">
        <v>402.62</v>
      </c>
      <c r="G866">
        <f t="shared" si="117"/>
        <v>2.2099999999999795</v>
      </c>
      <c r="H866">
        <f t="shared" si="118"/>
        <v>1.0592475664298868</v>
      </c>
      <c r="I866">
        <f t="shared" si="119"/>
        <v>2.2099999999999795</v>
      </c>
      <c r="J866">
        <f t="shared" si="120"/>
        <v>5.5193426737593452E-3</v>
      </c>
      <c r="K866">
        <f>AVERAGE(J4:J866)</f>
        <v>-7.5722537580521904E-5</v>
      </c>
      <c r="L866">
        <f>SUM(M820:M859)</f>
        <v>922650</v>
      </c>
      <c r="M866">
        <v>21562</v>
      </c>
      <c r="N866">
        <f t="shared" si="121"/>
        <v>23657.692307692309</v>
      </c>
      <c r="O866">
        <f t="shared" si="122"/>
        <v>1</v>
      </c>
      <c r="S866">
        <f t="shared" si="123"/>
        <v>402.62</v>
      </c>
      <c r="T866">
        <f t="shared" si="124"/>
        <v>402.62</v>
      </c>
      <c r="V866" t="e">
        <f>IF(R866&gt;U4,1,-1)</f>
        <v>#DIV/0!</v>
      </c>
      <c r="W866" t="e">
        <f>IF(T866&gt;U4,1,-1)</f>
        <v>#DIV/0!</v>
      </c>
      <c r="X866" t="e">
        <f t="shared" si="125"/>
        <v>#DIV/0!</v>
      </c>
    </row>
    <row r="867" spans="1:24" x14ac:dyDescent="0.3">
      <c r="A867" t="s">
        <v>955</v>
      </c>
      <c r="B867" t="s">
        <v>85</v>
      </c>
      <c r="C867" t="s">
        <v>1289</v>
      </c>
      <c r="D867" t="s">
        <v>28</v>
      </c>
      <c r="E867">
        <f>F859</f>
        <v>380.1</v>
      </c>
      <c r="F867">
        <v>403.23</v>
      </c>
      <c r="G867">
        <f t="shared" si="117"/>
        <v>0.61000000000001364</v>
      </c>
      <c r="H867">
        <f t="shared" si="118"/>
        <v>1.0608524072612471</v>
      </c>
      <c r="I867">
        <f t="shared" si="119"/>
        <v>0.61000000000001364</v>
      </c>
      <c r="J867">
        <f t="shared" si="120"/>
        <v>1.5150762505588735E-3</v>
      </c>
      <c r="K867">
        <f>AVERAGE(J4:J867)</f>
        <v>-7.3881335279434647E-5</v>
      </c>
      <c r="L867">
        <f>SUM(M820:M859)</f>
        <v>922650</v>
      </c>
      <c r="M867">
        <v>25110</v>
      </c>
      <c r="N867">
        <f t="shared" si="121"/>
        <v>23657.692307692309</v>
      </c>
      <c r="O867">
        <f t="shared" si="122"/>
        <v>-1</v>
      </c>
      <c r="S867">
        <f t="shared" si="123"/>
        <v>403.23</v>
      </c>
      <c r="T867">
        <f t="shared" si="124"/>
        <v>403.23</v>
      </c>
      <c r="V867" t="e">
        <f>IF(R867&gt;U4,1,-1)</f>
        <v>#DIV/0!</v>
      </c>
      <c r="W867" t="e">
        <f>IF(T867&gt;U4,1,-1)</f>
        <v>#DIV/0!</v>
      </c>
      <c r="X867" t="e">
        <f t="shared" si="125"/>
        <v>#DIV/0!</v>
      </c>
    </row>
    <row r="868" spans="1:24" x14ac:dyDescent="0.3">
      <c r="A868" t="s">
        <v>956</v>
      </c>
      <c r="B868" t="s">
        <v>86</v>
      </c>
      <c r="C868" t="s">
        <v>1289</v>
      </c>
      <c r="D868" t="s">
        <v>28</v>
      </c>
      <c r="E868">
        <f>F859</f>
        <v>380.1</v>
      </c>
      <c r="F868">
        <v>400.24</v>
      </c>
      <c r="G868">
        <f t="shared" si="117"/>
        <v>-2.9900000000000091</v>
      </c>
      <c r="H868">
        <f t="shared" si="118"/>
        <v>1.0529860563009734</v>
      </c>
      <c r="I868">
        <f t="shared" si="119"/>
        <v>-2.9900000000000091</v>
      </c>
      <c r="J868">
        <f t="shared" si="120"/>
        <v>-7.4151228827220418E-3</v>
      </c>
      <c r="K868">
        <f>AVERAGE(J4:J868)</f>
        <v>-8.236831972734518E-5</v>
      </c>
      <c r="L868">
        <f>SUM(M820:M859)</f>
        <v>922650</v>
      </c>
      <c r="M868">
        <v>59353</v>
      </c>
      <c r="N868">
        <f t="shared" si="121"/>
        <v>23657.692307692309</v>
      </c>
      <c r="O868">
        <f t="shared" si="122"/>
        <v>-1</v>
      </c>
      <c r="S868">
        <f t="shared" si="123"/>
        <v>400.24</v>
      </c>
      <c r="T868">
        <f t="shared" si="124"/>
        <v>400.24</v>
      </c>
      <c r="V868" t="e">
        <f>IF(R868&gt;U4,1,-1)</f>
        <v>#DIV/0!</v>
      </c>
      <c r="W868" t="e">
        <f>IF(T868&gt;U4,1,-1)</f>
        <v>#DIV/0!</v>
      </c>
      <c r="X868" t="e">
        <f t="shared" si="125"/>
        <v>#DIV/0!</v>
      </c>
    </row>
    <row r="869" spans="1:24" x14ac:dyDescent="0.3">
      <c r="A869" t="s">
        <v>957</v>
      </c>
      <c r="B869" t="s">
        <v>87</v>
      </c>
      <c r="C869" t="s">
        <v>1289</v>
      </c>
      <c r="D869" t="s">
        <v>28</v>
      </c>
      <c r="E869">
        <f>F859</f>
        <v>380.1</v>
      </c>
      <c r="F869">
        <v>398.98</v>
      </c>
      <c r="G869">
        <f t="shared" si="117"/>
        <v>-1.2599999999999909</v>
      </c>
      <c r="H869">
        <f t="shared" si="118"/>
        <v>1.0496711391739015</v>
      </c>
      <c r="I869">
        <f t="shared" si="119"/>
        <v>-1.2599999999999909</v>
      </c>
      <c r="J869">
        <f t="shared" si="120"/>
        <v>-3.1481111333199851E-3</v>
      </c>
      <c r="K869">
        <f>AVERAGE(J4:J869)</f>
        <v>-8.590843844973853E-5</v>
      </c>
      <c r="L869">
        <f>SUM(M820:M859)</f>
        <v>922650</v>
      </c>
      <c r="M869">
        <v>48324</v>
      </c>
      <c r="N869">
        <f t="shared" si="121"/>
        <v>23657.692307692309</v>
      </c>
      <c r="O869">
        <f t="shared" si="122"/>
        <v>-1</v>
      </c>
      <c r="S869">
        <f t="shared" si="123"/>
        <v>398.98</v>
      </c>
      <c r="T869">
        <f t="shared" si="124"/>
        <v>398.98</v>
      </c>
      <c r="V869" t="e">
        <f>IF(R869&gt;U4,1,-1)</f>
        <v>#DIV/0!</v>
      </c>
      <c r="W869" t="e">
        <f>IF(T869&gt;U4,1,-1)</f>
        <v>#DIV/0!</v>
      </c>
      <c r="X869" t="e">
        <f t="shared" si="125"/>
        <v>#DIV/0!</v>
      </c>
    </row>
    <row r="870" spans="1:24" x14ac:dyDescent="0.3">
      <c r="A870" t="s">
        <v>958</v>
      </c>
      <c r="B870" t="s">
        <v>88</v>
      </c>
      <c r="C870" t="s">
        <v>1289</v>
      </c>
      <c r="D870" t="s">
        <v>28</v>
      </c>
      <c r="E870">
        <f>F859</f>
        <v>380.1</v>
      </c>
      <c r="F870">
        <v>397.94</v>
      </c>
      <c r="G870">
        <f t="shared" si="117"/>
        <v>-1.0400000000000205</v>
      </c>
      <c r="H870">
        <f t="shared" si="118"/>
        <v>1.046935017100763</v>
      </c>
      <c r="I870">
        <f t="shared" si="119"/>
        <v>-1.0400000000000205</v>
      </c>
      <c r="J870">
        <f t="shared" si="120"/>
        <v>-2.6066469497218418E-3</v>
      </c>
      <c r="K870">
        <f>AVERAGE(J4:J870)</f>
        <v>-8.8815864644977411E-5</v>
      </c>
      <c r="L870">
        <f>SUM(M820:M859)</f>
        <v>922650</v>
      </c>
      <c r="M870">
        <v>23579</v>
      </c>
      <c r="N870">
        <f t="shared" si="121"/>
        <v>23657.692307692309</v>
      </c>
      <c r="O870">
        <f t="shared" si="122"/>
        <v>1</v>
      </c>
      <c r="S870">
        <f t="shared" si="123"/>
        <v>397.94</v>
      </c>
      <c r="T870">
        <f t="shared" si="124"/>
        <v>397.94</v>
      </c>
      <c r="V870" t="e">
        <f>IF(R870&gt;U4,1,-1)</f>
        <v>#DIV/0!</v>
      </c>
      <c r="W870" t="e">
        <f>IF(T870&gt;U4,1,-1)</f>
        <v>#DIV/0!</v>
      </c>
      <c r="X870" t="e">
        <f t="shared" si="125"/>
        <v>#DIV/0!</v>
      </c>
    </row>
    <row r="871" spans="1:24" x14ac:dyDescent="0.3">
      <c r="A871" t="s">
        <v>959</v>
      </c>
      <c r="B871" t="s">
        <v>89</v>
      </c>
      <c r="C871" t="s">
        <v>1289</v>
      </c>
      <c r="D871" t="s">
        <v>28</v>
      </c>
      <c r="E871">
        <f>F859</f>
        <v>380.1</v>
      </c>
      <c r="F871">
        <v>399.32</v>
      </c>
      <c r="G871">
        <f t="shared" si="117"/>
        <v>1.3799999999999955</v>
      </c>
      <c r="H871">
        <f t="shared" si="118"/>
        <v>1.0505656406208892</v>
      </c>
      <c r="I871">
        <f t="shared" si="119"/>
        <v>1.3799999999999955</v>
      </c>
      <c r="J871">
        <f t="shared" si="120"/>
        <v>3.4678594763029487E-3</v>
      </c>
      <c r="K871">
        <f>AVERAGE(J4:J871)</f>
        <v>-8.47183124088623E-5</v>
      </c>
      <c r="L871">
        <f>SUM(M820:M859)</f>
        <v>922650</v>
      </c>
      <c r="M871">
        <v>20404</v>
      </c>
      <c r="N871">
        <f t="shared" si="121"/>
        <v>23657.692307692309</v>
      </c>
      <c r="O871">
        <f t="shared" si="122"/>
        <v>1</v>
      </c>
      <c r="S871">
        <f t="shared" si="123"/>
        <v>399.32</v>
      </c>
      <c r="T871">
        <f t="shared" si="124"/>
        <v>399.32</v>
      </c>
      <c r="V871" t="e">
        <f>IF(R871&gt;U4,1,-1)</f>
        <v>#DIV/0!</v>
      </c>
      <c r="W871" t="e">
        <f>IF(T871&gt;U4,1,-1)</f>
        <v>#DIV/0!</v>
      </c>
      <c r="X871" t="e">
        <f t="shared" si="125"/>
        <v>#DIV/0!</v>
      </c>
    </row>
    <row r="872" spans="1:24" x14ac:dyDescent="0.3">
      <c r="A872" t="s">
        <v>960</v>
      </c>
      <c r="B872" t="s">
        <v>90</v>
      </c>
      <c r="C872" t="s">
        <v>1289</v>
      </c>
      <c r="D872" t="s">
        <v>28</v>
      </c>
      <c r="E872">
        <f>F859</f>
        <v>380.1</v>
      </c>
      <c r="F872">
        <v>400.54</v>
      </c>
      <c r="G872">
        <f t="shared" si="117"/>
        <v>1.2200000000000273</v>
      </c>
      <c r="H872">
        <f t="shared" si="118"/>
        <v>1.0537753222836095</v>
      </c>
      <c r="I872">
        <f t="shared" si="119"/>
        <v>1.2200000000000273</v>
      </c>
      <c r="J872">
        <f t="shared" si="120"/>
        <v>3.0551938295102356E-3</v>
      </c>
      <c r="K872">
        <f>AVERAGE(J4:J872)</f>
        <v>-8.110506483473215E-5</v>
      </c>
      <c r="L872">
        <f>SUM(M820:M859)</f>
        <v>922650</v>
      </c>
      <c r="M872">
        <v>9086</v>
      </c>
      <c r="N872">
        <f t="shared" si="121"/>
        <v>23657.692307692309</v>
      </c>
      <c r="O872">
        <f t="shared" si="122"/>
        <v>1</v>
      </c>
      <c r="S872">
        <f t="shared" si="123"/>
        <v>400.54</v>
      </c>
      <c r="T872">
        <f t="shared" si="124"/>
        <v>400.54</v>
      </c>
      <c r="V872" t="e">
        <f>IF(R872&gt;U4,1,-1)</f>
        <v>#DIV/0!</v>
      </c>
      <c r="W872" t="e">
        <f>IF(T872&gt;U4,1,-1)</f>
        <v>#DIV/0!</v>
      </c>
      <c r="X872" t="e">
        <f t="shared" si="125"/>
        <v>#DIV/0!</v>
      </c>
    </row>
    <row r="873" spans="1:24" x14ac:dyDescent="0.3">
      <c r="A873" t="s">
        <v>961</v>
      </c>
      <c r="B873" t="s">
        <v>91</v>
      </c>
      <c r="C873" t="s">
        <v>1289</v>
      </c>
      <c r="D873" t="s">
        <v>28</v>
      </c>
      <c r="E873">
        <f>F859</f>
        <v>380.1</v>
      </c>
      <c r="F873">
        <v>401.37</v>
      </c>
      <c r="G873">
        <f t="shared" si="117"/>
        <v>0.82999999999998408</v>
      </c>
      <c r="H873">
        <f t="shared" si="118"/>
        <v>1.0559589581689028</v>
      </c>
      <c r="I873">
        <f t="shared" si="119"/>
        <v>0.82999999999998408</v>
      </c>
      <c r="J873">
        <f t="shared" si="120"/>
        <v>2.0722025265890649E-3</v>
      </c>
      <c r="K873">
        <f>AVERAGE(J4:J873)</f>
        <v>-7.8629998637693314E-5</v>
      </c>
      <c r="L873">
        <f>SUM(M820:M859)</f>
        <v>922650</v>
      </c>
      <c r="M873">
        <v>15342</v>
      </c>
      <c r="N873">
        <f t="shared" si="121"/>
        <v>23657.692307692309</v>
      </c>
      <c r="O873">
        <f t="shared" si="122"/>
        <v>1</v>
      </c>
      <c r="S873">
        <f t="shared" si="123"/>
        <v>401.37</v>
      </c>
      <c r="T873">
        <f t="shared" si="124"/>
        <v>401.37</v>
      </c>
      <c r="V873" t="e">
        <f>IF(R873&gt;U4,1,-1)</f>
        <v>#DIV/0!</v>
      </c>
      <c r="W873" t="e">
        <f>IF(T873&gt;U4,1,-1)</f>
        <v>#DIV/0!</v>
      </c>
      <c r="X873" t="e">
        <f t="shared" si="125"/>
        <v>#DIV/0!</v>
      </c>
    </row>
    <row r="874" spans="1:24" x14ac:dyDescent="0.3">
      <c r="A874" t="s">
        <v>962</v>
      </c>
      <c r="B874" t="s">
        <v>92</v>
      </c>
      <c r="C874" t="s">
        <v>1289</v>
      </c>
      <c r="D874" t="s">
        <v>28</v>
      </c>
      <c r="E874">
        <f>F859</f>
        <v>380.1</v>
      </c>
      <c r="F874">
        <v>402.25</v>
      </c>
      <c r="G874">
        <f t="shared" si="117"/>
        <v>0.87999999999999545</v>
      </c>
      <c r="H874">
        <f t="shared" si="118"/>
        <v>1.0582741383846355</v>
      </c>
      <c r="I874">
        <f t="shared" si="119"/>
        <v>0.87999999999999545</v>
      </c>
      <c r="J874">
        <f t="shared" si="120"/>
        <v>2.1924907192864326E-3</v>
      </c>
      <c r="K874">
        <f>AVERAGE(J4:J874)</f>
        <v>-7.6022512164760904E-5</v>
      </c>
      <c r="L874">
        <f>SUM(M820:M859)</f>
        <v>922650</v>
      </c>
      <c r="M874">
        <v>19989</v>
      </c>
      <c r="N874">
        <f t="shared" si="121"/>
        <v>23657.692307692309</v>
      </c>
      <c r="O874">
        <f t="shared" si="122"/>
        <v>1</v>
      </c>
      <c r="S874">
        <f t="shared" si="123"/>
        <v>402.25</v>
      </c>
      <c r="T874">
        <f t="shared" si="124"/>
        <v>402.25</v>
      </c>
      <c r="V874" t="e">
        <f>IF(R874&gt;U4,1,-1)</f>
        <v>#DIV/0!</v>
      </c>
      <c r="W874" t="e">
        <f>IF(T874&gt;U4,1,-1)</f>
        <v>#DIV/0!</v>
      </c>
      <c r="X874" t="e">
        <f t="shared" si="125"/>
        <v>#DIV/0!</v>
      </c>
    </row>
    <row r="875" spans="1:24" x14ac:dyDescent="0.3">
      <c r="A875" t="s">
        <v>963</v>
      </c>
      <c r="B875" t="s">
        <v>93</v>
      </c>
      <c r="C875" t="s">
        <v>1289</v>
      </c>
      <c r="D875" t="s">
        <v>28</v>
      </c>
      <c r="E875">
        <f>F859</f>
        <v>380.1</v>
      </c>
      <c r="F875">
        <v>403.53</v>
      </c>
      <c r="G875">
        <f t="shared" si="117"/>
        <v>1.2799999999999727</v>
      </c>
      <c r="H875">
        <f t="shared" si="118"/>
        <v>1.0616416732438831</v>
      </c>
      <c r="I875">
        <f t="shared" si="119"/>
        <v>1.2799999999999727</v>
      </c>
      <c r="J875">
        <f t="shared" si="120"/>
        <v>3.1821006836543759E-3</v>
      </c>
      <c r="K875">
        <f>AVERAGE(J4:J875)</f>
        <v>-7.2286132353041713E-5</v>
      </c>
      <c r="L875">
        <f>SUM(M820:M859)</f>
        <v>922650</v>
      </c>
      <c r="M875">
        <v>16253</v>
      </c>
      <c r="N875">
        <f t="shared" si="121"/>
        <v>23657.692307692309</v>
      </c>
      <c r="O875">
        <f t="shared" si="122"/>
        <v>1</v>
      </c>
      <c r="S875">
        <f t="shared" si="123"/>
        <v>403.53</v>
      </c>
      <c r="T875">
        <f t="shared" si="124"/>
        <v>403.53</v>
      </c>
      <c r="V875" t="e">
        <f>IF(R875&gt;U4,1,-1)</f>
        <v>#DIV/0!</v>
      </c>
      <c r="W875" t="e">
        <f>IF(T875&gt;U4,1,-1)</f>
        <v>#DIV/0!</v>
      </c>
      <c r="X875" t="e">
        <f t="shared" si="125"/>
        <v>#DIV/0!</v>
      </c>
    </row>
    <row r="876" spans="1:24" x14ac:dyDescent="0.3">
      <c r="A876" t="s">
        <v>964</v>
      </c>
      <c r="B876" t="s">
        <v>94</v>
      </c>
      <c r="C876" t="s">
        <v>1289</v>
      </c>
      <c r="D876" t="s">
        <v>28</v>
      </c>
      <c r="E876">
        <f>F859</f>
        <v>380.1</v>
      </c>
      <c r="F876">
        <v>402.91</v>
      </c>
      <c r="G876">
        <f t="shared" si="117"/>
        <v>-0.6199999999999477</v>
      </c>
      <c r="H876">
        <f t="shared" si="118"/>
        <v>1.0600105235464352</v>
      </c>
      <c r="I876">
        <f t="shared" si="119"/>
        <v>-0.6199999999999477</v>
      </c>
      <c r="J876">
        <f t="shared" si="120"/>
        <v>-1.5364409089781374E-3</v>
      </c>
      <c r="K876">
        <f>AVERAGE(J4:J876)</f>
        <v>-7.3963285590871152E-5</v>
      </c>
      <c r="L876">
        <f>SUM(M820:M859)</f>
        <v>922650</v>
      </c>
      <c r="M876">
        <v>54511</v>
      </c>
      <c r="N876">
        <f t="shared" si="121"/>
        <v>23657.692307692309</v>
      </c>
      <c r="O876">
        <f t="shared" si="122"/>
        <v>-1</v>
      </c>
      <c r="S876">
        <f t="shared" si="123"/>
        <v>402.91</v>
      </c>
      <c r="T876">
        <f t="shared" si="124"/>
        <v>402.91</v>
      </c>
      <c r="V876" t="e">
        <f>IF(R876&gt;U4,1,-1)</f>
        <v>#DIV/0!</v>
      </c>
      <c r="W876" t="e">
        <f>IF(T876&gt;U4,1,-1)</f>
        <v>#DIV/0!</v>
      </c>
      <c r="X876" t="e">
        <f t="shared" si="125"/>
        <v>#DIV/0!</v>
      </c>
    </row>
    <row r="877" spans="1:24" x14ac:dyDescent="0.3">
      <c r="A877" t="s">
        <v>965</v>
      </c>
      <c r="B877" t="s">
        <v>95</v>
      </c>
      <c r="C877" t="s">
        <v>1289</v>
      </c>
      <c r="D877" t="s">
        <v>28</v>
      </c>
      <c r="E877">
        <f>F859</f>
        <v>380.1</v>
      </c>
      <c r="F877">
        <v>403.56</v>
      </c>
      <c r="G877">
        <f t="shared" si="117"/>
        <v>0.64999999999997726</v>
      </c>
      <c r="H877">
        <f t="shared" si="118"/>
        <v>1.0617205998421468</v>
      </c>
      <c r="I877">
        <f t="shared" si="119"/>
        <v>0.64999999999997726</v>
      </c>
      <c r="J877">
        <f t="shared" si="120"/>
        <v>1.6132635079793929E-3</v>
      </c>
      <c r="K877">
        <f>AVERAGE(J4:J877)</f>
        <v>-7.2032820152003566E-5</v>
      </c>
      <c r="L877">
        <f>SUM(M820:M859)</f>
        <v>922650</v>
      </c>
      <c r="M877">
        <v>32410</v>
      </c>
      <c r="N877">
        <f t="shared" si="121"/>
        <v>23657.692307692309</v>
      </c>
      <c r="O877">
        <f t="shared" si="122"/>
        <v>-1</v>
      </c>
      <c r="S877">
        <f t="shared" si="123"/>
        <v>403.56</v>
      </c>
      <c r="T877">
        <f t="shared" si="124"/>
        <v>403.56</v>
      </c>
      <c r="V877" t="e">
        <f>IF(R877&gt;U4,1,-1)</f>
        <v>#DIV/0!</v>
      </c>
      <c r="W877" t="e">
        <f>IF(T877&gt;U4,1,-1)</f>
        <v>#DIV/0!</v>
      </c>
      <c r="X877" t="e">
        <f t="shared" si="125"/>
        <v>#DIV/0!</v>
      </c>
    </row>
    <row r="878" spans="1:24" x14ac:dyDescent="0.3">
      <c r="A878" t="s">
        <v>966</v>
      </c>
      <c r="B878" t="s">
        <v>96</v>
      </c>
      <c r="C878" t="s">
        <v>1289</v>
      </c>
      <c r="D878" t="s">
        <v>28</v>
      </c>
      <c r="E878">
        <f>F859</f>
        <v>380.1</v>
      </c>
      <c r="F878">
        <v>401.38</v>
      </c>
      <c r="G878">
        <f t="shared" si="117"/>
        <v>-2.1800000000000068</v>
      </c>
      <c r="H878">
        <f t="shared" si="118"/>
        <v>1.0559852670349907</v>
      </c>
      <c r="I878">
        <f t="shared" si="119"/>
        <v>-2.1800000000000068</v>
      </c>
      <c r="J878">
        <f t="shared" si="120"/>
        <v>-5.4019228863118416E-3</v>
      </c>
      <c r="K878">
        <f>AVERAGE(J4:J878)</f>
        <v>-7.8124123084757677E-5</v>
      </c>
      <c r="L878">
        <f>SUM(M820:M859)</f>
        <v>922650</v>
      </c>
      <c r="M878">
        <v>19829</v>
      </c>
      <c r="N878">
        <f t="shared" si="121"/>
        <v>23657.692307692309</v>
      </c>
      <c r="O878">
        <f t="shared" si="122"/>
        <v>1</v>
      </c>
      <c r="S878">
        <f t="shared" si="123"/>
        <v>401.38</v>
      </c>
      <c r="T878">
        <f t="shared" si="124"/>
        <v>401.38</v>
      </c>
      <c r="V878" t="e">
        <f>IF(R878&gt;U4,1,-1)</f>
        <v>#DIV/0!</v>
      </c>
      <c r="W878" t="e">
        <f>IF(T878&gt;U4,1,-1)</f>
        <v>#DIV/0!</v>
      </c>
      <c r="X878" t="e">
        <f t="shared" si="125"/>
        <v>#DIV/0!</v>
      </c>
    </row>
    <row r="879" spans="1:24" x14ac:dyDescent="0.3">
      <c r="A879" t="s">
        <v>967</v>
      </c>
      <c r="B879" t="s">
        <v>97</v>
      </c>
      <c r="C879" t="s">
        <v>1289</v>
      </c>
      <c r="D879" t="s">
        <v>28</v>
      </c>
      <c r="E879">
        <f>F859</f>
        <v>380.1</v>
      </c>
      <c r="F879">
        <v>399.67</v>
      </c>
      <c r="G879">
        <f t="shared" si="117"/>
        <v>-1.7099999999999795</v>
      </c>
      <c r="H879">
        <f t="shared" si="118"/>
        <v>1.0514864509339648</v>
      </c>
      <c r="I879">
        <f t="shared" si="119"/>
        <v>-1.7099999999999795</v>
      </c>
      <c r="J879">
        <f t="shared" si="120"/>
        <v>-4.2603019582440069E-3</v>
      </c>
      <c r="K879">
        <f>AVERAGE(J4:J879)</f>
        <v>-8.2898298695670064E-5</v>
      </c>
      <c r="L879">
        <f>SUM(M820:M859)</f>
        <v>922650</v>
      </c>
      <c r="M879">
        <v>43845</v>
      </c>
      <c r="N879">
        <f t="shared" si="121"/>
        <v>23657.692307692309</v>
      </c>
      <c r="O879">
        <f t="shared" si="122"/>
        <v>-1</v>
      </c>
      <c r="S879">
        <f t="shared" si="123"/>
        <v>399.67</v>
      </c>
      <c r="T879">
        <f t="shared" si="124"/>
        <v>399.67</v>
      </c>
      <c r="V879" t="e">
        <f>IF(R879&gt;U4,1,-1)</f>
        <v>#DIV/0!</v>
      </c>
      <c r="W879" t="e">
        <f>IF(T879&gt;U4,1,-1)</f>
        <v>#DIV/0!</v>
      </c>
      <c r="X879" t="e">
        <f t="shared" si="125"/>
        <v>#DIV/0!</v>
      </c>
    </row>
    <row r="880" spans="1:24" x14ac:dyDescent="0.3">
      <c r="A880" t="s">
        <v>968</v>
      </c>
      <c r="B880" t="s">
        <v>98</v>
      </c>
      <c r="C880" t="s">
        <v>1289</v>
      </c>
      <c r="D880" t="s">
        <v>28</v>
      </c>
      <c r="E880">
        <f>F859</f>
        <v>380.1</v>
      </c>
      <c r="F880">
        <v>398.53</v>
      </c>
      <c r="G880">
        <f t="shared" si="117"/>
        <v>-1.1400000000000432</v>
      </c>
      <c r="H880">
        <f t="shared" si="118"/>
        <v>1.0484872401999472</v>
      </c>
      <c r="I880">
        <f t="shared" si="119"/>
        <v>-1.1400000000000432</v>
      </c>
      <c r="J880">
        <f t="shared" si="120"/>
        <v>-2.852353191382999E-3</v>
      </c>
      <c r="K880">
        <f>AVERAGE(J4:J880)</f>
        <v>-8.6056172005461758E-5</v>
      </c>
      <c r="L880">
        <f>SUM(M820:M859)</f>
        <v>922650</v>
      </c>
      <c r="M880">
        <v>39460</v>
      </c>
      <c r="N880">
        <f t="shared" si="121"/>
        <v>23657.692307692309</v>
      </c>
      <c r="O880">
        <f t="shared" si="122"/>
        <v>-1</v>
      </c>
      <c r="S880">
        <f t="shared" si="123"/>
        <v>398.53</v>
      </c>
      <c r="T880">
        <f t="shared" si="124"/>
        <v>398.53</v>
      </c>
      <c r="V880" t="e">
        <f>IF(R880&gt;U4,1,-1)</f>
        <v>#DIV/0!</v>
      </c>
      <c r="W880" t="e">
        <f>IF(T880&gt;U4,1,-1)</f>
        <v>#DIV/0!</v>
      </c>
      <c r="X880" t="e">
        <f t="shared" si="125"/>
        <v>#DIV/0!</v>
      </c>
    </row>
    <row r="881" spans="1:24" x14ac:dyDescent="0.3">
      <c r="A881" t="s">
        <v>969</v>
      </c>
      <c r="B881" t="s">
        <v>99</v>
      </c>
      <c r="C881" t="s">
        <v>1289</v>
      </c>
      <c r="D881" t="s">
        <v>28</v>
      </c>
      <c r="E881">
        <f>F859</f>
        <v>380.1</v>
      </c>
      <c r="F881">
        <v>398.56</v>
      </c>
      <c r="G881">
        <f t="shared" si="117"/>
        <v>3.0000000000029559E-2</v>
      </c>
      <c r="H881">
        <f t="shared" si="118"/>
        <v>1.0485661667982109</v>
      </c>
      <c r="I881">
        <f t="shared" si="119"/>
        <v>3.0000000000029559E-2</v>
      </c>
      <c r="J881">
        <f t="shared" si="120"/>
        <v>7.5276641658167669E-5</v>
      </c>
      <c r="K881">
        <f>AVERAGE(J4:J881)</f>
        <v>-8.5872421648213896E-5</v>
      </c>
      <c r="L881">
        <f>SUM(M820:M859)</f>
        <v>922650</v>
      </c>
      <c r="M881">
        <v>23794</v>
      </c>
      <c r="N881">
        <f t="shared" si="121"/>
        <v>23657.692307692309</v>
      </c>
      <c r="O881">
        <f t="shared" si="122"/>
        <v>-1</v>
      </c>
      <c r="S881">
        <f t="shared" si="123"/>
        <v>398.56</v>
      </c>
      <c r="T881">
        <f t="shared" si="124"/>
        <v>398.56</v>
      </c>
      <c r="V881" t="e">
        <f>IF(R881&gt;U4,1,-1)</f>
        <v>#DIV/0!</v>
      </c>
      <c r="W881" t="e">
        <f>IF(T881&gt;U4,1,-1)</f>
        <v>#DIV/0!</v>
      </c>
      <c r="X881" t="e">
        <f t="shared" si="125"/>
        <v>#DIV/0!</v>
      </c>
    </row>
    <row r="882" spans="1:24" x14ac:dyDescent="0.3">
      <c r="A882" t="s">
        <v>970</v>
      </c>
      <c r="B882" t="s">
        <v>100</v>
      </c>
      <c r="C882" t="s">
        <v>1289</v>
      </c>
      <c r="D882" t="s">
        <v>28</v>
      </c>
      <c r="E882">
        <f>F859</f>
        <v>380.1</v>
      </c>
      <c r="F882">
        <v>397.76</v>
      </c>
      <c r="G882">
        <f t="shared" si="117"/>
        <v>-0.80000000000001137</v>
      </c>
      <c r="H882">
        <f t="shared" si="118"/>
        <v>1.0464614575111812</v>
      </c>
      <c r="I882">
        <f t="shared" si="119"/>
        <v>-0.80000000000001137</v>
      </c>
      <c r="J882">
        <f t="shared" si="120"/>
        <v>-2.0072260136491655E-3</v>
      </c>
      <c r="K882">
        <f>AVERAGE(J4:J882)</f>
        <v>-8.8058261912151272E-5</v>
      </c>
      <c r="L882">
        <f>SUM(M820:M859)</f>
        <v>922650</v>
      </c>
      <c r="M882">
        <v>23190</v>
      </c>
      <c r="N882">
        <f t="shared" si="121"/>
        <v>23657.692307692309</v>
      </c>
      <c r="O882">
        <f t="shared" si="122"/>
        <v>1</v>
      </c>
      <c r="S882">
        <f t="shared" si="123"/>
        <v>397.76</v>
      </c>
      <c r="T882">
        <f t="shared" si="124"/>
        <v>397.76</v>
      </c>
      <c r="V882" t="e">
        <f>IF(R882&gt;U4,1,-1)</f>
        <v>#DIV/0!</v>
      </c>
      <c r="W882" t="e">
        <f>IF(T882&gt;U4,1,-1)</f>
        <v>#DIV/0!</v>
      </c>
      <c r="X882" t="e">
        <f t="shared" si="125"/>
        <v>#DIV/0!</v>
      </c>
    </row>
    <row r="883" spans="1:24" x14ac:dyDescent="0.3">
      <c r="A883" t="s">
        <v>971</v>
      </c>
      <c r="B883" t="s">
        <v>101</v>
      </c>
      <c r="C883" t="s">
        <v>1289</v>
      </c>
      <c r="D883" t="s">
        <v>28</v>
      </c>
      <c r="E883">
        <f>F859</f>
        <v>380.1</v>
      </c>
      <c r="F883">
        <v>398.09</v>
      </c>
      <c r="G883">
        <f t="shared" si="117"/>
        <v>0.32999999999998408</v>
      </c>
      <c r="H883">
        <f t="shared" si="118"/>
        <v>1.047329650092081</v>
      </c>
      <c r="I883">
        <f t="shared" si="119"/>
        <v>0.32999999999998408</v>
      </c>
      <c r="J883">
        <f t="shared" si="120"/>
        <v>8.2964601769907503E-4</v>
      </c>
      <c r="K883">
        <f>AVERAGE(J4:J883)</f>
        <v>-8.7015416139865778E-5</v>
      </c>
      <c r="L883">
        <f>SUM(M820:M859)</f>
        <v>922650</v>
      </c>
      <c r="M883">
        <v>34964</v>
      </c>
      <c r="N883">
        <f t="shared" si="121"/>
        <v>23657.692307692309</v>
      </c>
      <c r="O883">
        <f t="shared" si="122"/>
        <v>-1</v>
      </c>
      <c r="S883">
        <f t="shared" si="123"/>
        <v>398.09</v>
      </c>
      <c r="T883">
        <f t="shared" si="124"/>
        <v>398.09</v>
      </c>
      <c r="V883" t="e">
        <f>IF(R883&gt;U4,1,-1)</f>
        <v>#DIV/0!</v>
      </c>
      <c r="W883" t="e">
        <f>IF(T883&gt;U4,1,-1)</f>
        <v>#DIV/0!</v>
      </c>
      <c r="X883" t="e">
        <f t="shared" si="125"/>
        <v>#DIV/0!</v>
      </c>
    </row>
    <row r="884" spans="1:24" x14ac:dyDescent="0.3">
      <c r="A884" t="s">
        <v>972</v>
      </c>
      <c r="B884" t="s">
        <v>102</v>
      </c>
      <c r="C884" t="s">
        <v>1289</v>
      </c>
      <c r="D884" t="s">
        <v>28</v>
      </c>
      <c r="E884">
        <f>F859</f>
        <v>380.1</v>
      </c>
      <c r="F884">
        <v>398.44</v>
      </c>
      <c r="G884">
        <f t="shared" si="117"/>
        <v>0.35000000000002274</v>
      </c>
      <c r="H884">
        <f t="shared" si="118"/>
        <v>1.0482504604051566</v>
      </c>
      <c r="I884">
        <f t="shared" si="119"/>
        <v>0.35000000000002274</v>
      </c>
      <c r="J884">
        <f t="shared" si="120"/>
        <v>8.7919817126786098E-4</v>
      </c>
      <c r="K884">
        <f>AVERAGE(J4:J884)</f>
        <v>-8.5918692431116933E-5</v>
      </c>
      <c r="L884">
        <f>SUM(M820:M859)</f>
        <v>922650</v>
      </c>
      <c r="M884">
        <v>42439</v>
      </c>
      <c r="N884">
        <f t="shared" si="121"/>
        <v>23657.692307692309</v>
      </c>
      <c r="O884">
        <f t="shared" si="122"/>
        <v>-1</v>
      </c>
      <c r="S884">
        <f t="shared" si="123"/>
        <v>398.44</v>
      </c>
      <c r="T884">
        <f t="shared" si="124"/>
        <v>398.44</v>
      </c>
      <c r="V884" t="e">
        <f>IF(R884&gt;U4,1,-1)</f>
        <v>#DIV/0!</v>
      </c>
      <c r="W884" t="e">
        <f>IF(T884&gt;U4,1,-1)</f>
        <v>#DIV/0!</v>
      </c>
      <c r="X884" t="e">
        <f t="shared" si="125"/>
        <v>#DIV/0!</v>
      </c>
    </row>
    <row r="885" spans="1:24" x14ac:dyDescent="0.3">
      <c r="A885" t="s">
        <v>973</v>
      </c>
      <c r="B885" t="s">
        <v>103</v>
      </c>
      <c r="C885" t="s">
        <v>1289</v>
      </c>
      <c r="D885" t="s">
        <v>28</v>
      </c>
      <c r="E885">
        <f>F859</f>
        <v>380.1</v>
      </c>
      <c r="F885">
        <v>398.84</v>
      </c>
      <c r="G885">
        <f t="shared" si="117"/>
        <v>0.39999999999997726</v>
      </c>
      <c r="H885">
        <f t="shared" si="118"/>
        <v>1.0493028150486712</v>
      </c>
      <c r="I885">
        <f t="shared" si="119"/>
        <v>0.39999999999997726</v>
      </c>
      <c r="J885">
        <f t="shared" si="120"/>
        <v>1.0039152695511928E-3</v>
      </c>
      <c r="K885">
        <f>AVERAGE(J4:J885)</f>
        <v>-8.4683053018438573E-5</v>
      </c>
      <c r="L885">
        <f>SUM(M820:M859)</f>
        <v>922650</v>
      </c>
      <c r="M885">
        <v>12239</v>
      </c>
      <c r="N885">
        <f t="shared" si="121"/>
        <v>23657.692307692309</v>
      </c>
      <c r="O885">
        <f t="shared" si="122"/>
        <v>1</v>
      </c>
      <c r="S885">
        <f t="shared" si="123"/>
        <v>398.84</v>
      </c>
      <c r="T885">
        <f t="shared" si="124"/>
        <v>398.84</v>
      </c>
      <c r="V885" t="e">
        <f>IF(R885&gt;U4,1,-1)</f>
        <v>#DIV/0!</v>
      </c>
      <c r="W885" t="e">
        <f>IF(T885&gt;U4,1,-1)</f>
        <v>#DIV/0!</v>
      </c>
      <c r="X885" t="e">
        <f t="shared" si="125"/>
        <v>#DIV/0!</v>
      </c>
    </row>
    <row r="886" spans="1:24" x14ac:dyDescent="0.3">
      <c r="A886" t="s">
        <v>974</v>
      </c>
      <c r="B886" t="s">
        <v>104</v>
      </c>
      <c r="C886" t="s">
        <v>1289</v>
      </c>
      <c r="D886" t="s">
        <v>28</v>
      </c>
      <c r="E886">
        <f>F859</f>
        <v>380.1</v>
      </c>
      <c r="F886">
        <v>398.7</v>
      </c>
      <c r="G886">
        <f t="shared" si="117"/>
        <v>-0.13999999999998636</v>
      </c>
      <c r="H886">
        <f t="shared" si="118"/>
        <v>1.048934490923441</v>
      </c>
      <c r="I886">
        <f t="shared" si="119"/>
        <v>-0.13999999999998636</v>
      </c>
      <c r="J886">
        <f t="shared" si="120"/>
        <v>-3.5101795206094263E-4</v>
      </c>
      <c r="K886">
        <f>AVERAGE(J4:J886)</f>
        <v>-8.4984678045666785E-5</v>
      </c>
      <c r="L886">
        <f>SUM(M820:M859)</f>
        <v>922650</v>
      </c>
      <c r="M886">
        <v>13570</v>
      </c>
      <c r="N886">
        <f t="shared" si="121"/>
        <v>23657.692307692309</v>
      </c>
      <c r="O886">
        <f t="shared" si="122"/>
        <v>1</v>
      </c>
      <c r="S886">
        <f t="shared" si="123"/>
        <v>398.7</v>
      </c>
      <c r="T886">
        <f t="shared" si="124"/>
        <v>398.7</v>
      </c>
      <c r="V886" t="e">
        <f>IF(R886&gt;U4,1,-1)</f>
        <v>#DIV/0!</v>
      </c>
      <c r="W886" t="e">
        <f>IF(T886&gt;U4,1,-1)</f>
        <v>#DIV/0!</v>
      </c>
      <c r="X886" t="e">
        <f t="shared" si="125"/>
        <v>#DIV/0!</v>
      </c>
    </row>
    <row r="887" spans="1:24" x14ac:dyDescent="0.3">
      <c r="A887" t="s">
        <v>975</v>
      </c>
      <c r="B887" t="s">
        <v>105</v>
      </c>
      <c r="C887" t="s">
        <v>1289</v>
      </c>
      <c r="D887" t="s">
        <v>28</v>
      </c>
      <c r="E887">
        <f>F859</f>
        <v>380.1</v>
      </c>
      <c r="F887">
        <v>399.43</v>
      </c>
      <c r="G887">
        <f t="shared" si="117"/>
        <v>0.73000000000001819</v>
      </c>
      <c r="H887">
        <f t="shared" si="118"/>
        <v>1.0508550381478559</v>
      </c>
      <c r="I887">
        <f t="shared" si="119"/>
        <v>0.73000000000001819</v>
      </c>
      <c r="J887">
        <f t="shared" si="120"/>
        <v>1.8309505894156463E-3</v>
      </c>
      <c r="K887">
        <f>AVERAGE(J4:J887)</f>
        <v>-8.2817330458040845E-5</v>
      </c>
      <c r="L887">
        <f>SUM(M820:M859)</f>
        <v>922650</v>
      </c>
      <c r="M887">
        <v>13803</v>
      </c>
      <c r="N887">
        <f t="shared" si="121"/>
        <v>23657.692307692309</v>
      </c>
      <c r="O887">
        <f t="shared" si="122"/>
        <v>1</v>
      </c>
      <c r="S887">
        <f t="shared" si="123"/>
        <v>399.43</v>
      </c>
      <c r="T887">
        <f t="shared" si="124"/>
        <v>399.43</v>
      </c>
      <c r="V887" t="e">
        <f>IF(R887&gt;U4,1,-1)</f>
        <v>#DIV/0!</v>
      </c>
      <c r="W887" t="e">
        <f>IF(T887&gt;U4,1,-1)</f>
        <v>#DIV/0!</v>
      </c>
      <c r="X887" t="e">
        <f t="shared" si="125"/>
        <v>#DIV/0!</v>
      </c>
    </row>
    <row r="888" spans="1:24" x14ac:dyDescent="0.3">
      <c r="A888" t="s">
        <v>976</v>
      </c>
      <c r="B888" t="s">
        <v>106</v>
      </c>
      <c r="C888" t="s">
        <v>1289</v>
      </c>
      <c r="D888" t="s">
        <v>28</v>
      </c>
      <c r="E888">
        <f>F859</f>
        <v>380.1</v>
      </c>
      <c r="F888">
        <v>400.45</v>
      </c>
      <c r="G888">
        <f t="shared" si="117"/>
        <v>1.0199999999999818</v>
      </c>
      <c r="H888">
        <f t="shared" si="118"/>
        <v>1.0535385424888186</v>
      </c>
      <c r="I888">
        <f t="shared" si="119"/>
        <v>1.0199999999999818</v>
      </c>
      <c r="J888">
        <f t="shared" si="120"/>
        <v>2.5536389354830179E-3</v>
      </c>
      <c r="K888">
        <f>AVERAGE(J4:J888)</f>
        <v>-7.9838283829858857E-5</v>
      </c>
      <c r="L888">
        <f>SUM(M820:M859)</f>
        <v>922650</v>
      </c>
      <c r="M888">
        <v>21918</v>
      </c>
      <c r="N888">
        <f t="shared" si="121"/>
        <v>23657.692307692309</v>
      </c>
      <c r="O888">
        <f t="shared" si="122"/>
        <v>1</v>
      </c>
      <c r="S888">
        <f t="shared" si="123"/>
        <v>400.45</v>
      </c>
      <c r="T888">
        <f t="shared" si="124"/>
        <v>400.45</v>
      </c>
      <c r="V888" t="e">
        <f>IF(R888&gt;U4,1,-1)</f>
        <v>#DIV/0!</v>
      </c>
      <c r="W888" t="e">
        <f>IF(T888&gt;U4,1,-1)</f>
        <v>#DIV/0!</v>
      </c>
      <c r="X888" t="e">
        <f t="shared" si="125"/>
        <v>#DIV/0!</v>
      </c>
    </row>
    <row r="889" spans="1:24" x14ac:dyDescent="0.3">
      <c r="A889" t="s">
        <v>977</v>
      </c>
      <c r="B889" t="s">
        <v>107</v>
      </c>
      <c r="C889" t="s">
        <v>1289</v>
      </c>
      <c r="D889" t="s">
        <v>28</v>
      </c>
      <c r="E889">
        <f>F859</f>
        <v>380.1</v>
      </c>
      <c r="F889">
        <v>400.65</v>
      </c>
      <c r="G889">
        <f t="shared" si="117"/>
        <v>0.19999999999998863</v>
      </c>
      <c r="H889">
        <f t="shared" si="118"/>
        <v>1.0540647198105761</v>
      </c>
      <c r="I889">
        <f t="shared" si="119"/>
        <v>0.19999999999998863</v>
      </c>
      <c r="J889">
        <f t="shared" si="120"/>
        <v>4.9943813210135757E-4</v>
      </c>
      <c r="K889">
        <f>AVERAGE(J4:J889)</f>
        <v>-7.9184472976663348E-5</v>
      </c>
      <c r="L889">
        <f>SUM(M820:M859)</f>
        <v>922650</v>
      </c>
      <c r="M889">
        <v>33437</v>
      </c>
      <c r="N889">
        <f t="shared" si="121"/>
        <v>23657.692307692309</v>
      </c>
      <c r="O889">
        <f t="shared" si="122"/>
        <v>-1</v>
      </c>
      <c r="S889">
        <f t="shared" si="123"/>
        <v>400.65</v>
      </c>
      <c r="T889">
        <f t="shared" si="124"/>
        <v>400.65</v>
      </c>
      <c r="V889" t="e">
        <f>IF(R889&gt;U4,1,-1)</f>
        <v>#DIV/0!</v>
      </c>
      <c r="W889" t="e">
        <f>IF(T889&gt;U4,1,-1)</f>
        <v>#DIV/0!</v>
      </c>
      <c r="X889" t="e">
        <f t="shared" si="125"/>
        <v>#DIV/0!</v>
      </c>
    </row>
    <row r="890" spans="1:24" x14ac:dyDescent="0.3">
      <c r="A890" t="s">
        <v>978</v>
      </c>
      <c r="B890" t="s">
        <v>108</v>
      </c>
      <c r="C890" t="s">
        <v>1289</v>
      </c>
      <c r="D890" t="s">
        <v>28</v>
      </c>
      <c r="E890">
        <f>F859</f>
        <v>380.1</v>
      </c>
      <c r="F890">
        <v>401</v>
      </c>
      <c r="G890">
        <f t="shared" si="117"/>
        <v>0.35000000000002274</v>
      </c>
      <c r="H890">
        <f t="shared" si="118"/>
        <v>1.0549855301236517</v>
      </c>
      <c r="I890">
        <f t="shared" si="119"/>
        <v>0.35000000000002274</v>
      </c>
      <c r="J890">
        <f t="shared" si="120"/>
        <v>8.7358043179838448E-4</v>
      </c>
      <c r="K890">
        <f>AVERAGE(J4:J890)</f>
        <v>-7.8110329904763632E-5</v>
      </c>
      <c r="L890">
        <f>SUM(M820:M859)</f>
        <v>922650</v>
      </c>
      <c r="M890">
        <v>25979</v>
      </c>
      <c r="N890">
        <f t="shared" si="121"/>
        <v>23657.692307692309</v>
      </c>
      <c r="O890">
        <f t="shared" si="122"/>
        <v>-1</v>
      </c>
      <c r="S890">
        <f t="shared" si="123"/>
        <v>401</v>
      </c>
      <c r="T890">
        <f t="shared" si="124"/>
        <v>401</v>
      </c>
      <c r="V890" t="e">
        <f>IF(R890&gt;U4,1,-1)</f>
        <v>#DIV/0!</v>
      </c>
      <c r="W890" t="e">
        <f>IF(T890&gt;U4,1,-1)</f>
        <v>#DIV/0!</v>
      </c>
      <c r="X890" t="e">
        <f t="shared" si="125"/>
        <v>#DIV/0!</v>
      </c>
    </row>
    <row r="891" spans="1:24" x14ac:dyDescent="0.3">
      <c r="A891" t="s">
        <v>979</v>
      </c>
      <c r="B891" t="s">
        <v>109</v>
      </c>
      <c r="C891" t="s">
        <v>1289</v>
      </c>
      <c r="D891" t="s">
        <v>28</v>
      </c>
      <c r="E891">
        <f>F859</f>
        <v>380.1</v>
      </c>
      <c r="F891">
        <v>402.11</v>
      </c>
      <c r="G891">
        <f t="shared" si="117"/>
        <v>1.1100000000000136</v>
      </c>
      <c r="H891">
        <f t="shared" si="118"/>
        <v>1.0579058142594053</v>
      </c>
      <c r="I891">
        <f t="shared" si="119"/>
        <v>1.1100000000000136</v>
      </c>
      <c r="J891">
        <f t="shared" si="120"/>
        <v>2.7680798004987872E-3</v>
      </c>
      <c r="K891">
        <f>AVERAGE(J4:J891)</f>
        <v>-7.4905160838993872E-5</v>
      </c>
      <c r="L891">
        <f>SUM(M820:M859)</f>
        <v>922650</v>
      </c>
      <c r="M891">
        <v>22762</v>
      </c>
      <c r="N891">
        <f t="shared" si="121"/>
        <v>23657.692307692309</v>
      </c>
      <c r="O891">
        <f t="shared" si="122"/>
        <v>1</v>
      </c>
      <c r="S891">
        <f t="shared" si="123"/>
        <v>402.11</v>
      </c>
      <c r="T891">
        <f t="shared" si="124"/>
        <v>402.11</v>
      </c>
      <c r="V891" t="e">
        <f>IF(R891&gt;U4,1,-1)</f>
        <v>#DIV/0!</v>
      </c>
      <c r="W891" t="e">
        <f>IF(T891&gt;U4,1,-1)</f>
        <v>#DIV/0!</v>
      </c>
      <c r="X891" t="e">
        <f t="shared" si="125"/>
        <v>#DIV/0!</v>
      </c>
    </row>
    <row r="892" spans="1:24" x14ac:dyDescent="0.3">
      <c r="A892" t="s">
        <v>980</v>
      </c>
      <c r="B892" t="s">
        <v>110</v>
      </c>
      <c r="C892" t="s">
        <v>1289</v>
      </c>
      <c r="D892" t="s">
        <v>28</v>
      </c>
      <c r="E892">
        <f>F859</f>
        <v>380.1</v>
      </c>
      <c r="F892">
        <v>402.14</v>
      </c>
      <c r="G892">
        <f t="shared" si="117"/>
        <v>2.9999999999972715E-2</v>
      </c>
      <c r="H892">
        <f t="shared" si="118"/>
        <v>1.057984740857669</v>
      </c>
      <c r="I892">
        <f t="shared" si="119"/>
        <v>2.9999999999972715E-2</v>
      </c>
      <c r="J892">
        <f t="shared" si="120"/>
        <v>7.4606450971059443E-5</v>
      </c>
      <c r="K892">
        <f>AVERAGE(J4:J892)</f>
        <v>-7.4736981298150171E-5</v>
      </c>
      <c r="L892">
        <f>SUM(M820:M859)</f>
        <v>922650</v>
      </c>
      <c r="M892">
        <v>30724</v>
      </c>
      <c r="N892">
        <f t="shared" si="121"/>
        <v>23657.692307692309</v>
      </c>
      <c r="O892">
        <f t="shared" si="122"/>
        <v>-1</v>
      </c>
      <c r="S892">
        <f t="shared" si="123"/>
        <v>402.14</v>
      </c>
      <c r="T892">
        <f t="shared" si="124"/>
        <v>402.14</v>
      </c>
      <c r="V892" t="e">
        <f>IF(R892&gt;U4,1,-1)</f>
        <v>#DIV/0!</v>
      </c>
      <c r="W892" t="e">
        <f>IF(T892&gt;U4,1,-1)</f>
        <v>#DIV/0!</v>
      </c>
      <c r="X892" t="e">
        <f t="shared" si="125"/>
        <v>#DIV/0!</v>
      </c>
    </row>
    <row r="893" spans="1:24" x14ac:dyDescent="0.3">
      <c r="A893" t="s">
        <v>981</v>
      </c>
      <c r="B893" t="s">
        <v>111</v>
      </c>
      <c r="C893" t="s">
        <v>1289</v>
      </c>
      <c r="D893" t="s">
        <v>28</v>
      </c>
      <c r="E893">
        <f>F859</f>
        <v>380.1</v>
      </c>
      <c r="F893">
        <v>402.15</v>
      </c>
      <c r="G893">
        <f t="shared" si="117"/>
        <v>9.9999999999909051E-3</v>
      </c>
      <c r="H893">
        <f t="shared" si="118"/>
        <v>1.0580110497237567</v>
      </c>
      <c r="I893">
        <f t="shared" si="119"/>
        <v>9.9999999999909051E-3</v>
      </c>
      <c r="J893">
        <f t="shared" si="120"/>
        <v>2.4866961754590205E-5</v>
      </c>
      <c r="K893">
        <f>AVERAGE(J4:J893)</f>
        <v>-7.4625066755394274E-5</v>
      </c>
      <c r="L893">
        <f>SUM(M820:M859)</f>
        <v>922650</v>
      </c>
      <c r="M893">
        <v>29367</v>
      </c>
      <c r="N893">
        <f t="shared" si="121"/>
        <v>23657.692307692309</v>
      </c>
      <c r="O893">
        <f t="shared" si="122"/>
        <v>-1</v>
      </c>
      <c r="S893">
        <f t="shared" si="123"/>
        <v>402.15</v>
      </c>
      <c r="T893">
        <f t="shared" si="124"/>
        <v>402.15</v>
      </c>
      <c r="V893" t="e">
        <f>IF(R893&gt;U4,1,-1)</f>
        <v>#DIV/0!</v>
      </c>
      <c r="W893" t="e">
        <f>IF(T893&gt;U4,1,-1)</f>
        <v>#DIV/0!</v>
      </c>
      <c r="X893" t="e">
        <f t="shared" si="125"/>
        <v>#DIV/0!</v>
      </c>
    </row>
    <row r="894" spans="1:24" x14ac:dyDescent="0.3">
      <c r="A894" t="s">
        <v>982</v>
      </c>
      <c r="B894" t="s">
        <v>112</v>
      </c>
      <c r="C894" t="s">
        <v>1289</v>
      </c>
      <c r="D894" t="s">
        <v>28</v>
      </c>
      <c r="E894">
        <f>F859</f>
        <v>380.1</v>
      </c>
      <c r="F894">
        <v>403.33</v>
      </c>
      <c r="G894">
        <f t="shared" si="117"/>
        <v>1.1800000000000068</v>
      </c>
      <c r="H894">
        <f t="shared" si="118"/>
        <v>1.0611154959221256</v>
      </c>
      <c r="I894">
        <f t="shared" si="119"/>
        <v>1.1800000000000068</v>
      </c>
      <c r="J894">
        <f t="shared" si="120"/>
        <v>2.9342285216959019E-3</v>
      </c>
      <c r="K894">
        <f>AVERAGE(J4:J894)</f>
        <v>-7.124812670101572E-5</v>
      </c>
      <c r="L894">
        <f>SUM(M820:M859)</f>
        <v>922650</v>
      </c>
      <c r="M894">
        <v>41639</v>
      </c>
      <c r="N894">
        <f t="shared" si="121"/>
        <v>23657.692307692309</v>
      </c>
      <c r="O894">
        <f t="shared" si="122"/>
        <v>-1</v>
      </c>
      <c r="S894">
        <f t="shared" si="123"/>
        <v>403.33</v>
      </c>
      <c r="T894">
        <f t="shared" si="124"/>
        <v>403.33</v>
      </c>
      <c r="V894" t="e">
        <f>IF(R894&gt;U4,1,-1)</f>
        <v>#DIV/0!</v>
      </c>
      <c r="W894" t="e">
        <f>IF(T894&gt;U4,1,-1)</f>
        <v>#DIV/0!</v>
      </c>
      <c r="X894" t="e">
        <f t="shared" si="125"/>
        <v>#DIV/0!</v>
      </c>
    </row>
    <row r="895" spans="1:24" x14ac:dyDescent="0.3">
      <c r="A895" t="s">
        <v>983</v>
      </c>
      <c r="B895" t="s">
        <v>113</v>
      </c>
      <c r="C895" t="s">
        <v>1289</v>
      </c>
      <c r="D895" t="s">
        <v>28</v>
      </c>
      <c r="E895">
        <f>F859</f>
        <v>380.1</v>
      </c>
      <c r="F895">
        <v>403.62</v>
      </c>
      <c r="G895">
        <f t="shared" si="117"/>
        <v>0.29000000000002046</v>
      </c>
      <c r="H895">
        <f t="shared" si="118"/>
        <v>1.061878453038674</v>
      </c>
      <c r="I895">
        <f t="shared" si="119"/>
        <v>0.29000000000002046</v>
      </c>
      <c r="J895">
        <f t="shared" si="120"/>
        <v>7.1901420672903203E-4</v>
      </c>
      <c r="K895">
        <f>AVERAGE(J4:J895)</f>
        <v>-7.0362182381026881E-5</v>
      </c>
      <c r="L895">
        <f>SUM(M820:M859)</f>
        <v>922650</v>
      </c>
      <c r="M895">
        <v>24464</v>
      </c>
      <c r="N895">
        <f t="shared" si="121"/>
        <v>23657.692307692309</v>
      </c>
      <c r="O895">
        <f t="shared" si="122"/>
        <v>-1</v>
      </c>
      <c r="S895">
        <f t="shared" si="123"/>
        <v>403.62</v>
      </c>
      <c r="T895">
        <f t="shared" si="124"/>
        <v>403.62</v>
      </c>
      <c r="V895" t="e">
        <f>IF(R895&gt;U4,1,-1)</f>
        <v>#DIV/0!</v>
      </c>
      <c r="W895" t="e">
        <f>IF(T895&gt;U4,1,-1)</f>
        <v>#DIV/0!</v>
      </c>
      <c r="X895" t="e">
        <f t="shared" si="125"/>
        <v>#DIV/0!</v>
      </c>
    </row>
    <row r="896" spans="1:24" x14ac:dyDescent="0.3">
      <c r="A896" t="s">
        <v>984</v>
      </c>
      <c r="B896" t="s">
        <v>114</v>
      </c>
      <c r="C896" t="s">
        <v>1289</v>
      </c>
      <c r="D896" t="s">
        <v>28</v>
      </c>
      <c r="E896">
        <f>F859</f>
        <v>380.1</v>
      </c>
      <c r="F896">
        <v>403.2</v>
      </c>
      <c r="G896">
        <f t="shared" si="117"/>
        <v>-0.42000000000001592</v>
      </c>
      <c r="H896">
        <f t="shared" si="118"/>
        <v>1.0607734806629834</v>
      </c>
      <c r="I896">
        <f t="shared" si="119"/>
        <v>-0.42000000000001592</v>
      </c>
      <c r="J896">
        <f t="shared" si="120"/>
        <v>-1.0405827263267823E-3</v>
      </c>
      <c r="K896">
        <f>AVERAGE(J4:J896)</f>
        <v>-7.1448655554538372E-5</v>
      </c>
      <c r="L896">
        <f>SUM(M820:M859)</f>
        <v>922650</v>
      </c>
      <c r="M896">
        <v>24876</v>
      </c>
      <c r="N896">
        <f t="shared" si="121"/>
        <v>23657.692307692309</v>
      </c>
      <c r="O896">
        <f t="shared" si="122"/>
        <v>-1</v>
      </c>
      <c r="S896">
        <f t="shared" si="123"/>
        <v>403.2</v>
      </c>
      <c r="T896">
        <f t="shared" si="124"/>
        <v>403.2</v>
      </c>
      <c r="V896" t="e">
        <f>IF(R896&gt;U4,1,-1)</f>
        <v>#DIV/0!</v>
      </c>
      <c r="W896" t="e">
        <f>IF(T896&gt;U4,1,-1)</f>
        <v>#DIV/0!</v>
      </c>
      <c r="X896" t="e">
        <f t="shared" si="125"/>
        <v>#DIV/0!</v>
      </c>
    </row>
    <row r="897" spans="1:24" x14ac:dyDescent="0.3">
      <c r="A897" t="s">
        <v>985</v>
      </c>
      <c r="B897" t="s">
        <v>115</v>
      </c>
      <c r="C897" t="s">
        <v>1289</v>
      </c>
      <c r="D897" t="s">
        <v>28</v>
      </c>
      <c r="E897">
        <f>F859</f>
        <v>380.1</v>
      </c>
      <c r="F897">
        <v>403.68</v>
      </c>
      <c r="G897">
        <f t="shared" si="117"/>
        <v>0.48000000000001819</v>
      </c>
      <c r="H897">
        <f t="shared" si="118"/>
        <v>1.0620363062352012</v>
      </c>
      <c r="I897">
        <f t="shared" si="119"/>
        <v>0.48000000000001819</v>
      </c>
      <c r="J897">
        <f t="shared" si="120"/>
        <v>1.1904761904762357E-3</v>
      </c>
      <c r="K897">
        <f>AVERAGE(J4:J897)</f>
        <v>-7.0037106509761209E-5</v>
      </c>
      <c r="L897">
        <f>SUM(M820:M859)</f>
        <v>922650</v>
      </c>
      <c r="M897">
        <v>32726</v>
      </c>
      <c r="N897">
        <f t="shared" si="121"/>
        <v>23657.692307692309</v>
      </c>
      <c r="O897">
        <f t="shared" si="122"/>
        <v>-1</v>
      </c>
      <c r="S897">
        <f t="shared" si="123"/>
        <v>403.68</v>
      </c>
      <c r="T897">
        <f t="shared" si="124"/>
        <v>403.68</v>
      </c>
      <c r="V897" t="e">
        <f>IF(R897&gt;U4,1,-1)</f>
        <v>#DIV/0!</v>
      </c>
      <c r="W897" t="e">
        <f>IF(T897&gt;U4,1,-1)</f>
        <v>#DIV/0!</v>
      </c>
      <c r="X897" t="e">
        <f t="shared" si="125"/>
        <v>#DIV/0!</v>
      </c>
    </row>
    <row r="898" spans="1:24" x14ac:dyDescent="0.3">
      <c r="A898" t="s">
        <v>986</v>
      </c>
      <c r="B898" t="s">
        <v>116</v>
      </c>
      <c r="C898" t="s">
        <v>1289</v>
      </c>
      <c r="D898" t="s">
        <v>28</v>
      </c>
      <c r="E898">
        <f>F859</f>
        <v>380.1</v>
      </c>
      <c r="F898">
        <v>403.8</v>
      </c>
      <c r="G898">
        <f t="shared" ref="G898:G961" si="126">F898-F897</f>
        <v>0.12000000000000455</v>
      </c>
      <c r="H898">
        <f t="shared" ref="H898:H961" si="127">F898/E897</f>
        <v>1.0623520126282557</v>
      </c>
      <c r="I898">
        <f t="shared" ref="I898:I961" si="128">F898-F897</f>
        <v>0.12000000000000455</v>
      </c>
      <c r="J898">
        <f t="shared" ref="J898:J961" si="129">I898/F897</f>
        <v>2.9726516052319793E-4</v>
      </c>
      <c r="K898">
        <f>AVERAGE(J4:J898)</f>
        <v>-6.9626712915310974E-5</v>
      </c>
      <c r="L898">
        <f>SUM(M820:M859)</f>
        <v>922650</v>
      </c>
      <c r="M898">
        <v>160767</v>
      </c>
      <c r="N898">
        <f t="shared" ref="N898:N961" si="130">L898/39</f>
        <v>23657.692307692309</v>
      </c>
      <c r="O898">
        <f t="shared" ref="O898:O961" si="131">IF(N898&lt;M898, -1, 1)</f>
        <v>-1</v>
      </c>
      <c r="S898">
        <f t="shared" ref="S898:S961" si="132">F898-P898</f>
        <v>403.8</v>
      </c>
      <c r="T898">
        <f t="shared" ref="T898:T961" si="133">F898-Q898</f>
        <v>403.8</v>
      </c>
      <c r="V898" t="e">
        <f>IF(R898&gt;U4,1,-1)</f>
        <v>#DIV/0!</v>
      </c>
      <c r="W898" t="e">
        <f>IF(T898&gt;U4,1,-1)</f>
        <v>#DIV/0!</v>
      </c>
      <c r="X898" t="e">
        <f t="shared" ref="X898:X961" si="134">O898+V898+W898</f>
        <v>#DIV/0!</v>
      </c>
    </row>
    <row r="899" spans="1:24" x14ac:dyDescent="0.3">
      <c r="A899" t="s">
        <v>988</v>
      </c>
      <c r="B899" t="s">
        <v>78</v>
      </c>
      <c r="C899" t="s">
        <v>1290</v>
      </c>
      <c r="D899" t="s">
        <v>28</v>
      </c>
      <c r="E899">
        <f>F898</f>
        <v>403.8</v>
      </c>
      <c r="F899">
        <v>417.04</v>
      </c>
      <c r="G899">
        <f t="shared" si="126"/>
        <v>13.240000000000009</v>
      </c>
      <c r="H899">
        <f t="shared" si="127"/>
        <v>1.0971849513285978</v>
      </c>
      <c r="I899">
        <f t="shared" si="128"/>
        <v>13.240000000000009</v>
      </c>
      <c r="J899">
        <f t="shared" si="129"/>
        <v>3.2788509162951979E-2</v>
      </c>
      <c r="K899">
        <f>AVERAGE(J4:J899)</f>
        <v>-3.2954686268137664E-5</v>
      </c>
      <c r="L899">
        <f>SUM(M859:M898)</f>
        <v>1412573</v>
      </c>
      <c r="M899">
        <v>71073</v>
      </c>
      <c r="N899">
        <f t="shared" si="130"/>
        <v>36219.820512820515</v>
      </c>
      <c r="O899">
        <f t="shared" si="131"/>
        <v>-1</v>
      </c>
      <c r="S899">
        <f t="shared" si="132"/>
        <v>417.04</v>
      </c>
      <c r="T899">
        <f t="shared" si="133"/>
        <v>417.04</v>
      </c>
      <c r="V899" t="e">
        <f>IF(R899&gt;U4,1,-1)</f>
        <v>#DIV/0!</v>
      </c>
      <c r="W899" t="e">
        <f>IF(T899&gt;U4,1,-1)</f>
        <v>#DIV/0!</v>
      </c>
      <c r="X899" t="e">
        <f t="shared" si="134"/>
        <v>#DIV/0!</v>
      </c>
    </row>
    <row r="900" spans="1:24" x14ac:dyDescent="0.3">
      <c r="A900" t="s">
        <v>989</v>
      </c>
      <c r="B900" t="s">
        <v>79</v>
      </c>
      <c r="C900" t="s">
        <v>1290</v>
      </c>
      <c r="D900" t="s">
        <v>28</v>
      </c>
      <c r="E900">
        <f>F898</f>
        <v>403.8</v>
      </c>
      <c r="F900">
        <v>418.78</v>
      </c>
      <c r="G900">
        <f t="shared" si="126"/>
        <v>1.7399999999999523</v>
      </c>
      <c r="H900">
        <f t="shared" si="127"/>
        <v>1.0370975730559682</v>
      </c>
      <c r="I900">
        <f t="shared" si="128"/>
        <v>1.7399999999999523</v>
      </c>
      <c r="J900">
        <f t="shared" si="129"/>
        <v>4.1722616535582969E-3</v>
      </c>
      <c r="K900">
        <f>AVERAGE(J4:J900)</f>
        <v>-2.8266596703113766E-5</v>
      </c>
      <c r="L900">
        <f>SUM(M859:M898)</f>
        <v>1412573</v>
      </c>
      <c r="M900">
        <v>59480</v>
      </c>
      <c r="N900">
        <f t="shared" si="130"/>
        <v>36219.820512820515</v>
      </c>
      <c r="O900">
        <f t="shared" si="131"/>
        <v>-1</v>
      </c>
      <c r="S900">
        <f t="shared" si="132"/>
        <v>418.78</v>
      </c>
      <c r="T900">
        <f t="shared" si="133"/>
        <v>418.78</v>
      </c>
      <c r="V900" t="e">
        <f>IF(R900&gt;U4,1,-1)</f>
        <v>#DIV/0!</v>
      </c>
      <c r="W900" t="e">
        <f>IF(T900&gt;U4,1,-1)</f>
        <v>#DIV/0!</v>
      </c>
      <c r="X900" t="e">
        <f t="shared" si="134"/>
        <v>#DIV/0!</v>
      </c>
    </row>
    <row r="901" spans="1:24" x14ac:dyDescent="0.3">
      <c r="A901" t="s">
        <v>990</v>
      </c>
      <c r="B901" t="s">
        <v>80</v>
      </c>
      <c r="C901" t="s">
        <v>1290</v>
      </c>
      <c r="D901" t="s">
        <v>28</v>
      </c>
      <c r="E901">
        <f>F898</f>
        <v>403.8</v>
      </c>
      <c r="F901">
        <v>417.22</v>
      </c>
      <c r="G901">
        <f t="shared" si="126"/>
        <v>-1.5599999999999454</v>
      </c>
      <c r="H901">
        <f t="shared" si="127"/>
        <v>1.0332342743932641</v>
      </c>
      <c r="I901">
        <f t="shared" si="128"/>
        <v>-1.5599999999999454</v>
      </c>
      <c r="J901">
        <f t="shared" si="129"/>
        <v>-3.7251062610438547E-3</v>
      </c>
      <c r="K901">
        <f>AVERAGE(J4:J901)</f>
        <v>-3.2383344658949782E-5</v>
      </c>
      <c r="L901">
        <f>SUM(M859:M898)</f>
        <v>1412573</v>
      </c>
      <c r="M901">
        <v>40150</v>
      </c>
      <c r="N901">
        <f t="shared" si="130"/>
        <v>36219.820512820515</v>
      </c>
      <c r="O901">
        <f t="shared" si="131"/>
        <v>-1</v>
      </c>
      <c r="S901">
        <f t="shared" si="132"/>
        <v>417.22</v>
      </c>
      <c r="T901">
        <f t="shared" si="133"/>
        <v>417.22</v>
      </c>
      <c r="V901" t="e">
        <f>IF(R901&gt;U4,1,-1)</f>
        <v>#DIV/0!</v>
      </c>
      <c r="W901" t="e">
        <f>IF(T901&gt;U4,1,-1)</f>
        <v>#DIV/0!</v>
      </c>
      <c r="X901" t="e">
        <f t="shared" si="134"/>
        <v>#DIV/0!</v>
      </c>
    </row>
    <row r="902" spans="1:24" x14ac:dyDescent="0.3">
      <c r="A902" t="s">
        <v>991</v>
      </c>
      <c r="B902" t="s">
        <v>81</v>
      </c>
      <c r="C902" t="s">
        <v>1290</v>
      </c>
      <c r="D902" t="s">
        <v>28</v>
      </c>
      <c r="E902">
        <f>F898</f>
        <v>403.8</v>
      </c>
      <c r="F902">
        <v>416.49</v>
      </c>
      <c r="G902">
        <f t="shared" si="126"/>
        <v>-0.73000000000001819</v>
      </c>
      <c r="H902">
        <f t="shared" si="127"/>
        <v>1.0314264487369984</v>
      </c>
      <c r="I902">
        <f t="shared" si="128"/>
        <v>-0.73000000000001819</v>
      </c>
      <c r="J902">
        <f t="shared" si="129"/>
        <v>-1.7496764297014E-3</v>
      </c>
      <c r="K902">
        <f>AVERAGE(J4:J902)</f>
        <v>-3.4293570559998118E-5</v>
      </c>
      <c r="L902">
        <f>SUM(M859:M898)</f>
        <v>1412573</v>
      </c>
      <c r="M902">
        <v>28990</v>
      </c>
      <c r="N902">
        <f t="shared" si="130"/>
        <v>36219.820512820515</v>
      </c>
      <c r="O902">
        <f t="shared" si="131"/>
        <v>1</v>
      </c>
      <c r="S902">
        <f t="shared" si="132"/>
        <v>416.49</v>
      </c>
      <c r="T902">
        <f t="shared" si="133"/>
        <v>416.49</v>
      </c>
      <c r="V902" t="e">
        <f>IF(R902&gt;U4,1,-1)</f>
        <v>#DIV/0!</v>
      </c>
      <c r="W902" t="e">
        <f>IF(T902&gt;U4,1,-1)</f>
        <v>#DIV/0!</v>
      </c>
      <c r="X902" t="e">
        <f t="shared" si="134"/>
        <v>#DIV/0!</v>
      </c>
    </row>
    <row r="903" spans="1:24" x14ac:dyDescent="0.3">
      <c r="A903" t="s">
        <v>992</v>
      </c>
      <c r="B903" t="s">
        <v>82</v>
      </c>
      <c r="C903" t="s">
        <v>1290</v>
      </c>
      <c r="D903" t="s">
        <v>28</v>
      </c>
      <c r="E903">
        <f>F898</f>
        <v>403.8</v>
      </c>
      <c r="F903">
        <v>415.22</v>
      </c>
      <c r="G903">
        <f t="shared" si="126"/>
        <v>-1.2699999999999818</v>
      </c>
      <c r="H903">
        <f t="shared" si="127"/>
        <v>1.0282813273897971</v>
      </c>
      <c r="I903">
        <f t="shared" si="128"/>
        <v>-1.2699999999999818</v>
      </c>
      <c r="J903">
        <f t="shared" si="129"/>
        <v>-3.0492929001896367E-3</v>
      </c>
      <c r="K903">
        <f>AVERAGE(J4:J903)</f>
        <v>-3.7643569815142159E-5</v>
      </c>
      <c r="L903">
        <f>SUM(M859:M898)</f>
        <v>1412573</v>
      </c>
      <c r="M903">
        <v>24749</v>
      </c>
      <c r="N903">
        <f t="shared" si="130"/>
        <v>36219.820512820515</v>
      </c>
      <c r="O903">
        <f t="shared" si="131"/>
        <v>1</v>
      </c>
      <c r="S903">
        <f t="shared" si="132"/>
        <v>415.22</v>
      </c>
      <c r="T903">
        <f t="shared" si="133"/>
        <v>415.22</v>
      </c>
      <c r="V903" t="e">
        <f>IF(R903&gt;U4,1,-1)</f>
        <v>#DIV/0!</v>
      </c>
      <c r="W903" t="e">
        <f>IF(T903&gt;U4,1,-1)</f>
        <v>#DIV/0!</v>
      </c>
      <c r="X903" t="e">
        <f t="shared" si="134"/>
        <v>#DIV/0!</v>
      </c>
    </row>
    <row r="904" spans="1:24" x14ac:dyDescent="0.3">
      <c r="A904" t="s">
        <v>993</v>
      </c>
      <c r="B904" t="s">
        <v>83</v>
      </c>
      <c r="C904" t="s">
        <v>1290</v>
      </c>
      <c r="D904" t="s">
        <v>28</v>
      </c>
      <c r="E904">
        <f>F898</f>
        <v>403.8</v>
      </c>
      <c r="F904">
        <v>411.29</v>
      </c>
      <c r="G904">
        <f t="shared" si="126"/>
        <v>-3.9300000000000068</v>
      </c>
      <c r="H904">
        <f t="shared" si="127"/>
        <v>1.0185487865279841</v>
      </c>
      <c r="I904">
        <f t="shared" si="128"/>
        <v>-3.9300000000000068</v>
      </c>
      <c r="J904">
        <f t="shared" si="129"/>
        <v>-9.4648620008670262E-3</v>
      </c>
      <c r="K904">
        <f>AVERAGE(J4:J904)</f>
        <v>-4.8106631336842366E-5</v>
      </c>
      <c r="L904">
        <f>SUM(M859:M898)</f>
        <v>1412573</v>
      </c>
      <c r="M904">
        <v>12240</v>
      </c>
      <c r="N904">
        <f t="shared" si="130"/>
        <v>36219.820512820515</v>
      </c>
      <c r="O904">
        <f t="shared" si="131"/>
        <v>1</v>
      </c>
      <c r="S904">
        <f t="shared" si="132"/>
        <v>411.29</v>
      </c>
      <c r="T904">
        <f t="shared" si="133"/>
        <v>411.29</v>
      </c>
      <c r="V904" t="e">
        <f>IF(R904&gt;U4,1,-1)</f>
        <v>#DIV/0!</v>
      </c>
      <c r="W904" t="e">
        <f>IF(T904&gt;U4,1,-1)</f>
        <v>#DIV/0!</v>
      </c>
      <c r="X904" t="e">
        <f t="shared" si="134"/>
        <v>#DIV/0!</v>
      </c>
    </row>
    <row r="905" spans="1:24" x14ac:dyDescent="0.3">
      <c r="A905" t="s">
        <v>994</v>
      </c>
      <c r="B905" t="s">
        <v>84</v>
      </c>
      <c r="C905" t="s">
        <v>1290</v>
      </c>
      <c r="D905" t="s">
        <v>28</v>
      </c>
      <c r="E905">
        <f>F898</f>
        <v>403.8</v>
      </c>
      <c r="F905">
        <v>409.35</v>
      </c>
      <c r="G905">
        <f t="shared" si="126"/>
        <v>-1.9399999999999977</v>
      </c>
      <c r="H905">
        <f t="shared" si="127"/>
        <v>1.0137444279346211</v>
      </c>
      <c r="I905">
        <f t="shared" si="128"/>
        <v>-1.9399999999999977</v>
      </c>
      <c r="J905">
        <f t="shared" si="129"/>
        <v>-4.7168664446011269E-3</v>
      </c>
      <c r="K905">
        <f>AVERAGE(J4:J905)</f>
        <v>-5.3282639998997892E-5</v>
      </c>
      <c r="L905">
        <f>SUM(M859:M898)</f>
        <v>1412573</v>
      </c>
      <c r="M905">
        <v>22120</v>
      </c>
      <c r="N905">
        <f t="shared" si="130"/>
        <v>36219.820512820515</v>
      </c>
      <c r="O905">
        <f t="shared" si="131"/>
        <v>1</v>
      </c>
      <c r="S905">
        <f t="shared" si="132"/>
        <v>409.35</v>
      </c>
      <c r="T905">
        <f t="shared" si="133"/>
        <v>409.35</v>
      </c>
      <c r="V905" t="e">
        <f>IF(R905&gt;U4,1,-1)</f>
        <v>#DIV/0!</v>
      </c>
      <c r="W905" t="e">
        <f>IF(T905&gt;U4,1,-1)</f>
        <v>#DIV/0!</v>
      </c>
      <c r="X905" t="e">
        <f t="shared" si="134"/>
        <v>#DIV/0!</v>
      </c>
    </row>
    <row r="906" spans="1:24" x14ac:dyDescent="0.3">
      <c r="A906" t="s">
        <v>995</v>
      </c>
      <c r="B906" t="s">
        <v>85</v>
      </c>
      <c r="C906" t="s">
        <v>1290</v>
      </c>
      <c r="D906" t="s">
        <v>28</v>
      </c>
      <c r="E906">
        <f>F898</f>
        <v>403.8</v>
      </c>
      <c r="F906">
        <v>411.33</v>
      </c>
      <c r="G906">
        <f t="shared" si="126"/>
        <v>1.9799999999999613</v>
      </c>
      <c r="H906">
        <f t="shared" si="127"/>
        <v>1.0186478454680534</v>
      </c>
      <c r="I906">
        <f t="shared" si="128"/>
        <v>1.9799999999999613</v>
      </c>
      <c r="J906">
        <f t="shared" si="129"/>
        <v>4.8369366068155891E-3</v>
      </c>
      <c r="K906">
        <f>AVERAGE(J4:J906)</f>
        <v>-4.7867114808727027E-5</v>
      </c>
      <c r="L906">
        <f>SUM(M859:M898)</f>
        <v>1412573</v>
      </c>
      <c r="M906">
        <v>15950</v>
      </c>
      <c r="N906">
        <f t="shared" si="130"/>
        <v>36219.820512820515</v>
      </c>
      <c r="O906">
        <f t="shared" si="131"/>
        <v>1</v>
      </c>
      <c r="S906">
        <f t="shared" si="132"/>
        <v>411.33</v>
      </c>
      <c r="T906">
        <f t="shared" si="133"/>
        <v>411.33</v>
      </c>
      <c r="V906" t="e">
        <f>IF(R906&gt;U4,1,-1)</f>
        <v>#DIV/0!</v>
      </c>
      <c r="W906" t="e">
        <f>IF(T906&gt;U4,1,-1)</f>
        <v>#DIV/0!</v>
      </c>
      <c r="X906" t="e">
        <f t="shared" si="134"/>
        <v>#DIV/0!</v>
      </c>
    </row>
    <row r="907" spans="1:24" x14ac:dyDescent="0.3">
      <c r="A907" t="s">
        <v>996</v>
      </c>
      <c r="B907" t="s">
        <v>86</v>
      </c>
      <c r="C907" t="s">
        <v>1290</v>
      </c>
      <c r="D907" t="s">
        <v>28</v>
      </c>
      <c r="E907">
        <f>F898</f>
        <v>403.8</v>
      </c>
      <c r="F907">
        <v>410.5</v>
      </c>
      <c r="G907">
        <f t="shared" si="126"/>
        <v>-0.82999999999998408</v>
      </c>
      <c r="H907">
        <f t="shared" si="127"/>
        <v>1.0165923724616146</v>
      </c>
      <c r="I907">
        <f t="shared" si="128"/>
        <v>-0.82999999999998408</v>
      </c>
      <c r="J907">
        <f t="shared" si="129"/>
        <v>-2.0178445530352374E-3</v>
      </c>
      <c r="K907">
        <f>AVERAGE(J4:J907)</f>
        <v>-5.0046293390836001E-5</v>
      </c>
      <c r="L907">
        <f>SUM(M859:M898)</f>
        <v>1412573</v>
      </c>
      <c r="M907">
        <v>12232</v>
      </c>
      <c r="N907">
        <f t="shared" si="130"/>
        <v>36219.820512820515</v>
      </c>
      <c r="O907">
        <f t="shared" si="131"/>
        <v>1</v>
      </c>
      <c r="S907">
        <f t="shared" si="132"/>
        <v>410.5</v>
      </c>
      <c r="T907">
        <f t="shared" si="133"/>
        <v>410.5</v>
      </c>
      <c r="V907" t="e">
        <f>IF(R907&gt;U4,1,-1)</f>
        <v>#DIV/0!</v>
      </c>
      <c r="W907" t="e">
        <f>IF(T907&gt;U4,1,-1)</f>
        <v>#DIV/0!</v>
      </c>
      <c r="X907" t="e">
        <f t="shared" si="134"/>
        <v>#DIV/0!</v>
      </c>
    </row>
    <row r="908" spans="1:24" x14ac:dyDescent="0.3">
      <c r="A908" t="s">
        <v>997</v>
      </c>
      <c r="B908" t="s">
        <v>87</v>
      </c>
      <c r="C908" t="s">
        <v>1290</v>
      </c>
      <c r="D908" t="s">
        <v>28</v>
      </c>
      <c r="E908">
        <f>F898</f>
        <v>403.8</v>
      </c>
      <c r="F908">
        <v>408.23</v>
      </c>
      <c r="G908">
        <f t="shared" si="126"/>
        <v>-2.2699999999999818</v>
      </c>
      <c r="H908">
        <f t="shared" si="127"/>
        <v>1.0109707776126795</v>
      </c>
      <c r="I908">
        <f t="shared" si="128"/>
        <v>-2.2699999999999818</v>
      </c>
      <c r="J908">
        <f t="shared" si="129"/>
        <v>-5.5298416565163992E-3</v>
      </c>
      <c r="K908">
        <f>AVERAGE(J4:J908)</f>
        <v>-5.6101315891527228E-5</v>
      </c>
      <c r="L908">
        <f>SUM(M859:M898)</f>
        <v>1412573</v>
      </c>
      <c r="M908">
        <v>10834</v>
      </c>
      <c r="N908">
        <f t="shared" si="130"/>
        <v>36219.820512820515</v>
      </c>
      <c r="O908">
        <f t="shared" si="131"/>
        <v>1</v>
      </c>
      <c r="S908">
        <f t="shared" si="132"/>
        <v>408.23</v>
      </c>
      <c r="T908">
        <f t="shared" si="133"/>
        <v>408.23</v>
      </c>
      <c r="V908" t="e">
        <f>IF(R908&gt;U4,1,-1)</f>
        <v>#DIV/0!</v>
      </c>
      <c r="W908" t="e">
        <f>IF(T908&gt;U4,1,-1)</f>
        <v>#DIV/0!</v>
      </c>
      <c r="X908" t="e">
        <f t="shared" si="134"/>
        <v>#DIV/0!</v>
      </c>
    </row>
    <row r="909" spans="1:24" x14ac:dyDescent="0.3">
      <c r="A909" t="s">
        <v>998</v>
      </c>
      <c r="B909" t="s">
        <v>88</v>
      </c>
      <c r="C909" t="s">
        <v>1290</v>
      </c>
      <c r="D909" t="s">
        <v>28</v>
      </c>
      <c r="E909">
        <f>F898</f>
        <v>403.8</v>
      </c>
      <c r="F909">
        <v>406.54</v>
      </c>
      <c r="G909">
        <f t="shared" si="126"/>
        <v>-1.6899999999999977</v>
      </c>
      <c r="H909">
        <f t="shared" si="127"/>
        <v>1.0067855373947499</v>
      </c>
      <c r="I909">
        <f t="shared" si="128"/>
        <v>-1.6899999999999977</v>
      </c>
      <c r="J909">
        <f t="shared" si="129"/>
        <v>-4.1398231389167817E-3</v>
      </c>
      <c r="K909">
        <f>AVERAGE(J4:J909)</f>
        <v>-6.0608735122239435E-5</v>
      </c>
      <c r="L909">
        <f>SUM(M859:M898)</f>
        <v>1412573</v>
      </c>
      <c r="M909">
        <v>22101</v>
      </c>
      <c r="N909">
        <f t="shared" si="130"/>
        <v>36219.820512820515</v>
      </c>
      <c r="O909">
        <f t="shared" si="131"/>
        <v>1</v>
      </c>
      <c r="S909">
        <f t="shared" si="132"/>
        <v>406.54</v>
      </c>
      <c r="T909">
        <f t="shared" si="133"/>
        <v>406.54</v>
      </c>
      <c r="V909" t="e">
        <f>IF(R909&gt;U4,1,-1)</f>
        <v>#DIV/0!</v>
      </c>
      <c r="W909" t="e">
        <f>IF(T909&gt;U4,1,-1)</f>
        <v>#DIV/0!</v>
      </c>
      <c r="X909" t="e">
        <f t="shared" si="134"/>
        <v>#DIV/0!</v>
      </c>
    </row>
    <row r="910" spans="1:24" x14ac:dyDescent="0.3">
      <c r="A910" t="s">
        <v>999</v>
      </c>
      <c r="B910" t="s">
        <v>89</v>
      </c>
      <c r="C910" t="s">
        <v>1290</v>
      </c>
      <c r="D910" t="s">
        <v>28</v>
      </c>
      <c r="E910">
        <f>F898</f>
        <v>403.8</v>
      </c>
      <c r="F910">
        <v>404.78</v>
      </c>
      <c r="G910">
        <f t="shared" si="126"/>
        <v>-1.7600000000000477</v>
      </c>
      <c r="H910">
        <f t="shared" si="127"/>
        <v>1.0024269440316989</v>
      </c>
      <c r="I910">
        <f t="shared" si="128"/>
        <v>-1.7600000000000477</v>
      </c>
      <c r="J910">
        <f t="shared" si="129"/>
        <v>-4.3292172971910459E-3</v>
      </c>
      <c r="K910">
        <f>AVERAGE(J4:J910)</f>
        <v>-6.531502901647185E-5</v>
      </c>
      <c r="L910">
        <f>SUM(M859:M898)</f>
        <v>1412573</v>
      </c>
      <c r="M910">
        <v>20075</v>
      </c>
      <c r="N910">
        <f t="shared" si="130"/>
        <v>36219.820512820515</v>
      </c>
      <c r="O910">
        <f t="shared" si="131"/>
        <v>1</v>
      </c>
      <c r="S910">
        <f t="shared" si="132"/>
        <v>404.78</v>
      </c>
      <c r="T910">
        <f t="shared" si="133"/>
        <v>404.78</v>
      </c>
      <c r="V910" t="e">
        <f>IF(R910&gt;U4,1,-1)</f>
        <v>#DIV/0!</v>
      </c>
      <c r="W910" t="e">
        <f>IF(T910&gt;U4,1,-1)</f>
        <v>#DIV/0!</v>
      </c>
      <c r="X910" t="e">
        <f t="shared" si="134"/>
        <v>#DIV/0!</v>
      </c>
    </row>
    <row r="911" spans="1:24" x14ac:dyDescent="0.3">
      <c r="A911" t="s">
        <v>1000</v>
      </c>
      <c r="B911" t="s">
        <v>90</v>
      </c>
      <c r="C911" t="s">
        <v>1290</v>
      </c>
      <c r="D911" t="s">
        <v>28</v>
      </c>
      <c r="E911">
        <f>F898</f>
        <v>403.8</v>
      </c>
      <c r="F911">
        <v>402.44</v>
      </c>
      <c r="G911">
        <f t="shared" si="126"/>
        <v>-2.339999999999975</v>
      </c>
      <c r="H911">
        <f t="shared" si="127"/>
        <v>0.99663199603764241</v>
      </c>
      <c r="I911">
        <f t="shared" si="128"/>
        <v>-2.339999999999975</v>
      </c>
      <c r="J911">
        <f t="shared" si="129"/>
        <v>-5.7809180295468532E-3</v>
      </c>
      <c r="K911">
        <f>AVERAGE(J4:J911)</f>
        <v>-7.1609745977408383E-5</v>
      </c>
      <c r="L911">
        <f>SUM(M859:M898)</f>
        <v>1412573</v>
      </c>
      <c r="M911">
        <v>24247</v>
      </c>
      <c r="N911">
        <f t="shared" si="130"/>
        <v>36219.820512820515</v>
      </c>
      <c r="O911">
        <f t="shared" si="131"/>
        <v>1</v>
      </c>
      <c r="S911">
        <f t="shared" si="132"/>
        <v>402.44</v>
      </c>
      <c r="T911">
        <f t="shared" si="133"/>
        <v>402.44</v>
      </c>
      <c r="V911" t="e">
        <f>IF(R911&gt;U4,1,-1)</f>
        <v>#DIV/0!</v>
      </c>
      <c r="W911" t="e">
        <f>IF(T911&gt;U4,1,-1)</f>
        <v>#DIV/0!</v>
      </c>
      <c r="X911" t="e">
        <f t="shared" si="134"/>
        <v>#DIV/0!</v>
      </c>
    </row>
    <row r="912" spans="1:24" x14ac:dyDescent="0.3">
      <c r="A912" t="s">
        <v>1001</v>
      </c>
      <c r="B912" t="s">
        <v>91</v>
      </c>
      <c r="C912" t="s">
        <v>1290</v>
      </c>
      <c r="D912" t="s">
        <v>28</v>
      </c>
      <c r="E912">
        <f>F898</f>
        <v>403.8</v>
      </c>
      <c r="F912">
        <v>403.82</v>
      </c>
      <c r="G912">
        <f t="shared" si="126"/>
        <v>1.3799999999999955</v>
      </c>
      <c r="H912">
        <f t="shared" si="127"/>
        <v>1.0000495294700347</v>
      </c>
      <c r="I912">
        <f t="shared" si="128"/>
        <v>1.3799999999999955</v>
      </c>
      <c r="J912">
        <f t="shared" si="129"/>
        <v>3.4290825961633921E-3</v>
      </c>
      <c r="K912">
        <f>AVERAGE(J4:J912)</f>
        <v>-6.7758599286384404E-5</v>
      </c>
      <c r="L912">
        <f>SUM(M859:M898)</f>
        <v>1412573</v>
      </c>
      <c r="M912">
        <v>13541</v>
      </c>
      <c r="N912">
        <f t="shared" si="130"/>
        <v>36219.820512820515</v>
      </c>
      <c r="O912">
        <f t="shared" si="131"/>
        <v>1</v>
      </c>
      <c r="S912">
        <f t="shared" si="132"/>
        <v>403.82</v>
      </c>
      <c r="T912">
        <f t="shared" si="133"/>
        <v>403.82</v>
      </c>
      <c r="V912" t="e">
        <f>IF(R912&gt;U4,1,-1)</f>
        <v>#DIV/0!</v>
      </c>
      <c r="W912" t="e">
        <f>IF(T912&gt;U4,1,-1)</f>
        <v>#DIV/0!</v>
      </c>
      <c r="X912" t="e">
        <f t="shared" si="134"/>
        <v>#DIV/0!</v>
      </c>
    </row>
    <row r="913" spans="1:24" x14ac:dyDescent="0.3">
      <c r="A913" t="s">
        <v>1002</v>
      </c>
      <c r="B913" t="s">
        <v>92</v>
      </c>
      <c r="C913" t="s">
        <v>1290</v>
      </c>
      <c r="D913" t="s">
        <v>28</v>
      </c>
      <c r="E913">
        <f>F898</f>
        <v>403.8</v>
      </c>
      <c r="F913">
        <v>404.67</v>
      </c>
      <c r="G913">
        <f t="shared" si="126"/>
        <v>0.85000000000002274</v>
      </c>
      <c r="H913">
        <f t="shared" si="127"/>
        <v>1.0021545319465082</v>
      </c>
      <c r="I913">
        <f t="shared" si="128"/>
        <v>0.85000000000002274</v>
      </c>
      <c r="J913">
        <f t="shared" si="129"/>
        <v>2.1048982219801465E-3</v>
      </c>
      <c r="K913">
        <f>AVERAGE(J4:J913)</f>
        <v>-6.5371064317959658E-5</v>
      </c>
      <c r="L913">
        <f>SUM(M859:M898)</f>
        <v>1412573</v>
      </c>
      <c r="M913">
        <v>6217</v>
      </c>
      <c r="N913">
        <f t="shared" si="130"/>
        <v>36219.820512820515</v>
      </c>
      <c r="O913">
        <f t="shared" si="131"/>
        <v>1</v>
      </c>
      <c r="S913">
        <f t="shared" si="132"/>
        <v>404.67</v>
      </c>
      <c r="T913">
        <f t="shared" si="133"/>
        <v>404.67</v>
      </c>
      <c r="V913" t="e">
        <f>IF(R913&gt;U4,1,-1)</f>
        <v>#DIV/0!</v>
      </c>
      <c r="W913" t="e">
        <f>IF(T913&gt;U4,1,-1)</f>
        <v>#DIV/0!</v>
      </c>
      <c r="X913" t="e">
        <f t="shared" si="134"/>
        <v>#DIV/0!</v>
      </c>
    </row>
    <row r="914" spans="1:24" x14ac:dyDescent="0.3">
      <c r="A914" t="s">
        <v>1003</v>
      </c>
      <c r="B914" t="s">
        <v>93</v>
      </c>
      <c r="C914" t="s">
        <v>1290</v>
      </c>
      <c r="D914" t="s">
        <v>28</v>
      </c>
      <c r="E914">
        <f>F898</f>
        <v>403.8</v>
      </c>
      <c r="F914">
        <v>407.38</v>
      </c>
      <c r="G914">
        <f t="shared" si="126"/>
        <v>2.7099999999999795</v>
      </c>
      <c r="H914">
        <f t="shared" si="127"/>
        <v>1.008865775136206</v>
      </c>
      <c r="I914">
        <f t="shared" si="128"/>
        <v>2.7099999999999795</v>
      </c>
      <c r="J914">
        <f t="shared" si="129"/>
        <v>6.6968146885115756E-3</v>
      </c>
      <c r="K914">
        <f>AVERAGE(J4:J914)</f>
        <v>-5.7948247904315817E-5</v>
      </c>
      <c r="L914">
        <f>SUM(M859:M898)</f>
        <v>1412573</v>
      </c>
      <c r="M914">
        <v>14357</v>
      </c>
      <c r="N914">
        <f t="shared" si="130"/>
        <v>36219.820512820515</v>
      </c>
      <c r="O914">
        <f t="shared" si="131"/>
        <v>1</v>
      </c>
      <c r="S914">
        <f t="shared" si="132"/>
        <v>407.38</v>
      </c>
      <c r="T914">
        <f t="shared" si="133"/>
        <v>407.38</v>
      </c>
      <c r="V914" t="e">
        <f>IF(R914&gt;U4,1,-1)</f>
        <v>#DIV/0!</v>
      </c>
      <c r="W914" t="e">
        <f>IF(T914&gt;U4,1,-1)</f>
        <v>#DIV/0!</v>
      </c>
      <c r="X914" t="e">
        <f t="shared" si="134"/>
        <v>#DIV/0!</v>
      </c>
    </row>
    <row r="915" spans="1:24" x14ac:dyDescent="0.3">
      <c r="A915" t="s">
        <v>1004</v>
      </c>
      <c r="B915" t="s">
        <v>94</v>
      </c>
      <c r="C915" t="s">
        <v>1290</v>
      </c>
      <c r="D915" t="s">
        <v>28</v>
      </c>
      <c r="E915">
        <f>F898</f>
        <v>403.8</v>
      </c>
      <c r="F915">
        <v>407.52</v>
      </c>
      <c r="G915">
        <f t="shared" si="126"/>
        <v>0.13999999999998636</v>
      </c>
      <c r="H915">
        <f t="shared" si="127"/>
        <v>1.0092124814264487</v>
      </c>
      <c r="I915">
        <f t="shared" si="128"/>
        <v>0.13999999999998636</v>
      </c>
      <c r="J915">
        <f t="shared" si="129"/>
        <v>3.4365948254697423E-4</v>
      </c>
      <c r="K915">
        <f>AVERAGE(J4:J915)</f>
        <v>-5.750788855075081E-5</v>
      </c>
      <c r="L915">
        <f>SUM(M859:M898)</f>
        <v>1412573</v>
      </c>
      <c r="M915">
        <v>17620</v>
      </c>
      <c r="N915">
        <f t="shared" si="130"/>
        <v>36219.820512820515</v>
      </c>
      <c r="O915">
        <f t="shared" si="131"/>
        <v>1</v>
      </c>
      <c r="S915">
        <f t="shared" si="132"/>
        <v>407.52</v>
      </c>
      <c r="T915">
        <f t="shared" si="133"/>
        <v>407.52</v>
      </c>
      <c r="V915" t="e">
        <f>IF(R915&gt;U4,1,-1)</f>
        <v>#DIV/0!</v>
      </c>
      <c r="W915" t="e">
        <f>IF(T915&gt;U4,1,-1)</f>
        <v>#DIV/0!</v>
      </c>
      <c r="X915" t="e">
        <f t="shared" si="134"/>
        <v>#DIV/0!</v>
      </c>
    </row>
    <row r="916" spans="1:24" x14ac:dyDescent="0.3">
      <c r="A916" t="s">
        <v>1005</v>
      </c>
      <c r="B916" t="s">
        <v>95</v>
      </c>
      <c r="C916" t="s">
        <v>1290</v>
      </c>
      <c r="D916" t="s">
        <v>28</v>
      </c>
      <c r="E916">
        <f>F898</f>
        <v>403.8</v>
      </c>
      <c r="F916">
        <v>406.47</v>
      </c>
      <c r="G916">
        <f t="shared" si="126"/>
        <v>-1.0499999999999545</v>
      </c>
      <c r="H916">
        <f t="shared" si="127"/>
        <v>1.0066121842496285</v>
      </c>
      <c r="I916">
        <f t="shared" si="128"/>
        <v>-1.0499999999999545</v>
      </c>
      <c r="J916">
        <f t="shared" si="129"/>
        <v>-2.5765606595994175E-3</v>
      </c>
      <c r="K916">
        <f>AVERAGE(J4:J916)</f>
        <v>-6.0266982494944311E-5</v>
      </c>
      <c r="L916">
        <f>SUM(M859:M898)</f>
        <v>1412573</v>
      </c>
      <c r="M916">
        <v>9033</v>
      </c>
      <c r="N916">
        <f t="shared" si="130"/>
        <v>36219.820512820515</v>
      </c>
      <c r="O916">
        <f t="shared" si="131"/>
        <v>1</v>
      </c>
      <c r="S916">
        <f t="shared" si="132"/>
        <v>406.47</v>
      </c>
      <c r="T916">
        <f t="shared" si="133"/>
        <v>406.47</v>
      </c>
      <c r="V916" t="e">
        <f>IF(R916&gt;U4,1,-1)</f>
        <v>#DIV/0!</v>
      </c>
      <c r="W916" t="e">
        <f>IF(T916&gt;U4,1,-1)</f>
        <v>#DIV/0!</v>
      </c>
      <c r="X916" t="e">
        <f t="shared" si="134"/>
        <v>#DIV/0!</v>
      </c>
    </row>
    <row r="917" spans="1:24" x14ac:dyDescent="0.3">
      <c r="A917" t="s">
        <v>1006</v>
      </c>
      <c r="B917" t="s">
        <v>96</v>
      </c>
      <c r="C917" t="s">
        <v>1290</v>
      </c>
      <c r="D917" t="s">
        <v>28</v>
      </c>
      <c r="E917">
        <f>F898</f>
        <v>403.8</v>
      </c>
      <c r="F917">
        <v>408.56</v>
      </c>
      <c r="G917">
        <f t="shared" si="126"/>
        <v>2.089999999999975</v>
      </c>
      <c r="H917">
        <f t="shared" si="127"/>
        <v>1.0117880138682516</v>
      </c>
      <c r="I917">
        <f t="shared" si="128"/>
        <v>2.089999999999975</v>
      </c>
      <c r="J917">
        <f t="shared" si="129"/>
        <v>5.1418308854281371E-3</v>
      </c>
      <c r="K917">
        <f>AVERAGE(J4:J917)</f>
        <v>-5.4575409335291044E-5</v>
      </c>
      <c r="L917">
        <f>SUM(M859:M898)</f>
        <v>1412573</v>
      </c>
      <c r="M917">
        <v>11930</v>
      </c>
      <c r="N917">
        <f t="shared" si="130"/>
        <v>36219.820512820515</v>
      </c>
      <c r="O917">
        <f t="shared" si="131"/>
        <v>1</v>
      </c>
      <c r="S917">
        <f t="shared" si="132"/>
        <v>408.56</v>
      </c>
      <c r="T917">
        <f t="shared" si="133"/>
        <v>408.56</v>
      </c>
      <c r="V917" t="e">
        <f>IF(R917&gt;U4,1,-1)</f>
        <v>#DIV/0!</v>
      </c>
      <c r="W917" t="e">
        <f>IF(T917&gt;U4,1,-1)</f>
        <v>#DIV/0!</v>
      </c>
      <c r="X917" t="e">
        <f t="shared" si="134"/>
        <v>#DIV/0!</v>
      </c>
    </row>
    <row r="918" spans="1:24" x14ac:dyDescent="0.3">
      <c r="A918" t="s">
        <v>1007</v>
      </c>
      <c r="B918" t="s">
        <v>97</v>
      </c>
      <c r="C918" t="s">
        <v>1290</v>
      </c>
      <c r="D918" t="s">
        <v>28</v>
      </c>
      <c r="E918">
        <f>F898</f>
        <v>403.8</v>
      </c>
      <c r="F918">
        <v>407.42</v>
      </c>
      <c r="G918">
        <f t="shared" si="126"/>
        <v>-1.1399999999999864</v>
      </c>
      <c r="H918">
        <f t="shared" si="127"/>
        <v>1.0089648340762754</v>
      </c>
      <c r="I918">
        <f t="shared" si="128"/>
        <v>-1.1399999999999864</v>
      </c>
      <c r="J918">
        <f t="shared" si="129"/>
        <v>-2.7902878402192733E-3</v>
      </c>
      <c r="K918">
        <f>AVERAGE(J4:J918)</f>
        <v>-5.7565258986530364E-5</v>
      </c>
      <c r="L918">
        <f>SUM(M859:M898)</f>
        <v>1412573</v>
      </c>
      <c r="M918">
        <v>13841</v>
      </c>
      <c r="N918">
        <f t="shared" si="130"/>
        <v>36219.820512820515</v>
      </c>
      <c r="O918">
        <f t="shared" si="131"/>
        <v>1</v>
      </c>
      <c r="S918">
        <f t="shared" si="132"/>
        <v>407.42</v>
      </c>
      <c r="T918">
        <f t="shared" si="133"/>
        <v>407.42</v>
      </c>
      <c r="V918" t="e">
        <f>IF(R918&gt;U4,1,-1)</f>
        <v>#DIV/0!</v>
      </c>
      <c r="W918" t="e">
        <f>IF(T918&gt;U4,1,-1)</f>
        <v>#DIV/0!</v>
      </c>
      <c r="X918" t="e">
        <f t="shared" si="134"/>
        <v>#DIV/0!</v>
      </c>
    </row>
    <row r="919" spans="1:24" x14ac:dyDescent="0.3">
      <c r="A919" t="s">
        <v>1008</v>
      </c>
      <c r="B919" t="s">
        <v>98</v>
      </c>
      <c r="C919" t="s">
        <v>1290</v>
      </c>
      <c r="D919" t="s">
        <v>28</v>
      </c>
      <c r="E919">
        <f>F898</f>
        <v>403.8</v>
      </c>
      <c r="F919">
        <v>406.3</v>
      </c>
      <c r="G919">
        <f t="shared" si="126"/>
        <v>-1.1200000000000045</v>
      </c>
      <c r="H919">
        <f t="shared" si="127"/>
        <v>1.0061911837543338</v>
      </c>
      <c r="I919">
        <f t="shared" si="128"/>
        <v>-1.1200000000000045</v>
      </c>
      <c r="J919">
        <f t="shared" si="129"/>
        <v>-2.7490059398164166E-3</v>
      </c>
      <c r="K919">
        <f>AVERAGE(J4:J919)</f>
        <v>-6.0503513004903606E-5</v>
      </c>
      <c r="L919">
        <f>SUM(M859:M898)</f>
        <v>1412573</v>
      </c>
      <c r="M919">
        <v>8944</v>
      </c>
      <c r="N919">
        <f t="shared" si="130"/>
        <v>36219.820512820515</v>
      </c>
      <c r="O919">
        <f t="shared" si="131"/>
        <v>1</v>
      </c>
      <c r="S919">
        <f t="shared" si="132"/>
        <v>406.3</v>
      </c>
      <c r="T919">
        <f t="shared" si="133"/>
        <v>406.3</v>
      </c>
      <c r="V919" t="e">
        <f>IF(R919&gt;U4,1,-1)</f>
        <v>#DIV/0!</v>
      </c>
      <c r="W919" t="e">
        <f>IF(T919&gt;U4,1,-1)</f>
        <v>#DIV/0!</v>
      </c>
      <c r="X919" t="e">
        <f t="shared" si="134"/>
        <v>#DIV/0!</v>
      </c>
    </row>
    <row r="920" spans="1:24" x14ac:dyDescent="0.3">
      <c r="A920" t="s">
        <v>1009</v>
      </c>
      <c r="B920" t="s">
        <v>99</v>
      </c>
      <c r="C920" t="s">
        <v>1290</v>
      </c>
      <c r="D920" t="s">
        <v>28</v>
      </c>
      <c r="E920">
        <f>F898</f>
        <v>403.8</v>
      </c>
      <c r="F920">
        <v>405.55</v>
      </c>
      <c r="G920">
        <f t="shared" si="126"/>
        <v>-0.75</v>
      </c>
      <c r="H920">
        <f t="shared" si="127"/>
        <v>1.0043338286280337</v>
      </c>
      <c r="I920">
        <f t="shared" si="128"/>
        <v>-0.75</v>
      </c>
      <c r="J920">
        <f t="shared" si="129"/>
        <v>-1.8459266551809008E-3</v>
      </c>
      <c r="K920">
        <f>AVERAGE(J4:J920)</f>
        <v>-6.2450539332249298E-5</v>
      </c>
      <c r="L920">
        <f>SUM(M859:M898)</f>
        <v>1412573</v>
      </c>
      <c r="M920">
        <v>18440</v>
      </c>
      <c r="N920">
        <f t="shared" si="130"/>
        <v>36219.820512820515</v>
      </c>
      <c r="O920">
        <f t="shared" si="131"/>
        <v>1</v>
      </c>
      <c r="S920">
        <f t="shared" si="132"/>
        <v>405.55</v>
      </c>
      <c r="T920">
        <f t="shared" si="133"/>
        <v>405.55</v>
      </c>
      <c r="V920" t="e">
        <f>IF(R920&gt;U4,1,-1)</f>
        <v>#DIV/0!</v>
      </c>
      <c r="W920" t="e">
        <f>IF(T920&gt;U4,1,-1)</f>
        <v>#DIV/0!</v>
      </c>
      <c r="X920" t="e">
        <f t="shared" si="134"/>
        <v>#DIV/0!</v>
      </c>
    </row>
    <row r="921" spans="1:24" x14ac:dyDescent="0.3">
      <c r="A921" t="s">
        <v>1010</v>
      </c>
      <c r="B921" t="s">
        <v>100</v>
      </c>
      <c r="C921" t="s">
        <v>1290</v>
      </c>
      <c r="D921" t="s">
        <v>28</v>
      </c>
      <c r="E921">
        <f>F898</f>
        <v>403.8</v>
      </c>
      <c r="F921">
        <v>407.06</v>
      </c>
      <c r="G921">
        <f t="shared" si="126"/>
        <v>1.5099999999999909</v>
      </c>
      <c r="H921">
        <f t="shared" si="127"/>
        <v>1.0080733036156513</v>
      </c>
      <c r="I921">
        <f t="shared" si="128"/>
        <v>1.5099999999999909</v>
      </c>
      <c r="J921">
        <f t="shared" si="129"/>
        <v>3.7233386758722497E-3</v>
      </c>
      <c r="K921">
        <f>AVERAGE(J4:J921)</f>
        <v>-5.8326585938780341E-5</v>
      </c>
      <c r="L921">
        <f>SUM(M859:M898)</f>
        <v>1412573</v>
      </c>
      <c r="M921">
        <v>10304</v>
      </c>
      <c r="N921">
        <f t="shared" si="130"/>
        <v>36219.820512820515</v>
      </c>
      <c r="O921">
        <f t="shared" si="131"/>
        <v>1</v>
      </c>
      <c r="S921">
        <f t="shared" si="132"/>
        <v>407.06</v>
      </c>
      <c r="T921">
        <f t="shared" si="133"/>
        <v>407.06</v>
      </c>
      <c r="V921" t="e">
        <f>IF(R921&gt;U4,1,-1)</f>
        <v>#DIV/0!</v>
      </c>
      <c r="W921" t="e">
        <f>IF(T921&gt;U4,1,-1)</f>
        <v>#DIV/0!</v>
      </c>
      <c r="X921" t="e">
        <f t="shared" si="134"/>
        <v>#DIV/0!</v>
      </c>
    </row>
    <row r="922" spans="1:24" x14ac:dyDescent="0.3">
      <c r="A922" t="s">
        <v>1011</v>
      </c>
      <c r="B922" t="s">
        <v>101</v>
      </c>
      <c r="C922" t="s">
        <v>1290</v>
      </c>
      <c r="D922" t="s">
        <v>28</v>
      </c>
      <c r="E922">
        <f>F898</f>
        <v>403.8</v>
      </c>
      <c r="F922">
        <v>407.59</v>
      </c>
      <c r="G922">
        <f t="shared" si="126"/>
        <v>0.52999999999997272</v>
      </c>
      <c r="H922">
        <f t="shared" si="127"/>
        <v>1.0093858345715701</v>
      </c>
      <c r="I922">
        <f t="shared" si="128"/>
        <v>0.52999999999997272</v>
      </c>
      <c r="J922">
        <f t="shared" si="129"/>
        <v>1.3020193583254869E-3</v>
      </c>
      <c r="K922">
        <f>AVERAGE(J4:J922)</f>
        <v>-5.6846340079950892E-5</v>
      </c>
      <c r="L922">
        <f>SUM(M859:M898)</f>
        <v>1412573</v>
      </c>
      <c r="M922">
        <v>13999</v>
      </c>
      <c r="N922">
        <f t="shared" si="130"/>
        <v>36219.820512820515</v>
      </c>
      <c r="O922">
        <f t="shared" si="131"/>
        <v>1</v>
      </c>
      <c r="S922">
        <f t="shared" si="132"/>
        <v>407.59</v>
      </c>
      <c r="T922">
        <f t="shared" si="133"/>
        <v>407.59</v>
      </c>
      <c r="V922" t="e">
        <f>IF(R922&gt;U4,1,-1)</f>
        <v>#DIV/0!</v>
      </c>
      <c r="W922" t="e">
        <f>IF(T922&gt;U4,1,-1)</f>
        <v>#DIV/0!</v>
      </c>
      <c r="X922" t="e">
        <f t="shared" si="134"/>
        <v>#DIV/0!</v>
      </c>
    </row>
    <row r="923" spans="1:24" x14ac:dyDescent="0.3">
      <c r="A923" t="s">
        <v>1012</v>
      </c>
      <c r="B923" t="s">
        <v>102</v>
      </c>
      <c r="C923" t="s">
        <v>1290</v>
      </c>
      <c r="D923" t="s">
        <v>28</v>
      </c>
      <c r="E923">
        <f>F898</f>
        <v>403.8</v>
      </c>
      <c r="F923">
        <v>408.86</v>
      </c>
      <c r="G923">
        <f t="shared" si="126"/>
        <v>1.2700000000000387</v>
      </c>
      <c r="H923">
        <f t="shared" si="127"/>
        <v>1.0125309559187716</v>
      </c>
      <c r="I923">
        <f t="shared" si="128"/>
        <v>1.2700000000000387</v>
      </c>
      <c r="J923">
        <f t="shared" si="129"/>
        <v>3.1158762481906786E-3</v>
      </c>
      <c r="K923">
        <f>AVERAGE(J4:J923)</f>
        <v>-5.3397728570961073E-5</v>
      </c>
      <c r="L923">
        <f>SUM(M859:M898)</f>
        <v>1412573</v>
      </c>
      <c r="M923">
        <v>15915</v>
      </c>
      <c r="N923">
        <f t="shared" si="130"/>
        <v>36219.820512820515</v>
      </c>
      <c r="O923">
        <f t="shared" si="131"/>
        <v>1</v>
      </c>
      <c r="S923">
        <f t="shared" si="132"/>
        <v>408.86</v>
      </c>
      <c r="T923">
        <f t="shared" si="133"/>
        <v>408.86</v>
      </c>
      <c r="V923" t="e">
        <f>IF(R923&gt;U4,1,-1)</f>
        <v>#DIV/0!</v>
      </c>
      <c r="W923" t="e">
        <f>IF(T923&gt;U4,1,-1)</f>
        <v>#DIV/0!</v>
      </c>
      <c r="X923" t="e">
        <f t="shared" si="134"/>
        <v>#DIV/0!</v>
      </c>
    </row>
    <row r="924" spans="1:24" x14ac:dyDescent="0.3">
      <c r="A924" t="s">
        <v>1013</v>
      </c>
      <c r="B924" t="s">
        <v>103</v>
      </c>
      <c r="C924" t="s">
        <v>1290</v>
      </c>
      <c r="D924" t="s">
        <v>28</v>
      </c>
      <c r="E924">
        <f>F898</f>
        <v>403.8</v>
      </c>
      <c r="F924">
        <v>409.27</v>
      </c>
      <c r="G924">
        <f t="shared" si="126"/>
        <v>0.40999999999996817</v>
      </c>
      <c r="H924">
        <f t="shared" si="127"/>
        <v>1.0135463100544824</v>
      </c>
      <c r="I924">
        <f t="shared" si="128"/>
        <v>0.40999999999996817</v>
      </c>
      <c r="J924">
        <f t="shared" si="129"/>
        <v>1.0027882404734338E-3</v>
      </c>
      <c r="K924">
        <f>AVERAGE(J4:J924)</f>
        <v>-5.2250946845614286E-5</v>
      </c>
      <c r="L924">
        <f>SUM(M859:M898)</f>
        <v>1412573</v>
      </c>
      <c r="M924">
        <v>23383</v>
      </c>
      <c r="N924">
        <f t="shared" si="130"/>
        <v>36219.820512820515</v>
      </c>
      <c r="O924">
        <f t="shared" si="131"/>
        <v>1</v>
      </c>
      <c r="S924">
        <f t="shared" si="132"/>
        <v>409.27</v>
      </c>
      <c r="T924">
        <f t="shared" si="133"/>
        <v>409.27</v>
      </c>
      <c r="V924" t="e">
        <f>IF(R924&gt;U4,1,-1)</f>
        <v>#DIV/0!</v>
      </c>
      <c r="W924" t="e">
        <f>IF(T924&gt;U4,1,-1)</f>
        <v>#DIV/0!</v>
      </c>
      <c r="X924" t="e">
        <f t="shared" si="134"/>
        <v>#DIV/0!</v>
      </c>
    </row>
    <row r="925" spans="1:24" x14ac:dyDescent="0.3">
      <c r="A925" t="s">
        <v>1014</v>
      </c>
      <c r="B925" t="s">
        <v>104</v>
      </c>
      <c r="C925" t="s">
        <v>1290</v>
      </c>
      <c r="D925" t="s">
        <v>28</v>
      </c>
      <c r="E925">
        <f>F898</f>
        <v>403.8</v>
      </c>
      <c r="F925">
        <v>409.56</v>
      </c>
      <c r="G925">
        <f t="shared" si="126"/>
        <v>0.29000000000002046</v>
      </c>
      <c r="H925">
        <f t="shared" si="127"/>
        <v>1.0142644873699851</v>
      </c>
      <c r="I925">
        <f t="shared" si="128"/>
        <v>0.29000000000002046</v>
      </c>
      <c r="J925">
        <f t="shared" si="129"/>
        <v>7.0857868888513813E-4</v>
      </c>
      <c r="K925">
        <f>AVERAGE(J4:J925)</f>
        <v>-5.1425752012934512E-5</v>
      </c>
      <c r="L925">
        <f>SUM(M859:M898)</f>
        <v>1412573</v>
      </c>
      <c r="M925">
        <v>10587</v>
      </c>
      <c r="N925">
        <f t="shared" si="130"/>
        <v>36219.820512820515</v>
      </c>
      <c r="O925">
        <f t="shared" si="131"/>
        <v>1</v>
      </c>
      <c r="S925">
        <f t="shared" si="132"/>
        <v>409.56</v>
      </c>
      <c r="T925">
        <f t="shared" si="133"/>
        <v>409.56</v>
      </c>
      <c r="V925" t="e">
        <f>IF(R925&gt;U4,1,-1)</f>
        <v>#DIV/0!</v>
      </c>
      <c r="W925" t="e">
        <f>IF(T925&gt;U4,1,-1)</f>
        <v>#DIV/0!</v>
      </c>
      <c r="X925" t="e">
        <f t="shared" si="134"/>
        <v>#DIV/0!</v>
      </c>
    </row>
    <row r="926" spans="1:24" x14ac:dyDescent="0.3">
      <c r="A926" t="s">
        <v>1015</v>
      </c>
      <c r="B926" t="s">
        <v>105</v>
      </c>
      <c r="C926" t="s">
        <v>1290</v>
      </c>
      <c r="D926" t="s">
        <v>28</v>
      </c>
      <c r="E926">
        <f>F898</f>
        <v>403.8</v>
      </c>
      <c r="F926">
        <v>407.93</v>
      </c>
      <c r="G926">
        <f t="shared" si="126"/>
        <v>-1.6299999999999955</v>
      </c>
      <c r="H926">
        <f t="shared" si="127"/>
        <v>1.0102278355621594</v>
      </c>
      <c r="I926">
        <f t="shared" si="128"/>
        <v>-1.6299999999999955</v>
      </c>
      <c r="J926">
        <f t="shared" si="129"/>
        <v>-3.9798808477390256E-3</v>
      </c>
      <c r="K926">
        <f>AVERAGE(J4:J926)</f>
        <v>-5.5681933048390725E-5</v>
      </c>
      <c r="L926">
        <f>SUM(M859:M898)</f>
        <v>1412573</v>
      </c>
      <c r="M926">
        <v>7901</v>
      </c>
      <c r="N926">
        <f t="shared" si="130"/>
        <v>36219.820512820515</v>
      </c>
      <c r="O926">
        <f t="shared" si="131"/>
        <v>1</v>
      </c>
      <c r="S926">
        <f t="shared" si="132"/>
        <v>407.93</v>
      </c>
      <c r="T926">
        <f t="shared" si="133"/>
        <v>407.93</v>
      </c>
      <c r="V926" t="e">
        <f>IF(R926&gt;U4,1,-1)</f>
        <v>#DIV/0!</v>
      </c>
      <c r="W926" t="e">
        <f>IF(T926&gt;U4,1,-1)</f>
        <v>#DIV/0!</v>
      </c>
      <c r="X926" t="e">
        <f t="shared" si="134"/>
        <v>#DIV/0!</v>
      </c>
    </row>
    <row r="927" spans="1:24" x14ac:dyDescent="0.3">
      <c r="A927" t="s">
        <v>1016</v>
      </c>
      <c r="B927" t="s">
        <v>106</v>
      </c>
      <c r="C927" t="s">
        <v>1290</v>
      </c>
      <c r="D927" t="s">
        <v>28</v>
      </c>
      <c r="E927">
        <f>F898</f>
        <v>403.8</v>
      </c>
      <c r="F927">
        <v>408.84</v>
      </c>
      <c r="G927">
        <f t="shared" si="126"/>
        <v>0.90999999999996817</v>
      </c>
      <c r="H927">
        <f t="shared" si="127"/>
        <v>1.012481426448737</v>
      </c>
      <c r="I927">
        <f t="shared" si="128"/>
        <v>0.90999999999996817</v>
      </c>
      <c r="J927">
        <f t="shared" si="129"/>
        <v>2.2307748878483274E-3</v>
      </c>
      <c r="K927">
        <f>AVERAGE(J4:J927)</f>
        <v>-5.3207412679454886E-5</v>
      </c>
      <c r="L927">
        <f>SUM(M859:M898)</f>
        <v>1412573</v>
      </c>
      <c r="M927">
        <v>18587</v>
      </c>
      <c r="N927">
        <f t="shared" si="130"/>
        <v>36219.820512820515</v>
      </c>
      <c r="O927">
        <f t="shared" si="131"/>
        <v>1</v>
      </c>
      <c r="S927">
        <f t="shared" si="132"/>
        <v>408.84</v>
      </c>
      <c r="T927">
        <f t="shared" si="133"/>
        <v>408.84</v>
      </c>
      <c r="V927" t="e">
        <f>IF(R927&gt;U4,1,-1)</f>
        <v>#DIV/0!</v>
      </c>
      <c r="W927" t="e">
        <f>IF(T927&gt;U4,1,-1)</f>
        <v>#DIV/0!</v>
      </c>
      <c r="X927" t="e">
        <f t="shared" si="134"/>
        <v>#DIV/0!</v>
      </c>
    </row>
    <row r="928" spans="1:24" x14ac:dyDescent="0.3">
      <c r="A928" t="s">
        <v>1017</v>
      </c>
      <c r="B928" t="s">
        <v>107</v>
      </c>
      <c r="C928" t="s">
        <v>1290</v>
      </c>
      <c r="D928" t="s">
        <v>28</v>
      </c>
      <c r="E928">
        <f>F898</f>
        <v>403.8</v>
      </c>
      <c r="F928">
        <v>409.45</v>
      </c>
      <c r="G928">
        <f t="shared" si="126"/>
        <v>0.61000000000001364</v>
      </c>
      <c r="H928">
        <f t="shared" si="127"/>
        <v>1.0139920752847944</v>
      </c>
      <c r="I928">
        <f t="shared" si="128"/>
        <v>0.61000000000001364</v>
      </c>
      <c r="J928">
        <f t="shared" si="129"/>
        <v>1.4920262205264008E-3</v>
      </c>
      <c r="K928">
        <f>AVERAGE(J4:J928)</f>
        <v>-5.1536889832745847E-5</v>
      </c>
      <c r="L928">
        <f>SUM(M859:M898)</f>
        <v>1412573</v>
      </c>
      <c r="M928">
        <v>10710</v>
      </c>
      <c r="N928">
        <f t="shared" si="130"/>
        <v>36219.820512820515</v>
      </c>
      <c r="O928">
        <f t="shared" si="131"/>
        <v>1</v>
      </c>
      <c r="S928">
        <f t="shared" si="132"/>
        <v>409.45</v>
      </c>
      <c r="T928">
        <f t="shared" si="133"/>
        <v>409.45</v>
      </c>
      <c r="V928" t="e">
        <f>IF(R928&gt;U4,1,-1)</f>
        <v>#DIV/0!</v>
      </c>
      <c r="W928" t="e">
        <f>IF(T928&gt;U4,1,-1)</f>
        <v>#DIV/0!</v>
      </c>
      <c r="X928" t="e">
        <f t="shared" si="134"/>
        <v>#DIV/0!</v>
      </c>
    </row>
    <row r="929" spans="1:24" x14ac:dyDescent="0.3">
      <c r="A929" t="s">
        <v>1018</v>
      </c>
      <c r="B929" t="s">
        <v>108</v>
      </c>
      <c r="C929" t="s">
        <v>1290</v>
      </c>
      <c r="D929" t="s">
        <v>28</v>
      </c>
      <c r="E929">
        <f>F898</f>
        <v>403.8</v>
      </c>
      <c r="F929">
        <v>408.16</v>
      </c>
      <c r="G929">
        <f t="shared" si="126"/>
        <v>-1.2899999999999636</v>
      </c>
      <c r="H929">
        <f t="shared" si="127"/>
        <v>1.0107974244675582</v>
      </c>
      <c r="I929">
        <f t="shared" si="128"/>
        <v>-1.2899999999999636</v>
      </c>
      <c r="J929">
        <f t="shared" si="129"/>
        <v>-3.1505678349003875E-3</v>
      </c>
      <c r="K929">
        <f>AVERAGE(J4:J929)</f>
        <v>-5.4883575518564035E-5</v>
      </c>
      <c r="L929">
        <f>SUM(M859:M898)</f>
        <v>1412573</v>
      </c>
      <c r="M929">
        <v>27379</v>
      </c>
      <c r="N929">
        <f t="shared" si="130"/>
        <v>36219.820512820515</v>
      </c>
      <c r="O929">
        <f t="shared" si="131"/>
        <v>1</v>
      </c>
      <c r="S929">
        <f t="shared" si="132"/>
        <v>408.16</v>
      </c>
      <c r="T929">
        <f t="shared" si="133"/>
        <v>408.16</v>
      </c>
      <c r="V929" t="e">
        <f>IF(R929&gt;U4,1,-1)</f>
        <v>#DIV/0!</v>
      </c>
      <c r="W929" t="e">
        <f>IF(T929&gt;U4,1,-1)</f>
        <v>#DIV/0!</v>
      </c>
      <c r="X929" t="e">
        <f t="shared" si="134"/>
        <v>#DIV/0!</v>
      </c>
    </row>
    <row r="930" spans="1:24" x14ac:dyDescent="0.3">
      <c r="A930" t="s">
        <v>1019</v>
      </c>
      <c r="B930" t="s">
        <v>109</v>
      </c>
      <c r="C930" t="s">
        <v>1290</v>
      </c>
      <c r="D930" t="s">
        <v>28</v>
      </c>
      <c r="E930">
        <f>F898</f>
        <v>403.8</v>
      </c>
      <c r="F930">
        <v>405.17</v>
      </c>
      <c r="G930">
        <f t="shared" si="126"/>
        <v>-2.9900000000000091</v>
      </c>
      <c r="H930">
        <f t="shared" si="127"/>
        <v>1.0033927686973749</v>
      </c>
      <c r="I930">
        <f t="shared" si="128"/>
        <v>-2.9900000000000091</v>
      </c>
      <c r="J930">
        <f t="shared" si="129"/>
        <v>-7.3255586044688572E-3</v>
      </c>
      <c r="K930">
        <f>AVERAGE(J4:J930)</f>
        <v>-6.2726806402005564E-5</v>
      </c>
      <c r="L930">
        <f>SUM(M859:M898)</f>
        <v>1412573</v>
      </c>
      <c r="M930">
        <v>12871</v>
      </c>
      <c r="N930">
        <f t="shared" si="130"/>
        <v>36219.820512820515</v>
      </c>
      <c r="O930">
        <f t="shared" si="131"/>
        <v>1</v>
      </c>
      <c r="S930">
        <f t="shared" si="132"/>
        <v>405.17</v>
      </c>
      <c r="T930">
        <f t="shared" si="133"/>
        <v>405.17</v>
      </c>
      <c r="V930" t="e">
        <f>IF(R930&gt;U4,1,-1)</f>
        <v>#DIV/0!</v>
      </c>
      <c r="W930" t="e">
        <f>IF(T930&gt;U4,1,-1)</f>
        <v>#DIV/0!</v>
      </c>
      <c r="X930" t="e">
        <f t="shared" si="134"/>
        <v>#DIV/0!</v>
      </c>
    </row>
    <row r="931" spans="1:24" x14ac:dyDescent="0.3">
      <c r="A931" t="s">
        <v>1020</v>
      </c>
      <c r="B931" t="s">
        <v>110</v>
      </c>
      <c r="C931" t="s">
        <v>1290</v>
      </c>
      <c r="D931" t="s">
        <v>28</v>
      </c>
      <c r="E931">
        <f>F898</f>
        <v>403.8</v>
      </c>
      <c r="F931">
        <v>406.9</v>
      </c>
      <c r="G931">
        <f t="shared" si="126"/>
        <v>1.7299999999999613</v>
      </c>
      <c r="H931">
        <f t="shared" si="127"/>
        <v>1.0076770678553739</v>
      </c>
      <c r="I931">
        <f t="shared" si="128"/>
        <v>1.7299999999999613</v>
      </c>
      <c r="J931">
        <f t="shared" si="129"/>
        <v>4.2698126712243292E-3</v>
      </c>
      <c r="K931">
        <f>AVERAGE(J4:J931)</f>
        <v>-5.805812162008063E-5</v>
      </c>
      <c r="L931">
        <f>SUM(M859:M898)</f>
        <v>1412573</v>
      </c>
      <c r="M931">
        <v>28931</v>
      </c>
      <c r="N931">
        <f t="shared" si="130"/>
        <v>36219.820512820515</v>
      </c>
      <c r="O931">
        <f t="shared" si="131"/>
        <v>1</v>
      </c>
      <c r="S931">
        <f t="shared" si="132"/>
        <v>406.9</v>
      </c>
      <c r="T931">
        <f t="shared" si="133"/>
        <v>406.9</v>
      </c>
      <c r="V931" t="e">
        <f>IF(R931&gt;U4,1,-1)</f>
        <v>#DIV/0!</v>
      </c>
      <c r="W931" t="e">
        <f>IF(T931&gt;U4,1,-1)</f>
        <v>#DIV/0!</v>
      </c>
      <c r="X931" t="e">
        <f t="shared" si="134"/>
        <v>#DIV/0!</v>
      </c>
    </row>
    <row r="932" spans="1:24" x14ac:dyDescent="0.3">
      <c r="A932" t="s">
        <v>1021</v>
      </c>
      <c r="B932" t="s">
        <v>111</v>
      </c>
      <c r="C932" t="s">
        <v>1290</v>
      </c>
      <c r="D932" t="s">
        <v>28</v>
      </c>
      <c r="E932">
        <f>F898</f>
        <v>403.8</v>
      </c>
      <c r="F932">
        <v>406.1</v>
      </c>
      <c r="G932">
        <f t="shared" si="126"/>
        <v>-0.79999999999995453</v>
      </c>
      <c r="H932">
        <f t="shared" si="127"/>
        <v>1.0056958890539871</v>
      </c>
      <c r="I932">
        <f t="shared" si="128"/>
        <v>-0.79999999999995453</v>
      </c>
      <c r="J932">
        <f t="shared" si="129"/>
        <v>-1.9660850331775733E-3</v>
      </c>
      <c r="K932">
        <f>AVERAGE(J4:J932)</f>
        <v>-6.0111971901627985E-5</v>
      </c>
      <c r="L932">
        <f>SUM(M859:M898)</f>
        <v>1412573</v>
      </c>
      <c r="M932">
        <v>13392</v>
      </c>
      <c r="N932">
        <f t="shared" si="130"/>
        <v>36219.820512820515</v>
      </c>
      <c r="O932">
        <f t="shared" si="131"/>
        <v>1</v>
      </c>
      <c r="S932">
        <f t="shared" si="132"/>
        <v>406.1</v>
      </c>
      <c r="T932">
        <f t="shared" si="133"/>
        <v>406.1</v>
      </c>
      <c r="V932" t="e">
        <f>IF(R932&gt;U4,1,-1)</f>
        <v>#DIV/0!</v>
      </c>
      <c r="W932" t="e">
        <f>IF(T932&gt;U4,1,-1)</f>
        <v>#DIV/0!</v>
      </c>
      <c r="X932" t="e">
        <f t="shared" si="134"/>
        <v>#DIV/0!</v>
      </c>
    </row>
    <row r="933" spans="1:24" x14ac:dyDescent="0.3">
      <c r="A933" t="s">
        <v>1022</v>
      </c>
      <c r="B933" t="s">
        <v>112</v>
      </c>
      <c r="C933" t="s">
        <v>1290</v>
      </c>
      <c r="D933" t="s">
        <v>28</v>
      </c>
      <c r="E933">
        <f>F898</f>
        <v>403.8</v>
      </c>
      <c r="F933">
        <v>407.31</v>
      </c>
      <c r="G933">
        <f t="shared" si="126"/>
        <v>1.2099999999999795</v>
      </c>
      <c r="H933">
        <f t="shared" si="127"/>
        <v>1.0086924219910847</v>
      </c>
      <c r="I933">
        <f t="shared" si="128"/>
        <v>1.2099999999999795</v>
      </c>
      <c r="J933">
        <f t="shared" si="129"/>
        <v>2.9795616843141578E-3</v>
      </c>
      <c r="K933">
        <f>AVERAGE(J4:J933)</f>
        <v>-5.684350560462176E-5</v>
      </c>
      <c r="L933">
        <f>SUM(M859:M898)</f>
        <v>1412573</v>
      </c>
      <c r="M933">
        <v>26500</v>
      </c>
      <c r="N933">
        <f t="shared" si="130"/>
        <v>36219.820512820515</v>
      </c>
      <c r="O933">
        <f t="shared" si="131"/>
        <v>1</v>
      </c>
      <c r="S933">
        <f t="shared" si="132"/>
        <v>407.31</v>
      </c>
      <c r="T933">
        <f t="shared" si="133"/>
        <v>407.31</v>
      </c>
      <c r="V933" t="e">
        <f>IF(R933&gt;U4,1,-1)</f>
        <v>#DIV/0!</v>
      </c>
      <c r="W933" t="e">
        <f>IF(T933&gt;U4,1,-1)</f>
        <v>#DIV/0!</v>
      </c>
      <c r="X933" t="e">
        <f t="shared" si="134"/>
        <v>#DIV/0!</v>
      </c>
    </row>
    <row r="934" spans="1:24" x14ac:dyDescent="0.3">
      <c r="A934" t="s">
        <v>1023</v>
      </c>
      <c r="B934" t="s">
        <v>113</v>
      </c>
      <c r="C934" t="s">
        <v>1290</v>
      </c>
      <c r="D934" t="s">
        <v>28</v>
      </c>
      <c r="E934">
        <f>F898</f>
        <v>403.8</v>
      </c>
      <c r="F934">
        <v>408.39</v>
      </c>
      <c r="G934">
        <f t="shared" si="126"/>
        <v>1.0799999999999841</v>
      </c>
      <c r="H934">
        <f t="shared" si="127"/>
        <v>1.0113670133729569</v>
      </c>
      <c r="I934">
        <f t="shared" si="128"/>
        <v>1.0799999999999841</v>
      </c>
      <c r="J934">
        <f t="shared" si="129"/>
        <v>2.6515430507475487E-3</v>
      </c>
      <c r="K934">
        <f>AVERAGE(J4:J934)</f>
        <v>-5.3934390076853585E-5</v>
      </c>
      <c r="L934">
        <f>SUM(M859:M898)</f>
        <v>1412573</v>
      </c>
      <c r="M934">
        <v>27332</v>
      </c>
      <c r="N934">
        <f t="shared" si="130"/>
        <v>36219.820512820515</v>
      </c>
      <c r="O934">
        <f t="shared" si="131"/>
        <v>1</v>
      </c>
      <c r="S934">
        <f t="shared" si="132"/>
        <v>408.39</v>
      </c>
      <c r="T934">
        <f t="shared" si="133"/>
        <v>408.39</v>
      </c>
      <c r="V934" t="e">
        <f>IF(R934&gt;U4,1,-1)</f>
        <v>#DIV/0!</v>
      </c>
      <c r="W934" t="e">
        <f>IF(T934&gt;U4,1,-1)</f>
        <v>#DIV/0!</v>
      </c>
      <c r="X934" t="e">
        <f t="shared" si="134"/>
        <v>#DIV/0!</v>
      </c>
    </row>
    <row r="935" spans="1:24" x14ac:dyDescent="0.3">
      <c r="A935" t="s">
        <v>1024</v>
      </c>
      <c r="B935" t="s">
        <v>114</v>
      </c>
      <c r="C935" t="s">
        <v>1290</v>
      </c>
      <c r="D935" t="s">
        <v>28</v>
      </c>
      <c r="E935">
        <f>F898</f>
        <v>403.8</v>
      </c>
      <c r="F935">
        <v>409.42</v>
      </c>
      <c r="G935">
        <f t="shared" si="126"/>
        <v>1.0300000000000296</v>
      </c>
      <c r="H935">
        <f t="shared" si="127"/>
        <v>1.0139177810797424</v>
      </c>
      <c r="I935">
        <f t="shared" si="128"/>
        <v>1.0300000000000296</v>
      </c>
      <c r="J935">
        <f t="shared" si="129"/>
        <v>2.5220989740200044E-3</v>
      </c>
      <c r="K935">
        <f>AVERAGE(J4:J935)</f>
        <v>-5.1170405780612317E-5</v>
      </c>
      <c r="L935">
        <f>SUM(M859:M898)</f>
        <v>1412573</v>
      </c>
      <c r="M935">
        <v>21691</v>
      </c>
      <c r="N935">
        <f t="shared" si="130"/>
        <v>36219.820512820515</v>
      </c>
      <c r="O935">
        <f t="shared" si="131"/>
        <v>1</v>
      </c>
      <c r="S935">
        <f t="shared" si="132"/>
        <v>409.42</v>
      </c>
      <c r="T935">
        <f t="shared" si="133"/>
        <v>409.42</v>
      </c>
      <c r="V935" t="e">
        <f>IF(R935&gt;U4,1,-1)</f>
        <v>#DIV/0!</v>
      </c>
      <c r="W935" t="e">
        <f>IF(T935&gt;U4,1,-1)</f>
        <v>#DIV/0!</v>
      </c>
      <c r="X935" t="e">
        <f t="shared" si="134"/>
        <v>#DIV/0!</v>
      </c>
    </row>
    <row r="936" spans="1:24" x14ac:dyDescent="0.3">
      <c r="A936" t="s">
        <v>1025</v>
      </c>
      <c r="B936" t="s">
        <v>115</v>
      </c>
      <c r="C936" t="s">
        <v>1290</v>
      </c>
      <c r="D936" t="s">
        <v>28</v>
      </c>
      <c r="E936">
        <f>F898</f>
        <v>403.8</v>
      </c>
      <c r="F936">
        <v>409.75</v>
      </c>
      <c r="G936">
        <f t="shared" si="126"/>
        <v>0.32999999999998408</v>
      </c>
      <c r="H936">
        <f t="shared" si="127"/>
        <v>1.0147350173353145</v>
      </c>
      <c r="I936">
        <f t="shared" si="128"/>
        <v>0.32999999999998408</v>
      </c>
      <c r="J936">
        <f t="shared" si="129"/>
        <v>8.0601826974740869E-4</v>
      </c>
      <c r="K936">
        <f>AVERAGE(J4:J936)</f>
        <v>-5.0251661219489037E-5</v>
      </c>
      <c r="L936">
        <f>SUM(M859:M898)</f>
        <v>1412573</v>
      </c>
      <c r="M936">
        <v>20453</v>
      </c>
      <c r="N936">
        <f t="shared" si="130"/>
        <v>36219.820512820515</v>
      </c>
      <c r="O936">
        <f t="shared" si="131"/>
        <v>1</v>
      </c>
      <c r="S936">
        <f t="shared" si="132"/>
        <v>409.75</v>
      </c>
      <c r="T936">
        <f t="shared" si="133"/>
        <v>409.75</v>
      </c>
      <c r="V936" t="e">
        <f>IF(R936&gt;U4,1,-1)</f>
        <v>#DIV/0!</v>
      </c>
      <c r="W936" t="e">
        <f>IF(T936&gt;U4,1,-1)</f>
        <v>#DIV/0!</v>
      </c>
      <c r="X936" t="e">
        <f t="shared" si="134"/>
        <v>#DIV/0!</v>
      </c>
    </row>
    <row r="937" spans="1:24" x14ac:dyDescent="0.3">
      <c r="A937" t="s">
        <v>1026</v>
      </c>
      <c r="B937" t="s">
        <v>116</v>
      </c>
      <c r="C937" t="s">
        <v>1290</v>
      </c>
      <c r="D937" t="s">
        <v>28</v>
      </c>
      <c r="E937">
        <f>F898</f>
        <v>403.8</v>
      </c>
      <c r="F937">
        <v>408.66</v>
      </c>
      <c r="G937">
        <f t="shared" si="126"/>
        <v>-1.089999999999975</v>
      </c>
      <c r="H937">
        <f t="shared" si="127"/>
        <v>1.0120356612184249</v>
      </c>
      <c r="I937">
        <f t="shared" si="128"/>
        <v>-1.089999999999975</v>
      </c>
      <c r="J937">
        <f t="shared" si="129"/>
        <v>-2.6601586333129348E-3</v>
      </c>
      <c r="K937">
        <f>AVERAGE(J4:J937)</f>
        <v>-5.3045994166055893E-5</v>
      </c>
      <c r="L937">
        <f>SUM(M859:M898)</f>
        <v>1412573</v>
      </c>
      <c r="M937">
        <v>100016</v>
      </c>
      <c r="N937">
        <f t="shared" si="130"/>
        <v>36219.820512820515</v>
      </c>
      <c r="O937">
        <f t="shared" si="131"/>
        <v>-1</v>
      </c>
      <c r="S937">
        <f t="shared" si="132"/>
        <v>408.66</v>
      </c>
      <c r="T937">
        <f t="shared" si="133"/>
        <v>408.66</v>
      </c>
      <c r="V937" t="e">
        <f>IF(R937&gt;U4,1,-1)</f>
        <v>#DIV/0!</v>
      </c>
      <c r="W937" t="e">
        <f>IF(T937&gt;U4,1,-1)</f>
        <v>#DIV/0!</v>
      </c>
      <c r="X937" t="e">
        <f t="shared" si="134"/>
        <v>#DIV/0!</v>
      </c>
    </row>
    <row r="938" spans="1:24" x14ac:dyDescent="0.3">
      <c r="A938" t="s">
        <v>1028</v>
      </c>
      <c r="B938" t="s">
        <v>78</v>
      </c>
      <c r="C938" t="s">
        <v>1291</v>
      </c>
      <c r="D938" t="s">
        <v>28</v>
      </c>
      <c r="E938">
        <f>F937</f>
        <v>408.66</v>
      </c>
      <c r="F938">
        <v>407.04</v>
      </c>
      <c r="G938">
        <f t="shared" si="126"/>
        <v>-1.6200000000000045</v>
      </c>
      <c r="H938">
        <f t="shared" si="127"/>
        <v>1.0080237741456166</v>
      </c>
      <c r="I938">
        <f t="shared" si="128"/>
        <v>-1.6200000000000045</v>
      </c>
      <c r="J938">
        <f t="shared" si="129"/>
        <v>-3.9641755982968837E-3</v>
      </c>
      <c r="K938">
        <f>AVERAGE(J4:J938)</f>
        <v>-5.7229020480634316E-5</v>
      </c>
      <c r="L938">
        <f>SUM(M898:M937)</f>
        <v>1028882</v>
      </c>
      <c r="M938">
        <v>43157</v>
      </c>
      <c r="N938">
        <f t="shared" si="130"/>
        <v>26381.589743589742</v>
      </c>
      <c r="O938">
        <f t="shared" si="131"/>
        <v>-1</v>
      </c>
      <c r="S938">
        <f t="shared" si="132"/>
        <v>407.04</v>
      </c>
      <c r="T938">
        <f t="shared" si="133"/>
        <v>407.04</v>
      </c>
      <c r="V938" t="e">
        <f>IF(R938&gt;U4,1,-1)</f>
        <v>#DIV/0!</v>
      </c>
      <c r="W938" t="e">
        <f>IF(T938&gt;U4,1,-1)</f>
        <v>#DIV/0!</v>
      </c>
      <c r="X938" t="e">
        <f t="shared" si="134"/>
        <v>#DIV/0!</v>
      </c>
    </row>
    <row r="939" spans="1:24" x14ac:dyDescent="0.3">
      <c r="A939" t="s">
        <v>1029</v>
      </c>
      <c r="B939" t="s">
        <v>79</v>
      </c>
      <c r="C939" t="s">
        <v>1291</v>
      </c>
      <c r="D939" t="s">
        <v>28</v>
      </c>
      <c r="E939">
        <f>F937</f>
        <v>408.66</v>
      </c>
      <c r="F939">
        <v>405.57</v>
      </c>
      <c r="G939">
        <f t="shared" si="126"/>
        <v>-1.4700000000000273</v>
      </c>
      <c r="H939">
        <f t="shared" si="127"/>
        <v>0.99243870209954477</v>
      </c>
      <c r="I939">
        <f t="shared" si="128"/>
        <v>-1.4700000000000273</v>
      </c>
      <c r="J939">
        <f t="shared" si="129"/>
        <v>-3.6114386792453499E-3</v>
      </c>
      <c r="K939">
        <f>AVERAGE(J4:J939)</f>
        <v>-6.102625302204961E-5</v>
      </c>
      <c r="L939">
        <f>SUM(M898:M937)</f>
        <v>1028882</v>
      </c>
      <c r="M939">
        <v>13758</v>
      </c>
      <c r="N939">
        <f t="shared" si="130"/>
        <v>26381.589743589742</v>
      </c>
      <c r="O939">
        <f t="shared" si="131"/>
        <v>1</v>
      </c>
      <c r="S939">
        <f t="shared" si="132"/>
        <v>405.57</v>
      </c>
      <c r="T939">
        <f t="shared" si="133"/>
        <v>405.57</v>
      </c>
      <c r="V939" t="e">
        <f>IF(R939&gt;U4,1,-1)</f>
        <v>#DIV/0!</v>
      </c>
      <c r="W939" t="e">
        <f>IF(T939&gt;U4,1,-1)</f>
        <v>#DIV/0!</v>
      </c>
      <c r="X939" t="e">
        <f t="shared" si="134"/>
        <v>#DIV/0!</v>
      </c>
    </row>
    <row r="940" spans="1:24" x14ac:dyDescent="0.3">
      <c r="A940" t="s">
        <v>1030</v>
      </c>
      <c r="B940" t="s">
        <v>80</v>
      </c>
      <c r="C940" t="s">
        <v>1291</v>
      </c>
      <c r="D940" t="s">
        <v>28</v>
      </c>
      <c r="E940">
        <f>F937</f>
        <v>408.66</v>
      </c>
      <c r="F940">
        <v>406.5</v>
      </c>
      <c r="G940">
        <f t="shared" si="126"/>
        <v>0.93000000000000682</v>
      </c>
      <c r="H940">
        <f t="shared" si="127"/>
        <v>0.9947144325356041</v>
      </c>
      <c r="I940">
        <f t="shared" si="128"/>
        <v>0.93000000000000682</v>
      </c>
      <c r="J940">
        <f t="shared" si="129"/>
        <v>2.2930690139803408E-3</v>
      </c>
      <c r="K940">
        <f>AVERAGE(J4:J940)</f>
        <v>-5.8513878137308536E-5</v>
      </c>
      <c r="L940">
        <f>SUM(M898:M937)</f>
        <v>1028882</v>
      </c>
      <c r="M940">
        <v>11008</v>
      </c>
      <c r="N940">
        <f t="shared" si="130"/>
        <v>26381.589743589742</v>
      </c>
      <c r="O940">
        <f t="shared" si="131"/>
        <v>1</v>
      </c>
      <c r="S940">
        <f t="shared" si="132"/>
        <v>406.5</v>
      </c>
      <c r="T940">
        <f t="shared" si="133"/>
        <v>406.5</v>
      </c>
      <c r="V940" t="e">
        <f>IF(R940&gt;U4,1,-1)</f>
        <v>#DIV/0!</v>
      </c>
      <c r="W940" t="e">
        <f>IF(T940&gt;U4,1,-1)</f>
        <v>#DIV/0!</v>
      </c>
      <c r="X940" t="e">
        <f t="shared" si="134"/>
        <v>#DIV/0!</v>
      </c>
    </row>
    <row r="941" spans="1:24" x14ac:dyDescent="0.3">
      <c r="A941" t="s">
        <v>1031</v>
      </c>
      <c r="B941" t="s">
        <v>81</v>
      </c>
      <c r="C941" t="s">
        <v>1291</v>
      </c>
      <c r="D941" t="s">
        <v>28</v>
      </c>
      <c r="E941">
        <f>F937</f>
        <v>408.66</v>
      </c>
      <c r="F941">
        <v>407.06</v>
      </c>
      <c r="G941">
        <f t="shared" si="126"/>
        <v>0.56000000000000227</v>
      </c>
      <c r="H941">
        <f t="shared" si="127"/>
        <v>0.99608476484118824</v>
      </c>
      <c r="I941">
        <f t="shared" si="128"/>
        <v>0.56000000000000227</v>
      </c>
      <c r="J941">
        <f t="shared" si="129"/>
        <v>1.3776137761377669E-3</v>
      </c>
      <c r="K941">
        <f>AVERAGE(J4:J941)</f>
        <v>-5.6982825200981167E-5</v>
      </c>
      <c r="L941">
        <f>SUM(M898:M937)</f>
        <v>1028882</v>
      </c>
      <c r="M941">
        <v>17580</v>
      </c>
      <c r="N941">
        <f t="shared" si="130"/>
        <v>26381.589743589742</v>
      </c>
      <c r="O941">
        <f t="shared" si="131"/>
        <v>1</v>
      </c>
      <c r="S941">
        <f t="shared" si="132"/>
        <v>407.06</v>
      </c>
      <c r="T941">
        <f t="shared" si="133"/>
        <v>407.06</v>
      </c>
      <c r="V941" t="e">
        <f>IF(R941&gt;U4,1,-1)</f>
        <v>#DIV/0!</v>
      </c>
      <c r="W941" t="e">
        <f>IF(T941&gt;U4,1,-1)</f>
        <v>#DIV/0!</v>
      </c>
      <c r="X941" t="e">
        <f t="shared" si="134"/>
        <v>#DIV/0!</v>
      </c>
    </row>
    <row r="942" spans="1:24" x14ac:dyDescent="0.3">
      <c r="A942" t="s">
        <v>1032</v>
      </c>
      <c r="B942" t="s">
        <v>82</v>
      </c>
      <c r="C942" t="s">
        <v>1291</v>
      </c>
      <c r="D942" t="s">
        <v>28</v>
      </c>
      <c r="E942">
        <f>F937</f>
        <v>408.66</v>
      </c>
      <c r="F942">
        <v>409.37</v>
      </c>
      <c r="G942">
        <f t="shared" si="126"/>
        <v>2.3100000000000023</v>
      </c>
      <c r="H942">
        <f t="shared" si="127"/>
        <v>1.0017373856017227</v>
      </c>
      <c r="I942">
        <f t="shared" si="128"/>
        <v>2.3100000000000023</v>
      </c>
      <c r="J942">
        <f t="shared" si="129"/>
        <v>5.6748390900604392E-3</v>
      </c>
      <c r="K942">
        <f>AVERAGE(J4:J942)</f>
        <v>-5.0878648507412027E-5</v>
      </c>
      <c r="L942">
        <f>SUM(M898:M937)</f>
        <v>1028882</v>
      </c>
      <c r="M942">
        <v>15420</v>
      </c>
      <c r="N942">
        <f t="shared" si="130"/>
        <v>26381.589743589742</v>
      </c>
      <c r="O942">
        <f t="shared" si="131"/>
        <v>1</v>
      </c>
      <c r="S942">
        <f t="shared" si="132"/>
        <v>409.37</v>
      </c>
      <c r="T942">
        <f t="shared" si="133"/>
        <v>409.37</v>
      </c>
      <c r="V942" t="e">
        <f>IF(R942&gt;U4,1,-1)</f>
        <v>#DIV/0!</v>
      </c>
      <c r="W942" t="e">
        <f>IF(T942&gt;U4,1,-1)</f>
        <v>#DIV/0!</v>
      </c>
      <c r="X942" t="e">
        <f t="shared" si="134"/>
        <v>#DIV/0!</v>
      </c>
    </row>
    <row r="943" spans="1:24" x14ac:dyDescent="0.3">
      <c r="A943" t="s">
        <v>1033</v>
      </c>
      <c r="B943" t="s">
        <v>83</v>
      </c>
      <c r="C943" t="s">
        <v>1291</v>
      </c>
      <c r="D943" t="s">
        <v>28</v>
      </c>
      <c r="E943">
        <f>F937</f>
        <v>408.66</v>
      </c>
      <c r="F943">
        <v>411.58</v>
      </c>
      <c r="G943">
        <f t="shared" si="126"/>
        <v>2.2099999999999795</v>
      </c>
      <c r="H943">
        <f t="shared" si="127"/>
        <v>1.0071453041648313</v>
      </c>
      <c r="I943">
        <f t="shared" si="128"/>
        <v>2.2099999999999795</v>
      </c>
      <c r="J943">
        <f t="shared" si="129"/>
        <v>5.3985392187995687E-3</v>
      </c>
      <c r="K943">
        <f>AVERAGE(J4:J943)</f>
        <v>-4.5081395457085451E-5</v>
      </c>
      <c r="L943">
        <f>SUM(M898:M937)</f>
        <v>1028882</v>
      </c>
      <c r="M943">
        <v>12608</v>
      </c>
      <c r="N943">
        <f t="shared" si="130"/>
        <v>26381.589743589742</v>
      </c>
      <c r="O943">
        <f t="shared" si="131"/>
        <v>1</v>
      </c>
      <c r="S943">
        <f t="shared" si="132"/>
        <v>411.58</v>
      </c>
      <c r="T943">
        <f t="shared" si="133"/>
        <v>411.58</v>
      </c>
      <c r="V943" t="e">
        <f>IF(R943&gt;U4,1,-1)</f>
        <v>#DIV/0!</v>
      </c>
      <c r="W943" t="e">
        <f>IF(T943&gt;U4,1,-1)</f>
        <v>#DIV/0!</v>
      </c>
      <c r="X943" t="e">
        <f t="shared" si="134"/>
        <v>#DIV/0!</v>
      </c>
    </row>
    <row r="944" spans="1:24" x14ac:dyDescent="0.3">
      <c r="A944" t="s">
        <v>1034</v>
      </c>
      <c r="B944" t="s">
        <v>84</v>
      </c>
      <c r="C944" t="s">
        <v>1291</v>
      </c>
      <c r="D944" t="s">
        <v>28</v>
      </c>
      <c r="E944">
        <f>F937</f>
        <v>408.66</v>
      </c>
      <c r="F944">
        <v>411.43</v>
      </c>
      <c r="G944">
        <f t="shared" si="126"/>
        <v>-0.14999999999997726</v>
      </c>
      <c r="H944">
        <f t="shared" si="127"/>
        <v>1.0067782508686927</v>
      </c>
      <c r="I944">
        <f t="shared" si="128"/>
        <v>-0.14999999999997726</v>
      </c>
      <c r="J944">
        <f t="shared" si="129"/>
        <v>-3.6444919578205277E-4</v>
      </c>
      <c r="K944">
        <f>AVERAGE(J4:J944)</f>
        <v>-4.5420787380916444E-5</v>
      </c>
      <c r="L944">
        <f>SUM(M898:M937)</f>
        <v>1028882</v>
      </c>
      <c r="M944">
        <v>8300</v>
      </c>
      <c r="N944">
        <f t="shared" si="130"/>
        <v>26381.589743589742</v>
      </c>
      <c r="O944">
        <f t="shared" si="131"/>
        <v>1</v>
      </c>
      <c r="S944">
        <f t="shared" si="132"/>
        <v>411.43</v>
      </c>
      <c r="T944">
        <f t="shared" si="133"/>
        <v>411.43</v>
      </c>
      <c r="V944" t="e">
        <f>IF(R944&gt;U4,1,-1)</f>
        <v>#DIV/0!</v>
      </c>
      <c r="W944" t="e">
        <f>IF(T944&gt;U4,1,-1)</f>
        <v>#DIV/0!</v>
      </c>
      <c r="X944" t="e">
        <f t="shared" si="134"/>
        <v>#DIV/0!</v>
      </c>
    </row>
    <row r="945" spans="1:24" x14ac:dyDescent="0.3">
      <c r="A945" t="s">
        <v>1035</v>
      </c>
      <c r="B945" t="s">
        <v>85</v>
      </c>
      <c r="C945" t="s">
        <v>1291</v>
      </c>
      <c r="D945" t="s">
        <v>28</v>
      </c>
      <c r="E945">
        <f>F937</f>
        <v>408.66</v>
      </c>
      <c r="F945">
        <v>409.2</v>
      </c>
      <c r="G945">
        <f t="shared" si="126"/>
        <v>-2.2300000000000182</v>
      </c>
      <c r="H945">
        <f t="shared" si="127"/>
        <v>1.0013213918660988</v>
      </c>
      <c r="I945">
        <f t="shared" si="128"/>
        <v>-2.2300000000000182</v>
      </c>
      <c r="J945">
        <f t="shared" si="129"/>
        <v>-5.4201200690275819E-3</v>
      </c>
      <c r="K945">
        <f>AVERAGE(J4:J945)</f>
        <v>-5.1126412945297197E-5</v>
      </c>
      <c r="L945">
        <f>SUM(M898:M937)</f>
        <v>1028882</v>
      </c>
      <c r="M945">
        <v>10659</v>
      </c>
      <c r="N945">
        <f t="shared" si="130"/>
        <v>26381.589743589742</v>
      </c>
      <c r="O945">
        <f t="shared" si="131"/>
        <v>1</v>
      </c>
      <c r="S945">
        <f t="shared" si="132"/>
        <v>409.2</v>
      </c>
      <c r="T945">
        <f t="shared" si="133"/>
        <v>409.2</v>
      </c>
      <c r="V945" t="e">
        <f>IF(R945&gt;U4,1,-1)</f>
        <v>#DIV/0!</v>
      </c>
      <c r="W945" t="e">
        <f>IF(T945&gt;U4,1,-1)</f>
        <v>#DIV/0!</v>
      </c>
      <c r="X945" t="e">
        <f t="shared" si="134"/>
        <v>#DIV/0!</v>
      </c>
    </row>
    <row r="946" spans="1:24" x14ac:dyDescent="0.3">
      <c r="A946" t="s">
        <v>1036</v>
      </c>
      <c r="B946" t="s">
        <v>86</v>
      </c>
      <c r="C946" t="s">
        <v>1291</v>
      </c>
      <c r="D946" t="s">
        <v>28</v>
      </c>
      <c r="E946">
        <f>F937</f>
        <v>408.66</v>
      </c>
      <c r="F946">
        <v>408.01</v>
      </c>
      <c r="G946">
        <f t="shared" si="126"/>
        <v>-1.1899999999999977</v>
      </c>
      <c r="H946">
        <f t="shared" si="127"/>
        <v>0.99840943571673268</v>
      </c>
      <c r="I946">
        <f t="shared" si="128"/>
        <v>-1.1899999999999977</v>
      </c>
      <c r="J946">
        <f t="shared" si="129"/>
        <v>-2.9081133919843542E-3</v>
      </c>
      <c r="K946">
        <f>AVERAGE(J4:J946)</f>
        <v>-5.4156091608116981E-5</v>
      </c>
      <c r="L946">
        <f>SUM(M898:M937)</f>
        <v>1028882</v>
      </c>
      <c r="M946">
        <v>14440</v>
      </c>
      <c r="N946">
        <f t="shared" si="130"/>
        <v>26381.589743589742</v>
      </c>
      <c r="O946">
        <f t="shared" si="131"/>
        <v>1</v>
      </c>
      <c r="S946">
        <f t="shared" si="132"/>
        <v>408.01</v>
      </c>
      <c r="T946">
        <f t="shared" si="133"/>
        <v>408.01</v>
      </c>
      <c r="V946" t="e">
        <f>IF(R946&gt;U4,1,-1)</f>
        <v>#DIV/0!</v>
      </c>
      <c r="W946" t="e">
        <f>IF(T946&gt;U4,1,-1)</f>
        <v>#DIV/0!</v>
      </c>
      <c r="X946" t="e">
        <f t="shared" si="134"/>
        <v>#DIV/0!</v>
      </c>
    </row>
    <row r="947" spans="1:24" x14ac:dyDescent="0.3">
      <c r="A947" t="s">
        <v>1037</v>
      </c>
      <c r="B947" t="s">
        <v>87</v>
      </c>
      <c r="C947" t="s">
        <v>1291</v>
      </c>
      <c r="D947" t="s">
        <v>28</v>
      </c>
      <c r="E947">
        <f>F937</f>
        <v>408.66</v>
      </c>
      <c r="F947">
        <v>409.89</v>
      </c>
      <c r="G947">
        <f t="shared" si="126"/>
        <v>1.8799999999999955</v>
      </c>
      <c r="H947">
        <f t="shared" si="127"/>
        <v>1.0030098370283365</v>
      </c>
      <c r="I947">
        <f t="shared" si="128"/>
        <v>1.8799999999999955</v>
      </c>
      <c r="J947">
        <f t="shared" si="129"/>
        <v>4.6077302026910991E-3</v>
      </c>
      <c r="K947">
        <f>AVERAGE(J4:J947)</f>
        <v>-4.92176527370373E-5</v>
      </c>
      <c r="L947">
        <f>SUM(M898:M937)</f>
        <v>1028882</v>
      </c>
      <c r="M947">
        <v>9743</v>
      </c>
      <c r="N947">
        <f t="shared" si="130"/>
        <v>26381.589743589742</v>
      </c>
      <c r="O947">
        <f t="shared" si="131"/>
        <v>1</v>
      </c>
      <c r="S947">
        <f t="shared" si="132"/>
        <v>409.89</v>
      </c>
      <c r="T947">
        <f t="shared" si="133"/>
        <v>409.89</v>
      </c>
      <c r="V947" t="e">
        <f>IF(R947&gt;U4,1,-1)</f>
        <v>#DIV/0!</v>
      </c>
      <c r="W947" t="e">
        <f>IF(T947&gt;U4,1,-1)</f>
        <v>#DIV/0!</v>
      </c>
      <c r="X947" t="e">
        <f t="shared" si="134"/>
        <v>#DIV/0!</v>
      </c>
    </row>
    <row r="948" spans="1:24" x14ac:dyDescent="0.3">
      <c r="A948" t="s">
        <v>1038</v>
      </c>
      <c r="B948" t="s">
        <v>88</v>
      </c>
      <c r="C948" t="s">
        <v>1291</v>
      </c>
      <c r="D948" t="s">
        <v>28</v>
      </c>
      <c r="E948">
        <f>F937</f>
        <v>408.66</v>
      </c>
      <c r="F948">
        <v>411.03</v>
      </c>
      <c r="G948">
        <f t="shared" si="126"/>
        <v>1.1399999999999864</v>
      </c>
      <c r="H948">
        <f t="shared" si="127"/>
        <v>1.0057994420789897</v>
      </c>
      <c r="I948">
        <f t="shared" si="128"/>
        <v>1.1399999999999864</v>
      </c>
      <c r="J948">
        <f t="shared" si="129"/>
        <v>2.7812339896069347E-3</v>
      </c>
      <c r="K948">
        <f>AVERAGE(J4:J948)</f>
        <v>-4.6222465813921993E-5</v>
      </c>
      <c r="L948">
        <f>SUM(M898:M937)</f>
        <v>1028882</v>
      </c>
      <c r="M948">
        <v>17813</v>
      </c>
      <c r="N948">
        <f t="shared" si="130"/>
        <v>26381.589743589742</v>
      </c>
      <c r="O948">
        <f t="shared" si="131"/>
        <v>1</v>
      </c>
      <c r="S948">
        <f t="shared" si="132"/>
        <v>411.03</v>
      </c>
      <c r="T948">
        <f t="shared" si="133"/>
        <v>411.03</v>
      </c>
      <c r="V948" t="e">
        <f>IF(R948&gt;U4,1,-1)</f>
        <v>#DIV/0!</v>
      </c>
      <c r="W948" t="e">
        <f>IF(T948&gt;U4,1,-1)</f>
        <v>#DIV/0!</v>
      </c>
      <c r="X948" t="e">
        <f t="shared" si="134"/>
        <v>#DIV/0!</v>
      </c>
    </row>
    <row r="949" spans="1:24" x14ac:dyDescent="0.3">
      <c r="A949" t="s">
        <v>1039</v>
      </c>
      <c r="B949" t="s">
        <v>89</v>
      </c>
      <c r="C949" t="s">
        <v>1291</v>
      </c>
      <c r="D949" t="s">
        <v>28</v>
      </c>
      <c r="E949">
        <f>F937</f>
        <v>408.66</v>
      </c>
      <c r="F949">
        <v>410.27</v>
      </c>
      <c r="G949">
        <f t="shared" si="126"/>
        <v>-0.75999999999999091</v>
      </c>
      <c r="H949">
        <f t="shared" si="127"/>
        <v>1.0039397053785541</v>
      </c>
      <c r="I949">
        <f t="shared" si="128"/>
        <v>-0.75999999999999091</v>
      </c>
      <c r="J949">
        <f t="shared" si="129"/>
        <v>-1.8490134540057684E-3</v>
      </c>
      <c r="K949">
        <f>AVERAGE(J4:J949)</f>
        <v>-4.8128164532940858E-5</v>
      </c>
      <c r="L949">
        <f>SUM(M898:M937)</f>
        <v>1028882</v>
      </c>
      <c r="M949">
        <v>14733</v>
      </c>
      <c r="N949">
        <f t="shared" si="130"/>
        <v>26381.589743589742</v>
      </c>
      <c r="O949">
        <f t="shared" si="131"/>
        <v>1</v>
      </c>
      <c r="S949">
        <f t="shared" si="132"/>
        <v>410.27</v>
      </c>
      <c r="T949">
        <f t="shared" si="133"/>
        <v>410.27</v>
      </c>
      <c r="V949" t="e">
        <f>IF(R949&gt;U4,1,-1)</f>
        <v>#DIV/0!</v>
      </c>
      <c r="W949" t="e">
        <f>IF(T949&gt;U4,1,-1)</f>
        <v>#DIV/0!</v>
      </c>
      <c r="X949" t="e">
        <f t="shared" si="134"/>
        <v>#DIV/0!</v>
      </c>
    </row>
    <row r="950" spans="1:24" x14ac:dyDescent="0.3">
      <c r="A950" t="s">
        <v>1040</v>
      </c>
      <c r="B950" t="s">
        <v>90</v>
      </c>
      <c r="C950" t="s">
        <v>1291</v>
      </c>
      <c r="D950" t="s">
        <v>28</v>
      </c>
      <c r="E950">
        <f>F937</f>
        <v>408.66</v>
      </c>
      <c r="F950">
        <v>410.29</v>
      </c>
      <c r="G950">
        <f t="shared" si="126"/>
        <v>2.0000000000038654E-2</v>
      </c>
      <c r="H950">
        <f t="shared" si="127"/>
        <v>1.0039886458180394</v>
      </c>
      <c r="I950">
        <f t="shared" si="128"/>
        <v>2.0000000000038654E-2</v>
      </c>
      <c r="J950">
        <f t="shared" si="129"/>
        <v>4.8748385209834145E-5</v>
      </c>
      <c r="K950">
        <f>AVERAGE(J4:J950)</f>
        <v>-4.8025866169960099E-5</v>
      </c>
      <c r="L950">
        <f>SUM(M898:M937)</f>
        <v>1028882</v>
      </c>
      <c r="M950">
        <v>8589</v>
      </c>
      <c r="N950">
        <f t="shared" si="130"/>
        <v>26381.589743589742</v>
      </c>
      <c r="O950">
        <f t="shared" si="131"/>
        <v>1</v>
      </c>
      <c r="S950">
        <f t="shared" si="132"/>
        <v>410.29</v>
      </c>
      <c r="T950">
        <f t="shared" si="133"/>
        <v>410.29</v>
      </c>
      <c r="V950" t="e">
        <f>IF(R950&gt;U4,1,-1)</f>
        <v>#DIV/0!</v>
      </c>
      <c r="W950" t="e">
        <f>IF(T950&gt;U4,1,-1)</f>
        <v>#DIV/0!</v>
      </c>
      <c r="X950" t="e">
        <f t="shared" si="134"/>
        <v>#DIV/0!</v>
      </c>
    </row>
    <row r="951" spans="1:24" x14ac:dyDescent="0.3">
      <c r="A951" t="s">
        <v>1041</v>
      </c>
      <c r="B951" t="s">
        <v>91</v>
      </c>
      <c r="C951" t="s">
        <v>1291</v>
      </c>
      <c r="D951" t="s">
        <v>28</v>
      </c>
      <c r="E951">
        <f>F937</f>
        <v>408.66</v>
      </c>
      <c r="F951">
        <v>408.8</v>
      </c>
      <c r="G951">
        <f t="shared" si="126"/>
        <v>-1.4900000000000091</v>
      </c>
      <c r="H951">
        <f t="shared" si="127"/>
        <v>1.0003425830763959</v>
      </c>
      <c r="I951">
        <f t="shared" si="128"/>
        <v>-1.4900000000000091</v>
      </c>
      <c r="J951">
        <f t="shared" si="129"/>
        <v>-3.6315776645787345E-3</v>
      </c>
      <c r="K951">
        <f>AVERAGE(J4:J951)</f>
        <v>-5.1805984100771043E-5</v>
      </c>
      <c r="L951">
        <f>SUM(M898:M937)</f>
        <v>1028882</v>
      </c>
      <c r="M951">
        <v>16816</v>
      </c>
      <c r="N951">
        <f t="shared" si="130"/>
        <v>26381.589743589742</v>
      </c>
      <c r="O951">
        <f t="shared" si="131"/>
        <v>1</v>
      </c>
      <c r="S951">
        <f t="shared" si="132"/>
        <v>408.8</v>
      </c>
      <c r="T951">
        <f t="shared" si="133"/>
        <v>408.8</v>
      </c>
      <c r="V951" t="e">
        <f>IF(R951&gt;U4,1,-1)</f>
        <v>#DIV/0!</v>
      </c>
      <c r="W951" t="e">
        <f>IF(T951&gt;U4,1,-1)</f>
        <v>#DIV/0!</v>
      </c>
      <c r="X951" t="e">
        <f t="shared" si="134"/>
        <v>#DIV/0!</v>
      </c>
    </row>
    <row r="952" spans="1:24" x14ac:dyDescent="0.3">
      <c r="A952" t="s">
        <v>1042</v>
      </c>
      <c r="B952" t="s">
        <v>92</v>
      </c>
      <c r="C952" t="s">
        <v>1291</v>
      </c>
      <c r="D952" t="s">
        <v>28</v>
      </c>
      <c r="E952">
        <f>F937</f>
        <v>408.66</v>
      </c>
      <c r="F952">
        <v>407.3</v>
      </c>
      <c r="G952">
        <f t="shared" si="126"/>
        <v>-1.5</v>
      </c>
      <c r="H952">
        <f t="shared" si="127"/>
        <v>0.99667205011501003</v>
      </c>
      <c r="I952">
        <f t="shared" si="128"/>
        <v>-1.5</v>
      </c>
      <c r="J952">
        <f t="shared" si="129"/>
        <v>-3.6692759295499019E-3</v>
      </c>
      <c r="K952">
        <f>AVERAGE(J4:J952)</f>
        <v>-5.5617859701876555E-5</v>
      </c>
      <c r="L952">
        <f>SUM(M898:M937)</f>
        <v>1028882</v>
      </c>
      <c r="M952">
        <v>22031</v>
      </c>
      <c r="N952">
        <f t="shared" si="130"/>
        <v>26381.589743589742</v>
      </c>
      <c r="O952">
        <f t="shared" si="131"/>
        <v>1</v>
      </c>
      <c r="S952">
        <f t="shared" si="132"/>
        <v>407.3</v>
      </c>
      <c r="T952">
        <f t="shared" si="133"/>
        <v>407.3</v>
      </c>
      <c r="V952" t="e">
        <f>IF(R952&gt;U4,1,-1)</f>
        <v>#DIV/0!</v>
      </c>
      <c r="W952" t="e">
        <f>IF(T952&gt;U4,1,-1)</f>
        <v>#DIV/0!</v>
      </c>
      <c r="X952" t="e">
        <f t="shared" si="134"/>
        <v>#DIV/0!</v>
      </c>
    </row>
    <row r="953" spans="1:24" x14ac:dyDescent="0.3">
      <c r="A953" t="s">
        <v>1043</v>
      </c>
      <c r="B953" t="s">
        <v>93</v>
      </c>
      <c r="C953" t="s">
        <v>1291</v>
      </c>
      <c r="D953" t="s">
        <v>28</v>
      </c>
      <c r="E953">
        <f>F937</f>
        <v>408.66</v>
      </c>
      <c r="F953">
        <v>404.8</v>
      </c>
      <c r="G953">
        <f t="shared" si="126"/>
        <v>-2.5</v>
      </c>
      <c r="H953">
        <f t="shared" si="127"/>
        <v>0.99055449517936667</v>
      </c>
      <c r="I953">
        <f t="shared" si="128"/>
        <v>-2.5</v>
      </c>
      <c r="J953">
        <f t="shared" si="129"/>
        <v>-6.1379818315737784E-3</v>
      </c>
      <c r="K953">
        <f>AVERAGE(J4:J953)</f>
        <v>-6.2020348093320653E-5</v>
      </c>
      <c r="L953">
        <f>SUM(M898:M937)</f>
        <v>1028882</v>
      </c>
      <c r="M953">
        <v>45240</v>
      </c>
      <c r="N953">
        <f t="shared" si="130"/>
        <v>26381.589743589742</v>
      </c>
      <c r="O953">
        <f t="shared" si="131"/>
        <v>-1</v>
      </c>
      <c r="S953">
        <f t="shared" si="132"/>
        <v>404.8</v>
      </c>
      <c r="T953">
        <f t="shared" si="133"/>
        <v>404.8</v>
      </c>
      <c r="V953" t="e">
        <f>IF(R953&gt;U4,1,-1)</f>
        <v>#DIV/0!</v>
      </c>
      <c r="W953" t="e">
        <f>IF(T953&gt;U4,1,-1)</f>
        <v>#DIV/0!</v>
      </c>
      <c r="X953" t="e">
        <f t="shared" si="134"/>
        <v>#DIV/0!</v>
      </c>
    </row>
    <row r="954" spans="1:24" x14ac:dyDescent="0.3">
      <c r="A954" t="s">
        <v>1044</v>
      </c>
      <c r="B954" t="s">
        <v>94</v>
      </c>
      <c r="C954" t="s">
        <v>1291</v>
      </c>
      <c r="D954" t="s">
        <v>28</v>
      </c>
      <c r="E954">
        <f>F937</f>
        <v>408.66</v>
      </c>
      <c r="F954">
        <v>404.41</v>
      </c>
      <c r="G954">
        <f t="shared" si="126"/>
        <v>-0.38999999999998636</v>
      </c>
      <c r="H954">
        <f t="shared" si="127"/>
        <v>0.98960015660940637</v>
      </c>
      <c r="I954">
        <f t="shared" si="128"/>
        <v>-0.38999999999998636</v>
      </c>
      <c r="J954">
        <f t="shared" si="129"/>
        <v>-9.6343873517783186E-4</v>
      </c>
      <c r="K954">
        <f>AVERAGE(J4:J954)</f>
        <v>-6.2968211802137173E-5</v>
      </c>
      <c r="L954">
        <f>SUM(M898:M937)</f>
        <v>1028882</v>
      </c>
      <c r="M954">
        <v>18218</v>
      </c>
      <c r="N954">
        <f t="shared" si="130"/>
        <v>26381.589743589742</v>
      </c>
      <c r="O954">
        <f t="shared" si="131"/>
        <v>1</v>
      </c>
      <c r="S954">
        <f t="shared" si="132"/>
        <v>404.41</v>
      </c>
      <c r="T954">
        <f t="shared" si="133"/>
        <v>404.41</v>
      </c>
      <c r="V954" t="e">
        <f>IF(R954&gt;U4,1,-1)</f>
        <v>#DIV/0!</v>
      </c>
      <c r="W954" t="e">
        <f>IF(T954&gt;U4,1,-1)</f>
        <v>#DIV/0!</v>
      </c>
      <c r="X954" t="e">
        <f t="shared" si="134"/>
        <v>#DIV/0!</v>
      </c>
    </row>
    <row r="955" spans="1:24" x14ac:dyDescent="0.3">
      <c r="A955" t="s">
        <v>1045</v>
      </c>
      <c r="B955" t="s">
        <v>95</v>
      </c>
      <c r="C955" t="s">
        <v>1291</v>
      </c>
      <c r="D955" t="s">
        <v>28</v>
      </c>
      <c r="E955">
        <f>F937</f>
        <v>408.66</v>
      </c>
      <c r="F955">
        <v>403.68</v>
      </c>
      <c r="G955">
        <f t="shared" si="126"/>
        <v>-0.73000000000001819</v>
      </c>
      <c r="H955">
        <f t="shared" si="127"/>
        <v>0.98781383056819849</v>
      </c>
      <c r="I955">
        <f t="shared" si="128"/>
        <v>-0.73000000000001819</v>
      </c>
      <c r="J955">
        <f t="shared" si="129"/>
        <v>-1.805098785885656E-3</v>
      </c>
      <c r="K955">
        <f>AVERAGE(J4:J955)</f>
        <v>-6.4798180892561047E-5</v>
      </c>
      <c r="L955">
        <f>SUM(M898:M937)</f>
        <v>1028882</v>
      </c>
      <c r="M955">
        <v>7888</v>
      </c>
      <c r="N955">
        <f t="shared" si="130"/>
        <v>26381.589743589742</v>
      </c>
      <c r="O955">
        <f t="shared" si="131"/>
        <v>1</v>
      </c>
      <c r="S955">
        <f t="shared" si="132"/>
        <v>403.68</v>
      </c>
      <c r="T955">
        <f t="shared" si="133"/>
        <v>403.68</v>
      </c>
      <c r="V955" t="e">
        <f>IF(R955&gt;U4,1,-1)</f>
        <v>#DIV/0!</v>
      </c>
      <c r="W955" t="e">
        <f>IF(T955&gt;U4,1,-1)</f>
        <v>#DIV/0!</v>
      </c>
      <c r="X955" t="e">
        <f t="shared" si="134"/>
        <v>#DIV/0!</v>
      </c>
    </row>
    <row r="956" spans="1:24" x14ac:dyDescent="0.3">
      <c r="A956" t="s">
        <v>1046</v>
      </c>
      <c r="B956" t="s">
        <v>96</v>
      </c>
      <c r="C956" t="s">
        <v>1291</v>
      </c>
      <c r="D956" t="s">
        <v>28</v>
      </c>
      <c r="E956">
        <f>F937</f>
        <v>408.66</v>
      </c>
      <c r="F956">
        <v>404.37</v>
      </c>
      <c r="G956">
        <f t="shared" si="126"/>
        <v>0.68999999999999773</v>
      </c>
      <c r="H956">
        <f t="shared" si="127"/>
        <v>0.98950227573043603</v>
      </c>
      <c r="I956">
        <f t="shared" si="128"/>
        <v>0.68999999999999773</v>
      </c>
      <c r="J956">
        <f t="shared" si="129"/>
        <v>1.7092746730083177E-3</v>
      </c>
      <c r="K956">
        <f>AVERAGE(J4:J956)</f>
        <v>-6.2936614414176067E-5</v>
      </c>
      <c r="L956">
        <f>SUM(M898:M937)</f>
        <v>1028882</v>
      </c>
      <c r="M956">
        <v>12837</v>
      </c>
      <c r="N956">
        <f t="shared" si="130"/>
        <v>26381.589743589742</v>
      </c>
      <c r="O956">
        <f t="shared" si="131"/>
        <v>1</v>
      </c>
      <c r="S956">
        <f t="shared" si="132"/>
        <v>404.37</v>
      </c>
      <c r="T956">
        <f t="shared" si="133"/>
        <v>404.37</v>
      </c>
      <c r="V956" t="e">
        <f>IF(R956&gt;U4,1,-1)</f>
        <v>#DIV/0!</v>
      </c>
      <c r="W956" t="e">
        <f>IF(T956&gt;U4,1,-1)</f>
        <v>#DIV/0!</v>
      </c>
      <c r="X956" t="e">
        <f t="shared" si="134"/>
        <v>#DIV/0!</v>
      </c>
    </row>
    <row r="957" spans="1:24" x14ac:dyDescent="0.3">
      <c r="A957" t="s">
        <v>1047</v>
      </c>
      <c r="B957" t="s">
        <v>97</v>
      </c>
      <c r="C957" t="s">
        <v>1291</v>
      </c>
      <c r="D957" t="s">
        <v>28</v>
      </c>
      <c r="E957">
        <f>F937</f>
        <v>408.66</v>
      </c>
      <c r="F957">
        <v>402.46</v>
      </c>
      <c r="G957">
        <f t="shared" si="126"/>
        <v>-1.910000000000025</v>
      </c>
      <c r="H957">
        <f t="shared" si="127"/>
        <v>0.98482846375960442</v>
      </c>
      <c r="I957">
        <f t="shared" si="128"/>
        <v>-1.910000000000025</v>
      </c>
      <c r="J957">
        <f t="shared" si="129"/>
        <v>-4.7233968889878698E-3</v>
      </c>
      <c r="K957">
        <f>AVERAGE(J4:J957)</f>
        <v>-6.7821792899054153E-5</v>
      </c>
      <c r="L957">
        <f>SUM(M898:M937)</f>
        <v>1028882</v>
      </c>
      <c r="M957">
        <v>2595</v>
      </c>
      <c r="N957">
        <f t="shared" si="130"/>
        <v>26381.589743589742</v>
      </c>
      <c r="O957">
        <f t="shared" si="131"/>
        <v>1</v>
      </c>
      <c r="S957">
        <f t="shared" si="132"/>
        <v>402.46</v>
      </c>
      <c r="T957">
        <f t="shared" si="133"/>
        <v>402.46</v>
      </c>
      <c r="V957" t="e">
        <f>IF(R957&gt;U4,1,-1)</f>
        <v>#DIV/0!</v>
      </c>
      <c r="W957" t="e">
        <f>IF(T957&gt;U4,1,-1)</f>
        <v>#DIV/0!</v>
      </c>
      <c r="X957" t="e">
        <f t="shared" si="134"/>
        <v>#DIV/0!</v>
      </c>
    </row>
    <row r="958" spans="1:24" x14ac:dyDescent="0.3">
      <c r="A958" t="s">
        <v>1048</v>
      </c>
      <c r="B958" t="s">
        <v>98</v>
      </c>
      <c r="C958" t="s">
        <v>1291</v>
      </c>
      <c r="D958" t="s">
        <v>28</v>
      </c>
      <c r="E958">
        <f>F937</f>
        <v>408.66</v>
      </c>
      <c r="F958">
        <v>403.09</v>
      </c>
      <c r="G958">
        <f t="shared" si="126"/>
        <v>0.62999999999999545</v>
      </c>
      <c r="H958">
        <f t="shared" si="127"/>
        <v>0.98637008760338651</v>
      </c>
      <c r="I958">
        <f t="shared" si="128"/>
        <v>0.62999999999999545</v>
      </c>
      <c r="J958">
        <f t="shared" si="129"/>
        <v>1.5653729563186291E-3</v>
      </c>
      <c r="K958">
        <f>AVERAGE(J4:J958)</f>
        <v>-6.6111641329192705E-5</v>
      </c>
      <c r="L958">
        <f>SUM(M898:M937)</f>
        <v>1028882</v>
      </c>
      <c r="M958">
        <v>9081</v>
      </c>
      <c r="N958">
        <f t="shared" si="130"/>
        <v>26381.589743589742</v>
      </c>
      <c r="O958">
        <f t="shared" si="131"/>
        <v>1</v>
      </c>
      <c r="S958">
        <f t="shared" si="132"/>
        <v>403.09</v>
      </c>
      <c r="T958">
        <f t="shared" si="133"/>
        <v>403.09</v>
      </c>
      <c r="V958" t="e">
        <f>IF(R958&gt;U4,1,-1)</f>
        <v>#DIV/0!</v>
      </c>
      <c r="W958" t="e">
        <f>IF(T958&gt;U4,1,-1)</f>
        <v>#DIV/0!</v>
      </c>
      <c r="X958" t="e">
        <f t="shared" si="134"/>
        <v>#DIV/0!</v>
      </c>
    </row>
    <row r="959" spans="1:24" x14ac:dyDescent="0.3">
      <c r="A959" t="s">
        <v>1049</v>
      </c>
      <c r="B959" t="s">
        <v>99</v>
      </c>
      <c r="C959" t="s">
        <v>1291</v>
      </c>
      <c r="D959" t="s">
        <v>28</v>
      </c>
      <c r="E959">
        <f>F937</f>
        <v>408.66</v>
      </c>
      <c r="F959">
        <v>400</v>
      </c>
      <c r="G959">
        <f t="shared" si="126"/>
        <v>-3.089999999999975</v>
      </c>
      <c r="H959">
        <f t="shared" si="127"/>
        <v>0.9788087897029315</v>
      </c>
      <c r="I959">
        <f t="shared" si="128"/>
        <v>-3.089999999999975</v>
      </c>
      <c r="J959">
        <f t="shared" si="129"/>
        <v>-7.6657818353220745E-3</v>
      </c>
      <c r="K959">
        <f>AVERAGE(J4:J959)</f>
        <v>-7.4061087138808682E-5</v>
      </c>
      <c r="L959">
        <f>SUM(M898:M937)</f>
        <v>1028882</v>
      </c>
      <c r="M959">
        <v>13429</v>
      </c>
      <c r="N959">
        <f t="shared" si="130"/>
        <v>26381.589743589742</v>
      </c>
      <c r="O959">
        <f t="shared" si="131"/>
        <v>1</v>
      </c>
      <c r="S959">
        <f t="shared" si="132"/>
        <v>400</v>
      </c>
      <c r="T959">
        <f t="shared" si="133"/>
        <v>400</v>
      </c>
      <c r="V959" t="e">
        <f>IF(R959&gt;U4,1,-1)</f>
        <v>#DIV/0!</v>
      </c>
      <c r="W959" t="e">
        <f>IF(T959&gt;U4,1,-1)</f>
        <v>#DIV/0!</v>
      </c>
      <c r="X959" t="e">
        <f t="shared" si="134"/>
        <v>#DIV/0!</v>
      </c>
    </row>
    <row r="960" spans="1:24" x14ac:dyDescent="0.3">
      <c r="A960" t="s">
        <v>1050</v>
      </c>
      <c r="B960" t="s">
        <v>100</v>
      </c>
      <c r="C960" t="s">
        <v>1291</v>
      </c>
      <c r="D960" t="s">
        <v>28</v>
      </c>
      <c r="E960">
        <f>F937</f>
        <v>408.66</v>
      </c>
      <c r="F960">
        <v>400.61</v>
      </c>
      <c r="G960">
        <f t="shared" si="126"/>
        <v>0.61000000000001364</v>
      </c>
      <c r="H960">
        <f t="shared" si="127"/>
        <v>0.98030147310722848</v>
      </c>
      <c r="I960">
        <f t="shared" si="128"/>
        <v>0.61000000000001364</v>
      </c>
      <c r="J960">
        <f t="shared" si="129"/>
        <v>1.5250000000000341E-3</v>
      </c>
      <c r="K960">
        <f>AVERAGE(J4:J960)</f>
        <v>-7.2390176911913331E-5</v>
      </c>
      <c r="L960">
        <f>SUM(M898:M937)</f>
        <v>1028882</v>
      </c>
      <c r="M960">
        <v>19082</v>
      </c>
      <c r="N960">
        <f t="shared" si="130"/>
        <v>26381.589743589742</v>
      </c>
      <c r="O960">
        <f t="shared" si="131"/>
        <v>1</v>
      </c>
      <c r="S960">
        <f t="shared" si="132"/>
        <v>400.61</v>
      </c>
      <c r="T960">
        <f t="shared" si="133"/>
        <v>400.61</v>
      </c>
      <c r="V960" t="e">
        <f>IF(R960&gt;U4,1,-1)</f>
        <v>#DIV/0!</v>
      </c>
      <c r="W960" t="e">
        <f>IF(T960&gt;U4,1,-1)</f>
        <v>#DIV/0!</v>
      </c>
      <c r="X960" t="e">
        <f t="shared" si="134"/>
        <v>#DIV/0!</v>
      </c>
    </row>
    <row r="961" spans="1:24" x14ac:dyDescent="0.3">
      <c r="A961" t="s">
        <v>1051</v>
      </c>
      <c r="B961" t="s">
        <v>101</v>
      </c>
      <c r="C961" t="s">
        <v>1291</v>
      </c>
      <c r="D961" t="s">
        <v>28</v>
      </c>
      <c r="E961">
        <f>F937</f>
        <v>408.66</v>
      </c>
      <c r="F961">
        <v>401.09</v>
      </c>
      <c r="G961">
        <f t="shared" si="126"/>
        <v>0.47999999999996135</v>
      </c>
      <c r="H961">
        <f t="shared" si="127"/>
        <v>0.98147604365487195</v>
      </c>
      <c r="I961">
        <f t="shared" si="128"/>
        <v>0.47999999999996135</v>
      </c>
      <c r="J961">
        <f t="shared" si="129"/>
        <v>1.1981727865004901E-3</v>
      </c>
      <c r="K961">
        <f>AVERAGE(J4:J961)</f>
        <v>-7.1063910770564266E-5</v>
      </c>
      <c r="L961">
        <f>SUM(M898:M937)</f>
        <v>1028882</v>
      </c>
      <c r="M961">
        <v>16484</v>
      </c>
      <c r="N961">
        <f t="shared" si="130"/>
        <v>26381.589743589742</v>
      </c>
      <c r="O961">
        <f t="shared" si="131"/>
        <v>1</v>
      </c>
      <c r="S961">
        <f t="shared" si="132"/>
        <v>401.09</v>
      </c>
      <c r="T961">
        <f t="shared" si="133"/>
        <v>401.09</v>
      </c>
      <c r="V961" t="e">
        <f>IF(R961&gt;U4,1,-1)</f>
        <v>#DIV/0!</v>
      </c>
      <c r="W961" t="e">
        <f>IF(T961&gt;U4,1,-1)</f>
        <v>#DIV/0!</v>
      </c>
      <c r="X961" t="e">
        <f t="shared" si="134"/>
        <v>#DIV/0!</v>
      </c>
    </row>
    <row r="962" spans="1:24" x14ac:dyDescent="0.3">
      <c r="A962" t="s">
        <v>1052</v>
      </c>
      <c r="B962" t="s">
        <v>102</v>
      </c>
      <c r="C962" t="s">
        <v>1291</v>
      </c>
      <c r="D962" t="s">
        <v>28</v>
      </c>
      <c r="E962">
        <f>F937</f>
        <v>408.66</v>
      </c>
      <c r="F962">
        <v>400.67</v>
      </c>
      <c r="G962">
        <f t="shared" ref="G962:G1025" si="135">F962-F961</f>
        <v>-0.41999999999995907</v>
      </c>
      <c r="H962">
        <f t="shared" ref="H962:H1025" si="136">F962/E961</f>
        <v>0.98044829442568393</v>
      </c>
      <c r="I962">
        <f t="shared" ref="I962:I1025" si="137">F962-F961</f>
        <v>-0.41999999999995907</v>
      </c>
      <c r="J962">
        <f t="shared" ref="J962:J1025" si="138">I962/F961</f>
        <v>-1.0471465257173181E-3</v>
      </c>
      <c r="K962">
        <f>AVERAGE(J4:J962)</f>
        <v>-7.2081723716285593E-5</v>
      </c>
      <c r="L962">
        <f>SUM(M898:M937)</f>
        <v>1028882</v>
      </c>
      <c r="M962">
        <v>6010</v>
      </c>
      <c r="N962">
        <f t="shared" ref="N962:N1025" si="139">L962/39</f>
        <v>26381.589743589742</v>
      </c>
      <c r="O962">
        <f t="shared" ref="O962:O1025" si="140">IF(N962&lt;M962, -1, 1)</f>
        <v>1</v>
      </c>
      <c r="S962">
        <f t="shared" ref="S962:S1025" si="141">F962-P962</f>
        <v>400.67</v>
      </c>
      <c r="T962">
        <f t="shared" ref="T962:T1025" si="142">F962-Q962</f>
        <v>400.67</v>
      </c>
      <c r="V962" t="e">
        <f>IF(R962&gt;U4,1,-1)</f>
        <v>#DIV/0!</v>
      </c>
      <c r="W962" t="e">
        <f>IF(T962&gt;U4,1,-1)</f>
        <v>#DIV/0!</v>
      </c>
      <c r="X962" t="e">
        <f t="shared" ref="X962:X1025" si="143">O962+V962+W962</f>
        <v>#DIV/0!</v>
      </c>
    </row>
    <row r="963" spans="1:24" x14ac:dyDescent="0.3">
      <c r="A963" t="s">
        <v>1053</v>
      </c>
      <c r="B963" t="s">
        <v>103</v>
      </c>
      <c r="C963" t="s">
        <v>1291</v>
      </c>
      <c r="D963" t="s">
        <v>28</v>
      </c>
      <c r="E963">
        <f>F937</f>
        <v>408.66</v>
      </c>
      <c r="F963">
        <v>400.5</v>
      </c>
      <c r="G963">
        <f t="shared" si="135"/>
        <v>-0.17000000000001592</v>
      </c>
      <c r="H963">
        <f t="shared" si="136"/>
        <v>0.98003230069006009</v>
      </c>
      <c r="I963">
        <f t="shared" si="137"/>
        <v>-0.17000000000001592</v>
      </c>
      <c r="J963">
        <f t="shared" si="138"/>
        <v>-4.2428931539675022E-4</v>
      </c>
      <c r="K963">
        <f>AVERAGE(J4:J963)</f>
        <v>-7.2448606624286077E-5</v>
      </c>
      <c r="L963">
        <f>SUM(M898:M937)</f>
        <v>1028882</v>
      </c>
      <c r="M963">
        <v>7038</v>
      </c>
      <c r="N963">
        <f t="shared" si="139"/>
        <v>26381.589743589742</v>
      </c>
      <c r="O963">
        <f t="shared" si="140"/>
        <v>1</v>
      </c>
      <c r="S963">
        <f t="shared" si="141"/>
        <v>400.5</v>
      </c>
      <c r="T963">
        <f t="shared" si="142"/>
        <v>400.5</v>
      </c>
      <c r="V963" t="e">
        <f>IF(R963&gt;U4,1,-1)</f>
        <v>#DIV/0!</v>
      </c>
      <c r="W963" t="e">
        <f>IF(T963&gt;U4,1,-1)</f>
        <v>#DIV/0!</v>
      </c>
      <c r="X963" t="e">
        <f t="shared" si="143"/>
        <v>#DIV/0!</v>
      </c>
    </row>
    <row r="964" spans="1:24" x14ac:dyDescent="0.3">
      <c r="A964" t="s">
        <v>1054</v>
      </c>
      <c r="B964" t="s">
        <v>104</v>
      </c>
      <c r="C964" t="s">
        <v>1291</v>
      </c>
      <c r="D964" t="s">
        <v>28</v>
      </c>
      <c r="E964">
        <f>F937</f>
        <v>408.66</v>
      </c>
      <c r="F964">
        <v>400.5</v>
      </c>
      <c r="G964">
        <f t="shared" si="135"/>
        <v>0</v>
      </c>
      <c r="H964">
        <f t="shared" si="136"/>
        <v>0.98003230069006009</v>
      </c>
      <c r="I964">
        <f t="shared" si="137"/>
        <v>0</v>
      </c>
      <c r="J964">
        <f t="shared" si="138"/>
        <v>0</v>
      </c>
      <c r="K964">
        <f>AVERAGE(J4:J964)</f>
        <v>-7.2373217855686405E-5</v>
      </c>
      <c r="L964">
        <f>SUM(M898:M937)</f>
        <v>1028882</v>
      </c>
      <c r="M964">
        <v>6630</v>
      </c>
      <c r="N964">
        <f t="shared" si="139"/>
        <v>26381.589743589742</v>
      </c>
      <c r="O964">
        <f t="shared" si="140"/>
        <v>1</v>
      </c>
      <c r="S964">
        <f t="shared" si="141"/>
        <v>400.5</v>
      </c>
      <c r="T964">
        <f t="shared" si="142"/>
        <v>400.5</v>
      </c>
      <c r="V964" t="e">
        <f>IF(R964&gt;U4,1,-1)</f>
        <v>#DIV/0!</v>
      </c>
      <c r="W964" t="e">
        <f>IF(T964&gt;U4,1,-1)</f>
        <v>#DIV/0!</v>
      </c>
      <c r="X964" t="e">
        <f t="shared" si="143"/>
        <v>#DIV/0!</v>
      </c>
    </row>
    <row r="965" spans="1:24" x14ac:dyDescent="0.3">
      <c r="A965" t="s">
        <v>1055</v>
      </c>
      <c r="B965" t="s">
        <v>105</v>
      </c>
      <c r="C965" t="s">
        <v>1291</v>
      </c>
      <c r="D965" t="s">
        <v>28</v>
      </c>
      <c r="E965">
        <f>F937</f>
        <v>408.66</v>
      </c>
      <c r="F965">
        <v>402.14</v>
      </c>
      <c r="G965">
        <f t="shared" si="135"/>
        <v>1.6399999999999864</v>
      </c>
      <c r="H965">
        <f t="shared" si="136"/>
        <v>0.98404541672784207</v>
      </c>
      <c r="I965">
        <f t="shared" si="137"/>
        <v>1.6399999999999864</v>
      </c>
      <c r="J965">
        <f t="shared" si="138"/>
        <v>4.0948813982521507E-3</v>
      </c>
      <c r="K965">
        <f>AVERAGE(J4:J965)</f>
        <v>-6.8041352350376802E-5</v>
      </c>
      <c r="L965">
        <f>SUM(M898:M937)</f>
        <v>1028882</v>
      </c>
      <c r="M965">
        <v>16098</v>
      </c>
      <c r="N965">
        <f t="shared" si="139"/>
        <v>26381.589743589742</v>
      </c>
      <c r="O965">
        <f t="shared" si="140"/>
        <v>1</v>
      </c>
      <c r="S965">
        <f t="shared" si="141"/>
        <v>402.14</v>
      </c>
      <c r="T965">
        <f t="shared" si="142"/>
        <v>402.14</v>
      </c>
      <c r="V965" t="e">
        <f>IF(R965&gt;U4,1,-1)</f>
        <v>#DIV/0!</v>
      </c>
      <c r="W965" t="e">
        <f>IF(T965&gt;U4,1,-1)</f>
        <v>#DIV/0!</v>
      </c>
      <c r="X965" t="e">
        <f t="shared" si="143"/>
        <v>#DIV/0!</v>
      </c>
    </row>
    <row r="966" spans="1:24" x14ac:dyDescent="0.3">
      <c r="A966" t="s">
        <v>1056</v>
      </c>
      <c r="B966" t="s">
        <v>106</v>
      </c>
      <c r="C966" t="s">
        <v>1291</v>
      </c>
      <c r="D966" t="s">
        <v>28</v>
      </c>
      <c r="E966">
        <f>F937</f>
        <v>408.66</v>
      </c>
      <c r="F966">
        <v>401.94</v>
      </c>
      <c r="G966">
        <f t="shared" si="135"/>
        <v>-0.19999999999998863</v>
      </c>
      <c r="H966">
        <f t="shared" si="136"/>
        <v>0.98355601233299073</v>
      </c>
      <c r="I966">
        <f t="shared" si="137"/>
        <v>-0.19999999999998863</v>
      </c>
      <c r="J966">
        <f t="shared" si="138"/>
        <v>-4.973392350922282E-4</v>
      </c>
      <c r="K966">
        <f>AVERAGE(J4:J966)</f>
        <v>-6.8487144544293564E-5</v>
      </c>
      <c r="L966">
        <f>SUM(M898:M937)</f>
        <v>1028882</v>
      </c>
      <c r="M966">
        <v>6338</v>
      </c>
      <c r="N966">
        <f t="shared" si="139"/>
        <v>26381.589743589742</v>
      </c>
      <c r="O966">
        <f t="shared" si="140"/>
        <v>1</v>
      </c>
      <c r="S966">
        <f t="shared" si="141"/>
        <v>401.94</v>
      </c>
      <c r="T966">
        <f t="shared" si="142"/>
        <v>401.94</v>
      </c>
      <c r="V966" t="e">
        <f>IF(R966&gt;U4,1,-1)</f>
        <v>#DIV/0!</v>
      </c>
      <c r="W966" t="e">
        <f>IF(T966&gt;U4,1,-1)</f>
        <v>#DIV/0!</v>
      </c>
      <c r="X966" t="e">
        <f t="shared" si="143"/>
        <v>#DIV/0!</v>
      </c>
    </row>
    <row r="967" spans="1:24" x14ac:dyDescent="0.3">
      <c r="A967" t="s">
        <v>1057</v>
      </c>
      <c r="B967" t="s">
        <v>107</v>
      </c>
      <c r="C967" t="s">
        <v>1291</v>
      </c>
      <c r="D967" t="s">
        <v>28</v>
      </c>
      <c r="E967">
        <f>F937</f>
        <v>408.66</v>
      </c>
      <c r="F967">
        <v>402.64</v>
      </c>
      <c r="G967">
        <f t="shared" si="135"/>
        <v>0.69999999999998863</v>
      </c>
      <c r="H967">
        <f t="shared" si="136"/>
        <v>0.98526892771497077</v>
      </c>
      <c r="I967">
        <f t="shared" si="137"/>
        <v>0.69999999999998863</v>
      </c>
      <c r="J967">
        <f t="shared" si="138"/>
        <v>1.7415534656913683E-3</v>
      </c>
      <c r="K967">
        <f>AVERAGE(J4:J967)</f>
        <v>-6.6609509056497244E-5</v>
      </c>
      <c r="L967">
        <f>SUM(M898:M937)</f>
        <v>1028882</v>
      </c>
      <c r="M967">
        <v>8474</v>
      </c>
      <c r="N967">
        <f t="shared" si="139"/>
        <v>26381.589743589742</v>
      </c>
      <c r="O967">
        <f t="shared" si="140"/>
        <v>1</v>
      </c>
      <c r="S967">
        <f t="shared" si="141"/>
        <v>402.64</v>
      </c>
      <c r="T967">
        <f t="shared" si="142"/>
        <v>402.64</v>
      </c>
      <c r="V967" t="e">
        <f>IF(R967&gt;U4,1,-1)</f>
        <v>#DIV/0!</v>
      </c>
      <c r="W967" t="e">
        <f>IF(T967&gt;U4,1,-1)</f>
        <v>#DIV/0!</v>
      </c>
      <c r="X967" t="e">
        <f t="shared" si="143"/>
        <v>#DIV/0!</v>
      </c>
    </row>
    <row r="968" spans="1:24" x14ac:dyDescent="0.3">
      <c r="A968" t="s">
        <v>1058</v>
      </c>
      <c r="B968" t="s">
        <v>108</v>
      </c>
      <c r="C968" t="s">
        <v>1291</v>
      </c>
      <c r="D968" t="s">
        <v>28</v>
      </c>
      <c r="E968">
        <f>F937</f>
        <v>408.66</v>
      </c>
      <c r="F968">
        <v>402.13</v>
      </c>
      <c r="G968">
        <f t="shared" si="135"/>
        <v>-0.50999999999999091</v>
      </c>
      <c r="H968">
        <f t="shared" si="136"/>
        <v>0.98402094650809957</v>
      </c>
      <c r="I968">
        <f t="shared" si="137"/>
        <v>-0.50999999999999091</v>
      </c>
      <c r="J968">
        <f t="shared" si="138"/>
        <v>-1.2666401748459937E-3</v>
      </c>
      <c r="K968">
        <f>AVERAGE(J4:J968)</f>
        <v>-6.7853064150579626E-5</v>
      </c>
      <c r="L968">
        <f>SUM(M898:M937)</f>
        <v>1028882</v>
      </c>
      <c r="M968">
        <v>6607</v>
      </c>
      <c r="N968">
        <f t="shared" si="139"/>
        <v>26381.589743589742</v>
      </c>
      <c r="O968">
        <f t="shared" si="140"/>
        <v>1</v>
      </c>
      <c r="S968">
        <f t="shared" si="141"/>
        <v>402.13</v>
      </c>
      <c r="T968">
        <f t="shared" si="142"/>
        <v>402.13</v>
      </c>
      <c r="V968" t="e">
        <f>IF(R968&gt;U4,1,-1)</f>
        <v>#DIV/0!</v>
      </c>
      <c r="W968" t="e">
        <f>IF(T968&gt;U4,1,-1)</f>
        <v>#DIV/0!</v>
      </c>
      <c r="X968" t="e">
        <f t="shared" si="143"/>
        <v>#DIV/0!</v>
      </c>
    </row>
    <row r="969" spans="1:24" x14ac:dyDescent="0.3">
      <c r="A969" t="s">
        <v>1059</v>
      </c>
      <c r="B969" t="s">
        <v>109</v>
      </c>
      <c r="C969" t="s">
        <v>1291</v>
      </c>
      <c r="D969" t="s">
        <v>28</v>
      </c>
      <c r="E969">
        <f>F937</f>
        <v>408.66</v>
      </c>
      <c r="F969">
        <v>401.71</v>
      </c>
      <c r="G969">
        <f t="shared" si="135"/>
        <v>-0.42000000000001592</v>
      </c>
      <c r="H969">
        <f t="shared" si="136"/>
        <v>0.98299319727891143</v>
      </c>
      <c r="I969">
        <f t="shared" si="137"/>
        <v>-0.42000000000001592</v>
      </c>
      <c r="J969">
        <f t="shared" si="138"/>
        <v>-1.044438365702673E-3</v>
      </c>
      <c r="K969">
        <f>AVERAGE(J4:J969)</f>
        <v>-6.8864022019681173E-5</v>
      </c>
      <c r="L969">
        <f>SUM(M898:M937)</f>
        <v>1028882</v>
      </c>
      <c r="M969">
        <v>6475</v>
      </c>
      <c r="N969">
        <f t="shared" si="139"/>
        <v>26381.589743589742</v>
      </c>
      <c r="O969">
        <f t="shared" si="140"/>
        <v>1</v>
      </c>
      <c r="S969">
        <f t="shared" si="141"/>
        <v>401.71</v>
      </c>
      <c r="T969">
        <f t="shared" si="142"/>
        <v>401.71</v>
      </c>
      <c r="V969" t="e">
        <f>IF(R969&gt;U4,1,-1)</f>
        <v>#DIV/0!</v>
      </c>
      <c r="W969" t="e">
        <f>IF(T969&gt;U4,1,-1)</f>
        <v>#DIV/0!</v>
      </c>
      <c r="X969" t="e">
        <f t="shared" si="143"/>
        <v>#DIV/0!</v>
      </c>
    </row>
    <row r="970" spans="1:24" x14ac:dyDescent="0.3">
      <c r="A970" t="s">
        <v>1060</v>
      </c>
      <c r="B970" t="s">
        <v>110</v>
      </c>
      <c r="C970" t="s">
        <v>1291</v>
      </c>
      <c r="D970" t="s">
        <v>28</v>
      </c>
      <c r="E970">
        <f>F937</f>
        <v>408.66</v>
      </c>
      <c r="F970">
        <v>400.31</v>
      </c>
      <c r="G970">
        <f t="shared" si="135"/>
        <v>-1.3999999999999773</v>
      </c>
      <c r="H970">
        <f t="shared" si="136"/>
        <v>0.97956736651495124</v>
      </c>
      <c r="I970">
        <f t="shared" si="137"/>
        <v>-1.3999999999999773</v>
      </c>
      <c r="J970">
        <f t="shared" si="138"/>
        <v>-3.485101192402423E-3</v>
      </c>
      <c r="K970">
        <f>AVERAGE(J4:J970)</f>
        <v>-7.2396842257925991E-5</v>
      </c>
      <c r="L970">
        <f>SUM(M898:M937)</f>
        <v>1028882</v>
      </c>
      <c r="M970">
        <v>2713</v>
      </c>
      <c r="N970">
        <f t="shared" si="139"/>
        <v>26381.589743589742</v>
      </c>
      <c r="O970">
        <f t="shared" si="140"/>
        <v>1</v>
      </c>
      <c r="S970">
        <f t="shared" si="141"/>
        <v>400.31</v>
      </c>
      <c r="T970">
        <f t="shared" si="142"/>
        <v>400.31</v>
      </c>
      <c r="V970" t="e">
        <f>IF(R970&gt;U4,1,-1)</f>
        <v>#DIV/0!</v>
      </c>
      <c r="W970" t="e">
        <f>IF(T970&gt;U4,1,-1)</f>
        <v>#DIV/0!</v>
      </c>
      <c r="X970" t="e">
        <f t="shared" si="143"/>
        <v>#DIV/0!</v>
      </c>
    </row>
    <row r="971" spans="1:24" x14ac:dyDescent="0.3">
      <c r="A971" t="s">
        <v>1061</v>
      </c>
      <c r="B971" t="s">
        <v>111</v>
      </c>
      <c r="C971" t="s">
        <v>1291</v>
      </c>
      <c r="D971" t="s">
        <v>28</v>
      </c>
      <c r="E971">
        <f>F937</f>
        <v>408.66</v>
      </c>
      <c r="F971">
        <v>401.16</v>
      </c>
      <c r="G971">
        <f t="shared" si="135"/>
        <v>0.85000000000002274</v>
      </c>
      <c r="H971">
        <f t="shared" si="136"/>
        <v>0.98164733519307001</v>
      </c>
      <c r="I971">
        <f t="shared" si="137"/>
        <v>0.85000000000002274</v>
      </c>
      <c r="J971">
        <f t="shared" si="138"/>
        <v>2.1233544003397935E-3</v>
      </c>
      <c r="K971">
        <f>AVERAGE(J4:J971)</f>
        <v>-7.0128504197391144E-5</v>
      </c>
      <c r="L971">
        <f>SUM(M898:M937)</f>
        <v>1028882</v>
      </c>
      <c r="M971">
        <v>11050</v>
      </c>
      <c r="N971">
        <f t="shared" si="139"/>
        <v>26381.589743589742</v>
      </c>
      <c r="O971">
        <f t="shared" si="140"/>
        <v>1</v>
      </c>
      <c r="S971">
        <f t="shared" si="141"/>
        <v>401.16</v>
      </c>
      <c r="T971">
        <f t="shared" si="142"/>
        <v>401.16</v>
      </c>
      <c r="V971" t="e">
        <f>IF(R971&gt;U4,1,-1)</f>
        <v>#DIV/0!</v>
      </c>
      <c r="W971" t="e">
        <f>IF(T971&gt;U4,1,-1)</f>
        <v>#DIV/0!</v>
      </c>
      <c r="X971" t="e">
        <f t="shared" si="143"/>
        <v>#DIV/0!</v>
      </c>
    </row>
    <row r="972" spans="1:24" x14ac:dyDescent="0.3">
      <c r="A972" t="s">
        <v>1062</v>
      </c>
      <c r="B972" t="s">
        <v>112</v>
      </c>
      <c r="C972" t="s">
        <v>1291</v>
      </c>
      <c r="D972" t="s">
        <v>28</v>
      </c>
      <c r="E972">
        <f>F937</f>
        <v>408.66</v>
      </c>
      <c r="F972">
        <v>402.67</v>
      </c>
      <c r="G972">
        <f t="shared" si="135"/>
        <v>1.5099999999999909</v>
      </c>
      <c r="H972">
        <f t="shared" si="136"/>
        <v>0.9853423383741986</v>
      </c>
      <c r="I972">
        <f t="shared" si="137"/>
        <v>1.5099999999999909</v>
      </c>
      <c r="J972">
        <f t="shared" si="138"/>
        <v>3.7640841559477287E-3</v>
      </c>
      <c r="K972">
        <f>AVERAGE(J4:J972)</f>
        <v>-6.6171628387127869E-5</v>
      </c>
      <c r="L972">
        <f>SUM(M898:M937)</f>
        <v>1028882</v>
      </c>
      <c r="M972">
        <v>14477</v>
      </c>
      <c r="N972">
        <f t="shared" si="139"/>
        <v>26381.589743589742</v>
      </c>
      <c r="O972">
        <f t="shared" si="140"/>
        <v>1</v>
      </c>
      <c r="S972">
        <f t="shared" si="141"/>
        <v>402.67</v>
      </c>
      <c r="T972">
        <f t="shared" si="142"/>
        <v>402.67</v>
      </c>
      <c r="V972" t="e">
        <f>IF(R972&gt;U4,1,-1)</f>
        <v>#DIV/0!</v>
      </c>
      <c r="W972" t="e">
        <f>IF(T972&gt;U4,1,-1)</f>
        <v>#DIV/0!</v>
      </c>
      <c r="X972" t="e">
        <f t="shared" si="143"/>
        <v>#DIV/0!</v>
      </c>
    </row>
    <row r="973" spans="1:24" x14ac:dyDescent="0.3">
      <c r="A973" t="s">
        <v>1063</v>
      </c>
      <c r="B973" t="s">
        <v>113</v>
      </c>
      <c r="C973" t="s">
        <v>1291</v>
      </c>
      <c r="D973" t="s">
        <v>28</v>
      </c>
      <c r="E973">
        <f>F937</f>
        <v>408.66</v>
      </c>
      <c r="F973">
        <v>401.56</v>
      </c>
      <c r="G973">
        <f t="shared" si="135"/>
        <v>-1.1100000000000136</v>
      </c>
      <c r="H973">
        <f t="shared" si="136"/>
        <v>0.98262614398277293</v>
      </c>
      <c r="I973">
        <f t="shared" si="137"/>
        <v>-1.1100000000000136</v>
      </c>
      <c r="J973">
        <f t="shared" si="138"/>
        <v>-2.7565996970224096E-3</v>
      </c>
      <c r="K973">
        <f>AVERAGE(J4:J973)</f>
        <v>-6.8945265571287954E-5</v>
      </c>
      <c r="L973">
        <f>SUM(M898:M937)</f>
        <v>1028882</v>
      </c>
      <c r="M973">
        <v>7577</v>
      </c>
      <c r="N973">
        <f t="shared" si="139"/>
        <v>26381.589743589742</v>
      </c>
      <c r="O973">
        <f t="shared" si="140"/>
        <v>1</v>
      </c>
      <c r="S973">
        <f t="shared" si="141"/>
        <v>401.56</v>
      </c>
      <c r="T973">
        <f t="shared" si="142"/>
        <v>401.56</v>
      </c>
      <c r="V973" t="e">
        <f>IF(R973&gt;U4,1,-1)</f>
        <v>#DIV/0!</v>
      </c>
      <c r="W973" t="e">
        <f>IF(T973&gt;U4,1,-1)</f>
        <v>#DIV/0!</v>
      </c>
      <c r="X973" t="e">
        <f t="shared" si="143"/>
        <v>#DIV/0!</v>
      </c>
    </row>
    <row r="974" spans="1:24" x14ac:dyDescent="0.3">
      <c r="A974" t="s">
        <v>1064</v>
      </c>
      <c r="B974" t="s">
        <v>114</v>
      </c>
      <c r="C974" t="s">
        <v>1291</v>
      </c>
      <c r="D974" t="s">
        <v>28</v>
      </c>
      <c r="E974">
        <f>F937</f>
        <v>408.66</v>
      </c>
      <c r="F974">
        <v>401.91</v>
      </c>
      <c r="G974">
        <f t="shared" si="135"/>
        <v>0.35000000000002274</v>
      </c>
      <c r="H974">
        <f t="shared" si="136"/>
        <v>0.983482601673763</v>
      </c>
      <c r="I974">
        <f t="shared" si="137"/>
        <v>0.35000000000002274</v>
      </c>
      <c r="J974">
        <f t="shared" si="138"/>
        <v>8.7160075704757127E-4</v>
      </c>
      <c r="K974">
        <f>AVERAGE(J4:J974)</f>
        <v>-6.7976629090732999E-5</v>
      </c>
      <c r="L974">
        <f>SUM(M898:M937)</f>
        <v>1028882</v>
      </c>
      <c r="M974">
        <v>17716</v>
      </c>
      <c r="N974">
        <f t="shared" si="139"/>
        <v>26381.589743589742</v>
      </c>
      <c r="O974">
        <f t="shared" si="140"/>
        <v>1</v>
      </c>
      <c r="S974">
        <f t="shared" si="141"/>
        <v>401.91</v>
      </c>
      <c r="T974">
        <f t="shared" si="142"/>
        <v>401.91</v>
      </c>
      <c r="V974" t="e">
        <f>IF(R974&gt;U4,1,-1)</f>
        <v>#DIV/0!</v>
      </c>
      <c r="W974" t="e">
        <f>IF(T974&gt;U4,1,-1)</f>
        <v>#DIV/0!</v>
      </c>
      <c r="X974" t="e">
        <f t="shared" si="143"/>
        <v>#DIV/0!</v>
      </c>
    </row>
    <row r="975" spans="1:24" x14ac:dyDescent="0.3">
      <c r="A975" t="s">
        <v>1065</v>
      </c>
      <c r="B975" t="s">
        <v>115</v>
      </c>
      <c r="C975" t="s">
        <v>1291</v>
      </c>
      <c r="D975" t="s">
        <v>28</v>
      </c>
      <c r="E975">
        <f>F937</f>
        <v>408.66</v>
      </c>
      <c r="F975">
        <v>401.34</v>
      </c>
      <c r="G975">
        <f t="shared" si="135"/>
        <v>-0.57000000000005002</v>
      </c>
      <c r="H975">
        <f t="shared" si="136"/>
        <v>0.98208779914843625</v>
      </c>
      <c r="I975">
        <f t="shared" si="137"/>
        <v>-0.57000000000005002</v>
      </c>
      <c r="J975">
        <f t="shared" si="138"/>
        <v>-1.4182279614840386E-3</v>
      </c>
      <c r="K975">
        <f>AVERAGE(J4:J975)</f>
        <v>-6.9365776552042976E-5</v>
      </c>
      <c r="L975">
        <f>SUM(M898:M937)</f>
        <v>1028882</v>
      </c>
      <c r="M975">
        <v>19623</v>
      </c>
      <c r="N975">
        <f t="shared" si="139"/>
        <v>26381.589743589742</v>
      </c>
      <c r="O975">
        <f t="shared" si="140"/>
        <v>1</v>
      </c>
      <c r="S975">
        <f t="shared" si="141"/>
        <v>401.34</v>
      </c>
      <c r="T975">
        <f t="shared" si="142"/>
        <v>401.34</v>
      </c>
      <c r="V975" t="e">
        <f>IF(R975&gt;U4,1,-1)</f>
        <v>#DIV/0!</v>
      </c>
      <c r="W975" t="e">
        <f>IF(T975&gt;U4,1,-1)</f>
        <v>#DIV/0!</v>
      </c>
      <c r="X975" t="e">
        <f t="shared" si="143"/>
        <v>#DIV/0!</v>
      </c>
    </row>
    <row r="976" spans="1:24" x14ac:dyDescent="0.3">
      <c r="A976" t="s">
        <v>1066</v>
      </c>
      <c r="B976" t="s">
        <v>116</v>
      </c>
      <c r="C976" t="s">
        <v>1291</v>
      </c>
      <c r="D976" t="s">
        <v>28</v>
      </c>
      <c r="E976">
        <f>F937</f>
        <v>408.66</v>
      </c>
      <c r="F976">
        <v>402.14</v>
      </c>
      <c r="G976">
        <f t="shared" si="135"/>
        <v>0.80000000000001137</v>
      </c>
      <c r="H976">
        <f t="shared" si="136"/>
        <v>0.98404541672784207</v>
      </c>
      <c r="I976">
        <f t="shared" si="137"/>
        <v>0.80000000000001137</v>
      </c>
      <c r="J976">
        <f t="shared" si="138"/>
        <v>1.9933223700603266E-3</v>
      </c>
      <c r="K976">
        <f>AVERAGE(J4:J976)</f>
        <v>-6.724585039930673E-5</v>
      </c>
      <c r="L976">
        <f>SUM(M898:M937)</f>
        <v>1028882</v>
      </c>
      <c r="M976">
        <v>144667</v>
      </c>
      <c r="N976">
        <f t="shared" si="139"/>
        <v>26381.589743589742</v>
      </c>
      <c r="O976">
        <f t="shared" si="140"/>
        <v>-1</v>
      </c>
      <c r="S976">
        <f t="shared" si="141"/>
        <v>402.14</v>
      </c>
      <c r="T976">
        <f t="shared" si="142"/>
        <v>402.14</v>
      </c>
      <c r="V976" t="e">
        <f>IF(R976&gt;U4,1,-1)</f>
        <v>#DIV/0!</v>
      </c>
      <c r="W976" t="e">
        <f>IF(T976&gt;U4,1,-1)</f>
        <v>#DIV/0!</v>
      </c>
      <c r="X976" t="e">
        <f t="shared" si="143"/>
        <v>#DIV/0!</v>
      </c>
    </row>
    <row r="977" spans="1:24" x14ac:dyDescent="0.3">
      <c r="A977" t="s">
        <v>1068</v>
      </c>
      <c r="B977" t="s">
        <v>78</v>
      </c>
      <c r="C977" t="s">
        <v>1292</v>
      </c>
      <c r="D977" t="s">
        <v>28</v>
      </c>
      <c r="E977">
        <f>F976</f>
        <v>402.14</v>
      </c>
      <c r="F977">
        <v>402.09</v>
      </c>
      <c r="G977">
        <f t="shared" si="135"/>
        <v>-5.0000000000011369E-2</v>
      </c>
      <c r="H977">
        <f t="shared" si="136"/>
        <v>0.98392306562912923</v>
      </c>
      <c r="I977">
        <f t="shared" si="137"/>
        <v>-5.0000000000011369E-2</v>
      </c>
      <c r="J977">
        <f t="shared" si="138"/>
        <v>-1.2433480877309239E-4</v>
      </c>
      <c r="K977">
        <f>AVERAGE(J4:J977)</f>
        <v>-6.7304463292914318E-5</v>
      </c>
      <c r="L977">
        <f>SUM(M937:M976)</f>
        <v>763018</v>
      </c>
      <c r="M977">
        <v>28304</v>
      </c>
      <c r="N977">
        <f t="shared" si="139"/>
        <v>19564.564102564102</v>
      </c>
      <c r="O977">
        <f t="shared" si="140"/>
        <v>-1</v>
      </c>
      <c r="S977">
        <f t="shared" si="141"/>
        <v>402.09</v>
      </c>
      <c r="T977">
        <f t="shared" si="142"/>
        <v>402.09</v>
      </c>
      <c r="V977" t="e">
        <f>IF(R977&gt;U4,1,-1)</f>
        <v>#DIV/0!</v>
      </c>
      <c r="W977" t="e">
        <f>IF(T977&gt;U4,1,-1)</f>
        <v>#DIV/0!</v>
      </c>
      <c r="X977" t="e">
        <f t="shared" si="143"/>
        <v>#DIV/0!</v>
      </c>
    </row>
    <row r="978" spans="1:24" x14ac:dyDescent="0.3">
      <c r="A978" t="s">
        <v>1069</v>
      </c>
      <c r="B978" t="s">
        <v>79</v>
      </c>
      <c r="C978" t="s">
        <v>1292</v>
      </c>
      <c r="D978" t="s">
        <v>28</v>
      </c>
      <c r="E978">
        <f>F976</f>
        <v>402.14</v>
      </c>
      <c r="F978">
        <v>403.27</v>
      </c>
      <c r="G978">
        <f t="shared" si="135"/>
        <v>1.1800000000000068</v>
      </c>
      <c r="H978">
        <f t="shared" si="136"/>
        <v>1.0028099666782713</v>
      </c>
      <c r="I978">
        <f t="shared" si="137"/>
        <v>1.1800000000000068</v>
      </c>
      <c r="J978">
        <f t="shared" si="138"/>
        <v>2.9346663682260363E-3</v>
      </c>
      <c r="K978">
        <f>AVERAGE(J4:J978)</f>
        <v>-6.4225518850330785E-5</v>
      </c>
      <c r="L978">
        <f>SUM(M937:M976)</f>
        <v>763018</v>
      </c>
      <c r="M978">
        <v>24456</v>
      </c>
      <c r="N978">
        <f t="shared" si="139"/>
        <v>19564.564102564102</v>
      </c>
      <c r="O978">
        <f t="shared" si="140"/>
        <v>-1</v>
      </c>
      <c r="S978">
        <f t="shared" si="141"/>
        <v>403.27</v>
      </c>
      <c r="T978">
        <f t="shared" si="142"/>
        <v>403.27</v>
      </c>
      <c r="V978" t="e">
        <f>IF(R978&gt;U4,1,-1)</f>
        <v>#DIV/0!</v>
      </c>
      <c r="W978" t="e">
        <f>IF(T978&gt;U4,1,-1)</f>
        <v>#DIV/0!</v>
      </c>
      <c r="X978" t="e">
        <f t="shared" si="143"/>
        <v>#DIV/0!</v>
      </c>
    </row>
    <row r="979" spans="1:24" x14ac:dyDescent="0.3">
      <c r="A979" t="s">
        <v>1070</v>
      </c>
      <c r="B979" t="s">
        <v>80</v>
      </c>
      <c r="C979" t="s">
        <v>1292</v>
      </c>
      <c r="D979" t="s">
        <v>28</v>
      </c>
      <c r="E979">
        <f>F976</f>
        <v>402.14</v>
      </c>
      <c r="F979">
        <v>402.86</v>
      </c>
      <c r="G979">
        <f t="shared" si="135"/>
        <v>-0.40999999999996817</v>
      </c>
      <c r="H979">
        <f t="shared" si="136"/>
        <v>1.0017904212463322</v>
      </c>
      <c r="I979">
        <f t="shared" si="137"/>
        <v>-0.40999999999996817</v>
      </c>
      <c r="J979">
        <f t="shared" si="138"/>
        <v>-1.0166885709325469E-3</v>
      </c>
      <c r="K979">
        <f>AVERAGE(J4:J979)</f>
        <v>-6.5201403125005194E-5</v>
      </c>
      <c r="L979">
        <f>SUM(M937:M976)</f>
        <v>763018</v>
      </c>
      <c r="M979">
        <v>71378</v>
      </c>
      <c r="N979">
        <f t="shared" si="139"/>
        <v>19564.564102564102</v>
      </c>
      <c r="O979">
        <f t="shared" si="140"/>
        <v>-1</v>
      </c>
      <c r="S979">
        <f t="shared" si="141"/>
        <v>402.86</v>
      </c>
      <c r="T979">
        <f t="shared" si="142"/>
        <v>402.86</v>
      </c>
      <c r="V979" t="e">
        <f>IF(R979&gt;U4,1,-1)</f>
        <v>#DIV/0!</v>
      </c>
      <c r="W979" t="e">
        <f>IF(T979&gt;U4,1,-1)</f>
        <v>#DIV/0!</v>
      </c>
      <c r="X979" t="e">
        <f t="shared" si="143"/>
        <v>#DIV/0!</v>
      </c>
    </row>
    <row r="980" spans="1:24" x14ac:dyDescent="0.3">
      <c r="A980" t="s">
        <v>1071</v>
      </c>
      <c r="B980" t="s">
        <v>81</v>
      </c>
      <c r="C980" t="s">
        <v>1292</v>
      </c>
      <c r="D980" t="s">
        <v>28</v>
      </c>
      <c r="E980">
        <f>F976</f>
        <v>402.14</v>
      </c>
      <c r="F980">
        <v>406.46</v>
      </c>
      <c r="G980">
        <f t="shared" si="135"/>
        <v>3.5999999999999659</v>
      </c>
      <c r="H980">
        <f t="shared" si="136"/>
        <v>1.0107425274779926</v>
      </c>
      <c r="I980">
        <f t="shared" si="137"/>
        <v>3.5999999999999659</v>
      </c>
      <c r="J980">
        <f t="shared" si="138"/>
        <v>8.9361068361216451E-3</v>
      </c>
      <c r="K980">
        <f>AVERAGE(J4:J980)</f>
        <v>-5.5988191007045467E-5</v>
      </c>
      <c r="L980">
        <f>SUM(M937:M976)</f>
        <v>763018</v>
      </c>
      <c r="M980">
        <v>24212</v>
      </c>
      <c r="N980">
        <f t="shared" si="139"/>
        <v>19564.564102564102</v>
      </c>
      <c r="O980">
        <f t="shared" si="140"/>
        <v>-1</v>
      </c>
      <c r="S980">
        <f t="shared" si="141"/>
        <v>406.46</v>
      </c>
      <c r="T980">
        <f t="shared" si="142"/>
        <v>406.46</v>
      </c>
      <c r="V980" t="e">
        <f>IF(R980&gt;U4,1,-1)</f>
        <v>#DIV/0!</v>
      </c>
      <c r="W980" t="e">
        <f>IF(T980&gt;U4,1,-1)</f>
        <v>#DIV/0!</v>
      </c>
      <c r="X980" t="e">
        <f t="shared" si="143"/>
        <v>#DIV/0!</v>
      </c>
    </row>
    <row r="981" spans="1:24" x14ac:dyDescent="0.3">
      <c r="A981" t="s">
        <v>1072</v>
      </c>
      <c r="B981" t="s">
        <v>82</v>
      </c>
      <c r="C981" t="s">
        <v>1292</v>
      </c>
      <c r="D981" t="s">
        <v>28</v>
      </c>
      <c r="E981">
        <f>F976</f>
        <v>402.14</v>
      </c>
      <c r="F981">
        <v>407.68</v>
      </c>
      <c r="G981">
        <f t="shared" si="135"/>
        <v>1.2200000000000273</v>
      </c>
      <c r="H981">
        <f t="shared" si="136"/>
        <v>1.0137762968120556</v>
      </c>
      <c r="I981">
        <f t="shared" si="137"/>
        <v>1.2200000000000273</v>
      </c>
      <c r="J981">
        <f t="shared" si="138"/>
        <v>3.0015253653496712E-3</v>
      </c>
      <c r="K981">
        <f>AVERAGE(J4:J981)</f>
        <v>-5.2861899027130621E-5</v>
      </c>
      <c r="L981">
        <f>SUM(M937:M976)</f>
        <v>763018</v>
      </c>
      <c r="M981">
        <v>50266</v>
      </c>
      <c r="N981">
        <f t="shared" si="139"/>
        <v>19564.564102564102</v>
      </c>
      <c r="O981">
        <f t="shared" si="140"/>
        <v>-1</v>
      </c>
      <c r="S981">
        <f t="shared" si="141"/>
        <v>407.68</v>
      </c>
      <c r="T981">
        <f t="shared" si="142"/>
        <v>407.68</v>
      </c>
      <c r="V981" t="e">
        <f>IF(R981&gt;U4,1,-1)</f>
        <v>#DIV/0!</v>
      </c>
      <c r="W981" t="e">
        <f>IF(T981&gt;U4,1,-1)</f>
        <v>#DIV/0!</v>
      </c>
      <c r="X981" t="e">
        <f t="shared" si="143"/>
        <v>#DIV/0!</v>
      </c>
    </row>
    <row r="982" spans="1:24" x14ac:dyDescent="0.3">
      <c r="A982" t="s">
        <v>1073</v>
      </c>
      <c r="B982" t="s">
        <v>83</v>
      </c>
      <c r="C982" t="s">
        <v>1292</v>
      </c>
      <c r="D982" t="s">
        <v>28</v>
      </c>
      <c r="E982">
        <f>F976</f>
        <v>402.14</v>
      </c>
      <c r="F982">
        <v>407.22</v>
      </c>
      <c r="G982">
        <f t="shared" si="135"/>
        <v>-0.45999999999997954</v>
      </c>
      <c r="H982">
        <f t="shared" si="136"/>
        <v>1.0126324165713434</v>
      </c>
      <c r="I982">
        <f t="shared" si="137"/>
        <v>-0.45999999999997954</v>
      </c>
      <c r="J982">
        <f t="shared" si="138"/>
        <v>-1.1283359497644709E-3</v>
      </c>
      <c r="K982">
        <f>AVERAGE(J4:J982)</f>
        <v>-5.3960442490600833E-5</v>
      </c>
      <c r="L982">
        <f>SUM(M937:M976)</f>
        <v>763018</v>
      </c>
      <c r="M982">
        <v>11373</v>
      </c>
      <c r="N982">
        <f t="shared" si="139"/>
        <v>19564.564102564102</v>
      </c>
      <c r="O982">
        <f t="shared" si="140"/>
        <v>1</v>
      </c>
      <c r="S982">
        <f t="shared" si="141"/>
        <v>407.22</v>
      </c>
      <c r="T982">
        <f t="shared" si="142"/>
        <v>407.22</v>
      </c>
      <c r="V982" t="e">
        <f>IF(R982&gt;U4,1,-1)</f>
        <v>#DIV/0!</v>
      </c>
      <c r="W982" t="e">
        <f>IF(T982&gt;U4,1,-1)</f>
        <v>#DIV/0!</v>
      </c>
      <c r="X982" t="e">
        <f t="shared" si="143"/>
        <v>#DIV/0!</v>
      </c>
    </row>
    <row r="983" spans="1:24" x14ac:dyDescent="0.3">
      <c r="A983" t="s">
        <v>1074</v>
      </c>
      <c r="B983" t="s">
        <v>84</v>
      </c>
      <c r="C983" t="s">
        <v>1292</v>
      </c>
      <c r="D983" t="s">
        <v>28</v>
      </c>
      <c r="E983">
        <f>F976</f>
        <v>402.14</v>
      </c>
      <c r="F983">
        <v>408.28</v>
      </c>
      <c r="G983">
        <f t="shared" si="135"/>
        <v>1.0599999999999454</v>
      </c>
      <c r="H983">
        <f t="shared" si="136"/>
        <v>1.0152683145173322</v>
      </c>
      <c r="I983">
        <f t="shared" si="137"/>
        <v>1.0599999999999454</v>
      </c>
      <c r="J983">
        <f t="shared" si="138"/>
        <v>2.6030155689797784E-3</v>
      </c>
      <c r="K983">
        <f>AVERAGE(J4:J983)</f>
        <v>-5.1249242478896367E-5</v>
      </c>
      <c r="L983">
        <f>SUM(M937:M976)</f>
        <v>763018</v>
      </c>
      <c r="M983">
        <v>9370</v>
      </c>
      <c r="N983">
        <f t="shared" si="139"/>
        <v>19564.564102564102</v>
      </c>
      <c r="O983">
        <f t="shared" si="140"/>
        <v>1</v>
      </c>
      <c r="S983">
        <f t="shared" si="141"/>
        <v>408.28</v>
      </c>
      <c r="T983">
        <f t="shared" si="142"/>
        <v>408.28</v>
      </c>
      <c r="V983" t="e">
        <f>IF(R983&gt;U4,1,-1)</f>
        <v>#DIV/0!</v>
      </c>
      <c r="W983" t="e">
        <f>IF(T983&gt;U4,1,-1)</f>
        <v>#DIV/0!</v>
      </c>
      <c r="X983" t="e">
        <f t="shared" si="143"/>
        <v>#DIV/0!</v>
      </c>
    </row>
    <row r="984" spans="1:24" x14ac:dyDescent="0.3">
      <c r="A984" t="s">
        <v>1075</v>
      </c>
      <c r="B984" t="s">
        <v>85</v>
      </c>
      <c r="C984" t="s">
        <v>1292</v>
      </c>
      <c r="D984" t="s">
        <v>28</v>
      </c>
      <c r="E984">
        <f>F976</f>
        <v>402.14</v>
      </c>
      <c r="F984">
        <v>407.55</v>
      </c>
      <c r="G984">
        <f t="shared" si="135"/>
        <v>-0.72999999999996135</v>
      </c>
      <c r="H984">
        <f t="shared" si="136"/>
        <v>1.0134530263092456</v>
      </c>
      <c r="I984">
        <f t="shared" si="137"/>
        <v>-0.72999999999996135</v>
      </c>
      <c r="J984">
        <f t="shared" si="138"/>
        <v>-1.7879886352502239E-3</v>
      </c>
      <c r="K984">
        <f>AVERAGE(J4:J984)</f>
        <v>-5.3019619026063876E-5</v>
      </c>
      <c r="L984">
        <f>SUM(M937:M976)</f>
        <v>763018</v>
      </c>
      <c r="M984">
        <v>45831</v>
      </c>
      <c r="N984">
        <f t="shared" si="139"/>
        <v>19564.564102564102</v>
      </c>
      <c r="O984">
        <f t="shared" si="140"/>
        <v>-1</v>
      </c>
      <c r="S984">
        <f t="shared" si="141"/>
        <v>407.55</v>
      </c>
      <c r="T984">
        <f t="shared" si="142"/>
        <v>407.55</v>
      </c>
      <c r="V984" t="e">
        <f>IF(R984&gt;U4,1,-1)</f>
        <v>#DIV/0!</v>
      </c>
      <c r="W984" t="e">
        <f>IF(T984&gt;U4,1,-1)</f>
        <v>#DIV/0!</v>
      </c>
      <c r="X984" t="e">
        <f t="shared" si="143"/>
        <v>#DIV/0!</v>
      </c>
    </row>
    <row r="985" spans="1:24" x14ac:dyDescent="0.3">
      <c r="A985" t="s">
        <v>1076</v>
      </c>
      <c r="B985" t="s">
        <v>86</v>
      </c>
      <c r="C985" t="s">
        <v>1292</v>
      </c>
      <c r="D985" t="s">
        <v>28</v>
      </c>
      <c r="E985">
        <f>F976</f>
        <v>402.14</v>
      </c>
      <c r="F985">
        <v>408.32</v>
      </c>
      <c r="G985">
        <f t="shared" si="135"/>
        <v>0.76999999999998181</v>
      </c>
      <c r="H985">
        <f t="shared" si="136"/>
        <v>1.0153677823643508</v>
      </c>
      <c r="I985">
        <f t="shared" si="137"/>
        <v>0.76999999999998181</v>
      </c>
      <c r="J985">
        <f t="shared" si="138"/>
        <v>1.8893387314439499E-3</v>
      </c>
      <c r="K985">
        <f>AVERAGE(J4:J985)</f>
        <v>-5.1041657365707449E-5</v>
      </c>
      <c r="L985">
        <f>SUM(M937:M976)</f>
        <v>763018</v>
      </c>
      <c r="M985">
        <v>58926</v>
      </c>
      <c r="N985">
        <f t="shared" si="139"/>
        <v>19564.564102564102</v>
      </c>
      <c r="O985">
        <f t="shared" si="140"/>
        <v>-1</v>
      </c>
      <c r="S985">
        <f t="shared" si="141"/>
        <v>408.32</v>
      </c>
      <c r="T985">
        <f t="shared" si="142"/>
        <v>408.32</v>
      </c>
      <c r="V985" t="e">
        <f>IF(R985&gt;U4,1,-1)</f>
        <v>#DIV/0!</v>
      </c>
      <c r="W985" t="e">
        <f>IF(T985&gt;U4,1,-1)</f>
        <v>#DIV/0!</v>
      </c>
      <c r="X985" t="e">
        <f t="shared" si="143"/>
        <v>#DIV/0!</v>
      </c>
    </row>
    <row r="986" spans="1:24" x14ac:dyDescent="0.3">
      <c r="A986" t="s">
        <v>1077</v>
      </c>
      <c r="B986" t="s">
        <v>87</v>
      </c>
      <c r="C986" t="s">
        <v>1292</v>
      </c>
      <c r="D986" t="s">
        <v>28</v>
      </c>
      <c r="E986">
        <f>F976</f>
        <v>402.14</v>
      </c>
      <c r="F986">
        <v>407.33</v>
      </c>
      <c r="G986">
        <f t="shared" si="135"/>
        <v>-0.99000000000000909</v>
      </c>
      <c r="H986">
        <f t="shared" si="136"/>
        <v>1.0129059531506441</v>
      </c>
      <c r="I986">
        <f t="shared" si="137"/>
        <v>-0.99000000000000909</v>
      </c>
      <c r="J986">
        <f t="shared" si="138"/>
        <v>-2.4245689655172636E-3</v>
      </c>
      <c r="K986">
        <f>AVERAGE(J4:J986)</f>
        <v>-5.3456232450297025E-5</v>
      </c>
      <c r="L986">
        <f>SUM(M937:M976)</f>
        <v>763018</v>
      </c>
      <c r="M986">
        <v>16921</v>
      </c>
      <c r="N986">
        <f t="shared" si="139"/>
        <v>19564.564102564102</v>
      </c>
      <c r="O986">
        <f t="shared" si="140"/>
        <v>1</v>
      </c>
      <c r="S986">
        <f t="shared" si="141"/>
        <v>407.33</v>
      </c>
      <c r="T986">
        <f t="shared" si="142"/>
        <v>407.33</v>
      </c>
      <c r="V986" t="e">
        <f>IF(R986&gt;U4,1,-1)</f>
        <v>#DIV/0!</v>
      </c>
      <c r="W986" t="e">
        <f>IF(T986&gt;U4,1,-1)</f>
        <v>#DIV/0!</v>
      </c>
      <c r="X986" t="e">
        <f t="shared" si="143"/>
        <v>#DIV/0!</v>
      </c>
    </row>
    <row r="987" spans="1:24" x14ac:dyDescent="0.3">
      <c r="A987" t="s">
        <v>1078</v>
      </c>
      <c r="B987" t="s">
        <v>88</v>
      </c>
      <c r="C987" t="s">
        <v>1292</v>
      </c>
      <c r="D987" t="s">
        <v>28</v>
      </c>
      <c r="E987">
        <f>F976</f>
        <v>402.14</v>
      </c>
      <c r="F987">
        <v>407.3</v>
      </c>
      <c r="G987">
        <f t="shared" si="135"/>
        <v>-2.9999999999972715E-2</v>
      </c>
      <c r="H987">
        <f t="shared" si="136"/>
        <v>1.0128313522653802</v>
      </c>
      <c r="I987">
        <f t="shared" si="137"/>
        <v>-2.9999999999972715E-2</v>
      </c>
      <c r="J987">
        <f t="shared" si="138"/>
        <v>-7.3650357204165458E-5</v>
      </c>
      <c r="K987">
        <f>AVERAGE(J4:J987)</f>
        <v>-5.3476754934802986E-5</v>
      </c>
      <c r="L987">
        <f>SUM(M937:M976)</f>
        <v>763018</v>
      </c>
      <c r="M987">
        <v>7590</v>
      </c>
      <c r="N987">
        <f t="shared" si="139"/>
        <v>19564.564102564102</v>
      </c>
      <c r="O987">
        <f t="shared" si="140"/>
        <v>1</v>
      </c>
      <c r="S987">
        <f t="shared" si="141"/>
        <v>407.3</v>
      </c>
      <c r="T987">
        <f t="shared" si="142"/>
        <v>407.3</v>
      </c>
      <c r="V987" t="e">
        <f>IF(R987&gt;U4,1,-1)</f>
        <v>#DIV/0!</v>
      </c>
      <c r="W987" t="e">
        <f>IF(T987&gt;U4,1,-1)</f>
        <v>#DIV/0!</v>
      </c>
      <c r="X987" t="e">
        <f t="shared" si="143"/>
        <v>#DIV/0!</v>
      </c>
    </row>
    <row r="988" spans="1:24" x14ac:dyDescent="0.3">
      <c r="A988" t="s">
        <v>1079</v>
      </c>
      <c r="B988" t="s">
        <v>89</v>
      </c>
      <c r="C988" t="s">
        <v>1292</v>
      </c>
      <c r="D988" t="s">
        <v>28</v>
      </c>
      <c r="E988">
        <f>F976</f>
        <v>402.14</v>
      </c>
      <c r="F988">
        <v>406.06</v>
      </c>
      <c r="G988">
        <f t="shared" si="135"/>
        <v>-1.2400000000000091</v>
      </c>
      <c r="H988">
        <f t="shared" si="136"/>
        <v>1.0097478490078082</v>
      </c>
      <c r="I988">
        <f t="shared" si="137"/>
        <v>-1.2400000000000091</v>
      </c>
      <c r="J988">
        <f t="shared" si="138"/>
        <v>-3.0444389884606163E-3</v>
      </c>
      <c r="K988">
        <f>AVERAGE(J4:J988)</f>
        <v>-5.6513264816555084E-5</v>
      </c>
      <c r="L988">
        <f>SUM(M937:M976)</f>
        <v>763018</v>
      </c>
      <c r="M988">
        <v>14163</v>
      </c>
      <c r="N988">
        <f t="shared" si="139"/>
        <v>19564.564102564102</v>
      </c>
      <c r="O988">
        <f t="shared" si="140"/>
        <v>1</v>
      </c>
      <c r="S988">
        <f t="shared" si="141"/>
        <v>406.06</v>
      </c>
      <c r="T988">
        <f t="shared" si="142"/>
        <v>406.06</v>
      </c>
      <c r="V988" t="e">
        <f>IF(R988&gt;U4,1,-1)</f>
        <v>#DIV/0!</v>
      </c>
      <c r="W988" t="e">
        <f>IF(T988&gt;U4,1,-1)</f>
        <v>#DIV/0!</v>
      </c>
      <c r="X988" t="e">
        <f t="shared" si="143"/>
        <v>#DIV/0!</v>
      </c>
    </row>
    <row r="989" spans="1:24" x14ac:dyDescent="0.3">
      <c r="A989" t="s">
        <v>1080</v>
      </c>
      <c r="B989" t="s">
        <v>90</v>
      </c>
      <c r="C989" t="s">
        <v>1292</v>
      </c>
      <c r="D989" t="s">
        <v>28</v>
      </c>
      <c r="E989">
        <f>F976</f>
        <v>402.14</v>
      </c>
      <c r="F989">
        <v>407.41</v>
      </c>
      <c r="G989">
        <f t="shared" si="135"/>
        <v>1.3500000000000227</v>
      </c>
      <c r="H989">
        <f t="shared" si="136"/>
        <v>1.013104888844681</v>
      </c>
      <c r="I989">
        <f t="shared" si="137"/>
        <v>1.3500000000000227</v>
      </c>
      <c r="J989">
        <f t="shared" si="138"/>
        <v>3.324631827808754E-3</v>
      </c>
      <c r="K989">
        <f>AVERAGE(J4:J989)</f>
        <v>-5.308411157859838E-5</v>
      </c>
      <c r="L989">
        <f>SUM(M937:M976)</f>
        <v>763018</v>
      </c>
      <c r="M989">
        <v>17964</v>
      </c>
      <c r="N989">
        <f t="shared" si="139"/>
        <v>19564.564102564102</v>
      </c>
      <c r="O989">
        <f t="shared" si="140"/>
        <v>1</v>
      </c>
      <c r="S989">
        <f t="shared" si="141"/>
        <v>407.41</v>
      </c>
      <c r="T989">
        <f t="shared" si="142"/>
        <v>407.41</v>
      </c>
      <c r="V989" t="e">
        <f>IF(R989&gt;U4,1,-1)</f>
        <v>#DIV/0!</v>
      </c>
      <c r="W989" t="e">
        <f>IF(T989&gt;U4,1,-1)</f>
        <v>#DIV/0!</v>
      </c>
      <c r="X989" t="e">
        <f t="shared" si="143"/>
        <v>#DIV/0!</v>
      </c>
    </row>
    <row r="990" spans="1:24" x14ac:dyDescent="0.3">
      <c r="A990" t="s">
        <v>1081</v>
      </c>
      <c r="B990" t="s">
        <v>91</v>
      </c>
      <c r="C990" t="s">
        <v>1292</v>
      </c>
      <c r="D990" t="s">
        <v>28</v>
      </c>
      <c r="E990">
        <f>F976</f>
        <v>402.14</v>
      </c>
      <c r="F990">
        <v>407.32</v>
      </c>
      <c r="G990">
        <f t="shared" si="135"/>
        <v>-9.0000000000031832E-2</v>
      </c>
      <c r="H990">
        <f t="shared" si="136"/>
        <v>1.0128810861888895</v>
      </c>
      <c r="I990">
        <f t="shared" si="137"/>
        <v>-9.0000000000031832E-2</v>
      </c>
      <c r="J990">
        <f t="shared" si="138"/>
        <v>-2.209076851329909E-4</v>
      </c>
      <c r="K990">
        <f>AVERAGE(J4:J990)</f>
        <v>-5.3254145594357644E-5</v>
      </c>
      <c r="L990">
        <f>SUM(M937:M976)</f>
        <v>763018</v>
      </c>
      <c r="M990">
        <v>9012</v>
      </c>
      <c r="N990">
        <f t="shared" si="139"/>
        <v>19564.564102564102</v>
      </c>
      <c r="O990">
        <f t="shared" si="140"/>
        <v>1</v>
      </c>
      <c r="S990">
        <f t="shared" si="141"/>
        <v>407.32</v>
      </c>
      <c r="T990">
        <f t="shared" si="142"/>
        <v>407.32</v>
      </c>
      <c r="V990" t="e">
        <f>IF(R990&gt;U4,1,-1)</f>
        <v>#DIV/0!</v>
      </c>
      <c r="W990" t="e">
        <f>IF(T990&gt;U4,1,-1)</f>
        <v>#DIV/0!</v>
      </c>
      <c r="X990" t="e">
        <f t="shared" si="143"/>
        <v>#DIV/0!</v>
      </c>
    </row>
    <row r="991" spans="1:24" x14ac:dyDescent="0.3">
      <c r="A991" t="s">
        <v>1082</v>
      </c>
      <c r="B991" t="s">
        <v>92</v>
      </c>
      <c r="C991" t="s">
        <v>1292</v>
      </c>
      <c r="D991" t="s">
        <v>28</v>
      </c>
      <c r="E991">
        <f>F976</f>
        <v>402.14</v>
      </c>
      <c r="F991">
        <v>406.61</v>
      </c>
      <c r="G991">
        <f t="shared" si="135"/>
        <v>-0.70999999999997954</v>
      </c>
      <c r="H991">
        <f t="shared" si="136"/>
        <v>1.0111155319043119</v>
      </c>
      <c r="I991">
        <f t="shared" si="137"/>
        <v>-0.70999999999997954</v>
      </c>
      <c r="J991">
        <f t="shared" si="138"/>
        <v>-1.7431012471766168E-3</v>
      </c>
      <c r="K991">
        <f>AVERAGE(J4:J991)</f>
        <v>-5.4964517154663573E-5</v>
      </c>
      <c r="L991">
        <f>SUM(M937:M976)</f>
        <v>763018</v>
      </c>
      <c r="M991">
        <v>9061</v>
      </c>
      <c r="N991">
        <f t="shared" si="139"/>
        <v>19564.564102564102</v>
      </c>
      <c r="O991">
        <f t="shared" si="140"/>
        <v>1</v>
      </c>
      <c r="S991">
        <f t="shared" si="141"/>
        <v>406.61</v>
      </c>
      <c r="T991">
        <f t="shared" si="142"/>
        <v>406.61</v>
      </c>
      <c r="V991" t="e">
        <f>IF(R991&gt;U4,1,-1)</f>
        <v>#DIV/0!</v>
      </c>
      <c r="W991" t="e">
        <f>IF(T991&gt;U4,1,-1)</f>
        <v>#DIV/0!</v>
      </c>
      <c r="X991" t="e">
        <f t="shared" si="143"/>
        <v>#DIV/0!</v>
      </c>
    </row>
    <row r="992" spans="1:24" x14ac:dyDescent="0.3">
      <c r="A992" t="s">
        <v>1083</v>
      </c>
      <c r="B992" t="s">
        <v>93</v>
      </c>
      <c r="C992" t="s">
        <v>1292</v>
      </c>
      <c r="D992" t="s">
        <v>28</v>
      </c>
      <c r="E992">
        <f>F976</f>
        <v>402.14</v>
      </c>
      <c r="F992">
        <v>404.38</v>
      </c>
      <c r="G992">
        <f t="shared" si="135"/>
        <v>-2.2300000000000182</v>
      </c>
      <c r="H992">
        <f t="shared" si="136"/>
        <v>1.0055701994330333</v>
      </c>
      <c r="I992">
        <f t="shared" si="137"/>
        <v>-2.2300000000000182</v>
      </c>
      <c r="J992">
        <f t="shared" si="138"/>
        <v>-5.4843707729766069E-3</v>
      </c>
      <c r="K992">
        <f>AVERAGE(J4:J992)</f>
        <v>-6.0454311144372312E-5</v>
      </c>
      <c r="L992">
        <f>SUM(M937:M976)</f>
        <v>763018</v>
      </c>
      <c r="M992">
        <v>10921</v>
      </c>
      <c r="N992">
        <f t="shared" si="139"/>
        <v>19564.564102564102</v>
      </c>
      <c r="O992">
        <f t="shared" si="140"/>
        <v>1</v>
      </c>
      <c r="S992">
        <f t="shared" si="141"/>
        <v>404.38</v>
      </c>
      <c r="T992">
        <f t="shared" si="142"/>
        <v>404.38</v>
      </c>
      <c r="V992" t="e">
        <f>IF(R992&gt;U4,1,-1)</f>
        <v>#DIV/0!</v>
      </c>
      <c r="W992" t="e">
        <f>IF(T992&gt;U4,1,-1)</f>
        <v>#DIV/0!</v>
      </c>
      <c r="X992" t="e">
        <f t="shared" si="143"/>
        <v>#DIV/0!</v>
      </c>
    </row>
    <row r="993" spans="1:24" x14ac:dyDescent="0.3">
      <c r="A993" t="s">
        <v>1084</v>
      </c>
      <c r="B993" t="s">
        <v>94</v>
      </c>
      <c r="C993" t="s">
        <v>1292</v>
      </c>
      <c r="D993" t="s">
        <v>28</v>
      </c>
      <c r="E993">
        <f>F976</f>
        <v>402.14</v>
      </c>
      <c r="F993">
        <v>404</v>
      </c>
      <c r="G993">
        <f t="shared" si="135"/>
        <v>-0.37999999999999545</v>
      </c>
      <c r="H993">
        <f t="shared" si="136"/>
        <v>1.0046252548863581</v>
      </c>
      <c r="I993">
        <f t="shared" si="137"/>
        <v>-0.37999999999999545</v>
      </c>
      <c r="J993">
        <f t="shared" si="138"/>
        <v>-9.3971017359907876E-4</v>
      </c>
      <c r="K993">
        <f>AVERAGE(J4:J993)</f>
        <v>-6.134244837917504E-5</v>
      </c>
      <c r="L993">
        <f>SUM(M937:M976)</f>
        <v>763018</v>
      </c>
      <c r="M993">
        <v>12250</v>
      </c>
      <c r="N993">
        <f t="shared" si="139"/>
        <v>19564.564102564102</v>
      </c>
      <c r="O993">
        <f t="shared" si="140"/>
        <v>1</v>
      </c>
      <c r="S993">
        <f t="shared" si="141"/>
        <v>404</v>
      </c>
      <c r="T993">
        <f t="shared" si="142"/>
        <v>404</v>
      </c>
      <c r="V993" t="e">
        <f>IF(R993&gt;U4,1,-1)</f>
        <v>#DIV/0!</v>
      </c>
      <c r="W993" t="e">
        <f>IF(T993&gt;U4,1,-1)</f>
        <v>#DIV/0!</v>
      </c>
      <c r="X993" t="e">
        <f t="shared" si="143"/>
        <v>#DIV/0!</v>
      </c>
    </row>
    <row r="994" spans="1:24" x14ac:dyDescent="0.3">
      <c r="A994" t="s">
        <v>1085</v>
      </c>
      <c r="B994" t="s">
        <v>95</v>
      </c>
      <c r="C994" t="s">
        <v>1292</v>
      </c>
      <c r="D994" t="s">
        <v>28</v>
      </c>
      <c r="E994">
        <f>F976</f>
        <v>402.14</v>
      </c>
      <c r="F994">
        <v>402.16</v>
      </c>
      <c r="G994">
        <f t="shared" si="135"/>
        <v>-1.839999999999975</v>
      </c>
      <c r="H994">
        <f t="shared" si="136"/>
        <v>1.0000497339235093</v>
      </c>
      <c r="I994">
        <f t="shared" si="137"/>
        <v>-1.839999999999975</v>
      </c>
      <c r="J994">
        <f t="shared" si="138"/>
        <v>-4.5544554455444926E-3</v>
      </c>
      <c r="K994">
        <f>AVERAGE(J4:J994)</f>
        <v>-6.5876366640694033E-5</v>
      </c>
      <c r="L994">
        <f>SUM(M937:M976)</f>
        <v>763018</v>
      </c>
      <c r="M994">
        <v>16183</v>
      </c>
      <c r="N994">
        <f t="shared" si="139"/>
        <v>19564.564102564102</v>
      </c>
      <c r="O994">
        <f t="shared" si="140"/>
        <v>1</v>
      </c>
      <c r="S994">
        <f t="shared" si="141"/>
        <v>402.16</v>
      </c>
      <c r="T994">
        <f t="shared" si="142"/>
        <v>402.16</v>
      </c>
      <c r="V994" t="e">
        <f>IF(R994&gt;U4,1,-1)</f>
        <v>#DIV/0!</v>
      </c>
      <c r="W994" t="e">
        <f>IF(T994&gt;U4,1,-1)</f>
        <v>#DIV/0!</v>
      </c>
      <c r="X994" t="e">
        <f t="shared" si="143"/>
        <v>#DIV/0!</v>
      </c>
    </row>
    <row r="995" spans="1:24" x14ac:dyDescent="0.3">
      <c r="A995" t="s">
        <v>1086</v>
      </c>
      <c r="B995" t="s">
        <v>96</v>
      </c>
      <c r="C995" t="s">
        <v>1292</v>
      </c>
      <c r="D995" t="s">
        <v>28</v>
      </c>
      <c r="E995">
        <f>F976</f>
        <v>402.14</v>
      </c>
      <c r="F995">
        <v>402.03</v>
      </c>
      <c r="G995">
        <f t="shared" si="135"/>
        <v>-0.1300000000000523</v>
      </c>
      <c r="H995">
        <f t="shared" si="136"/>
        <v>0.99972646342069926</v>
      </c>
      <c r="I995">
        <f t="shared" si="137"/>
        <v>-0.1300000000000523</v>
      </c>
      <c r="J995">
        <f t="shared" si="138"/>
        <v>-3.2325442609919508E-4</v>
      </c>
      <c r="K995">
        <f>AVERAGE(J4:J995)</f>
        <v>-6.6135820329664294E-5</v>
      </c>
      <c r="L995">
        <f>SUM(M937:M976)</f>
        <v>763018</v>
      </c>
      <c r="M995">
        <v>8738</v>
      </c>
      <c r="N995">
        <f t="shared" si="139"/>
        <v>19564.564102564102</v>
      </c>
      <c r="O995">
        <f t="shared" si="140"/>
        <v>1</v>
      </c>
      <c r="S995">
        <f t="shared" si="141"/>
        <v>402.03</v>
      </c>
      <c r="T995">
        <f t="shared" si="142"/>
        <v>402.03</v>
      </c>
      <c r="V995" t="e">
        <f>IF(R995&gt;U4,1,-1)</f>
        <v>#DIV/0!</v>
      </c>
      <c r="W995" t="e">
        <f>IF(T995&gt;U4,1,-1)</f>
        <v>#DIV/0!</v>
      </c>
      <c r="X995" t="e">
        <f t="shared" si="143"/>
        <v>#DIV/0!</v>
      </c>
    </row>
    <row r="996" spans="1:24" x14ac:dyDescent="0.3">
      <c r="A996" t="s">
        <v>1087</v>
      </c>
      <c r="B996" t="s">
        <v>97</v>
      </c>
      <c r="C996" t="s">
        <v>1292</v>
      </c>
      <c r="D996" t="s">
        <v>28</v>
      </c>
      <c r="E996">
        <f>F976</f>
        <v>402.14</v>
      </c>
      <c r="F996">
        <v>402.34</v>
      </c>
      <c r="G996">
        <f t="shared" si="135"/>
        <v>0.31000000000000227</v>
      </c>
      <c r="H996">
        <f t="shared" si="136"/>
        <v>1.0004973392350922</v>
      </c>
      <c r="I996">
        <f t="shared" si="137"/>
        <v>0.31000000000000227</v>
      </c>
      <c r="J996">
        <f t="shared" si="138"/>
        <v>7.7108673482079019E-4</v>
      </c>
      <c r="K996">
        <f>AVERAGE(J4:J996)</f>
        <v>-6.5292695903530911E-5</v>
      </c>
      <c r="L996">
        <f>SUM(M937:M976)</f>
        <v>763018</v>
      </c>
      <c r="M996">
        <v>9382</v>
      </c>
      <c r="N996">
        <f t="shared" si="139"/>
        <v>19564.564102564102</v>
      </c>
      <c r="O996">
        <f t="shared" si="140"/>
        <v>1</v>
      </c>
      <c r="S996">
        <f t="shared" si="141"/>
        <v>402.34</v>
      </c>
      <c r="T996">
        <f t="shared" si="142"/>
        <v>402.34</v>
      </c>
      <c r="V996" t="e">
        <f>IF(R996&gt;U4,1,-1)</f>
        <v>#DIV/0!</v>
      </c>
      <c r="W996" t="e">
        <f>IF(T996&gt;U4,1,-1)</f>
        <v>#DIV/0!</v>
      </c>
      <c r="X996" t="e">
        <f t="shared" si="143"/>
        <v>#DIV/0!</v>
      </c>
    </row>
    <row r="997" spans="1:24" x14ac:dyDescent="0.3">
      <c r="A997" t="s">
        <v>1088</v>
      </c>
      <c r="B997" t="s">
        <v>98</v>
      </c>
      <c r="C997" t="s">
        <v>1292</v>
      </c>
      <c r="D997" t="s">
        <v>28</v>
      </c>
      <c r="E997">
        <f>F976</f>
        <v>402.14</v>
      </c>
      <c r="F997">
        <v>403.22</v>
      </c>
      <c r="G997">
        <f t="shared" si="135"/>
        <v>0.8800000000000523</v>
      </c>
      <c r="H997">
        <f t="shared" si="136"/>
        <v>1.0026856318694983</v>
      </c>
      <c r="I997">
        <f t="shared" si="137"/>
        <v>0.8800000000000523</v>
      </c>
      <c r="J997">
        <f t="shared" si="138"/>
        <v>2.1872048516181648E-3</v>
      </c>
      <c r="K997">
        <f>AVERAGE(J4:J997)</f>
        <v>-6.3026601791336045E-5</v>
      </c>
      <c r="L997">
        <f>SUM(M937:M976)</f>
        <v>763018</v>
      </c>
      <c r="M997">
        <v>7886</v>
      </c>
      <c r="N997">
        <f t="shared" si="139"/>
        <v>19564.564102564102</v>
      </c>
      <c r="O997">
        <f t="shared" si="140"/>
        <v>1</v>
      </c>
      <c r="S997">
        <f t="shared" si="141"/>
        <v>403.22</v>
      </c>
      <c r="T997">
        <f t="shared" si="142"/>
        <v>403.22</v>
      </c>
      <c r="V997" t="e">
        <f>IF(R997&gt;U4,1,-1)</f>
        <v>#DIV/0!</v>
      </c>
      <c r="W997" t="e">
        <f>IF(T997&gt;U4,1,-1)</f>
        <v>#DIV/0!</v>
      </c>
      <c r="X997" t="e">
        <f t="shared" si="143"/>
        <v>#DIV/0!</v>
      </c>
    </row>
    <row r="998" spans="1:24" x14ac:dyDescent="0.3">
      <c r="A998" t="s">
        <v>1089</v>
      </c>
      <c r="B998" t="s">
        <v>99</v>
      </c>
      <c r="C998" t="s">
        <v>1292</v>
      </c>
      <c r="D998" t="s">
        <v>28</v>
      </c>
      <c r="E998">
        <f>F976</f>
        <v>402.14</v>
      </c>
      <c r="F998">
        <v>401.12</v>
      </c>
      <c r="G998">
        <f t="shared" si="135"/>
        <v>-2.1000000000000227</v>
      </c>
      <c r="H998">
        <f t="shared" si="136"/>
        <v>0.99746356990102958</v>
      </c>
      <c r="I998">
        <f t="shared" si="137"/>
        <v>-2.1000000000000227</v>
      </c>
      <c r="J998">
        <f t="shared" si="138"/>
        <v>-5.2080749962800021E-3</v>
      </c>
      <c r="K998">
        <f>AVERAGE(J4:J998)</f>
        <v>-6.8197504700369873E-5</v>
      </c>
      <c r="L998">
        <f>SUM(M937:M976)</f>
        <v>763018</v>
      </c>
      <c r="M998">
        <v>5981</v>
      </c>
      <c r="N998">
        <f t="shared" si="139"/>
        <v>19564.564102564102</v>
      </c>
      <c r="O998">
        <f t="shared" si="140"/>
        <v>1</v>
      </c>
      <c r="S998">
        <f t="shared" si="141"/>
        <v>401.12</v>
      </c>
      <c r="T998">
        <f t="shared" si="142"/>
        <v>401.12</v>
      </c>
      <c r="V998" t="e">
        <f>IF(R998&gt;U4,1,-1)</f>
        <v>#DIV/0!</v>
      </c>
      <c r="W998" t="e">
        <f>IF(T998&gt;U4,1,-1)</f>
        <v>#DIV/0!</v>
      </c>
      <c r="X998" t="e">
        <f t="shared" si="143"/>
        <v>#DIV/0!</v>
      </c>
    </row>
    <row r="999" spans="1:24" x14ac:dyDescent="0.3">
      <c r="A999" t="s">
        <v>1090</v>
      </c>
      <c r="B999" t="s">
        <v>100</v>
      </c>
      <c r="C999" t="s">
        <v>1292</v>
      </c>
      <c r="D999" t="s">
        <v>28</v>
      </c>
      <c r="E999">
        <f>F976</f>
        <v>402.14</v>
      </c>
      <c r="F999">
        <v>401</v>
      </c>
      <c r="G999">
        <f t="shared" si="135"/>
        <v>-0.12000000000000455</v>
      </c>
      <c r="H999">
        <f t="shared" si="136"/>
        <v>0.99716516635997421</v>
      </c>
      <c r="I999">
        <f t="shared" si="137"/>
        <v>-0.12000000000000455</v>
      </c>
      <c r="J999">
        <f t="shared" si="138"/>
        <v>-2.991623454327995E-4</v>
      </c>
      <c r="K999">
        <f>AVERAGE(J4:J999)</f>
        <v>-6.8429397110743802E-5</v>
      </c>
      <c r="L999">
        <f>SUM(M937:M976)</f>
        <v>763018</v>
      </c>
      <c r="M999">
        <v>10856</v>
      </c>
      <c r="N999">
        <f t="shared" si="139"/>
        <v>19564.564102564102</v>
      </c>
      <c r="O999">
        <f t="shared" si="140"/>
        <v>1</v>
      </c>
      <c r="S999">
        <f t="shared" si="141"/>
        <v>401</v>
      </c>
      <c r="T999">
        <f t="shared" si="142"/>
        <v>401</v>
      </c>
      <c r="V999" t="e">
        <f>IF(R999&gt;U4,1,-1)</f>
        <v>#DIV/0!</v>
      </c>
      <c r="W999" t="e">
        <f>IF(T999&gt;U4,1,-1)</f>
        <v>#DIV/0!</v>
      </c>
      <c r="X999" t="e">
        <f t="shared" si="143"/>
        <v>#DIV/0!</v>
      </c>
    </row>
    <row r="1000" spans="1:24" x14ac:dyDescent="0.3">
      <c r="A1000" t="s">
        <v>1091</v>
      </c>
      <c r="B1000" t="s">
        <v>101</v>
      </c>
      <c r="C1000" t="s">
        <v>1292</v>
      </c>
      <c r="D1000" t="s">
        <v>28</v>
      </c>
      <c r="E1000">
        <f>F976</f>
        <v>402.14</v>
      </c>
      <c r="F1000">
        <v>400.82</v>
      </c>
      <c r="G1000">
        <f t="shared" si="135"/>
        <v>-0.18000000000000682</v>
      </c>
      <c r="H1000">
        <f t="shared" si="136"/>
        <v>0.99671756104839115</v>
      </c>
      <c r="I1000">
        <f t="shared" si="137"/>
        <v>-0.18000000000000682</v>
      </c>
      <c r="J1000">
        <f t="shared" si="138"/>
        <v>-4.4887780548630128E-4</v>
      </c>
      <c r="K1000">
        <f>AVERAGE(J4:J1000)</f>
        <v>-6.8810990298683172E-5</v>
      </c>
      <c r="L1000">
        <f>SUM(M937:M976)</f>
        <v>763018</v>
      </c>
      <c r="M1000">
        <v>7432</v>
      </c>
      <c r="N1000">
        <f t="shared" si="139"/>
        <v>19564.564102564102</v>
      </c>
      <c r="O1000">
        <f t="shared" si="140"/>
        <v>1</v>
      </c>
      <c r="S1000">
        <f t="shared" si="141"/>
        <v>400.82</v>
      </c>
      <c r="T1000">
        <f t="shared" si="142"/>
        <v>400.82</v>
      </c>
      <c r="V1000" t="e">
        <f>IF(R1000&gt;U4,1,-1)</f>
        <v>#DIV/0!</v>
      </c>
      <c r="W1000" t="e">
        <f>IF(T1000&gt;U4,1,-1)</f>
        <v>#DIV/0!</v>
      </c>
      <c r="X1000" t="e">
        <f t="shared" si="143"/>
        <v>#DIV/0!</v>
      </c>
    </row>
    <row r="1001" spans="1:24" x14ac:dyDescent="0.3">
      <c r="A1001" t="s">
        <v>1092</v>
      </c>
      <c r="B1001" t="s">
        <v>102</v>
      </c>
      <c r="C1001" t="s">
        <v>1292</v>
      </c>
      <c r="D1001" t="s">
        <v>28</v>
      </c>
      <c r="E1001">
        <f>F976</f>
        <v>402.14</v>
      </c>
      <c r="F1001">
        <v>400.18</v>
      </c>
      <c r="G1001">
        <f t="shared" si="135"/>
        <v>-0.63999999999998636</v>
      </c>
      <c r="H1001">
        <f t="shared" si="136"/>
        <v>0.99512607549609589</v>
      </c>
      <c r="I1001">
        <f t="shared" si="137"/>
        <v>-0.63999999999998636</v>
      </c>
      <c r="J1001">
        <f t="shared" si="138"/>
        <v>-1.5967267102439658E-3</v>
      </c>
      <c r="K1001">
        <f>AVERAGE(J4:J1001)</f>
        <v>-7.0341967973979057E-5</v>
      </c>
      <c r="L1001">
        <f>SUM(M937:M976)</f>
        <v>763018</v>
      </c>
      <c r="M1001">
        <v>5835</v>
      </c>
      <c r="N1001">
        <f t="shared" si="139"/>
        <v>19564.564102564102</v>
      </c>
      <c r="O1001">
        <f t="shared" si="140"/>
        <v>1</v>
      </c>
      <c r="S1001">
        <f t="shared" si="141"/>
        <v>400.18</v>
      </c>
      <c r="T1001">
        <f t="shared" si="142"/>
        <v>400.18</v>
      </c>
      <c r="V1001" t="e">
        <f>IF(R1001&gt;U4,1,-1)</f>
        <v>#DIV/0!</v>
      </c>
      <c r="W1001" t="e">
        <f>IF(T1001&gt;U4,1,-1)</f>
        <v>#DIV/0!</v>
      </c>
      <c r="X1001" t="e">
        <f t="shared" si="143"/>
        <v>#DIV/0!</v>
      </c>
    </row>
    <row r="1002" spans="1:24" x14ac:dyDescent="0.3">
      <c r="A1002" t="s">
        <v>1093</v>
      </c>
      <c r="B1002" t="s">
        <v>103</v>
      </c>
      <c r="C1002" t="s">
        <v>1292</v>
      </c>
      <c r="D1002" t="s">
        <v>28</v>
      </c>
      <c r="E1002">
        <f>F976</f>
        <v>402.14</v>
      </c>
      <c r="F1002">
        <v>399.05</v>
      </c>
      <c r="G1002">
        <f t="shared" si="135"/>
        <v>-1.1299999999999955</v>
      </c>
      <c r="H1002">
        <f t="shared" si="136"/>
        <v>0.99231610881782473</v>
      </c>
      <c r="I1002">
        <f t="shared" si="137"/>
        <v>-1.1299999999999955</v>
      </c>
      <c r="J1002">
        <f t="shared" si="138"/>
        <v>-2.8237293218051763E-3</v>
      </c>
      <c r="K1002">
        <f>AVERAGE(J4:J1002)</f>
        <v>-7.3098111471307578E-5</v>
      </c>
      <c r="L1002">
        <f>SUM(M937:M976)</f>
        <v>763018</v>
      </c>
      <c r="M1002">
        <v>12608</v>
      </c>
      <c r="N1002">
        <f t="shared" si="139"/>
        <v>19564.564102564102</v>
      </c>
      <c r="O1002">
        <f t="shared" si="140"/>
        <v>1</v>
      </c>
      <c r="S1002">
        <f t="shared" si="141"/>
        <v>399.05</v>
      </c>
      <c r="T1002">
        <f t="shared" si="142"/>
        <v>399.05</v>
      </c>
      <c r="V1002" t="e">
        <f>IF(R1002&gt;U4,1,-1)</f>
        <v>#DIV/0!</v>
      </c>
      <c r="W1002" t="e">
        <f>IF(T1002&gt;U4,1,-1)</f>
        <v>#DIV/0!</v>
      </c>
      <c r="X1002" t="e">
        <f t="shared" si="143"/>
        <v>#DIV/0!</v>
      </c>
    </row>
    <row r="1003" spans="1:24" x14ac:dyDescent="0.3">
      <c r="A1003" t="s">
        <v>1094</v>
      </c>
      <c r="B1003" t="s">
        <v>104</v>
      </c>
      <c r="C1003" t="s">
        <v>1292</v>
      </c>
      <c r="D1003" t="s">
        <v>28</v>
      </c>
      <c r="E1003">
        <f>F976</f>
        <v>402.14</v>
      </c>
      <c r="F1003">
        <v>399.82</v>
      </c>
      <c r="G1003">
        <f t="shared" si="135"/>
        <v>0.76999999999998181</v>
      </c>
      <c r="H1003">
        <f t="shared" si="136"/>
        <v>0.99423086487292989</v>
      </c>
      <c r="I1003">
        <f t="shared" si="137"/>
        <v>0.76999999999998181</v>
      </c>
      <c r="J1003">
        <f t="shared" si="138"/>
        <v>1.9295827590527046E-3</v>
      </c>
      <c r="K1003">
        <f>AVERAGE(J4:J1003)</f>
        <v>-7.1095430600783569E-5</v>
      </c>
      <c r="L1003">
        <f>SUM(M937:M976)</f>
        <v>763018</v>
      </c>
      <c r="M1003">
        <v>4851</v>
      </c>
      <c r="N1003">
        <f t="shared" si="139"/>
        <v>19564.564102564102</v>
      </c>
      <c r="O1003">
        <f t="shared" si="140"/>
        <v>1</v>
      </c>
      <c r="S1003">
        <f t="shared" si="141"/>
        <v>399.82</v>
      </c>
      <c r="T1003">
        <f t="shared" si="142"/>
        <v>399.82</v>
      </c>
      <c r="V1003" t="e">
        <f>IF(R1003&gt;U4,1,-1)</f>
        <v>#DIV/0!</v>
      </c>
      <c r="W1003" t="e">
        <f>IF(T1003&gt;U4,1,-1)</f>
        <v>#DIV/0!</v>
      </c>
      <c r="X1003" t="e">
        <f t="shared" si="143"/>
        <v>#DIV/0!</v>
      </c>
    </row>
    <row r="1004" spans="1:24" x14ac:dyDescent="0.3">
      <c r="A1004" t="s">
        <v>1095</v>
      </c>
      <c r="B1004" t="s">
        <v>105</v>
      </c>
      <c r="C1004" t="s">
        <v>1292</v>
      </c>
      <c r="D1004" t="s">
        <v>28</v>
      </c>
      <c r="E1004">
        <f>F976</f>
        <v>402.14</v>
      </c>
      <c r="F1004">
        <v>399.35</v>
      </c>
      <c r="G1004">
        <f t="shared" si="135"/>
        <v>-0.46999999999997044</v>
      </c>
      <c r="H1004">
        <f t="shared" si="136"/>
        <v>0.99306211767046315</v>
      </c>
      <c r="I1004">
        <f t="shared" si="137"/>
        <v>-0.46999999999997044</v>
      </c>
      <c r="J1004">
        <f t="shared" si="138"/>
        <v>-1.1755289880445463E-3</v>
      </c>
      <c r="K1004">
        <f>AVERAGE(J4:J1004)</f>
        <v>-7.2198760828000105E-5</v>
      </c>
      <c r="L1004">
        <f>SUM(M937:M976)</f>
        <v>763018</v>
      </c>
      <c r="M1004">
        <v>10446</v>
      </c>
      <c r="N1004">
        <f t="shared" si="139"/>
        <v>19564.564102564102</v>
      </c>
      <c r="O1004">
        <f t="shared" si="140"/>
        <v>1</v>
      </c>
      <c r="S1004">
        <f t="shared" si="141"/>
        <v>399.35</v>
      </c>
      <c r="T1004">
        <f t="shared" si="142"/>
        <v>399.35</v>
      </c>
      <c r="V1004" t="e">
        <f>IF(R1004&gt;U4,1,-1)</f>
        <v>#DIV/0!</v>
      </c>
      <c r="W1004" t="e">
        <f>IF(T1004&gt;U4,1,-1)</f>
        <v>#DIV/0!</v>
      </c>
      <c r="X1004" t="e">
        <f t="shared" si="143"/>
        <v>#DIV/0!</v>
      </c>
    </row>
    <row r="1005" spans="1:24" x14ac:dyDescent="0.3">
      <c r="A1005" t="s">
        <v>1096</v>
      </c>
      <c r="B1005" t="s">
        <v>106</v>
      </c>
      <c r="C1005" t="s">
        <v>1292</v>
      </c>
      <c r="D1005" t="s">
        <v>28</v>
      </c>
      <c r="E1005">
        <f>F976</f>
        <v>402.14</v>
      </c>
      <c r="F1005">
        <v>399.35</v>
      </c>
      <c r="G1005">
        <f t="shared" si="135"/>
        <v>0</v>
      </c>
      <c r="H1005">
        <f t="shared" si="136"/>
        <v>0.99306211767046315</v>
      </c>
      <c r="I1005">
        <f t="shared" si="137"/>
        <v>0</v>
      </c>
      <c r="J1005">
        <f t="shared" si="138"/>
        <v>0</v>
      </c>
      <c r="K1005">
        <f>AVERAGE(J4:J1005)</f>
        <v>-7.2126706176475159E-5</v>
      </c>
      <c r="L1005">
        <f>SUM(M937:M976)</f>
        <v>763018</v>
      </c>
      <c r="M1005">
        <v>8007</v>
      </c>
      <c r="N1005">
        <f t="shared" si="139"/>
        <v>19564.564102564102</v>
      </c>
      <c r="O1005">
        <f t="shared" si="140"/>
        <v>1</v>
      </c>
      <c r="S1005">
        <f t="shared" si="141"/>
        <v>399.35</v>
      </c>
      <c r="T1005">
        <f t="shared" si="142"/>
        <v>399.35</v>
      </c>
      <c r="V1005" t="e">
        <f>IF(R1005&gt;U4,1,-1)</f>
        <v>#DIV/0!</v>
      </c>
      <c r="W1005" t="e">
        <f>IF(T1005&gt;U4,1,-1)</f>
        <v>#DIV/0!</v>
      </c>
      <c r="X1005" t="e">
        <f t="shared" si="143"/>
        <v>#DIV/0!</v>
      </c>
    </row>
    <row r="1006" spans="1:24" x14ac:dyDescent="0.3">
      <c r="A1006" t="s">
        <v>1097</v>
      </c>
      <c r="B1006" t="s">
        <v>107</v>
      </c>
      <c r="C1006" t="s">
        <v>1292</v>
      </c>
      <c r="D1006" t="s">
        <v>28</v>
      </c>
      <c r="E1006">
        <f>F976</f>
        <v>402.14</v>
      </c>
      <c r="F1006">
        <v>399.2</v>
      </c>
      <c r="G1006">
        <f t="shared" si="135"/>
        <v>-0.15000000000003411</v>
      </c>
      <c r="H1006">
        <f t="shared" si="136"/>
        <v>0.99268911324414388</v>
      </c>
      <c r="I1006">
        <f t="shared" si="137"/>
        <v>-0.15000000000003411</v>
      </c>
      <c r="J1006">
        <f t="shared" si="138"/>
        <v>-3.7561036684621033E-4</v>
      </c>
      <c r="K1006">
        <f>AVERAGE(J4:J1006)</f>
        <v>-7.2429282109346267E-5</v>
      </c>
      <c r="L1006">
        <f>SUM(M937:M976)</f>
        <v>763018</v>
      </c>
      <c r="M1006">
        <v>8505</v>
      </c>
      <c r="N1006">
        <f t="shared" si="139"/>
        <v>19564.564102564102</v>
      </c>
      <c r="O1006">
        <f t="shared" si="140"/>
        <v>1</v>
      </c>
      <c r="S1006">
        <f t="shared" si="141"/>
        <v>399.2</v>
      </c>
      <c r="T1006">
        <f t="shared" si="142"/>
        <v>399.2</v>
      </c>
      <c r="V1006" t="e">
        <f>IF(R1006&gt;U4,1,-1)</f>
        <v>#DIV/0!</v>
      </c>
      <c r="W1006" t="e">
        <f>IF(T1006&gt;U4,1,-1)</f>
        <v>#DIV/0!</v>
      </c>
      <c r="X1006" t="e">
        <f t="shared" si="143"/>
        <v>#DIV/0!</v>
      </c>
    </row>
    <row r="1007" spans="1:24" x14ac:dyDescent="0.3">
      <c r="A1007" t="s">
        <v>1098</v>
      </c>
      <c r="B1007" t="s">
        <v>108</v>
      </c>
      <c r="C1007" t="s">
        <v>1292</v>
      </c>
      <c r="D1007" t="s">
        <v>28</v>
      </c>
      <c r="E1007">
        <f>F976</f>
        <v>402.14</v>
      </c>
      <c r="F1007">
        <v>399.28</v>
      </c>
      <c r="G1007">
        <f t="shared" si="135"/>
        <v>7.9999999999984084E-2</v>
      </c>
      <c r="H1007">
        <f t="shared" si="136"/>
        <v>0.99288804893818072</v>
      </c>
      <c r="I1007">
        <f t="shared" si="137"/>
        <v>7.9999999999984084E-2</v>
      </c>
      <c r="J1007">
        <f t="shared" si="138"/>
        <v>2.0040080160316654E-4</v>
      </c>
      <c r="K1007">
        <f>AVERAGE(J4:J1007)</f>
        <v>-7.2157538998078829E-5</v>
      </c>
      <c r="L1007">
        <f>SUM(M937:M976)</f>
        <v>763018</v>
      </c>
      <c r="M1007">
        <v>8646</v>
      </c>
      <c r="N1007">
        <f t="shared" si="139"/>
        <v>19564.564102564102</v>
      </c>
      <c r="O1007">
        <f t="shared" si="140"/>
        <v>1</v>
      </c>
      <c r="S1007">
        <f t="shared" si="141"/>
        <v>399.28</v>
      </c>
      <c r="T1007">
        <f t="shared" si="142"/>
        <v>399.28</v>
      </c>
      <c r="V1007" t="e">
        <f>IF(R1007&gt;U4,1,-1)</f>
        <v>#DIV/0!</v>
      </c>
      <c r="W1007" t="e">
        <f>IF(T1007&gt;U4,1,-1)</f>
        <v>#DIV/0!</v>
      </c>
      <c r="X1007" t="e">
        <f t="shared" si="143"/>
        <v>#DIV/0!</v>
      </c>
    </row>
    <row r="1008" spans="1:24" x14ac:dyDescent="0.3">
      <c r="A1008" t="s">
        <v>1099</v>
      </c>
      <c r="B1008" t="s">
        <v>109</v>
      </c>
      <c r="C1008" t="s">
        <v>1292</v>
      </c>
      <c r="D1008" t="s">
        <v>28</v>
      </c>
      <c r="E1008">
        <f>F976</f>
        <v>402.14</v>
      </c>
      <c r="F1008">
        <v>398.4</v>
      </c>
      <c r="G1008">
        <f t="shared" si="135"/>
        <v>-0.87999999999999545</v>
      </c>
      <c r="H1008">
        <f t="shared" si="136"/>
        <v>0.99069975630377483</v>
      </c>
      <c r="I1008">
        <f t="shared" si="137"/>
        <v>-0.87999999999999545</v>
      </c>
      <c r="J1008">
        <f t="shared" si="138"/>
        <v>-2.2039671408535253E-3</v>
      </c>
      <c r="K1008">
        <f>AVERAGE(J4:J1008)</f>
        <v>-7.4278742582014606E-5</v>
      </c>
      <c r="L1008">
        <f>SUM(M937:M976)</f>
        <v>763018</v>
      </c>
      <c r="M1008">
        <v>9937</v>
      </c>
      <c r="N1008">
        <f t="shared" si="139"/>
        <v>19564.564102564102</v>
      </c>
      <c r="O1008">
        <f t="shared" si="140"/>
        <v>1</v>
      </c>
      <c r="S1008">
        <f t="shared" si="141"/>
        <v>398.4</v>
      </c>
      <c r="T1008">
        <f t="shared" si="142"/>
        <v>398.4</v>
      </c>
      <c r="V1008" t="e">
        <f>IF(R1008&gt;U4,1,-1)</f>
        <v>#DIV/0!</v>
      </c>
      <c r="W1008" t="e">
        <f>IF(T1008&gt;U4,1,-1)</f>
        <v>#DIV/0!</v>
      </c>
      <c r="X1008" t="e">
        <f t="shared" si="143"/>
        <v>#DIV/0!</v>
      </c>
    </row>
    <row r="1009" spans="1:24" x14ac:dyDescent="0.3">
      <c r="A1009" t="s">
        <v>1100</v>
      </c>
      <c r="B1009" t="s">
        <v>110</v>
      </c>
      <c r="C1009" t="s">
        <v>1292</v>
      </c>
      <c r="D1009" t="s">
        <v>28</v>
      </c>
      <c r="E1009">
        <f>F976</f>
        <v>402.14</v>
      </c>
      <c r="F1009">
        <v>400.03</v>
      </c>
      <c r="G1009">
        <f t="shared" si="135"/>
        <v>1.6299999999999955</v>
      </c>
      <c r="H1009">
        <f t="shared" si="136"/>
        <v>0.99475307106977662</v>
      </c>
      <c r="I1009">
        <f t="shared" si="137"/>
        <v>1.6299999999999955</v>
      </c>
      <c r="J1009">
        <f t="shared" si="138"/>
        <v>4.0913654618473785E-3</v>
      </c>
      <c r="K1009">
        <f>AVERAGE(J4:J1009)</f>
        <v>-7.0137943174033093E-5</v>
      </c>
      <c r="L1009">
        <f>SUM(M937:M976)</f>
        <v>763018</v>
      </c>
      <c r="M1009">
        <v>11940</v>
      </c>
      <c r="N1009">
        <f t="shared" si="139"/>
        <v>19564.564102564102</v>
      </c>
      <c r="O1009">
        <f t="shared" si="140"/>
        <v>1</v>
      </c>
      <c r="S1009">
        <f t="shared" si="141"/>
        <v>400.03</v>
      </c>
      <c r="T1009">
        <f t="shared" si="142"/>
        <v>400.03</v>
      </c>
      <c r="V1009" t="e">
        <f>IF(R1009&gt;U4,1,-1)</f>
        <v>#DIV/0!</v>
      </c>
      <c r="W1009" t="e">
        <f>IF(T1009&gt;U4,1,-1)</f>
        <v>#DIV/0!</v>
      </c>
      <c r="X1009" t="e">
        <f t="shared" si="143"/>
        <v>#DIV/0!</v>
      </c>
    </row>
    <row r="1010" spans="1:24" x14ac:dyDescent="0.3">
      <c r="A1010" t="s">
        <v>1101</v>
      </c>
      <c r="B1010" t="s">
        <v>111</v>
      </c>
      <c r="C1010" t="s">
        <v>1292</v>
      </c>
      <c r="D1010" t="s">
        <v>28</v>
      </c>
      <c r="E1010">
        <f>F976</f>
        <v>402.14</v>
      </c>
      <c r="F1010">
        <v>401.17</v>
      </c>
      <c r="G1010">
        <f t="shared" si="135"/>
        <v>1.1400000000000432</v>
      </c>
      <c r="H1010">
        <f t="shared" si="136"/>
        <v>0.99758790470980263</v>
      </c>
      <c r="I1010">
        <f t="shared" si="137"/>
        <v>1.1400000000000432</v>
      </c>
      <c r="J1010">
        <f t="shared" si="138"/>
        <v>2.8497862660301558E-3</v>
      </c>
      <c r="K1010">
        <f>AVERAGE(J4:J1010)</f>
        <v>-6.7238316352579097E-5</v>
      </c>
      <c r="L1010">
        <f>SUM(M937:M976)</f>
        <v>763018</v>
      </c>
      <c r="M1010">
        <v>14981</v>
      </c>
      <c r="N1010">
        <f t="shared" si="139"/>
        <v>19564.564102564102</v>
      </c>
      <c r="O1010">
        <f t="shared" si="140"/>
        <v>1</v>
      </c>
      <c r="S1010">
        <f t="shared" si="141"/>
        <v>401.17</v>
      </c>
      <c r="T1010">
        <f t="shared" si="142"/>
        <v>401.17</v>
      </c>
      <c r="V1010" t="e">
        <f>IF(R1010&gt;U4,1,-1)</f>
        <v>#DIV/0!</v>
      </c>
      <c r="W1010" t="e">
        <f>IF(T1010&gt;U4,1,-1)</f>
        <v>#DIV/0!</v>
      </c>
      <c r="X1010" t="e">
        <f t="shared" si="143"/>
        <v>#DIV/0!</v>
      </c>
    </row>
    <row r="1011" spans="1:24" x14ac:dyDescent="0.3">
      <c r="A1011" t="s">
        <v>1102</v>
      </c>
      <c r="B1011" t="s">
        <v>112</v>
      </c>
      <c r="C1011" t="s">
        <v>1292</v>
      </c>
      <c r="D1011" t="s">
        <v>28</v>
      </c>
      <c r="E1011">
        <f>F976</f>
        <v>402.14</v>
      </c>
      <c r="F1011">
        <v>401.16</v>
      </c>
      <c r="G1011">
        <f t="shared" si="135"/>
        <v>-9.9999999999909051E-3</v>
      </c>
      <c r="H1011">
        <f t="shared" si="136"/>
        <v>0.997563037748048</v>
      </c>
      <c r="I1011">
        <f t="shared" si="137"/>
        <v>-9.9999999999909051E-3</v>
      </c>
      <c r="J1011">
        <f t="shared" si="138"/>
        <v>-2.492708826679688E-5</v>
      </c>
      <c r="K1011">
        <f>AVERAGE(J4:J1011)</f>
        <v>-6.7196340927890816E-5</v>
      </c>
      <c r="L1011">
        <f>SUM(M937:M976)</f>
        <v>763018</v>
      </c>
      <c r="M1011">
        <v>10974</v>
      </c>
      <c r="N1011">
        <f t="shared" si="139"/>
        <v>19564.564102564102</v>
      </c>
      <c r="O1011">
        <f t="shared" si="140"/>
        <v>1</v>
      </c>
      <c r="S1011">
        <f t="shared" si="141"/>
        <v>401.16</v>
      </c>
      <c r="T1011">
        <f t="shared" si="142"/>
        <v>401.16</v>
      </c>
      <c r="V1011" t="e">
        <f>IF(R1011&gt;U4,1,-1)</f>
        <v>#DIV/0!</v>
      </c>
      <c r="W1011" t="e">
        <f>IF(T1011&gt;U4,1,-1)</f>
        <v>#DIV/0!</v>
      </c>
      <c r="X1011" t="e">
        <f t="shared" si="143"/>
        <v>#DIV/0!</v>
      </c>
    </row>
    <row r="1012" spans="1:24" x14ac:dyDescent="0.3">
      <c r="A1012" t="s">
        <v>1103</v>
      </c>
      <c r="B1012" t="s">
        <v>113</v>
      </c>
      <c r="C1012" t="s">
        <v>1292</v>
      </c>
      <c r="D1012" t="s">
        <v>28</v>
      </c>
      <c r="E1012">
        <f>F976</f>
        <v>402.14</v>
      </c>
      <c r="F1012">
        <v>401.06</v>
      </c>
      <c r="G1012">
        <f t="shared" si="135"/>
        <v>-0.10000000000002274</v>
      </c>
      <c r="H1012">
        <f t="shared" si="136"/>
        <v>0.99731436813050189</v>
      </c>
      <c r="I1012">
        <f t="shared" si="137"/>
        <v>-0.10000000000002274</v>
      </c>
      <c r="J1012">
        <f t="shared" si="138"/>
        <v>-2.4927709642043756E-4</v>
      </c>
      <c r="K1012">
        <f>AVERAGE(J4:J1012)</f>
        <v>-6.7376797573572223E-5</v>
      </c>
      <c r="L1012">
        <f>SUM(M937:M976)</f>
        <v>763018</v>
      </c>
      <c r="M1012">
        <v>15295</v>
      </c>
      <c r="N1012">
        <f t="shared" si="139"/>
        <v>19564.564102564102</v>
      </c>
      <c r="O1012">
        <f t="shared" si="140"/>
        <v>1</v>
      </c>
      <c r="S1012">
        <f t="shared" si="141"/>
        <v>401.06</v>
      </c>
      <c r="T1012">
        <f t="shared" si="142"/>
        <v>401.06</v>
      </c>
      <c r="V1012" t="e">
        <f>IF(R1012&gt;U4,1,-1)</f>
        <v>#DIV/0!</v>
      </c>
      <c r="W1012" t="e">
        <f>IF(T1012&gt;U4,1,-1)</f>
        <v>#DIV/0!</v>
      </c>
      <c r="X1012" t="e">
        <f t="shared" si="143"/>
        <v>#DIV/0!</v>
      </c>
    </row>
    <row r="1013" spans="1:24" x14ac:dyDescent="0.3">
      <c r="A1013" t="s">
        <v>1104</v>
      </c>
      <c r="B1013" t="s">
        <v>114</v>
      </c>
      <c r="C1013" t="s">
        <v>1292</v>
      </c>
      <c r="D1013" t="s">
        <v>28</v>
      </c>
      <c r="E1013">
        <f>F976</f>
        <v>402.14</v>
      </c>
      <c r="F1013">
        <v>400.08</v>
      </c>
      <c r="G1013">
        <f t="shared" si="135"/>
        <v>-0.98000000000001819</v>
      </c>
      <c r="H1013">
        <f t="shared" si="136"/>
        <v>0.99487740587854978</v>
      </c>
      <c r="I1013">
        <f t="shared" si="137"/>
        <v>-0.98000000000001819</v>
      </c>
      <c r="J1013">
        <f t="shared" si="138"/>
        <v>-2.4435246596519679E-3</v>
      </c>
      <c r="K1013">
        <f>AVERAGE(J4:J1013)</f>
        <v>-6.9729419219194402E-5</v>
      </c>
      <c r="L1013">
        <f>SUM(M937:M976)</f>
        <v>763018</v>
      </c>
      <c r="M1013">
        <v>13504</v>
      </c>
      <c r="N1013">
        <f t="shared" si="139"/>
        <v>19564.564102564102</v>
      </c>
      <c r="O1013">
        <f t="shared" si="140"/>
        <v>1</v>
      </c>
      <c r="S1013">
        <f t="shared" si="141"/>
        <v>400.08</v>
      </c>
      <c r="T1013">
        <f t="shared" si="142"/>
        <v>400.08</v>
      </c>
      <c r="V1013" t="e">
        <f>IF(R1013&gt;U4,1,-1)</f>
        <v>#DIV/0!</v>
      </c>
      <c r="W1013" t="e">
        <f>IF(T1013&gt;U4,1,-1)</f>
        <v>#DIV/0!</v>
      </c>
      <c r="X1013" t="e">
        <f t="shared" si="143"/>
        <v>#DIV/0!</v>
      </c>
    </row>
    <row r="1014" spans="1:24" x14ac:dyDescent="0.3">
      <c r="A1014" t="s">
        <v>1105</v>
      </c>
      <c r="B1014" t="s">
        <v>115</v>
      </c>
      <c r="C1014" t="s">
        <v>1292</v>
      </c>
      <c r="D1014" t="s">
        <v>28</v>
      </c>
      <c r="E1014">
        <f>F976</f>
        <v>402.14</v>
      </c>
      <c r="F1014">
        <v>401.03</v>
      </c>
      <c r="G1014">
        <f t="shared" si="135"/>
        <v>0.94999999999998863</v>
      </c>
      <c r="H1014">
        <f t="shared" si="136"/>
        <v>0.997239767245238</v>
      </c>
      <c r="I1014">
        <f t="shared" si="137"/>
        <v>0.94999999999998863</v>
      </c>
      <c r="J1014">
        <f t="shared" si="138"/>
        <v>2.3745250949809755E-3</v>
      </c>
      <c r="K1014">
        <f>AVERAGE(J4:J1014)</f>
        <v>-6.7311758967760011E-5</v>
      </c>
      <c r="L1014">
        <f>SUM(M937:M976)</f>
        <v>763018</v>
      </c>
      <c r="M1014">
        <v>16139</v>
      </c>
      <c r="N1014">
        <f t="shared" si="139"/>
        <v>19564.564102564102</v>
      </c>
      <c r="O1014">
        <f t="shared" si="140"/>
        <v>1</v>
      </c>
      <c r="S1014">
        <f t="shared" si="141"/>
        <v>401.03</v>
      </c>
      <c r="T1014">
        <f t="shared" si="142"/>
        <v>401.03</v>
      </c>
      <c r="V1014" t="e">
        <f>IF(R1014&gt;U4,1,-1)</f>
        <v>#DIV/0!</v>
      </c>
      <c r="W1014" t="e">
        <f>IF(T1014&gt;U4,1,-1)</f>
        <v>#DIV/0!</v>
      </c>
      <c r="X1014" t="e">
        <f t="shared" si="143"/>
        <v>#DIV/0!</v>
      </c>
    </row>
    <row r="1015" spans="1:24" x14ac:dyDescent="0.3">
      <c r="A1015" t="s">
        <v>1106</v>
      </c>
      <c r="B1015" t="s">
        <v>116</v>
      </c>
      <c r="C1015" t="s">
        <v>1292</v>
      </c>
      <c r="D1015" t="s">
        <v>28</v>
      </c>
      <c r="E1015">
        <f>F976</f>
        <v>402.14</v>
      </c>
      <c r="F1015">
        <v>401.15</v>
      </c>
      <c r="G1015">
        <f t="shared" si="135"/>
        <v>0.12000000000000455</v>
      </c>
      <c r="H1015">
        <f t="shared" si="136"/>
        <v>0.99753817078629325</v>
      </c>
      <c r="I1015">
        <f t="shared" si="137"/>
        <v>0.12000000000000455</v>
      </c>
      <c r="J1015">
        <f t="shared" si="138"/>
        <v>2.9922948407850924E-4</v>
      </c>
      <c r="K1015">
        <f>AVERAGE(J4:J1015)</f>
        <v>-6.6949564063564098E-5</v>
      </c>
      <c r="L1015">
        <f>SUM(M937:M976)</f>
        <v>763018</v>
      </c>
      <c r="M1015">
        <v>89874</v>
      </c>
      <c r="N1015">
        <f t="shared" si="139"/>
        <v>19564.564102564102</v>
      </c>
      <c r="O1015">
        <f t="shared" si="140"/>
        <v>-1</v>
      </c>
      <c r="S1015">
        <f t="shared" si="141"/>
        <v>401.15</v>
      </c>
      <c r="T1015">
        <f t="shared" si="142"/>
        <v>401.15</v>
      </c>
      <c r="V1015" t="e">
        <f>IF(R1015&gt;U4,1,-1)</f>
        <v>#DIV/0!</v>
      </c>
      <c r="W1015" t="e">
        <f>IF(T1015&gt;U4,1,-1)</f>
        <v>#DIV/0!</v>
      </c>
      <c r="X1015" t="e">
        <f t="shared" si="143"/>
        <v>#DIV/0!</v>
      </c>
    </row>
    <row r="1016" spans="1:24" x14ac:dyDescent="0.3">
      <c r="A1016" t="s">
        <v>1108</v>
      </c>
      <c r="B1016" t="s">
        <v>78</v>
      </c>
      <c r="C1016" t="s">
        <v>1293</v>
      </c>
      <c r="D1016" t="s">
        <v>28</v>
      </c>
      <c r="E1016">
        <f>F1015</f>
        <v>401.15</v>
      </c>
      <c r="F1016">
        <v>399.66</v>
      </c>
      <c r="G1016">
        <f t="shared" si="135"/>
        <v>-1.4899999999999523</v>
      </c>
      <c r="H1016">
        <f t="shared" si="136"/>
        <v>0.9938329934848561</v>
      </c>
      <c r="I1016">
        <f t="shared" si="137"/>
        <v>-1.4899999999999523</v>
      </c>
      <c r="J1016">
        <f t="shared" si="138"/>
        <v>-3.714321326187093E-3</v>
      </c>
      <c r="K1016">
        <f>AVERAGE(J4:J1016)</f>
        <v>-7.0550128488167785E-5</v>
      </c>
      <c r="L1016">
        <f>SUM(M976:M1015)</f>
        <v>874665</v>
      </c>
      <c r="M1016">
        <v>143728</v>
      </c>
      <c r="N1016">
        <f t="shared" si="139"/>
        <v>22427.307692307691</v>
      </c>
      <c r="O1016">
        <f t="shared" si="140"/>
        <v>-1</v>
      </c>
      <c r="S1016">
        <f t="shared" si="141"/>
        <v>399.66</v>
      </c>
      <c r="T1016">
        <f t="shared" si="142"/>
        <v>399.66</v>
      </c>
      <c r="V1016" t="e">
        <f>IF(R1016&gt;U4,1,-1)</f>
        <v>#DIV/0!</v>
      </c>
      <c r="W1016" t="e">
        <f>IF(T1016&gt;U4,1,-1)</f>
        <v>#DIV/0!</v>
      </c>
      <c r="X1016" t="e">
        <f t="shared" si="143"/>
        <v>#DIV/0!</v>
      </c>
    </row>
    <row r="1017" spans="1:24" x14ac:dyDescent="0.3">
      <c r="A1017" t="s">
        <v>1109</v>
      </c>
      <c r="B1017" t="s">
        <v>79</v>
      </c>
      <c r="C1017" t="s">
        <v>1293</v>
      </c>
      <c r="D1017" t="s">
        <v>28</v>
      </c>
      <c r="E1017">
        <f>F1015</f>
        <v>401.15</v>
      </c>
      <c r="F1017">
        <v>400.12</v>
      </c>
      <c r="G1017">
        <f t="shared" si="135"/>
        <v>0.45999999999997954</v>
      </c>
      <c r="H1017">
        <f t="shared" si="136"/>
        <v>0.99743238190203176</v>
      </c>
      <c r="I1017">
        <f t="shared" si="137"/>
        <v>0.45999999999997954</v>
      </c>
      <c r="J1017">
        <f t="shared" si="138"/>
        <v>1.1509783315817933E-3</v>
      </c>
      <c r="K1017">
        <f>AVERAGE(J4:J1017)</f>
        <v>-6.9345465312556384E-5</v>
      </c>
      <c r="L1017">
        <f>SUM(M976:M1015)</f>
        <v>874665</v>
      </c>
      <c r="M1017">
        <v>43818</v>
      </c>
      <c r="N1017">
        <f t="shared" si="139"/>
        <v>22427.307692307691</v>
      </c>
      <c r="O1017">
        <f t="shared" si="140"/>
        <v>-1</v>
      </c>
      <c r="S1017">
        <f t="shared" si="141"/>
        <v>400.12</v>
      </c>
      <c r="T1017">
        <f t="shared" si="142"/>
        <v>400.12</v>
      </c>
      <c r="V1017" t="e">
        <f>IF(R1017&gt;U4,1,-1)</f>
        <v>#DIV/0!</v>
      </c>
      <c r="W1017" t="e">
        <f>IF(T1017&gt;U4,1,-1)</f>
        <v>#DIV/0!</v>
      </c>
      <c r="X1017" t="e">
        <f t="shared" si="143"/>
        <v>#DIV/0!</v>
      </c>
    </row>
    <row r="1018" spans="1:24" x14ac:dyDescent="0.3">
      <c r="A1018" t="s">
        <v>1110</v>
      </c>
      <c r="B1018" t="s">
        <v>80</v>
      </c>
      <c r="C1018" t="s">
        <v>1293</v>
      </c>
      <c r="D1018" t="s">
        <v>28</v>
      </c>
      <c r="E1018">
        <f>F1015</f>
        <v>401.15</v>
      </c>
      <c r="F1018">
        <v>403.67</v>
      </c>
      <c r="G1018">
        <f t="shared" si="135"/>
        <v>3.5500000000000114</v>
      </c>
      <c r="H1018">
        <f t="shared" si="136"/>
        <v>1.0062819394241556</v>
      </c>
      <c r="I1018">
        <f t="shared" si="137"/>
        <v>3.5500000000000114</v>
      </c>
      <c r="J1018">
        <f t="shared" si="138"/>
        <v>8.8723382985104755E-3</v>
      </c>
      <c r="K1018">
        <f>AVERAGE(J4:J1018)</f>
        <v>-6.0535924658543549E-5</v>
      </c>
      <c r="L1018">
        <f>SUM(M976:M1015)</f>
        <v>874665</v>
      </c>
      <c r="M1018">
        <v>12343</v>
      </c>
      <c r="N1018">
        <f t="shared" si="139"/>
        <v>22427.307692307691</v>
      </c>
      <c r="O1018">
        <f t="shared" si="140"/>
        <v>1</v>
      </c>
      <c r="S1018">
        <f t="shared" si="141"/>
        <v>403.67</v>
      </c>
      <c r="T1018">
        <f t="shared" si="142"/>
        <v>403.67</v>
      </c>
      <c r="V1018" t="e">
        <f>IF(R1018&gt;U4,1,-1)</f>
        <v>#DIV/0!</v>
      </c>
      <c r="W1018" t="e">
        <f>IF(T1018&gt;U4,1,-1)</f>
        <v>#DIV/0!</v>
      </c>
      <c r="X1018" t="e">
        <f t="shared" si="143"/>
        <v>#DIV/0!</v>
      </c>
    </row>
    <row r="1019" spans="1:24" x14ac:dyDescent="0.3">
      <c r="A1019" t="s">
        <v>1111</v>
      </c>
      <c r="B1019" t="s">
        <v>81</v>
      </c>
      <c r="C1019" t="s">
        <v>1293</v>
      </c>
      <c r="D1019" t="s">
        <v>28</v>
      </c>
      <c r="E1019">
        <f>F1015</f>
        <v>401.15</v>
      </c>
      <c r="F1019">
        <v>407.22</v>
      </c>
      <c r="G1019">
        <f t="shared" si="135"/>
        <v>3.5500000000000114</v>
      </c>
      <c r="H1019">
        <f t="shared" si="136"/>
        <v>1.0151314969462795</v>
      </c>
      <c r="I1019">
        <f t="shared" si="137"/>
        <v>3.5500000000000114</v>
      </c>
      <c r="J1019">
        <f t="shared" si="138"/>
        <v>8.7943121856962642E-3</v>
      </c>
      <c r="K1019">
        <f>AVERAGE(J4:J1019)</f>
        <v>-5.1820522975123461E-5</v>
      </c>
      <c r="L1019">
        <f>SUM(M976:M1015)</f>
        <v>874665</v>
      </c>
      <c r="M1019">
        <v>26015</v>
      </c>
      <c r="N1019">
        <f t="shared" si="139"/>
        <v>22427.307692307691</v>
      </c>
      <c r="O1019">
        <f t="shared" si="140"/>
        <v>-1</v>
      </c>
      <c r="S1019">
        <f t="shared" si="141"/>
        <v>407.22</v>
      </c>
      <c r="T1019">
        <f t="shared" si="142"/>
        <v>407.22</v>
      </c>
      <c r="V1019" t="e">
        <f>IF(R1019&gt;U4,1,-1)</f>
        <v>#DIV/0!</v>
      </c>
      <c r="W1019" t="e">
        <f>IF(T1019&gt;U4,1,-1)</f>
        <v>#DIV/0!</v>
      </c>
      <c r="X1019" t="e">
        <f t="shared" si="143"/>
        <v>#DIV/0!</v>
      </c>
    </row>
    <row r="1020" spans="1:24" x14ac:dyDescent="0.3">
      <c r="A1020" t="s">
        <v>1112</v>
      </c>
      <c r="B1020" t="s">
        <v>82</v>
      </c>
      <c r="C1020" t="s">
        <v>1293</v>
      </c>
      <c r="D1020" t="s">
        <v>28</v>
      </c>
      <c r="E1020">
        <f>F1015</f>
        <v>401.15</v>
      </c>
      <c r="F1020">
        <v>407.27</v>
      </c>
      <c r="G1020">
        <f t="shared" si="135"/>
        <v>4.9999999999954525E-2</v>
      </c>
      <c r="H1020">
        <f t="shared" si="136"/>
        <v>1.0152561386015206</v>
      </c>
      <c r="I1020">
        <f t="shared" si="137"/>
        <v>4.9999999999954525E-2</v>
      </c>
      <c r="J1020">
        <f t="shared" si="138"/>
        <v>1.2278375325365778E-4</v>
      </c>
      <c r="K1020">
        <f>AVERAGE(J4:J1020)</f>
        <v>-5.1648837354446196E-5</v>
      </c>
      <c r="L1020">
        <f>SUM(M976:M1015)</f>
        <v>874665</v>
      </c>
      <c r="M1020">
        <v>19284</v>
      </c>
      <c r="N1020">
        <f t="shared" si="139"/>
        <v>22427.307692307691</v>
      </c>
      <c r="O1020">
        <f t="shared" si="140"/>
        <v>1</v>
      </c>
      <c r="S1020">
        <f t="shared" si="141"/>
        <v>407.27</v>
      </c>
      <c r="T1020">
        <f t="shared" si="142"/>
        <v>407.27</v>
      </c>
      <c r="V1020" t="e">
        <f>IF(R1020&gt;U4,1,-1)</f>
        <v>#DIV/0!</v>
      </c>
      <c r="W1020" t="e">
        <f>IF(T1020&gt;U4,1,-1)</f>
        <v>#DIV/0!</v>
      </c>
      <c r="X1020" t="e">
        <f t="shared" si="143"/>
        <v>#DIV/0!</v>
      </c>
    </row>
    <row r="1021" spans="1:24" x14ac:dyDescent="0.3">
      <c r="A1021" t="s">
        <v>1113</v>
      </c>
      <c r="B1021" t="s">
        <v>83</v>
      </c>
      <c r="C1021" t="s">
        <v>1293</v>
      </c>
      <c r="D1021" t="s">
        <v>28</v>
      </c>
      <c r="E1021">
        <f>F1015</f>
        <v>401.15</v>
      </c>
      <c r="F1021">
        <v>401.98</v>
      </c>
      <c r="G1021">
        <f t="shared" si="135"/>
        <v>-5.2899999999999636</v>
      </c>
      <c r="H1021">
        <f t="shared" si="136"/>
        <v>1.0020690514770036</v>
      </c>
      <c r="I1021">
        <f t="shared" si="137"/>
        <v>-5.2899999999999636</v>
      </c>
      <c r="J1021">
        <f t="shared" si="138"/>
        <v>-1.2988926265131151E-2</v>
      </c>
      <c r="K1021">
        <f>AVERAGE(J4:J1021)</f>
        <v>-6.4357361350297578E-5</v>
      </c>
      <c r="L1021">
        <f>SUM(M976:M1015)</f>
        <v>874665</v>
      </c>
      <c r="M1021">
        <v>29360</v>
      </c>
      <c r="N1021">
        <f t="shared" si="139"/>
        <v>22427.307692307691</v>
      </c>
      <c r="O1021">
        <f t="shared" si="140"/>
        <v>-1</v>
      </c>
      <c r="S1021">
        <f t="shared" si="141"/>
        <v>401.98</v>
      </c>
      <c r="T1021">
        <f t="shared" si="142"/>
        <v>401.98</v>
      </c>
      <c r="V1021" t="e">
        <f>IF(R1021&gt;U4,1,-1)</f>
        <v>#DIV/0!</v>
      </c>
      <c r="W1021" t="e">
        <f>IF(T1021&gt;U4,1,-1)</f>
        <v>#DIV/0!</v>
      </c>
      <c r="X1021" t="e">
        <f t="shared" si="143"/>
        <v>#DIV/0!</v>
      </c>
    </row>
    <row r="1022" spans="1:24" x14ac:dyDescent="0.3">
      <c r="A1022" t="s">
        <v>1114</v>
      </c>
      <c r="B1022" t="s">
        <v>84</v>
      </c>
      <c r="C1022" t="s">
        <v>1293</v>
      </c>
      <c r="D1022" t="s">
        <v>28</v>
      </c>
      <c r="E1022">
        <f>F1015</f>
        <v>401.15</v>
      </c>
      <c r="F1022">
        <v>401.94</v>
      </c>
      <c r="G1022">
        <f t="shared" si="135"/>
        <v>-4.0000000000020464E-2</v>
      </c>
      <c r="H1022">
        <f t="shared" si="136"/>
        <v>1.0019693381528108</v>
      </c>
      <c r="I1022">
        <f t="shared" si="137"/>
        <v>-4.0000000000020464E-2</v>
      </c>
      <c r="J1022">
        <f t="shared" si="138"/>
        <v>-9.9507438181054938E-5</v>
      </c>
      <c r="K1022">
        <f>AVERAGE(J4:J1022)</f>
        <v>-6.4391856028247297E-5</v>
      </c>
      <c r="L1022">
        <f>SUM(M976:M1015)</f>
        <v>874665</v>
      </c>
      <c r="M1022">
        <v>18990</v>
      </c>
      <c r="N1022">
        <f t="shared" si="139"/>
        <v>22427.307692307691</v>
      </c>
      <c r="O1022">
        <f t="shared" si="140"/>
        <v>1</v>
      </c>
      <c r="S1022">
        <f t="shared" si="141"/>
        <v>401.94</v>
      </c>
      <c r="T1022">
        <f t="shared" si="142"/>
        <v>401.94</v>
      </c>
      <c r="V1022" t="e">
        <f>IF(R1022&gt;U4,1,-1)</f>
        <v>#DIV/0!</v>
      </c>
      <c r="W1022" t="e">
        <f>IF(T1022&gt;U4,1,-1)</f>
        <v>#DIV/0!</v>
      </c>
      <c r="X1022" t="e">
        <f t="shared" si="143"/>
        <v>#DIV/0!</v>
      </c>
    </row>
    <row r="1023" spans="1:24" x14ac:dyDescent="0.3">
      <c r="A1023" t="s">
        <v>1115</v>
      </c>
      <c r="B1023" t="s">
        <v>85</v>
      </c>
      <c r="C1023" t="s">
        <v>1293</v>
      </c>
      <c r="D1023" t="s">
        <v>28</v>
      </c>
      <c r="E1023">
        <f>F1015</f>
        <v>401.15</v>
      </c>
      <c r="F1023">
        <v>403.66</v>
      </c>
      <c r="G1023">
        <f t="shared" si="135"/>
        <v>1.7200000000000273</v>
      </c>
      <c r="H1023">
        <f t="shared" si="136"/>
        <v>1.0062570110931075</v>
      </c>
      <c r="I1023">
        <f t="shared" si="137"/>
        <v>1.7200000000000273</v>
      </c>
      <c r="J1023">
        <f t="shared" si="138"/>
        <v>4.2792456585560709E-3</v>
      </c>
      <c r="K1023">
        <f>AVERAGE(J4:J1023)</f>
        <v>-6.0133387876694042E-5</v>
      </c>
      <c r="L1023">
        <f>SUM(M976:M1015)</f>
        <v>874665</v>
      </c>
      <c r="M1023">
        <v>9756</v>
      </c>
      <c r="N1023">
        <f t="shared" si="139"/>
        <v>22427.307692307691</v>
      </c>
      <c r="O1023">
        <f t="shared" si="140"/>
        <v>1</v>
      </c>
      <c r="S1023">
        <f t="shared" si="141"/>
        <v>403.66</v>
      </c>
      <c r="T1023">
        <f t="shared" si="142"/>
        <v>403.66</v>
      </c>
      <c r="V1023" t="e">
        <f>IF(R1023&gt;U4,1,-1)</f>
        <v>#DIV/0!</v>
      </c>
      <c r="W1023" t="e">
        <f>IF(T1023&gt;U4,1,-1)</f>
        <v>#DIV/0!</v>
      </c>
      <c r="X1023" t="e">
        <f t="shared" si="143"/>
        <v>#DIV/0!</v>
      </c>
    </row>
    <row r="1024" spans="1:24" x14ac:dyDescent="0.3">
      <c r="A1024" t="s">
        <v>1116</v>
      </c>
      <c r="B1024" t="s">
        <v>86</v>
      </c>
      <c r="C1024" t="s">
        <v>1293</v>
      </c>
      <c r="D1024" t="s">
        <v>28</v>
      </c>
      <c r="E1024">
        <f>F1015</f>
        <v>401.15</v>
      </c>
      <c r="F1024">
        <v>402.72</v>
      </c>
      <c r="G1024">
        <f t="shared" si="135"/>
        <v>-0.93999999999999773</v>
      </c>
      <c r="H1024">
        <f t="shared" si="136"/>
        <v>1.0039137479745732</v>
      </c>
      <c r="I1024">
        <f t="shared" si="137"/>
        <v>-0.93999999999999773</v>
      </c>
      <c r="J1024">
        <f t="shared" si="138"/>
        <v>-2.3286924639548076E-3</v>
      </c>
      <c r="K1024">
        <f>AVERAGE(J4:J1024)</f>
        <v>-6.2355287069718645E-5</v>
      </c>
      <c r="L1024">
        <f>SUM(M976:M1015)</f>
        <v>874665</v>
      </c>
      <c r="M1024">
        <v>7551</v>
      </c>
      <c r="N1024">
        <f t="shared" si="139"/>
        <v>22427.307692307691</v>
      </c>
      <c r="O1024">
        <f t="shared" si="140"/>
        <v>1</v>
      </c>
      <c r="S1024">
        <f t="shared" si="141"/>
        <v>402.72</v>
      </c>
      <c r="T1024">
        <f t="shared" si="142"/>
        <v>402.72</v>
      </c>
      <c r="V1024" t="e">
        <f>IF(R1024&gt;U4,1,-1)</f>
        <v>#DIV/0!</v>
      </c>
      <c r="W1024" t="e">
        <f>IF(T1024&gt;U4,1,-1)</f>
        <v>#DIV/0!</v>
      </c>
      <c r="X1024" t="e">
        <f t="shared" si="143"/>
        <v>#DIV/0!</v>
      </c>
    </row>
    <row r="1025" spans="1:24" x14ac:dyDescent="0.3">
      <c r="A1025" t="s">
        <v>1117</v>
      </c>
      <c r="B1025" t="s">
        <v>87</v>
      </c>
      <c r="C1025" t="s">
        <v>1293</v>
      </c>
      <c r="D1025" t="s">
        <v>28</v>
      </c>
      <c r="E1025">
        <f>F1015</f>
        <v>401.15</v>
      </c>
      <c r="F1025">
        <v>402.9</v>
      </c>
      <c r="G1025">
        <f t="shared" si="135"/>
        <v>0.17999999999994998</v>
      </c>
      <c r="H1025">
        <f t="shared" si="136"/>
        <v>1.0043624579334414</v>
      </c>
      <c r="I1025">
        <f t="shared" si="137"/>
        <v>0.17999999999994998</v>
      </c>
      <c r="J1025">
        <f t="shared" si="138"/>
        <v>4.4696066746113919E-4</v>
      </c>
      <c r="K1025">
        <f>AVERAGE(J4:J1025)</f>
        <v>-6.1856934863719761E-5</v>
      </c>
      <c r="L1025">
        <f>SUM(M976:M1015)</f>
        <v>874665</v>
      </c>
      <c r="M1025">
        <v>10507</v>
      </c>
      <c r="N1025">
        <f t="shared" si="139"/>
        <v>22427.307692307691</v>
      </c>
      <c r="O1025">
        <f t="shared" si="140"/>
        <v>1</v>
      </c>
      <c r="S1025">
        <f t="shared" si="141"/>
        <v>402.9</v>
      </c>
      <c r="T1025">
        <f t="shared" si="142"/>
        <v>402.9</v>
      </c>
      <c r="V1025" t="e">
        <f>IF(R1025&gt;U4,1,-1)</f>
        <v>#DIV/0!</v>
      </c>
      <c r="W1025" t="e">
        <f>IF(T1025&gt;U4,1,-1)</f>
        <v>#DIV/0!</v>
      </c>
      <c r="X1025" t="e">
        <f t="shared" si="143"/>
        <v>#DIV/0!</v>
      </c>
    </row>
    <row r="1026" spans="1:24" x14ac:dyDescent="0.3">
      <c r="A1026" t="s">
        <v>1118</v>
      </c>
      <c r="B1026" t="s">
        <v>88</v>
      </c>
      <c r="C1026" t="s">
        <v>1293</v>
      </c>
      <c r="D1026" t="s">
        <v>28</v>
      </c>
      <c r="E1026">
        <f>F1015</f>
        <v>401.15</v>
      </c>
      <c r="F1026">
        <v>402.87</v>
      </c>
      <c r="G1026">
        <f t="shared" ref="G1026:G1089" si="144">F1026-F1025</f>
        <v>-2.9999999999972715E-2</v>
      </c>
      <c r="H1026">
        <f t="shared" ref="H1026:H1089" si="145">F1026/E1025</f>
        <v>1.0042876729402967</v>
      </c>
      <c r="I1026">
        <f t="shared" ref="I1026:I1089" si="146">F1026-F1025</f>
        <v>-2.9999999999972715E-2</v>
      </c>
      <c r="J1026">
        <f t="shared" ref="J1026:J1089" si="147">I1026/F1025</f>
        <v>-7.4460163812292671E-5</v>
      </c>
      <c r="K1026">
        <f>AVERAGE(J4:J1026)</f>
        <v>-6.186925473561475E-5</v>
      </c>
      <c r="L1026">
        <f>SUM(M976:M1015)</f>
        <v>874665</v>
      </c>
      <c r="M1026">
        <v>8528</v>
      </c>
      <c r="N1026">
        <f t="shared" ref="N1026:N1089" si="148">L1026/39</f>
        <v>22427.307692307691</v>
      </c>
      <c r="O1026">
        <f t="shared" ref="O1026:O1089" si="149">IF(N1026&lt;M1026, -1, 1)</f>
        <v>1</v>
      </c>
      <c r="S1026">
        <f t="shared" ref="S1026:S1089" si="150">F1026-P1026</f>
        <v>402.87</v>
      </c>
      <c r="T1026">
        <f t="shared" ref="T1026:T1089" si="151">F1026-Q1026</f>
        <v>402.87</v>
      </c>
      <c r="V1026" t="e">
        <f>IF(R1026&gt;U4,1,-1)</f>
        <v>#DIV/0!</v>
      </c>
      <c r="W1026" t="e">
        <f>IF(T1026&gt;U4,1,-1)</f>
        <v>#DIV/0!</v>
      </c>
      <c r="X1026" t="e">
        <f t="shared" ref="X1026:X1089" si="152">O1026+V1026+W1026</f>
        <v>#DIV/0!</v>
      </c>
    </row>
    <row r="1027" spans="1:24" x14ac:dyDescent="0.3">
      <c r="A1027" t="s">
        <v>1119</v>
      </c>
      <c r="B1027" t="s">
        <v>89</v>
      </c>
      <c r="C1027" t="s">
        <v>1293</v>
      </c>
      <c r="D1027" t="s">
        <v>28</v>
      </c>
      <c r="E1027">
        <f>F1015</f>
        <v>401.15</v>
      </c>
      <c r="F1027">
        <v>406.08</v>
      </c>
      <c r="G1027">
        <f t="shared" si="144"/>
        <v>3.2099999999999795</v>
      </c>
      <c r="H1027">
        <f t="shared" si="145"/>
        <v>1.0122896672067805</v>
      </c>
      <c r="I1027">
        <f t="shared" si="146"/>
        <v>3.2099999999999795</v>
      </c>
      <c r="J1027">
        <f t="shared" si="147"/>
        <v>7.9678308139101428E-3</v>
      </c>
      <c r="K1027">
        <f>AVERAGE(J4:J1027)</f>
        <v>-5.4027750762327878E-5</v>
      </c>
      <c r="L1027">
        <f>SUM(M976:M1015)</f>
        <v>874665</v>
      </c>
      <c r="M1027">
        <v>20328</v>
      </c>
      <c r="N1027">
        <f t="shared" si="148"/>
        <v>22427.307692307691</v>
      </c>
      <c r="O1027">
        <f t="shared" si="149"/>
        <v>1</v>
      </c>
      <c r="S1027">
        <f t="shared" si="150"/>
        <v>406.08</v>
      </c>
      <c r="T1027">
        <f t="shared" si="151"/>
        <v>406.08</v>
      </c>
      <c r="V1027" t="e">
        <f>IF(R1027&gt;U4,1,-1)</f>
        <v>#DIV/0!</v>
      </c>
      <c r="W1027" t="e">
        <f>IF(T1027&gt;U4,1,-1)</f>
        <v>#DIV/0!</v>
      </c>
      <c r="X1027" t="e">
        <f t="shared" si="152"/>
        <v>#DIV/0!</v>
      </c>
    </row>
    <row r="1028" spans="1:24" x14ac:dyDescent="0.3">
      <c r="A1028" t="s">
        <v>1120</v>
      </c>
      <c r="B1028" t="s">
        <v>90</v>
      </c>
      <c r="C1028" t="s">
        <v>1293</v>
      </c>
      <c r="D1028" t="s">
        <v>28</v>
      </c>
      <c r="E1028">
        <f>F1015</f>
        <v>401.15</v>
      </c>
      <c r="F1028">
        <v>405.9</v>
      </c>
      <c r="G1028">
        <f t="shared" si="144"/>
        <v>-0.18000000000000682</v>
      </c>
      <c r="H1028">
        <f t="shared" si="145"/>
        <v>1.0118409572479123</v>
      </c>
      <c r="I1028">
        <f t="shared" si="146"/>
        <v>-0.18000000000000682</v>
      </c>
      <c r="J1028">
        <f t="shared" si="147"/>
        <v>-4.4326241134753452E-4</v>
      </c>
      <c r="K1028">
        <f>AVERAGE(J4:J1028)</f>
        <v>-5.4407491894606125E-5</v>
      </c>
      <c r="L1028">
        <f>SUM(M976:M1015)</f>
        <v>874665</v>
      </c>
      <c r="M1028">
        <v>12055</v>
      </c>
      <c r="N1028">
        <f t="shared" si="148"/>
        <v>22427.307692307691</v>
      </c>
      <c r="O1028">
        <f t="shared" si="149"/>
        <v>1</v>
      </c>
      <c r="S1028">
        <f t="shared" si="150"/>
        <v>405.9</v>
      </c>
      <c r="T1028">
        <f t="shared" si="151"/>
        <v>405.9</v>
      </c>
      <c r="V1028" t="e">
        <f>IF(R1028&gt;U4,1,-1)</f>
        <v>#DIV/0!</v>
      </c>
      <c r="W1028" t="e">
        <f>IF(T1028&gt;U4,1,-1)</f>
        <v>#DIV/0!</v>
      </c>
      <c r="X1028" t="e">
        <f t="shared" si="152"/>
        <v>#DIV/0!</v>
      </c>
    </row>
    <row r="1029" spans="1:24" x14ac:dyDescent="0.3">
      <c r="A1029" t="s">
        <v>1121</v>
      </c>
      <c r="B1029" t="s">
        <v>91</v>
      </c>
      <c r="C1029" t="s">
        <v>1293</v>
      </c>
      <c r="D1029" t="s">
        <v>28</v>
      </c>
      <c r="E1029">
        <f>F1015</f>
        <v>401.15</v>
      </c>
      <c r="F1029">
        <v>408.94</v>
      </c>
      <c r="G1029">
        <f t="shared" si="144"/>
        <v>3.0400000000000205</v>
      </c>
      <c r="H1029">
        <f t="shared" si="145"/>
        <v>1.0194191698865762</v>
      </c>
      <c r="I1029">
        <f t="shared" si="146"/>
        <v>3.0400000000000205</v>
      </c>
      <c r="J1029">
        <f t="shared" si="147"/>
        <v>7.4895294407490041E-3</v>
      </c>
      <c r="K1029">
        <f>AVERAGE(J4:J1029)</f>
        <v>-4.7054726853043154E-5</v>
      </c>
      <c r="L1029">
        <f>SUM(M976:M1015)</f>
        <v>874665</v>
      </c>
      <c r="M1029">
        <v>20169</v>
      </c>
      <c r="N1029">
        <f t="shared" si="148"/>
        <v>22427.307692307691</v>
      </c>
      <c r="O1029">
        <f t="shared" si="149"/>
        <v>1</v>
      </c>
      <c r="S1029">
        <f t="shared" si="150"/>
        <v>408.94</v>
      </c>
      <c r="T1029">
        <f t="shared" si="151"/>
        <v>408.94</v>
      </c>
      <c r="V1029" t="e">
        <f>IF(R1029&gt;U4,1,-1)</f>
        <v>#DIV/0!</v>
      </c>
      <c r="W1029" t="e">
        <f>IF(T1029&gt;U4,1,-1)</f>
        <v>#DIV/0!</v>
      </c>
      <c r="X1029" t="e">
        <f t="shared" si="152"/>
        <v>#DIV/0!</v>
      </c>
    </row>
    <row r="1030" spans="1:24" x14ac:dyDescent="0.3">
      <c r="A1030" t="s">
        <v>1122</v>
      </c>
      <c r="B1030" t="s">
        <v>92</v>
      </c>
      <c r="C1030" t="s">
        <v>1293</v>
      </c>
      <c r="D1030" t="s">
        <v>28</v>
      </c>
      <c r="E1030">
        <f>F1015</f>
        <v>401.15</v>
      </c>
      <c r="F1030">
        <v>410.01</v>
      </c>
      <c r="G1030">
        <f t="shared" si="144"/>
        <v>1.0699999999999932</v>
      </c>
      <c r="H1030">
        <f t="shared" si="145"/>
        <v>1.0220865013087375</v>
      </c>
      <c r="I1030">
        <f t="shared" si="146"/>
        <v>1.0699999999999932</v>
      </c>
      <c r="J1030">
        <f t="shared" si="147"/>
        <v>2.6165207609918158E-3</v>
      </c>
      <c r="K1030">
        <f>AVERAGE(J4:J1030)</f>
        <v>-4.4461177205677182E-5</v>
      </c>
      <c r="L1030">
        <f>SUM(M976:M1015)</f>
        <v>874665</v>
      </c>
      <c r="M1030">
        <v>11755</v>
      </c>
      <c r="N1030">
        <f t="shared" si="148"/>
        <v>22427.307692307691</v>
      </c>
      <c r="O1030">
        <f t="shared" si="149"/>
        <v>1</v>
      </c>
      <c r="S1030">
        <f t="shared" si="150"/>
        <v>410.01</v>
      </c>
      <c r="T1030">
        <f t="shared" si="151"/>
        <v>410.01</v>
      </c>
      <c r="V1030" t="e">
        <f>IF(R1030&gt;U4,1,-1)</f>
        <v>#DIV/0!</v>
      </c>
      <c r="W1030" t="e">
        <f>IF(T1030&gt;U4,1,-1)</f>
        <v>#DIV/0!</v>
      </c>
      <c r="X1030" t="e">
        <f t="shared" si="152"/>
        <v>#DIV/0!</v>
      </c>
    </row>
    <row r="1031" spans="1:24" x14ac:dyDescent="0.3">
      <c r="A1031" t="s">
        <v>1123</v>
      </c>
      <c r="B1031" t="s">
        <v>93</v>
      </c>
      <c r="C1031" t="s">
        <v>1293</v>
      </c>
      <c r="D1031" t="s">
        <v>28</v>
      </c>
      <c r="E1031">
        <f>F1015</f>
        <v>401.15</v>
      </c>
      <c r="F1031">
        <v>410.59</v>
      </c>
      <c r="G1031">
        <f t="shared" si="144"/>
        <v>0.57999999999998408</v>
      </c>
      <c r="H1031">
        <f t="shared" si="145"/>
        <v>1.023532344509535</v>
      </c>
      <c r="I1031">
        <f t="shared" si="146"/>
        <v>0.57999999999998408</v>
      </c>
      <c r="J1031">
        <f t="shared" si="147"/>
        <v>1.4145996439110854E-3</v>
      </c>
      <c r="K1031">
        <f>AVERAGE(J4:J1031)</f>
        <v>-4.3041857340777605E-5</v>
      </c>
      <c r="L1031">
        <f>SUM(M976:M1015)</f>
        <v>874665</v>
      </c>
      <c r="M1031">
        <v>15010</v>
      </c>
      <c r="N1031">
        <f t="shared" si="148"/>
        <v>22427.307692307691</v>
      </c>
      <c r="O1031">
        <f t="shared" si="149"/>
        <v>1</v>
      </c>
      <c r="S1031">
        <f t="shared" si="150"/>
        <v>410.59</v>
      </c>
      <c r="T1031">
        <f t="shared" si="151"/>
        <v>410.59</v>
      </c>
      <c r="V1031" t="e">
        <f>IF(R1031&gt;U4,1,-1)</f>
        <v>#DIV/0!</v>
      </c>
      <c r="W1031" t="e">
        <f>IF(T1031&gt;U4,1,-1)</f>
        <v>#DIV/0!</v>
      </c>
      <c r="X1031" t="e">
        <f t="shared" si="152"/>
        <v>#DIV/0!</v>
      </c>
    </row>
    <row r="1032" spans="1:24" x14ac:dyDescent="0.3">
      <c r="A1032" t="s">
        <v>1124</v>
      </c>
      <c r="B1032" t="s">
        <v>94</v>
      </c>
      <c r="C1032" t="s">
        <v>1293</v>
      </c>
      <c r="D1032" t="s">
        <v>28</v>
      </c>
      <c r="E1032">
        <f>F1015</f>
        <v>401.15</v>
      </c>
      <c r="F1032">
        <v>410.15</v>
      </c>
      <c r="G1032">
        <f t="shared" si="144"/>
        <v>-0.43999999999999773</v>
      </c>
      <c r="H1032">
        <f t="shared" si="145"/>
        <v>1.0224354979434127</v>
      </c>
      <c r="I1032">
        <f t="shared" si="146"/>
        <v>-0.43999999999999773</v>
      </c>
      <c r="J1032">
        <f t="shared" si="147"/>
        <v>-1.071628631968625E-3</v>
      </c>
      <c r="K1032">
        <f>AVERAGE(J4:J1032)</f>
        <v>-4.4041455761212835E-5</v>
      </c>
      <c r="L1032">
        <f>SUM(M976:M1015)</f>
        <v>874665</v>
      </c>
      <c r="M1032">
        <v>8195</v>
      </c>
      <c r="N1032">
        <f t="shared" si="148"/>
        <v>22427.307692307691</v>
      </c>
      <c r="O1032">
        <f t="shared" si="149"/>
        <v>1</v>
      </c>
      <c r="S1032">
        <f t="shared" si="150"/>
        <v>410.15</v>
      </c>
      <c r="T1032">
        <f t="shared" si="151"/>
        <v>410.15</v>
      </c>
      <c r="V1032" t="e">
        <f>IF(R1032&gt;U4,1,-1)</f>
        <v>#DIV/0!</v>
      </c>
      <c r="W1032" t="e">
        <f>IF(T1032&gt;U4,1,-1)</f>
        <v>#DIV/0!</v>
      </c>
      <c r="X1032" t="e">
        <f t="shared" si="152"/>
        <v>#DIV/0!</v>
      </c>
    </row>
    <row r="1033" spans="1:24" x14ac:dyDescent="0.3">
      <c r="A1033" t="s">
        <v>1125</v>
      </c>
      <c r="B1033" t="s">
        <v>95</v>
      </c>
      <c r="C1033" t="s">
        <v>1293</v>
      </c>
      <c r="D1033" t="s">
        <v>28</v>
      </c>
      <c r="E1033">
        <f>F1015</f>
        <v>401.15</v>
      </c>
      <c r="F1033">
        <v>409.59</v>
      </c>
      <c r="G1033">
        <f t="shared" si="144"/>
        <v>-0.56000000000000227</v>
      </c>
      <c r="H1033">
        <f t="shared" si="145"/>
        <v>1.0210395114047115</v>
      </c>
      <c r="I1033">
        <f t="shared" si="146"/>
        <v>-0.56000000000000227</v>
      </c>
      <c r="J1033">
        <f t="shared" si="147"/>
        <v>-1.3653541387297387E-3</v>
      </c>
      <c r="K1033">
        <f>AVERAGE(J4:J1033)</f>
        <v>-4.5324283608755087E-5</v>
      </c>
      <c r="L1033">
        <f>SUM(M976:M1015)</f>
        <v>874665</v>
      </c>
      <c r="M1033">
        <v>13921</v>
      </c>
      <c r="N1033">
        <f t="shared" si="148"/>
        <v>22427.307692307691</v>
      </c>
      <c r="O1033">
        <f t="shared" si="149"/>
        <v>1</v>
      </c>
      <c r="S1033">
        <f t="shared" si="150"/>
        <v>409.59</v>
      </c>
      <c r="T1033">
        <f t="shared" si="151"/>
        <v>409.59</v>
      </c>
      <c r="V1033" t="e">
        <f>IF(R1033&gt;U4,1,-1)</f>
        <v>#DIV/0!</v>
      </c>
      <c r="W1033" t="e">
        <f>IF(T1033&gt;U4,1,-1)</f>
        <v>#DIV/0!</v>
      </c>
      <c r="X1033" t="e">
        <f t="shared" si="152"/>
        <v>#DIV/0!</v>
      </c>
    </row>
    <row r="1034" spans="1:24" x14ac:dyDescent="0.3">
      <c r="A1034" t="s">
        <v>1126</v>
      </c>
      <c r="B1034" t="s">
        <v>96</v>
      </c>
      <c r="C1034" t="s">
        <v>1293</v>
      </c>
      <c r="D1034" t="s">
        <v>28</v>
      </c>
      <c r="E1034">
        <f>F1015</f>
        <v>401.15</v>
      </c>
      <c r="F1034">
        <v>409.67</v>
      </c>
      <c r="G1034">
        <f t="shared" si="144"/>
        <v>8.0000000000040927E-2</v>
      </c>
      <c r="H1034">
        <f t="shared" si="145"/>
        <v>1.0212389380530975</v>
      </c>
      <c r="I1034">
        <f t="shared" si="146"/>
        <v>8.0000000000040927E-2</v>
      </c>
      <c r="J1034">
        <f t="shared" si="147"/>
        <v>1.9531726848810013E-4</v>
      </c>
      <c r="K1034">
        <f>AVERAGE(J4:J1034)</f>
        <v>-4.5090877641638838E-5</v>
      </c>
      <c r="L1034">
        <f>SUM(M976:M1015)</f>
        <v>874665</v>
      </c>
      <c r="M1034">
        <v>7148</v>
      </c>
      <c r="N1034">
        <f t="shared" si="148"/>
        <v>22427.307692307691</v>
      </c>
      <c r="O1034">
        <f t="shared" si="149"/>
        <v>1</v>
      </c>
      <c r="S1034">
        <f t="shared" si="150"/>
        <v>409.67</v>
      </c>
      <c r="T1034">
        <f t="shared" si="151"/>
        <v>409.67</v>
      </c>
      <c r="V1034" t="e">
        <f>IF(R1034&gt;U4,1,-1)</f>
        <v>#DIV/0!</v>
      </c>
      <c r="W1034" t="e">
        <f>IF(T1034&gt;U4,1,-1)</f>
        <v>#DIV/0!</v>
      </c>
      <c r="X1034" t="e">
        <f t="shared" si="152"/>
        <v>#DIV/0!</v>
      </c>
    </row>
    <row r="1035" spans="1:24" x14ac:dyDescent="0.3">
      <c r="A1035" t="s">
        <v>1127</v>
      </c>
      <c r="B1035" t="s">
        <v>97</v>
      </c>
      <c r="C1035" t="s">
        <v>1293</v>
      </c>
      <c r="D1035" t="s">
        <v>28</v>
      </c>
      <c r="E1035">
        <f>F1015</f>
        <v>401.15</v>
      </c>
      <c r="F1035">
        <v>412.25</v>
      </c>
      <c r="G1035">
        <f t="shared" si="144"/>
        <v>2.5799999999999841</v>
      </c>
      <c r="H1035">
        <f t="shared" si="145"/>
        <v>1.0276704474635423</v>
      </c>
      <c r="I1035">
        <f t="shared" si="146"/>
        <v>2.5799999999999841</v>
      </c>
      <c r="J1035">
        <f t="shared" si="147"/>
        <v>6.2977518490491954E-3</v>
      </c>
      <c r="K1035">
        <f>AVERAGE(J4:J1035)</f>
        <v>-3.8944712208798879E-5</v>
      </c>
      <c r="L1035">
        <f>SUM(M976:M1015)</f>
        <v>874665</v>
      </c>
      <c r="M1035">
        <v>5935</v>
      </c>
      <c r="N1035">
        <f t="shared" si="148"/>
        <v>22427.307692307691</v>
      </c>
      <c r="O1035">
        <f t="shared" si="149"/>
        <v>1</v>
      </c>
      <c r="S1035">
        <f t="shared" si="150"/>
        <v>412.25</v>
      </c>
      <c r="T1035">
        <f t="shared" si="151"/>
        <v>412.25</v>
      </c>
      <c r="V1035" t="e">
        <f>IF(R1035&gt;U4,1,-1)</f>
        <v>#DIV/0!</v>
      </c>
      <c r="W1035" t="e">
        <f>IF(T1035&gt;U4,1,-1)</f>
        <v>#DIV/0!</v>
      </c>
      <c r="X1035" t="e">
        <f t="shared" si="152"/>
        <v>#DIV/0!</v>
      </c>
    </row>
    <row r="1036" spans="1:24" x14ac:dyDescent="0.3">
      <c r="A1036" t="s">
        <v>1128</v>
      </c>
      <c r="B1036" t="s">
        <v>98</v>
      </c>
      <c r="C1036" t="s">
        <v>1293</v>
      </c>
      <c r="D1036" t="s">
        <v>28</v>
      </c>
      <c r="E1036">
        <f>F1015</f>
        <v>401.15</v>
      </c>
      <c r="F1036">
        <v>411.65</v>
      </c>
      <c r="G1036">
        <f t="shared" si="144"/>
        <v>-0.60000000000002274</v>
      </c>
      <c r="H1036">
        <f t="shared" si="145"/>
        <v>1.0261747476006482</v>
      </c>
      <c r="I1036">
        <f t="shared" si="146"/>
        <v>-0.60000000000002274</v>
      </c>
      <c r="J1036">
        <f t="shared" si="147"/>
        <v>-1.4554275318375324E-3</v>
      </c>
      <c r="K1036">
        <f>AVERAGE(J4:J1036)</f>
        <v>-4.0315944367200368E-5</v>
      </c>
      <c r="L1036">
        <f>SUM(M976:M1015)</f>
        <v>874665</v>
      </c>
      <c r="M1036">
        <v>6157</v>
      </c>
      <c r="N1036">
        <f t="shared" si="148"/>
        <v>22427.307692307691</v>
      </c>
      <c r="O1036">
        <f t="shared" si="149"/>
        <v>1</v>
      </c>
      <c r="S1036">
        <f t="shared" si="150"/>
        <v>411.65</v>
      </c>
      <c r="T1036">
        <f t="shared" si="151"/>
        <v>411.65</v>
      </c>
      <c r="V1036" t="e">
        <f>IF(R1036&gt;U4,1,-1)</f>
        <v>#DIV/0!</v>
      </c>
      <c r="W1036" t="e">
        <f>IF(T1036&gt;U4,1,-1)</f>
        <v>#DIV/0!</v>
      </c>
      <c r="X1036" t="e">
        <f t="shared" si="152"/>
        <v>#DIV/0!</v>
      </c>
    </row>
    <row r="1037" spans="1:24" x14ac:dyDescent="0.3">
      <c r="A1037" t="s">
        <v>1129</v>
      </c>
      <c r="B1037" t="s">
        <v>99</v>
      </c>
      <c r="C1037" t="s">
        <v>1293</v>
      </c>
      <c r="D1037" t="s">
        <v>28</v>
      </c>
      <c r="E1037">
        <f>F1015</f>
        <v>401.15</v>
      </c>
      <c r="F1037">
        <v>412.42</v>
      </c>
      <c r="G1037">
        <f t="shared" si="144"/>
        <v>0.77000000000003865</v>
      </c>
      <c r="H1037">
        <f t="shared" si="145"/>
        <v>1.0280942290913624</v>
      </c>
      <c r="I1037">
        <f t="shared" si="146"/>
        <v>0.77000000000003865</v>
      </c>
      <c r="J1037">
        <f t="shared" si="147"/>
        <v>1.8705210737277754E-3</v>
      </c>
      <c r="K1037">
        <f>AVERAGE(J4:J1037)</f>
        <v>-3.8467939514110447E-5</v>
      </c>
      <c r="L1037">
        <f>SUM(M976:M1015)</f>
        <v>874665</v>
      </c>
      <c r="M1037">
        <v>10010</v>
      </c>
      <c r="N1037">
        <f t="shared" si="148"/>
        <v>22427.307692307691</v>
      </c>
      <c r="O1037">
        <f t="shared" si="149"/>
        <v>1</v>
      </c>
      <c r="S1037">
        <f t="shared" si="150"/>
        <v>412.42</v>
      </c>
      <c r="T1037">
        <f t="shared" si="151"/>
        <v>412.42</v>
      </c>
      <c r="V1037" t="e">
        <f>IF(R1037&gt;U4,1,-1)</f>
        <v>#DIV/0!</v>
      </c>
      <c r="W1037" t="e">
        <f>IF(T1037&gt;U4,1,-1)</f>
        <v>#DIV/0!</v>
      </c>
      <c r="X1037" t="e">
        <f t="shared" si="152"/>
        <v>#DIV/0!</v>
      </c>
    </row>
    <row r="1038" spans="1:24" x14ac:dyDescent="0.3">
      <c r="A1038" t="s">
        <v>1130</v>
      </c>
      <c r="B1038" t="s">
        <v>100</v>
      </c>
      <c r="C1038" t="s">
        <v>1293</v>
      </c>
      <c r="D1038" t="s">
        <v>28</v>
      </c>
      <c r="E1038">
        <f>F1015</f>
        <v>401.15</v>
      </c>
      <c r="F1038">
        <v>412.4</v>
      </c>
      <c r="G1038">
        <f t="shared" si="144"/>
        <v>-2.0000000000038654E-2</v>
      </c>
      <c r="H1038">
        <f t="shared" si="145"/>
        <v>1.0280443724292658</v>
      </c>
      <c r="I1038">
        <f t="shared" si="146"/>
        <v>-2.0000000000038654E-2</v>
      </c>
      <c r="J1038">
        <f t="shared" si="147"/>
        <v>-4.8494253431062154E-5</v>
      </c>
      <c r="K1038">
        <f>AVERAGE(J4:J1038)</f>
        <v>-3.8477626773933594E-5</v>
      </c>
      <c r="L1038">
        <f>SUM(M976:M1015)</f>
        <v>874665</v>
      </c>
      <c r="M1038">
        <v>9559</v>
      </c>
      <c r="N1038">
        <f t="shared" si="148"/>
        <v>22427.307692307691</v>
      </c>
      <c r="O1038">
        <f t="shared" si="149"/>
        <v>1</v>
      </c>
      <c r="S1038">
        <f t="shared" si="150"/>
        <v>412.4</v>
      </c>
      <c r="T1038">
        <f t="shared" si="151"/>
        <v>412.4</v>
      </c>
      <c r="V1038" t="e">
        <f>IF(R1038&gt;U4,1,-1)</f>
        <v>#DIV/0!</v>
      </c>
      <c r="W1038" t="e">
        <f>IF(T1038&gt;U4,1,-1)</f>
        <v>#DIV/0!</v>
      </c>
      <c r="X1038" t="e">
        <f t="shared" si="152"/>
        <v>#DIV/0!</v>
      </c>
    </row>
    <row r="1039" spans="1:24" x14ac:dyDescent="0.3">
      <c r="A1039" t="s">
        <v>1131</v>
      </c>
      <c r="B1039" t="s">
        <v>101</v>
      </c>
      <c r="C1039" t="s">
        <v>1293</v>
      </c>
      <c r="D1039" t="s">
        <v>28</v>
      </c>
      <c r="E1039">
        <f>F1015</f>
        <v>401.15</v>
      </c>
      <c r="F1039">
        <v>412.2</v>
      </c>
      <c r="G1039">
        <f t="shared" si="144"/>
        <v>-0.19999999999998863</v>
      </c>
      <c r="H1039">
        <f t="shared" si="145"/>
        <v>1.0275458058083011</v>
      </c>
      <c r="I1039">
        <f t="shared" si="146"/>
        <v>-0.19999999999998863</v>
      </c>
      <c r="J1039">
        <f t="shared" si="147"/>
        <v>-4.8496605237630612E-4</v>
      </c>
      <c r="K1039">
        <f>AVERAGE(J4:J1039)</f>
        <v>-3.8908600157719665E-5</v>
      </c>
      <c r="L1039">
        <f>SUM(M976:M1015)</f>
        <v>874665</v>
      </c>
      <c r="M1039">
        <v>4611</v>
      </c>
      <c r="N1039">
        <f t="shared" si="148"/>
        <v>22427.307692307691</v>
      </c>
      <c r="O1039">
        <f t="shared" si="149"/>
        <v>1</v>
      </c>
      <c r="S1039">
        <f t="shared" si="150"/>
        <v>412.2</v>
      </c>
      <c r="T1039">
        <f t="shared" si="151"/>
        <v>412.2</v>
      </c>
      <c r="V1039" t="e">
        <f>IF(R1039&gt;U4,1,-1)</f>
        <v>#DIV/0!</v>
      </c>
      <c r="W1039" t="e">
        <f>IF(T1039&gt;U4,1,-1)</f>
        <v>#DIV/0!</v>
      </c>
      <c r="X1039" t="e">
        <f t="shared" si="152"/>
        <v>#DIV/0!</v>
      </c>
    </row>
    <row r="1040" spans="1:24" x14ac:dyDescent="0.3">
      <c r="A1040" t="s">
        <v>1132</v>
      </c>
      <c r="B1040" t="s">
        <v>102</v>
      </c>
      <c r="C1040" t="s">
        <v>1293</v>
      </c>
      <c r="D1040" t="s">
        <v>28</v>
      </c>
      <c r="E1040">
        <f>F1015</f>
        <v>401.15</v>
      </c>
      <c r="F1040">
        <v>412.78</v>
      </c>
      <c r="G1040">
        <f t="shared" si="144"/>
        <v>0.57999999999998408</v>
      </c>
      <c r="H1040">
        <f t="shared" si="145"/>
        <v>1.0289916490090989</v>
      </c>
      <c r="I1040">
        <f t="shared" si="146"/>
        <v>0.57999999999998408</v>
      </c>
      <c r="J1040">
        <f t="shared" si="147"/>
        <v>1.407083939834993E-3</v>
      </c>
      <c r="K1040">
        <f>AVERAGE(J4:J1040)</f>
        <v>-3.751420040844994E-5</v>
      </c>
      <c r="L1040">
        <f>SUM(M976:M1015)</f>
        <v>874665</v>
      </c>
      <c r="M1040">
        <v>6068</v>
      </c>
      <c r="N1040">
        <f t="shared" si="148"/>
        <v>22427.307692307691</v>
      </c>
      <c r="O1040">
        <f t="shared" si="149"/>
        <v>1</v>
      </c>
      <c r="S1040">
        <f t="shared" si="150"/>
        <v>412.78</v>
      </c>
      <c r="T1040">
        <f t="shared" si="151"/>
        <v>412.78</v>
      </c>
      <c r="V1040" t="e">
        <f>IF(R1040&gt;U4,1,-1)</f>
        <v>#DIV/0!</v>
      </c>
      <c r="W1040" t="e">
        <f>IF(T1040&gt;U4,1,-1)</f>
        <v>#DIV/0!</v>
      </c>
      <c r="X1040" t="e">
        <f t="shared" si="152"/>
        <v>#DIV/0!</v>
      </c>
    </row>
    <row r="1041" spans="1:24" x14ac:dyDescent="0.3">
      <c r="A1041" t="s">
        <v>1133</v>
      </c>
      <c r="B1041" t="s">
        <v>103</v>
      </c>
      <c r="C1041" t="s">
        <v>1293</v>
      </c>
      <c r="D1041" t="s">
        <v>28</v>
      </c>
      <c r="E1041">
        <f>F1015</f>
        <v>401.15</v>
      </c>
      <c r="F1041">
        <v>413.91</v>
      </c>
      <c r="G1041">
        <f t="shared" si="144"/>
        <v>1.1300000000000523</v>
      </c>
      <c r="H1041">
        <f t="shared" si="145"/>
        <v>1.0318085504175496</v>
      </c>
      <c r="I1041">
        <f t="shared" si="146"/>
        <v>1.1300000000000523</v>
      </c>
      <c r="J1041">
        <f t="shared" si="147"/>
        <v>2.7375357333205399E-3</v>
      </c>
      <c r="K1041">
        <f>AVERAGE(J4:J1041)</f>
        <v>-3.4840741898113722E-5</v>
      </c>
      <c r="L1041">
        <f>SUM(M976:M1015)</f>
        <v>874665</v>
      </c>
      <c r="M1041">
        <v>7537</v>
      </c>
      <c r="N1041">
        <f t="shared" si="148"/>
        <v>22427.307692307691</v>
      </c>
      <c r="O1041">
        <f t="shared" si="149"/>
        <v>1</v>
      </c>
      <c r="S1041">
        <f t="shared" si="150"/>
        <v>413.91</v>
      </c>
      <c r="T1041">
        <f t="shared" si="151"/>
        <v>413.91</v>
      </c>
      <c r="V1041" t="e">
        <f>IF(R1041&gt;U4,1,-1)</f>
        <v>#DIV/0!</v>
      </c>
      <c r="W1041" t="e">
        <f>IF(T1041&gt;U4,1,-1)</f>
        <v>#DIV/0!</v>
      </c>
      <c r="X1041" t="e">
        <f t="shared" si="152"/>
        <v>#DIV/0!</v>
      </c>
    </row>
    <row r="1042" spans="1:24" x14ac:dyDescent="0.3">
      <c r="A1042" t="s">
        <v>1134</v>
      </c>
      <c r="B1042" t="s">
        <v>104</v>
      </c>
      <c r="C1042" t="s">
        <v>1293</v>
      </c>
      <c r="D1042" t="s">
        <v>28</v>
      </c>
      <c r="E1042">
        <f>F1015</f>
        <v>401.15</v>
      </c>
      <c r="F1042">
        <v>414.22</v>
      </c>
      <c r="G1042">
        <f t="shared" si="144"/>
        <v>0.31000000000000227</v>
      </c>
      <c r="H1042">
        <f t="shared" si="145"/>
        <v>1.0325813286800449</v>
      </c>
      <c r="I1042">
        <f t="shared" si="146"/>
        <v>0.31000000000000227</v>
      </c>
      <c r="J1042">
        <f t="shared" si="147"/>
        <v>7.4895508685463572E-4</v>
      </c>
      <c r="K1042">
        <f>AVERAGE(J4:J1042)</f>
        <v>-3.4086366702009055E-5</v>
      </c>
      <c r="L1042">
        <f>SUM(M976:M1015)</f>
        <v>874665</v>
      </c>
      <c r="M1042">
        <v>7907</v>
      </c>
      <c r="N1042">
        <f t="shared" si="148"/>
        <v>22427.307692307691</v>
      </c>
      <c r="O1042">
        <f t="shared" si="149"/>
        <v>1</v>
      </c>
      <c r="S1042">
        <f t="shared" si="150"/>
        <v>414.22</v>
      </c>
      <c r="T1042">
        <f t="shared" si="151"/>
        <v>414.22</v>
      </c>
      <c r="V1042" t="e">
        <f>IF(R1042&gt;U4,1,-1)</f>
        <v>#DIV/0!</v>
      </c>
      <c r="W1042" t="e">
        <f>IF(T1042&gt;U4,1,-1)</f>
        <v>#DIV/0!</v>
      </c>
      <c r="X1042" t="e">
        <f t="shared" si="152"/>
        <v>#DIV/0!</v>
      </c>
    </row>
    <row r="1043" spans="1:24" x14ac:dyDescent="0.3">
      <c r="A1043" t="s">
        <v>1135</v>
      </c>
      <c r="B1043" t="s">
        <v>105</v>
      </c>
      <c r="C1043" t="s">
        <v>1293</v>
      </c>
      <c r="D1043" t="s">
        <v>28</v>
      </c>
      <c r="E1043">
        <f>F1015</f>
        <v>401.15</v>
      </c>
      <c r="F1043">
        <v>415.89</v>
      </c>
      <c r="G1043">
        <f t="shared" si="144"/>
        <v>1.6699999999999591</v>
      </c>
      <c r="H1043">
        <f t="shared" si="145"/>
        <v>1.0367443599651003</v>
      </c>
      <c r="I1043">
        <f t="shared" si="146"/>
        <v>1.6699999999999591</v>
      </c>
      <c r="J1043">
        <f t="shared" si="147"/>
        <v>4.0316739896672279E-3</v>
      </c>
      <c r="K1043">
        <f>AVERAGE(J4:J1043)</f>
        <v>-3.0176981743961706E-5</v>
      </c>
      <c r="L1043">
        <f>SUM(M976:M1015)</f>
        <v>874665</v>
      </c>
      <c r="M1043">
        <v>8925</v>
      </c>
      <c r="N1043">
        <f t="shared" si="148"/>
        <v>22427.307692307691</v>
      </c>
      <c r="O1043">
        <f t="shared" si="149"/>
        <v>1</v>
      </c>
      <c r="S1043">
        <f t="shared" si="150"/>
        <v>415.89</v>
      </c>
      <c r="T1043">
        <f t="shared" si="151"/>
        <v>415.89</v>
      </c>
      <c r="V1043" t="e">
        <f>IF(R1043&gt;U4,1,-1)</f>
        <v>#DIV/0!</v>
      </c>
      <c r="W1043" t="e">
        <f>IF(T1043&gt;U4,1,-1)</f>
        <v>#DIV/0!</v>
      </c>
      <c r="X1043" t="e">
        <f t="shared" si="152"/>
        <v>#DIV/0!</v>
      </c>
    </row>
    <row r="1044" spans="1:24" x14ac:dyDescent="0.3">
      <c r="A1044" t="s">
        <v>1136</v>
      </c>
      <c r="B1044" t="s">
        <v>106</v>
      </c>
      <c r="C1044" t="s">
        <v>1293</v>
      </c>
      <c r="D1044" t="s">
        <v>28</v>
      </c>
      <c r="E1044">
        <f>F1015</f>
        <v>401.15</v>
      </c>
      <c r="F1044">
        <v>414.43</v>
      </c>
      <c r="G1044">
        <f t="shared" si="144"/>
        <v>-1.4599999999999795</v>
      </c>
      <c r="H1044">
        <f t="shared" si="145"/>
        <v>1.0331048236320579</v>
      </c>
      <c r="I1044">
        <f t="shared" si="146"/>
        <v>-1.4599999999999795</v>
      </c>
      <c r="J1044">
        <f t="shared" si="147"/>
        <v>-3.5105436533698323E-3</v>
      </c>
      <c r="K1044">
        <f>AVERAGE(J4:J1044)</f>
        <v>-3.352027345541788E-5</v>
      </c>
      <c r="L1044">
        <f>SUM(M976:M1015)</f>
        <v>874665</v>
      </c>
      <c r="M1044">
        <v>15942</v>
      </c>
      <c r="N1044">
        <f t="shared" si="148"/>
        <v>22427.307692307691</v>
      </c>
      <c r="O1044">
        <f t="shared" si="149"/>
        <v>1</v>
      </c>
      <c r="S1044">
        <f t="shared" si="150"/>
        <v>414.43</v>
      </c>
      <c r="T1044">
        <f t="shared" si="151"/>
        <v>414.43</v>
      </c>
      <c r="V1044" t="e">
        <f>IF(R1044&gt;U4,1,-1)</f>
        <v>#DIV/0!</v>
      </c>
      <c r="W1044" t="e">
        <f>IF(T1044&gt;U4,1,-1)</f>
        <v>#DIV/0!</v>
      </c>
      <c r="X1044" t="e">
        <f t="shared" si="152"/>
        <v>#DIV/0!</v>
      </c>
    </row>
    <row r="1045" spans="1:24" x14ac:dyDescent="0.3">
      <c r="A1045" t="s">
        <v>1137</v>
      </c>
      <c r="B1045" t="s">
        <v>107</v>
      </c>
      <c r="C1045" t="s">
        <v>1293</v>
      </c>
      <c r="D1045" t="s">
        <v>28</v>
      </c>
      <c r="E1045">
        <f>F1015</f>
        <v>401.15</v>
      </c>
      <c r="F1045">
        <v>414.44</v>
      </c>
      <c r="G1045">
        <f t="shared" si="144"/>
        <v>9.9999999999909051E-3</v>
      </c>
      <c r="H1045">
        <f t="shared" si="145"/>
        <v>1.0331297519631062</v>
      </c>
      <c r="I1045">
        <f t="shared" si="146"/>
        <v>9.9999999999909051E-3</v>
      </c>
      <c r="J1045">
        <f t="shared" si="147"/>
        <v>2.4129527302538197E-5</v>
      </c>
      <c r="K1045">
        <f>AVERAGE(J4:J1045)</f>
        <v>-3.3464947351043637E-5</v>
      </c>
      <c r="L1045">
        <f>SUM(M976:M1015)</f>
        <v>874665</v>
      </c>
      <c r="M1045">
        <v>15197</v>
      </c>
      <c r="N1045">
        <f t="shared" si="148"/>
        <v>22427.307692307691</v>
      </c>
      <c r="O1045">
        <f t="shared" si="149"/>
        <v>1</v>
      </c>
      <c r="S1045">
        <f t="shared" si="150"/>
        <v>414.44</v>
      </c>
      <c r="T1045">
        <f t="shared" si="151"/>
        <v>414.44</v>
      </c>
      <c r="V1045" t="e">
        <f>IF(R1045&gt;U4,1,-1)</f>
        <v>#DIV/0!</v>
      </c>
      <c r="W1045" t="e">
        <f>IF(T1045&gt;U4,1,-1)</f>
        <v>#DIV/0!</v>
      </c>
      <c r="X1045" t="e">
        <f t="shared" si="152"/>
        <v>#DIV/0!</v>
      </c>
    </row>
    <row r="1046" spans="1:24" x14ac:dyDescent="0.3">
      <c r="A1046" t="s">
        <v>1138</v>
      </c>
      <c r="B1046" t="s">
        <v>108</v>
      </c>
      <c r="C1046" t="s">
        <v>1293</v>
      </c>
      <c r="D1046" t="s">
        <v>28</v>
      </c>
      <c r="E1046">
        <f>F1015</f>
        <v>401.15</v>
      </c>
      <c r="F1046">
        <v>414.59</v>
      </c>
      <c r="G1046">
        <f t="shared" si="144"/>
        <v>0.14999999999997726</v>
      </c>
      <c r="H1046">
        <f t="shared" si="145"/>
        <v>1.0335036769288297</v>
      </c>
      <c r="I1046">
        <f t="shared" si="146"/>
        <v>0.14999999999997726</v>
      </c>
      <c r="J1046">
        <f t="shared" si="147"/>
        <v>3.6193417623776002E-4</v>
      </c>
      <c r="K1046">
        <f>AVERAGE(J4:J1046)</f>
        <v>-3.3085849437727432E-5</v>
      </c>
      <c r="L1046">
        <f>SUM(M976:M1015)</f>
        <v>874665</v>
      </c>
      <c r="M1046">
        <v>13548</v>
      </c>
      <c r="N1046">
        <f t="shared" si="148"/>
        <v>22427.307692307691</v>
      </c>
      <c r="O1046">
        <f t="shared" si="149"/>
        <v>1</v>
      </c>
      <c r="S1046">
        <f t="shared" si="150"/>
        <v>414.59</v>
      </c>
      <c r="T1046">
        <f t="shared" si="151"/>
        <v>414.59</v>
      </c>
      <c r="V1046" t="e">
        <f>IF(R1046&gt;U4,1,-1)</f>
        <v>#DIV/0!</v>
      </c>
      <c r="W1046" t="e">
        <f>IF(T1046&gt;U4,1,-1)</f>
        <v>#DIV/0!</v>
      </c>
      <c r="X1046" t="e">
        <f t="shared" si="152"/>
        <v>#DIV/0!</v>
      </c>
    </row>
    <row r="1047" spans="1:24" x14ac:dyDescent="0.3">
      <c r="A1047" t="s">
        <v>1139</v>
      </c>
      <c r="B1047" t="s">
        <v>109</v>
      </c>
      <c r="C1047" t="s">
        <v>1293</v>
      </c>
      <c r="D1047" t="s">
        <v>28</v>
      </c>
      <c r="E1047">
        <f>F1015</f>
        <v>401.15</v>
      </c>
      <c r="F1047">
        <v>415.04</v>
      </c>
      <c r="G1047">
        <f t="shared" si="144"/>
        <v>0.45000000000004547</v>
      </c>
      <c r="H1047">
        <f t="shared" si="145"/>
        <v>1.0346254518260003</v>
      </c>
      <c r="I1047">
        <f t="shared" si="146"/>
        <v>0.45000000000004547</v>
      </c>
      <c r="J1047">
        <f t="shared" si="147"/>
        <v>1.0854096818544718E-3</v>
      </c>
      <c r="K1047">
        <f>AVERAGE(J4:J1047)</f>
        <v>-3.2014493564842183E-5</v>
      </c>
      <c r="L1047">
        <f>SUM(M976:M1015)</f>
        <v>874665</v>
      </c>
      <c r="M1047">
        <v>13965</v>
      </c>
      <c r="N1047">
        <f t="shared" si="148"/>
        <v>22427.307692307691</v>
      </c>
      <c r="O1047">
        <f t="shared" si="149"/>
        <v>1</v>
      </c>
      <c r="S1047">
        <f t="shared" si="150"/>
        <v>415.04</v>
      </c>
      <c r="T1047">
        <f t="shared" si="151"/>
        <v>415.04</v>
      </c>
      <c r="V1047" t="e">
        <f>IF(R1047&gt;U4,1,-1)</f>
        <v>#DIV/0!</v>
      </c>
      <c r="W1047" t="e">
        <f>IF(T1047&gt;U4,1,-1)</f>
        <v>#DIV/0!</v>
      </c>
      <c r="X1047" t="e">
        <f t="shared" si="152"/>
        <v>#DIV/0!</v>
      </c>
    </row>
    <row r="1048" spans="1:24" x14ac:dyDescent="0.3">
      <c r="A1048" t="s">
        <v>1140</v>
      </c>
      <c r="B1048" t="s">
        <v>110</v>
      </c>
      <c r="C1048" t="s">
        <v>1293</v>
      </c>
      <c r="D1048" t="s">
        <v>28</v>
      </c>
      <c r="E1048">
        <f>F1015</f>
        <v>401.15</v>
      </c>
      <c r="F1048">
        <v>415.6</v>
      </c>
      <c r="G1048">
        <f t="shared" si="144"/>
        <v>0.56000000000000227</v>
      </c>
      <c r="H1048">
        <f t="shared" si="145"/>
        <v>1.0360214383647015</v>
      </c>
      <c r="I1048">
        <f t="shared" si="146"/>
        <v>0.56000000000000227</v>
      </c>
      <c r="J1048">
        <f t="shared" si="147"/>
        <v>1.3492675404780316E-3</v>
      </c>
      <c r="K1048">
        <f>AVERAGE(J4:J1048)</f>
        <v>-3.0692692575327468E-5</v>
      </c>
      <c r="L1048">
        <f>SUM(M976:M1015)</f>
        <v>874665</v>
      </c>
      <c r="M1048">
        <v>11422</v>
      </c>
      <c r="N1048">
        <f t="shared" si="148"/>
        <v>22427.307692307691</v>
      </c>
      <c r="O1048">
        <f t="shared" si="149"/>
        <v>1</v>
      </c>
      <c r="S1048">
        <f t="shared" si="150"/>
        <v>415.6</v>
      </c>
      <c r="T1048">
        <f t="shared" si="151"/>
        <v>415.6</v>
      </c>
      <c r="V1048" t="e">
        <f>IF(R1048&gt;U4,1,-1)</f>
        <v>#DIV/0!</v>
      </c>
      <c r="W1048" t="e">
        <f>IF(T1048&gt;U4,1,-1)</f>
        <v>#DIV/0!</v>
      </c>
      <c r="X1048" t="e">
        <f t="shared" si="152"/>
        <v>#DIV/0!</v>
      </c>
    </row>
    <row r="1049" spans="1:24" x14ac:dyDescent="0.3">
      <c r="A1049" t="s">
        <v>1141</v>
      </c>
      <c r="B1049" t="s">
        <v>111</v>
      </c>
      <c r="C1049" t="s">
        <v>1293</v>
      </c>
      <c r="D1049" t="s">
        <v>28</v>
      </c>
      <c r="E1049">
        <f>F1015</f>
        <v>401.15</v>
      </c>
      <c r="F1049">
        <v>415.83</v>
      </c>
      <c r="G1049">
        <f t="shared" si="144"/>
        <v>0.22999999999996135</v>
      </c>
      <c r="H1049">
        <f t="shared" si="145"/>
        <v>1.0365947899788108</v>
      </c>
      <c r="I1049">
        <f t="shared" si="146"/>
        <v>0.22999999999996135</v>
      </c>
      <c r="J1049">
        <f t="shared" si="147"/>
        <v>5.5341674687189922E-4</v>
      </c>
      <c r="K1049">
        <f>AVERAGE(J4:J1049)</f>
        <v>-3.0134270549087294E-5</v>
      </c>
      <c r="L1049">
        <f>SUM(M976:M1015)</f>
        <v>874665</v>
      </c>
      <c r="M1049">
        <v>11588</v>
      </c>
      <c r="N1049">
        <f t="shared" si="148"/>
        <v>22427.307692307691</v>
      </c>
      <c r="O1049">
        <f t="shared" si="149"/>
        <v>1</v>
      </c>
      <c r="S1049">
        <f t="shared" si="150"/>
        <v>415.83</v>
      </c>
      <c r="T1049">
        <f t="shared" si="151"/>
        <v>415.83</v>
      </c>
      <c r="V1049" t="e">
        <f>IF(R1049&gt;U4,1,-1)</f>
        <v>#DIV/0!</v>
      </c>
      <c r="W1049" t="e">
        <f>IF(T1049&gt;U4,1,-1)</f>
        <v>#DIV/0!</v>
      </c>
      <c r="X1049" t="e">
        <f t="shared" si="152"/>
        <v>#DIV/0!</v>
      </c>
    </row>
    <row r="1050" spans="1:24" x14ac:dyDescent="0.3">
      <c r="A1050" t="s">
        <v>1142</v>
      </c>
      <c r="B1050" t="s">
        <v>112</v>
      </c>
      <c r="C1050" t="s">
        <v>1293</v>
      </c>
      <c r="D1050" t="s">
        <v>28</v>
      </c>
      <c r="E1050">
        <f>F1015</f>
        <v>401.15</v>
      </c>
      <c r="F1050">
        <v>416.89</v>
      </c>
      <c r="G1050">
        <f t="shared" si="144"/>
        <v>1.0600000000000023</v>
      </c>
      <c r="H1050">
        <f t="shared" si="145"/>
        <v>1.039237193069924</v>
      </c>
      <c r="I1050">
        <f t="shared" si="146"/>
        <v>1.0600000000000023</v>
      </c>
      <c r="J1050">
        <f t="shared" si="147"/>
        <v>2.5491186302094662E-3</v>
      </c>
      <c r="K1050">
        <f>AVERAGE(J4:J1050)</f>
        <v>-2.767080072983366E-5</v>
      </c>
      <c r="L1050">
        <f>SUM(M976:M1015)</f>
        <v>874665</v>
      </c>
      <c r="M1050">
        <v>14785</v>
      </c>
      <c r="N1050">
        <f t="shared" si="148"/>
        <v>22427.307692307691</v>
      </c>
      <c r="O1050">
        <f t="shared" si="149"/>
        <v>1</v>
      </c>
      <c r="S1050">
        <f t="shared" si="150"/>
        <v>416.89</v>
      </c>
      <c r="T1050">
        <f t="shared" si="151"/>
        <v>416.89</v>
      </c>
      <c r="V1050" t="e">
        <f>IF(R1050&gt;U4,1,-1)</f>
        <v>#DIV/0!</v>
      </c>
      <c r="W1050" t="e">
        <f>IF(T1050&gt;U4,1,-1)</f>
        <v>#DIV/0!</v>
      </c>
      <c r="X1050" t="e">
        <f t="shared" si="152"/>
        <v>#DIV/0!</v>
      </c>
    </row>
    <row r="1051" spans="1:24" x14ac:dyDescent="0.3">
      <c r="A1051" t="s">
        <v>1143</v>
      </c>
      <c r="B1051" t="s">
        <v>113</v>
      </c>
      <c r="C1051" t="s">
        <v>1293</v>
      </c>
      <c r="D1051" t="s">
        <v>28</v>
      </c>
      <c r="E1051">
        <f>F1015</f>
        <v>401.15</v>
      </c>
      <c r="F1051">
        <v>417.32</v>
      </c>
      <c r="G1051">
        <f t="shared" si="144"/>
        <v>0.43000000000000682</v>
      </c>
      <c r="H1051">
        <f t="shared" si="145"/>
        <v>1.0403091113049983</v>
      </c>
      <c r="I1051">
        <f t="shared" si="146"/>
        <v>0.43000000000000682</v>
      </c>
      <c r="J1051">
        <f t="shared" si="147"/>
        <v>1.0314471443306551E-3</v>
      </c>
      <c r="K1051">
        <f>AVERAGE(J4:J1051)</f>
        <v>-2.6660192003630902E-5</v>
      </c>
      <c r="L1051">
        <f>SUM(M976:M1015)</f>
        <v>874665</v>
      </c>
      <c r="M1051">
        <v>17680</v>
      </c>
      <c r="N1051">
        <f t="shared" si="148"/>
        <v>22427.307692307691</v>
      </c>
      <c r="O1051">
        <f t="shared" si="149"/>
        <v>1</v>
      </c>
      <c r="S1051">
        <f t="shared" si="150"/>
        <v>417.32</v>
      </c>
      <c r="T1051">
        <f t="shared" si="151"/>
        <v>417.32</v>
      </c>
      <c r="V1051" t="e">
        <f>IF(R1051&gt;U4,1,-1)</f>
        <v>#DIV/0!</v>
      </c>
      <c r="W1051" t="e">
        <f>IF(T1051&gt;U4,1,-1)</f>
        <v>#DIV/0!</v>
      </c>
      <c r="X1051" t="e">
        <f t="shared" si="152"/>
        <v>#DIV/0!</v>
      </c>
    </row>
    <row r="1052" spans="1:24" x14ac:dyDescent="0.3">
      <c r="A1052" t="s">
        <v>1144</v>
      </c>
      <c r="B1052" t="s">
        <v>114</v>
      </c>
      <c r="C1052" t="s">
        <v>1293</v>
      </c>
      <c r="D1052" t="s">
        <v>28</v>
      </c>
      <c r="E1052">
        <f>F1015</f>
        <v>401.15</v>
      </c>
      <c r="F1052">
        <v>417.04</v>
      </c>
      <c r="G1052">
        <f t="shared" si="144"/>
        <v>-0.27999999999997272</v>
      </c>
      <c r="H1052">
        <f t="shared" si="145"/>
        <v>1.0396111180356475</v>
      </c>
      <c r="I1052">
        <f t="shared" si="146"/>
        <v>-0.27999999999997272</v>
      </c>
      <c r="J1052">
        <f t="shared" si="147"/>
        <v>-6.7094795360867615E-4</v>
      </c>
      <c r="K1052">
        <f>AVERAGE(J4:J1052)</f>
        <v>-2.7274384340718648E-5</v>
      </c>
      <c r="L1052">
        <f>SUM(M976:M1015)</f>
        <v>874665</v>
      </c>
      <c r="M1052">
        <v>29665</v>
      </c>
      <c r="N1052">
        <f t="shared" si="148"/>
        <v>22427.307692307691</v>
      </c>
      <c r="O1052">
        <f t="shared" si="149"/>
        <v>-1</v>
      </c>
      <c r="S1052">
        <f t="shared" si="150"/>
        <v>417.04</v>
      </c>
      <c r="T1052">
        <f t="shared" si="151"/>
        <v>417.04</v>
      </c>
      <c r="V1052" t="e">
        <f>IF(R1052&gt;U4,1,-1)</f>
        <v>#DIV/0!</v>
      </c>
      <c r="W1052" t="e">
        <f>IF(T1052&gt;U4,1,-1)</f>
        <v>#DIV/0!</v>
      </c>
      <c r="X1052" t="e">
        <f t="shared" si="152"/>
        <v>#DIV/0!</v>
      </c>
    </row>
    <row r="1053" spans="1:24" x14ac:dyDescent="0.3">
      <c r="A1053" t="s">
        <v>1145</v>
      </c>
      <c r="B1053" t="s">
        <v>115</v>
      </c>
      <c r="C1053" t="s">
        <v>1293</v>
      </c>
      <c r="D1053" t="s">
        <v>28</v>
      </c>
      <c r="E1053">
        <f>F1015</f>
        <v>401.15</v>
      </c>
      <c r="F1053">
        <v>417.89</v>
      </c>
      <c r="G1053">
        <f t="shared" si="144"/>
        <v>0.84999999999996589</v>
      </c>
      <c r="H1053">
        <f t="shared" si="145"/>
        <v>1.0417300261747475</v>
      </c>
      <c r="I1053">
        <f t="shared" si="146"/>
        <v>0.84999999999996589</v>
      </c>
      <c r="J1053">
        <f t="shared" si="147"/>
        <v>2.0381737962784524E-3</v>
      </c>
      <c r="K1053">
        <f>AVERAGE(J4:J1053)</f>
        <v>-2.5307290835367054E-5</v>
      </c>
      <c r="L1053">
        <f>SUM(M976:M1015)</f>
        <v>874665</v>
      </c>
      <c r="M1053">
        <v>45695</v>
      </c>
      <c r="N1053">
        <f t="shared" si="148"/>
        <v>22427.307692307691</v>
      </c>
      <c r="O1053">
        <f t="shared" si="149"/>
        <v>-1</v>
      </c>
      <c r="S1053">
        <f t="shared" si="150"/>
        <v>417.89</v>
      </c>
      <c r="T1053">
        <f t="shared" si="151"/>
        <v>417.89</v>
      </c>
      <c r="V1053" t="e">
        <f>IF(R1053&gt;U4,1,-1)</f>
        <v>#DIV/0!</v>
      </c>
      <c r="W1053" t="e">
        <f>IF(T1053&gt;U4,1,-1)</f>
        <v>#DIV/0!</v>
      </c>
      <c r="X1053" t="e">
        <f t="shared" si="152"/>
        <v>#DIV/0!</v>
      </c>
    </row>
    <row r="1054" spans="1:24" x14ac:dyDescent="0.3">
      <c r="A1054" t="s">
        <v>1146</v>
      </c>
      <c r="B1054" t="s">
        <v>116</v>
      </c>
      <c r="C1054" t="s">
        <v>1293</v>
      </c>
      <c r="D1054" t="s">
        <v>28</v>
      </c>
      <c r="E1054">
        <f>F1015</f>
        <v>401.15</v>
      </c>
      <c r="F1054">
        <v>417.06</v>
      </c>
      <c r="G1054">
        <f t="shared" si="144"/>
        <v>-0.82999999999998408</v>
      </c>
      <c r="H1054">
        <f t="shared" si="145"/>
        <v>1.0396609746977441</v>
      </c>
      <c r="I1054">
        <f t="shared" si="146"/>
        <v>-0.82999999999998408</v>
      </c>
      <c r="J1054">
        <f t="shared" si="147"/>
        <v>-1.9861686089640436E-3</v>
      </c>
      <c r="K1054">
        <f>AVERAGE(J4:J1054)</f>
        <v>-2.7173000938248762E-5</v>
      </c>
      <c r="L1054">
        <f>SUM(M976:M1015)</f>
        <v>874665</v>
      </c>
      <c r="M1054">
        <v>110791</v>
      </c>
      <c r="N1054">
        <f t="shared" si="148"/>
        <v>22427.307692307691</v>
      </c>
      <c r="O1054">
        <f t="shared" si="149"/>
        <v>-1</v>
      </c>
      <c r="S1054">
        <f t="shared" si="150"/>
        <v>417.06</v>
      </c>
      <c r="T1054">
        <f t="shared" si="151"/>
        <v>417.06</v>
      </c>
      <c r="V1054" t="e">
        <f>IF(R1054&gt;U4,1,-1)</f>
        <v>#DIV/0!</v>
      </c>
      <c r="W1054" t="e">
        <f>IF(T1054&gt;U4,1,-1)</f>
        <v>#DIV/0!</v>
      </c>
      <c r="X1054" t="e">
        <f t="shared" si="152"/>
        <v>#DIV/0!</v>
      </c>
    </row>
    <row r="1055" spans="1:24" x14ac:dyDescent="0.3">
      <c r="A1055" t="s">
        <v>1148</v>
      </c>
      <c r="B1055" t="s">
        <v>78</v>
      </c>
      <c r="C1055" t="s">
        <v>1294</v>
      </c>
      <c r="D1055" t="s">
        <v>28</v>
      </c>
      <c r="E1055">
        <f>F1054</f>
        <v>417.06</v>
      </c>
      <c r="F1055">
        <v>418.76</v>
      </c>
      <c r="G1055">
        <f t="shared" si="144"/>
        <v>1.6999999999999886</v>
      </c>
      <c r="H1055">
        <f t="shared" si="145"/>
        <v>1.0438987909759443</v>
      </c>
      <c r="I1055">
        <f t="shared" si="146"/>
        <v>1.6999999999999886</v>
      </c>
      <c r="J1055">
        <f t="shared" si="147"/>
        <v>4.0761521124058619E-3</v>
      </c>
      <c r="K1055">
        <f>AVERAGE(J4:J1055)</f>
        <v>-2.3272501781077555E-5</v>
      </c>
      <c r="L1055">
        <f>SUM(M1015:M1054)</f>
        <v>895322</v>
      </c>
      <c r="M1055">
        <v>38974</v>
      </c>
      <c r="N1055">
        <f t="shared" si="148"/>
        <v>22956.974358974359</v>
      </c>
      <c r="O1055">
        <f t="shared" si="149"/>
        <v>-1</v>
      </c>
      <c r="S1055">
        <f t="shared" si="150"/>
        <v>418.76</v>
      </c>
      <c r="T1055">
        <f t="shared" si="151"/>
        <v>418.76</v>
      </c>
      <c r="V1055" t="e">
        <f>IF(R1055&gt;U4,1,-1)</f>
        <v>#DIV/0!</v>
      </c>
      <c r="W1055" t="e">
        <f>IF(T1055&gt;U4,1,-1)</f>
        <v>#DIV/0!</v>
      </c>
      <c r="X1055" t="e">
        <f t="shared" si="152"/>
        <v>#DIV/0!</v>
      </c>
    </row>
    <row r="1056" spans="1:24" x14ac:dyDescent="0.3">
      <c r="A1056" t="s">
        <v>1149</v>
      </c>
      <c r="B1056" t="s">
        <v>79</v>
      </c>
      <c r="C1056" t="s">
        <v>1294</v>
      </c>
      <c r="D1056" t="s">
        <v>28</v>
      </c>
      <c r="E1056">
        <f>F1054</f>
        <v>417.06</v>
      </c>
      <c r="F1056">
        <v>417.31</v>
      </c>
      <c r="G1056">
        <f t="shared" si="144"/>
        <v>-1.4499999999999886</v>
      </c>
      <c r="H1056">
        <f t="shared" si="145"/>
        <v>1.0005994341341773</v>
      </c>
      <c r="I1056">
        <f t="shared" si="146"/>
        <v>-1.4499999999999886</v>
      </c>
      <c r="J1056">
        <f t="shared" si="147"/>
        <v>-3.4626038781163165E-3</v>
      </c>
      <c r="K1056">
        <f>AVERAGE(J4:J1056)</f>
        <v>-2.653872341102555E-5</v>
      </c>
      <c r="L1056">
        <f>SUM(M1015:M1054)</f>
        <v>895322</v>
      </c>
      <c r="M1056">
        <v>16035</v>
      </c>
      <c r="N1056">
        <f t="shared" si="148"/>
        <v>22956.974358974359</v>
      </c>
      <c r="O1056">
        <f t="shared" si="149"/>
        <v>1</v>
      </c>
      <c r="S1056">
        <f t="shared" si="150"/>
        <v>417.31</v>
      </c>
      <c r="T1056">
        <f t="shared" si="151"/>
        <v>417.31</v>
      </c>
      <c r="V1056" t="e">
        <f>IF(R1056&gt;U4,1,-1)</f>
        <v>#DIV/0!</v>
      </c>
      <c r="W1056" t="e">
        <f>IF(T1056&gt;U4,1,-1)</f>
        <v>#DIV/0!</v>
      </c>
      <c r="X1056" t="e">
        <f t="shared" si="152"/>
        <v>#DIV/0!</v>
      </c>
    </row>
    <row r="1057" spans="1:24" x14ac:dyDescent="0.3">
      <c r="A1057" t="s">
        <v>1150</v>
      </c>
      <c r="B1057" t="s">
        <v>80</v>
      </c>
      <c r="C1057" t="s">
        <v>1294</v>
      </c>
      <c r="D1057" t="s">
        <v>28</v>
      </c>
      <c r="E1057">
        <f>F1054</f>
        <v>417.06</v>
      </c>
      <c r="F1057">
        <v>415.48</v>
      </c>
      <c r="G1057">
        <f t="shared" si="144"/>
        <v>-1.8299999999999841</v>
      </c>
      <c r="H1057">
        <f t="shared" si="145"/>
        <v>0.9962115762719993</v>
      </c>
      <c r="I1057">
        <f t="shared" si="146"/>
        <v>-1.8299999999999841</v>
      </c>
      <c r="J1057">
        <f t="shared" si="147"/>
        <v>-4.3852292061057349E-3</v>
      </c>
      <c r="K1057">
        <f>AVERAGE(J4:J1057)</f>
        <v>-3.0674103375631533E-5</v>
      </c>
      <c r="L1057">
        <f>SUM(M1015:M1054)</f>
        <v>895322</v>
      </c>
      <c r="M1057">
        <v>20330</v>
      </c>
      <c r="N1057">
        <f t="shared" si="148"/>
        <v>22956.974358974359</v>
      </c>
      <c r="O1057">
        <f t="shared" si="149"/>
        <v>1</v>
      </c>
      <c r="S1057">
        <f t="shared" si="150"/>
        <v>415.48</v>
      </c>
      <c r="T1057">
        <f t="shared" si="151"/>
        <v>415.48</v>
      </c>
      <c r="V1057" t="e">
        <f>IF(R1057&gt;U4,1,-1)</f>
        <v>#DIV/0!</v>
      </c>
      <c r="W1057" t="e">
        <f>IF(T1057&gt;U4,1,-1)</f>
        <v>#DIV/0!</v>
      </c>
      <c r="X1057" t="e">
        <f t="shared" si="152"/>
        <v>#DIV/0!</v>
      </c>
    </row>
    <row r="1058" spans="1:24" x14ac:dyDescent="0.3">
      <c r="A1058" t="s">
        <v>1151</v>
      </c>
      <c r="B1058" t="s">
        <v>81</v>
      </c>
      <c r="C1058" t="s">
        <v>1294</v>
      </c>
      <c r="D1058" t="s">
        <v>28</v>
      </c>
      <c r="E1058">
        <f>F1054</f>
        <v>417.06</v>
      </c>
      <c r="F1058">
        <v>408.53</v>
      </c>
      <c r="G1058">
        <f t="shared" si="144"/>
        <v>-6.9500000000000455</v>
      </c>
      <c r="H1058">
        <f t="shared" si="145"/>
        <v>0.97954730734186923</v>
      </c>
      <c r="I1058">
        <f t="shared" si="146"/>
        <v>-6.9500000000000455</v>
      </c>
      <c r="J1058">
        <f t="shared" si="147"/>
        <v>-1.6727640319630414E-2</v>
      </c>
      <c r="K1058">
        <f>AVERAGE(J4:J1058)</f>
        <v>-4.6500611637484413E-5</v>
      </c>
      <c r="L1058">
        <f>SUM(M1015:M1054)</f>
        <v>895322</v>
      </c>
      <c r="M1058">
        <v>34846</v>
      </c>
      <c r="N1058">
        <f t="shared" si="148"/>
        <v>22956.974358974359</v>
      </c>
      <c r="O1058">
        <f t="shared" si="149"/>
        <v>-1</v>
      </c>
      <c r="S1058">
        <f t="shared" si="150"/>
        <v>408.53</v>
      </c>
      <c r="T1058">
        <f t="shared" si="151"/>
        <v>408.53</v>
      </c>
      <c r="V1058" t="e">
        <f>IF(R1058&gt;U4,1,-1)</f>
        <v>#DIV/0!</v>
      </c>
      <c r="W1058" t="e">
        <f>IF(T1058&gt;U4,1,-1)</f>
        <v>#DIV/0!</v>
      </c>
      <c r="X1058" t="e">
        <f t="shared" si="152"/>
        <v>#DIV/0!</v>
      </c>
    </row>
    <row r="1059" spans="1:24" x14ac:dyDescent="0.3">
      <c r="A1059" t="s">
        <v>1152</v>
      </c>
      <c r="B1059" t="s">
        <v>82</v>
      </c>
      <c r="C1059" t="s">
        <v>1294</v>
      </c>
      <c r="D1059" t="s">
        <v>28</v>
      </c>
      <c r="E1059">
        <f>F1054</f>
        <v>417.06</v>
      </c>
      <c r="F1059">
        <v>408.57</v>
      </c>
      <c r="G1059">
        <f t="shared" si="144"/>
        <v>4.0000000000020464E-2</v>
      </c>
      <c r="H1059">
        <f t="shared" si="145"/>
        <v>0.97964321680333766</v>
      </c>
      <c r="I1059">
        <f t="shared" si="146"/>
        <v>4.0000000000020464E-2</v>
      </c>
      <c r="J1059">
        <f t="shared" si="147"/>
        <v>9.7912026044649029E-5</v>
      </c>
      <c r="K1059">
        <f>AVERAGE(J4:J1059)</f>
        <v>-4.6363857245739966E-5</v>
      </c>
      <c r="L1059">
        <f>SUM(M1015:M1054)</f>
        <v>895322</v>
      </c>
      <c r="M1059">
        <v>25797</v>
      </c>
      <c r="N1059">
        <f t="shared" si="148"/>
        <v>22956.974358974359</v>
      </c>
      <c r="O1059">
        <f t="shared" si="149"/>
        <v>-1</v>
      </c>
      <c r="S1059">
        <f t="shared" si="150"/>
        <v>408.57</v>
      </c>
      <c r="T1059">
        <f t="shared" si="151"/>
        <v>408.57</v>
      </c>
      <c r="V1059" t="e">
        <f>IF(R1059&gt;U4,1,-1)</f>
        <v>#DIV/0!</v>
      </c>
      <c r="W1059" t="e">
        <f>IF(T1059&gt;U4,1,-1)</f>
        <v>#DIV/0!</v>
      </c>
      <c r="X1059" t="e">
        <f t="shared" si="152"/>
        <v>#DIV/0!</v>
      </c>
    </row>
    <row r="1060" spans="1:24" x14ac:dyDescent="0.3">
      <c r="A1060" t="s">
        <v>1153</v>
      </c>
      <c r="B1060" t="s">
        <v>83</v>
      </c>
      <c r="C1060" t="s">
        <v>1294</v>
      </c>
      <c r="D1060" t="s">
        <v>28</v>
      </c>
      <c r="E1060">
        <f>F1054</f>
        <v>417.06</v>
      </c>
      <c r="F1060">
        <v>406.81</v>
      </c>
      <c r="G1060">
        <f t="shared" si="144"/>
        <v>-1.7599999999999909</v>
      </c>
      <c r="H1060">
        <f t="shared" si="145"/>
        <v>0.97542320049872921</v>
      </c>
      <c r="I1060">
        <f t="shared" si="146"/>
        <v>-1.7599999999999909</v>
      </c>
      <c r="J1060">
        <f t="shared" si="147"/>
        <v>-4.3077073696061651E-3</v>
      </c>
      <c r="K1060">
        <f>AVERAGE(J4:J1060)</f>
        <v>-5.0395402668975936E-5</v>
      </c>
      <c r="L1060">
        <f>SUM(M1015:M1054)</f>
        <v>895322</v>
      </c>
      <c r="M1060">
        <v>19588</v>
      </c>
      <c r="N1060">
        <f t="shared" si="148"/>
        <v>22956.974358974359</v>
      </c>
      <c r="O1060">
        <f t="shared" si="149"/>
        <v>1</v>
      </c>
      <c r="S1060">
        <f t="shared" si="150"/>
        <v>406.81</v>
      </c>
      <c r="T1060">
        <f t="shared" si="151"/>
        <v>406.81</v>
      </c>
      <c r="V1060" t="e">
        <f>IF(R1060&gt;U4,1,-1)</f>
        <v>#DIV/0!</v>
      </c>
      <c r="W1060" t="e">
        <f>IF(T1060&gt;U4,1,-1)</f>
        <v>#DIV/0!</v>
      </c>
      <c r="X1060" t="e">
        <f t="shared" si="152"/>
        <v>#DIV/0!</v>
      </c>
    </row>
    <row r="1061" spans="1:24" x14ac:dyDescent="0.3">
      <c r="A1061" t="s">
        <v>1154</v>
      </c>
      <c r="B1061" t="s">
        <v>84</v>
      </c>
      <c r="C1061" t="s">
        <v>1294</v>
      </c>
      <c r="D1061" t="s">
        <v>28</v>
      </c>
      <c r="E1061">
        <f>F1054</f>
        <v>417.06</v>
      </c>
      <c r="F1061">
        <v>409.44</v>
      </c>
      <c r="G1061">
        <f t="shared" si="144"/>
        <v>2.6299999999999955</v>
      </c>
      <c r="H1061">
        <f t="shared" si="145"/>
        <v>0.9817292475902748</v>
      </c>
      <c r="I1061">
        <f t="shared" si="146"/>
        <v>2.6299999999999955</v>
      </c>
      <c r="J1061">
        <f t="shared" si="147"/>
        <v>6.464934490302587E-3</v>
      </c>
      <c r="K1061">
        <f>AVERAGE(J4:J1061)</f>
        <v>-4.4237245870326069E-5</v>
      </c>
      <c r="L1061">
        <f>SUM(M1015:M1054)</f>
        <v>895322</v>
      </c>
      <c r="M1061">
        <v>25236</v>
      </c>
      <c r="N1061">
        <f t="shared" si="148"/>
        <v>22956.974358974359</v>
      </c>
      <c r="O1061">
        <f t="shared" si="149"/>
        <v>-1</v>
      </c>
      <c r="S1061">
        <f t="shared" si="150"/>
        <v>409.44</v>
      </c>
      <c r="T1061">
        <f t="shared" si="151"/>
        <v>409.44</v>
      </c>
      <c r="V1061" t="e">
        <f>IF(R1061&gt;U4,1,-1)</f>
        <v>#DIV/0!</v>
      </c>
      <c r="W1061" t="e">
        <f>IF(T1061&gt;U4,1,-1)</f>
        <v>#DIV/0!</v>
      </c>
      <c r="X1061" t="e">
        <f t="shared" si="152"/>
        <v>#DIV/0!</v>
      </c>
    </row>
    <row r="1062" spans="1:24" x14ac:dyDescent="0.3">
      <c r="A1062" t="s">
        <v>1155</v>
      </c>
      <c r="B1062" t="s">
        <v>85</v>
      </c>
      <c r="C1062" t="s">
        <v>1294</v>
      </c>
      <c r="D1062" t="s">
        <v>28</v>
      </c>
      <c r="E1062">
        <f>F1054</f>
        <v>417.06</v>
      </c>
      <c r="F1062">
        <v>407.86</v>
      </c>
      <c r="G1062">
        <f t="shared" si="144"/>
        <v>-1.5799999999999841</v>
      </c>
      <c r="H1062">
        <f t="shared" si="145"/>
        <v>0.97794082386227399</v>
      </c>
      <c r="I1062">
        <f t="shared" si="146"/>
        <v>-1.5799999999999841</v>
      </c>
      <c r="J1062">
        <f t="shared" si="147"/>
        <v>-3.8589292692457603E-3</v>
      </c>
      <c r="K1062">
        <f>AVERAGE(J4:J1062)</f>
        <v>-4.7839410198348196E-5</v>
      </c>
      <c r="L1062">
        <f>SUM(M1015:M1054)</f>
        <v>895322</v>
      </c>
      <c r="M1062">
        <v>5075</v>
      </c>
      <c r="N1062">
        <f t="shared" si="148"/>
        <v>22956.974358974359</v>
      </c>
      <c r="O1062">
        <f t="shared" si="149"/>
        <v>1</v>
      </c>
      <c r="S1062">
        <f t="shared" si="150"/>
        <v>407.86</v>
      </c>
      <c r="T1062">
        <f t="shared" si="151"/>
        <v>407.86</v>
      </c>
      <c r="V1062" t="e">
        <f>IF(R1062&gt;U4,1,-1)</f>
        <v>#DIV/0!</v>
      </c>
      <c r="W1062" t="e">
        <f>IF(T1062&gt;U4,1,-1)</f>
        <v>#DIV/0!</v>
      </c>
      <c r="X1062" t="e">
        <f t="shared" si="152"/>
        <v>#DIV/0!</v>
      </c>
    </row>
    <row r="1063" spans="1:24" x14ac:dyDescent="0.3">
      <c r="A1063" t="s">
        <v>1156</v>
      </c>
      <c r="B1063" t="s">
        <v>86</v>
      </c>
      <c r="C1063" t="s">
        <v>1294</v>
      </c>
      <c r="D1063" t="s">
        <v>28</v>
      </c>
      <c r="E1063">
        <f>F1054</f>
        <v>417.06</v>
      </c>
      <c r="F1063">
        <v>411.12</v>
      </c>
      <c r="G1063">
        <f t="shared" si="144"/>
        <v>3.2599999999999909</v>
      </c>
      <c r="H1063">
        <f t="shared" si="145"/>
        <v>0.98575744497194651</v>
      </c>
      <c r="I1063">
        <f t="shared" si="146"/>
        <v>3.2599999999999909</v>
      </c>
      <c r="J1063">
        <f t="shared" si="147"/>
        <v>7.9929387534938227E-3</v>
      </c>
      <c r="K1063">
        <f>AVERAGE(J4:J1063)</f>
        <v>-4.0253770421280112E-5</v>
      </c>
      <c r="L1063">
        <f>SUM(M1015:M1054)</f>
        <v>895322</v>
      </c>
      <c r="M1063">
        <v>8641</v>
      </c>
      <c r="N1063">
        <f t="shared" si="148"/>
        <v>22956.974358974359</v>
      </c>
      <c r="O1063">
        <f t="shared" si="149"/>
        <v>1</v>
      </c>
      <c r="S1063">
        <f t="shared" si="150"/>
        <v>411.12</v>
      </c>
      <c r="T1063">
        <f t="shared" si="151"/>
        <v>411.12</v>
      </c>
      <c r="V1063" t="e">
        <f>IF(R1063&gt;U4,1,-1)</f>
        <v>#DIV/0!</v>
      </c>
      <c r="W1063" t="e">
        <f>IF(T1063&gt;U4,1,-1)</f>
        <v>#DIV/0!</v>
      </c>
      <c r="X1063" t="e">
        <f t="shared" si="152"/>
        <v>#DIV/0!</v>
      </c>
    </row>
    <row r="1064" spans="1:24" x14ac:dyDescent="0.3">
      <c r="A1064" t="s">
        <v>1157</v>
      </c>
      <c r="B1064" t="s">
        <v>87</v>
      </c>
      <c r="C1064" t="s">
        <v>1294</v>
      </c>
      <c r="D1064" t="s">
        <v>28</v>
      </c>
      <c r="E1064">
        <f>F1054</f>
        <v>417.06</v>
      </c>
      <c r="F1064">
        <v>409.74</v>
      </c>
      <c r="G1064">
        <f t="shared" si="144"/>
        <v>-1.3799999999999955</v>
      </c>
      <c r="H1064">
        <f t="shared" si="145"/>
        <v>0.98244856855128759</v>
      </c>
      <c r="I1064">
        <f t="shared" si="146"/>
        <v>-1.3799999999999955</v>
      </c>
      <c r="J1064">
        <f t="shared" si="147"/>
        <v>-3.3566841798015066E-3</v>
      </c>
      <c r="K1064">
        <f>AVERAGE(J4:J1064)</f>
        <v>-4.3379529525314255E-5</v>
      </c>
      <c r="L1064">
        <f>SUM(M1015:M1054)</f>
        <v>895322</v>
      </c>
      <c r="M1064">
        <v>5751</v>
      </c>
      <c r="N1064">
        <f t="shared" si="148"/>
        <v>22956.974358974359</v>
      </c>
      <c r="O1064">
        <f t="shared" si="149"/>
        <v>1</v>
      </c>
      <c r="S1064">
        <f t="shared" si="150"/>
        <v>409.74</v>
      </c>
      <c r="T1064">
        <f t="shared" si="151"/>
        <v>409.74</v>
      </c>
      <c r="V1064" t="e">
        <f>IF(R1064&gt;U4,1,-1)</f>
        <v>#DIV/0!</v>
      </c>
      <c r="W1064" t="e">
        <f>IF(T1064&gt;U4,1,-1)</f>
        <v>#DIV/0!</v>
      </c>
      <c r="X1064" t="e">
        <f t="shared" si="152"/>
        <v>#DIV/0!</v>
      </c>
    </row>
    <row r="1065" spans="1:24" x14ac:dyDescent="0.3">
      <c r="A1065" t="s">
        <v>1158</v>
      </c>
      <c r="B1065" t="s">
        <v>88</v>
      </c>
      <c r="C1065" t="s">
        <v>1294</v>
      </c>
      <c r="D1065" t="s">
        <v>28</v>
      </c>
      <c r="E1065">
        <f>F1054</f>
        <v>417.06</v>
      </c>
      <c r="F1065">
        <v>409.03</v>
      </c>
      <c r="G1065">
        <f t="shared" si="144"/>
        <v>-0.71000000000003638</v>
      </c>
      <c r="H1065">
        <f t="shared" si="145"/>
        <v>0.98074617561022392</v>
      </c>
      <c r="I1065">
        <f t="shared" si="146"/>
        <v>-0.71000000000003638</v>
      </c>
      <c r="J1065">
        <f t="shared" si="147"/>
        <v>-1.7328061697662819E-3</v>
      </c>
      <c r="K1065">
        <f>AVERAGE(J4:J1065)</f>
        <v>-4.4970326738347178E-5</v>
      </c>
      <c r="L1065">
        <f>SUM(M1015:M1054)</f>
        <v>895322</v>
      </c>
      <c r="M1065">
        <v>14147</v>
      </c>
      <c r="N1065">
        <f t="shared" si="148"/>
        <v>22956.974358974359</v>
      </c>
      <c r="O1065">
        <f t="shared" si="149"/>
        <v>1</v>
      </c>
      <c r="S1065">
        <f t="shared" si="150"/>
        <v>409.03</v>
      </c>
      <c r="T1065">
        <f t="shared" si="151"/>
        <v>409.03</v>
      </c>
      <c r="V1065" t="e">
        <f>IF(R1065&gt;U4,1,-1)</f>
        <v>#DIV/0!</v>
      </c>
      <c r="W1065" t="e">
        <f>IF(T1065&gt;U4,1,-1)</f>
        <v>#DIV/0!</v>
      </c>
      <c r="X1065" t="e">
        <f t="shared" si="152"/>
        <v>#DIV/0!</v>
      </c>
    </row>
    <row r="1066" spans="1:24" x14ac:dyDescent="0.3">
      <c r="A1066" t="s">
        <v>1159</v>
      </c>
      <c r="B1066" t="s">
        <v>89</v>
      </c>
      <c r="C1066" t="s">
        <v>1294</v>
      </c>
      <c r="D1066" t="s">
        <v>28</v>
      </c>
      <c r="E1066">
        <f>F1054</f>
        <v>417.06</v>
      </c>
      <c r="F1066">
        <v>410.93</v>
      </c>
      <c r="G1066">
        <f t="shared" si="144"/>
        <v>1.9000000000000341</v>
      </c>
      <c r="H1066">
        <f t="shared" si="145"/>
        <v>0.98530187502997169</v>
      </c>
      <c r="I1066">
        <f t="shared" si="146"/>
        <v>1.9000000000000341</v>
      </c>
      <c r="J1066">
        <f t="shared" si="147"/>
        <v>4.6451360535902852E-3</v>
      </c>
      <c r="K1066">
        <f>AVERAGE(J4:J1066)</f>
        <v>-4.0558185270493337E-5</v>
      </c>
      <c r="L1066">
        <f>SUM(M1015:M1054)</f>
        <v>895322</v>
      </c>
      <c r="M1066">
        <v>9328</v>
      </c>
      <c r="N1066">
        <f t="shared" si="148"/>
        <v>22956.974358974359</v>
      </c>
      <c r="O1066">
        <f t="shared" si="149"/>
        <v>1</v>
      </c>
      <c r="S1066">
        <f t="shared" si="150"/>
        <v>410.93</v>
      </c>
      <c r="T1066">
        <f t="shared" si="151"/>
        <v>410.93</v>
      </c>
      <c r="V1066" t="e">
        <f>IF(R1066&gt;U4,1,-1)</f>
        <v>#DIV/0!</v>
      </c>
      <c r="W1066" t="e">
        <f>IF(T1066&gt;U4,1,-1)</f>
        <v>#DIV/0!</v>
      </c>
      <c r="X1066" t="e">
        <f t="shared" si="152"/>
        <v>#DIV/0!</v>
      </c>
    </row>
    <row r="1067" spans="1:24" x14ac:dyDescent="0.3">
      <c r="A1067" t="s">
        <v>1160</v>
      </c>
      <c r="B1067" t="s">
        <v>90</v>
      </c>
      <c r="C1067" t="s">
        <v>1294</v>
      </c>
      <c r="D1067" t="s">
        <v>28</v>
      </c>
      <c r="E1067">
        <f>F1054</f>
        <v>417.06</v>
      </c>
      <c r="F1067">
        <v>412.29</v>
      </c>
      <c r="G1067">
        <f t="shared" si="144"/>
        <v>1.3600000000000136</v>
      </c>
      <c r="H1067">
        <f t="shared" si="145"/>
        <v>0.98856279671989644</v>
      </c>
      <c r="I1067">
        <f t="shared" si="146"/>
        <v>1.3600000000000136</v>
      </c>
      <c r="J1067">
        <f t="shared" si="147"/>
        <v>3.3095661061494988E-3</v>
      </c>
      <c r="K1067">
        <f>AVERAGE(J4:J1067)</f>
        <v>-3.7409572214647485E-5</v>
      </c>
      <c r="L1067">
        <f>SUM(M1015:M1054)</f>
        <v>895322</v>
      </c>
      <c r="M1067">
        <v>16393</v>
      </c>
      <c r="N1067">
        <f t="shared" si="148"/>
        <v>22956.974358974359</v>
      </c>
      <c r="O1067">
        <f t="shared" si="149"/>
        <v>1</v>
      </c>
      <c r="S1067">
        <f t="shared" si="150"/>
        <v>412.29</v>
      </c>
      <c r="T1067">
        <f t="shared" si="151"/>
        <v>412.29</v>
      </c>
      <c r="V1067" t="e">
        <f>IF(R1067&gt;U4,1,-1)</f>
        <v>#DIV/0!</v>
      </c>
      <c r="W1067" t="e">
        <f>IF(T1067&gt;U4,1,-1)</f>
        <v>#DIV/0!</v>
      </c>
      <c r="X1067" t="e">
        <f t="shared" si="152"/>
        <v>#DIV/0!</v>
      </c>
    </row>
    <row r="1068" spans="1:24" x14ac:dyDescent="0.3">
      <c r="A1068" t="s">
        <v>1161</v>
      </c>
      <c r="B1068" t="s">
        <v>91</v>
      </c>
      <c r="C1068" t="s">
        <v>1294</v>
      </c>
      <c r="D1068" t="s">
        <v>28</v>
      </c>
      <c r="E1068">
        <f>F1054</f>
        <v>417.06</v>
      </c>
      <c r="F1068">
        <v>410.3</v>
      </c>
      <c r="G1068">
        <f t="shared" si="144"/>
        <v>-1.9900000000000091</v>
      </c>
      <c r="H1068">
        <f t="shared" si="145"/>
        <v>0.98379130101184487</v>
      </c>
      <c r="I1068">
        <f t="shared" si="146"/>
        <v>-1.9900000000000091</v>
      </c>
      <c r="J1068">
        <f t="shared" si="147"/>
        <v>-4.8266996531567807E-3</v>
      </c>
      <c r="K1068">
        <f>AVERAGE(J4:J1068)</f>
        <v>-4.1906558206142444E-5</v>
      </c>
      <c r="L1068">
        <f>SUM(M1015:M1054)</f>
        <v>895322</v>
      </c>
      <c r="M1068">
        <v>6853</v>
      </c>
      <c r="N1068">
        <f t="shared" si="148"/>
        <v>22956.974358974359</v>
      </c>
      <c r="O1068">
        <f t="shared" si="149"/>
        <v>1</v>
      </c>
      <c r="S1068">
        <f t="shared" si="150"/>
        <v>410.3</v>
      </c>
      <c r="T1068">
        <f t="shared" si="151"/>
        <v>410.3</v>
      </c>
      <c r="V1068" t="e">
        <f>IF(R1068&gt;U4,1,-1)</f>
        <v>#DIV/0!</v>
      </c>
      <c r="W1068" t="e">
        <f>IF(T1068&gt;U4,1,-1)</f>
        <v>#DIV/0!</v>
      </c>
      <c r="X1068" t="e">
        <f t="shared" si="152"/>
        <v>#DIV/0!</v>
      </c>
    </row>
    <row r="1069" spans="1:24" x14ac:dyDescent="0.3">
      <c r="A1069" t="s">
        <v>1162</v>
      </c>
      <c r="B1069" t="s">
        <v>92</v>
      </c>
      <c r="C1069" t="s">
        <v>1294</v>
      </c>
      <c r="D1069" t="s">
        <v>28</v>
      </c>
      <c r="E1069">
        <f>F1054</f>
        <v>417.06</v>
      </c>
      <c r="F1069">
        <v>413.34</v>
      </c>
      <c r="G1069">
        <f t="shared" si="144"/>
        <v>3.0399999999999636</v>
      </c>
      <c r="H1069">
        <f t="shared" si="145"/>
        <v>0.99108042008344122</v>
      </c>
      <c r="I1069">
        <f t="shared" si="146"/>
        <v>3.0399999999999636</v>
      </c>
      <c r="J1069">
        <f t="shared" si="147"/>
        <v>7.4092127711429768E-3</v>
      </c>
      <c r="K1069">
        <f>AVERAGE(J4:J1069)</f>
        <v>-3.4916765214257718E-5</v>
      </c>
      <c r="L1069">
        <f>SUM(M1015:M1054)</f>
        <v>895322</v>
      </c>
      <c r="M1069">
        <v>22491</v>
      </c>
      <c r="N1069">
        <f t="shared" si="148"/>
        <v>22956.974358974359</v>
      </c>
      <c r="O1069">
        <f t="shared" si="149"/>
        <v>1</v>
      </c>
      <c r="S1069">
        <f t="shared" si="150"/>
        <v>413.34</v>
      </c>
      <c r="T1069">
        <f t="shared" si="151"/>
        <v>413.34</v>
      </c>
      <c r="V1069" t="e">
        <f>IF(R1069&gt;U4,1,-1)</f>
        <v>#DIV/0!</v>
      </c>
      <c r="W1069" t="e">
        <f>IF(T1069&gt;U4,1,-1)</f>
        <v>#DIV/0!</v>
      </c>
      <c r="X1069" t="e">
        <f t="shared" si="152"/>
        <v>#DIV/0!</v>
      </c>
    </row>
    <row r="1070" spans="1:24" x14ac:dyDescent="0.3">
      <c r="A1070" t="s">
        <v>1163</v>
      </c>
      <c r="B1070" t="s">
        <v>93</v>
      </c>
      <c r="C1070" t="s">
        <v>1294</v>
      </c>
      <c r="D1070" t="s">
        <v>28</v>
      </c>
      <c r="E1070">
        <f>F1054</f>
        <v>417.06</v>
      </c>
      <c r="F1070">
        <v>412.82</v>
      </c>
      <c r="G1070">
        <f t="shared" si="144"/>
        <v>-0.51999999999998181</v>
      </c>
      <c r="H1070">
        <f t="shared" si="145"/>
        <v>0.98983359708435237</v>
      </c>
      <c r="I1070">
        <f t="shared" si="146"/>
        <v>-0.51999999999998181</v>
      </c>
      <c r="J1070">
        <f t="shared" si="147"/>
        <v>-1.2580442250930998E-3</v>
      </c>
      <c r="K1070">
        <f>AVERAGE(J4:J1070)</f>
        <v>-3.6063088981716801E-5</v>
      </c>
      <c r="L1070">
        <f>SUM(M1015:M1054)</f>
        <v>895322</v>
      </c>
      <c r="M1070">
        <v>6824</v>
      </c>
      <c r="N1070">
        <f t="shared" si="148"/>
        <v>22956.974358974359</v>
      </c>
      <c r="O1070">
        <f t="shared" si="149"/>
        <v>1</v>
      </c>
      <c r="S1070">
        <f t="shared" si="150"/>
        <v>412.82</v>
      </c>
      <c r="T1070">
        <f t="shared" si="151"/>
        <v>412.82</v>
      </c>
      <c r="V1070" t="e">
        <f>IF(R1070&gt;U4,1,-1)</f>
        <v>#DIV/0!</v>
      </c>
      <c r="W1070" t="e">
        <f>IF(T1070&gt;U4,1,-1)</f>
        <v>#DIV/0!</v>
      </c>
      <c r="X1070" t="e">
        <f t="shared" si="152"/>
        <v>#DIV/0!</v>
      </c>
    </row>
    <row r="1071" spans="1:24" x14ac:dyDescent="0.3">
      <c r="A1071" t="s">
        <v>1164</v>
      </c>
      <c r="B1071" t="s">
        <v>94</v>
      </c>
      <c r="C1071" t="s">
        <v>1294</v>
      </c>
      <c r="D1071" t="s">
        <v>28</v>
      </c>
      <c r="E1071">
        <f>F1054</f>
        <v>417.06</v>
      </c>
      <c r="F1071">
        <v>414.94</v>
      </c>
      <c r="G1071">
        <f t="shared" si="144"/>
        <v>2.1200000000000045</v>
      </c>
      <c r="H1071">
        <f t="shared" si="145"/>
        <v>0.99491679854217618</v>
      </c>
      <c r="I1071">
        <f t="shared" si="146"/>
        <v>2.1200000000000045</v>
      </c>
      <c r="J1071">
        <f t="shared" si="147"/>
        <v>5.1354101060995215E-3</v>
      </c>
      <c r="K1071">
        <f>AVERAGE(J4:J1071)</f>
        <v>-3.1220885615535865E-5</v>
      </c>
      <c r="L1071">
        <f>SUM(M1015:M1054)</f>
        <v>895322</v>
      </c>
      <c r="M1071">
        <v>7264</v>
      </c>
      <c r="N1071">
        <f t="shared" si="148"/>
        <v>22956.974358974359</v>
      </c>
      <c r="O1071">
        <f t="shared" si="149"/>
        <v>1</v>
      </c>
      <c r="S1071">
        <f t="shared" si="150"/>
        <v>414.94</v>
      </c>
      <c r="T1071">
        <f t="shared" si="151"/>
        <v>414.94</v>
      </c>
      <c r="V1071" t="e">
        <f>IF(R1071&gt;U4,1,-1)</f>
        <v>#DIV/0!</v>
      </c>
      <c r="W1071" t="e">
        <f>IF(T1071&gt;U4,1,-1)</f>
        <v>#DIV/0!</v>
      </c>
      <c r="X1071" t="e">
        <f t="shared" si="152"/>
        <v>#DIV/0!</v>
      </c>
    </row>
    <row r="1072" spans="1:24" x14ac:dyDescent="0.3">
      <c r="A1072" t="s">
        <v>1165</v>
      </c>
      <c r="B1072" t="s">
        <v>95</v>
      </c>
      <c r="C1072" t="s">
        <v>1294</v>
      </c>
      <c r="D1072" t="s">
        <v>28</v>
      </c>
      <c r="E1072">
        <f>F1054</f>
        <v>417.06</v>
      </c>
      <c r="F1072">
        <v>414.15</v>
      </c>
      <c r="G1072">
        <f t="shared" si="144"/>
        <v>-0.79000000000002046</v>
      </c>
      <c r="H1072">
        <f t="shared" si="145"/>
        <v>0.99302258667817578</v>
      </c>
      <c r="I1072">
        <f t="shared" si="146"/>
        <v>-0.79000000000002046</v>
      </c>
      <c r="J1072">
        <f t="shared" si="147"/>
        <v>-1.9038897189955668E-3</v>
      </c>
      <c r="K1072">
        <f>AVERAGE(J4:J1072)</f>
        <v>-3.297268059531138E-5</v>
      </c>
      <c r="L1072">
        <f>SUM(M1015:M1054)</f>
        <v>895322</v>
      </c>
      <c r="M1072">
        <v>6952</v>
      </c>
      <c r="N1072">
        <f t="shared" si="148"/>
        <v>22956.974358974359</v>
      </c>
      <c r="O1072">
        <f t="shared" si="149"/>
        <v>1</v>
      </c>
      <c r="S1072">
        <f t="shared" si="150"/>
        <v>414.15</v>
      </c>
      <c r="T1072">
        <f t="shared" si="151"/>
        <v>414.15</v>
      </c>
      <c r="V1072" t="e">
        <f>IF(R1072&gt;U4,1,-1)</f>
        <v>#DIV/0!</v>
      </c>
      <c r="W1072" t="e">
        <f>IF(T1072&gt;U4,1,-1)</f>
        <v>#DIV/0!</v>
      </c>
      <c r="X1072" t="e">
        <f t="shared" si="152"/>
        <v>#DIV/0!</v>
      </c>
    </row>
    <row r="1073" spans="1:24" x14ac:dyDescent="0.3">
      <c r="A1073" t="s">
        <v>1166</v>
      </c>
      <c r="B1073" t="s">
        <v>96</v>
      </c>
      <c r="C1073" t="s">
        <v>1294</v>
      </c>
      <c r="D1073" t="s">
        <v>28</v>
      </c>
      <c r="E1073">
        <f>F1054</f>
        <v>417.06</v>
      </c>
      <c r="F1073">
        <v>413.3</v>
      </c>
      <c r="G1073">
        <f t="shared" si="144"/>
        <v>-0.84999999999996589</v>
      </c>
      <c r="H1073">
        <f t="shared" si="145"/>
        <v>0.9909845106219729</v>
      </c>
      <c r="I1073">
        <f t="shared" si="146"/>
        <v>-0.84999999999996589</v>
      </c>
      <c r="J1073">
        <f t="shared" si="147"/>
        <v>-2.0523964747071496E-3</v>
      </c>
      <c r="K1073">
        <f>AVERAGE(J4:J1073)</f>
        <v>-3.4859992552425245E-5</v>
      </c>
      <c r="L1073">
        <f>SUM(M1015:M1054)</f>
        <v>895322</v>
      </c>
      <c r="M1073">
        <v>6559</v>
      </c>
      <c r="N1073">
        <f t="shared" si="148"/>
        <v>22956.974358974359</v>
      </c>
      <c r="O1073">
        <f t="shared" si="149"/>
        <v>1</v>
      </c>
      <c r="S1073">
        <f t="shared" si="150"/>
        <v>413.3</v>
      </c>
      <c r="T1073">
        <f t="shared" si="151"/>
        <v>413.3</v>
      </c>
      <c r="V1073" t="e">
        <f>IF(R1073&gt;U4,1,-1)</f>
        <v>#DIV/0!</v>
      </c>
      <c r="W1073" t="e">
        <f>IF(T1073&gt;U4,1,-1)</f>
        <v>#DIV/0!</v>
      </c>
      <c r="X1073" t="e">
        <f t="shared" si="152"/>
        <v>#DIV/0!</v>
      </c>
    </row>
    <row r="1074" spans="1:24" x14ac:dyDescent="0.3">
      <c r="A1074" t="s">
        <v>1167</v>
      </c>
      <c r="B1074" t="s">
        <v>97</v>
      </c>
      <c r="C1074" t="s">
        <v>1294</v>
      </c>
      <c r="D1074" t="s">
        <v>28</v>
      </c>
      <c r="E1074">
        <f>F1054</f>
        <v>417.06</v>
      </c>
      <c r="F1074">
        <v>414.15</v>
      </c>
      <c r="G1074">
        <f t="shared" si="144"/>
        <v>0.84999999999996589</v>
      </c>
      <c r="H1074">
        <f t="shared" si="145"/>
        <v>0.99302258667817578</v>
      </c>
      <c r="I1074">
        <f t="shared" si="146"/>
        <v>0.84999999999996589</v>
      </c>
      <c r="J1074">
        <f t="shared" si="147"/>
        <v>2.0566174691506556E-3</v>
      </c>
      <c r="K1074">
        <f>AVERAGE(J4:J1074)</f>
        <v>-3.2907165790797718E-5</v>
      </c>
      <c r="L1074">
        <f>SUM(M1015:M1054)</f>
        <v>895322</v>
      </c>
      <c r="M1074">
        <v>7400</v>
      </c>
      <c r="N1074">
        <f t="shared" si="148"/>
        <v>22956.974358974359</v>
      </c>
      <c r="O1074">
        <f t="shared" si="149"/>
        <v>1</v>
      </c>
      <c r="S1074">
        <f t="shared" si="150"/>
        <v>414.15</v>
      </c>
      <c r="T1074">
        <f t="shared" si="151"/>
        <v>414.15</v>
      </c>
      <c r="V1074" t="e">
        <f>IF(R1074&gt;U4,1,-1)</f>
        <v>#DIV/0!</v>
      </c>
      <c r="W1074" t="e">
        <f>IF(T1074&gt;U4,1,-1)</f>
        <v>#DIV/0!</v>
      </c>
      <c r="X1074" t="e">
        <f t="shared" si="152"/>
        <v>#DIV/0!</v>
      </c>
    </row>
    <row r="1075" spans="1:24" x14ac:dyDescent="0.3">
      <c r="A1075" t="s">
        <v>1168</v>
      </c>
      <c r="B1075" t="s">
        <v>98</v>
      </c>
      <c r="C1075" t="s">
        <v>1294</v>
      </c>
      <c r="D1075" t="s">
        <v>28</v>
      </c>
      <c r="E1075">
        <f>F1054</f>
        <v>417.06</v>
      </c>
      <c r="F1075">
        <v>413.45</v>
      </c>
      <c r="G1075">
        <f t="shared" si="144"/>
        <v>-0.69999999999998863</v>
      </c>
      <c r="H1075">
        <f t="shared" si="145"/>
        <v>0.99134417110247919</v>
      </c>
      <c r="I1075">
        <f t="shared" si="146"/>
        <v>-0.69999999999998863</v>
      </c>
      <c r="J1075">
        <f t="shared" si="147"/>
        <v>-1.6902088615235753E-3</v>
      </c>
      <c r="K1075">
        <f>AVERAGE(J4:J1075)</f>
        <v>-3.4453156178608143E-5</v>
      </c>
      <c r="L1075">
        <f>SUM(M1015:M1054)</f>
        <v>895322</v>
      </c>
      <c r="M1075">
        <v>4311</v>
      </c>
      <c r="N1075">
        <f t="shared" si="148"/>
        <v>22956.974358974359</v>
      </c>
      <c r="O1075">
        <f t="shared" si="149"/>
        <v>1</v>
      </c>
      <c r="S1075">
        <f t="shared" si="150"/>
        <v>413.45</v>
      </c>
      <c r="T1075">
        <f t="shared" si="151"/>
        <v>413.45</v>
      </c>
      <c r="V1075" t="e">
        <f>IF(R1075&gt;U4,1,-1)</f>
        <v>#DIV/0!</v>
      </c>
      <c r="W1075" t="e">
        <f>IF(T1075&gt;U4,1,-1)</f>
        <v>#DIV/0!</v>
      </c>
      <c r="X1075" t="e">
        <f t="shared" si="152"/>
        <v>#DIV/0!</v>
      </c>
    </row>
    <row r="1076" spans="1:24" x14ac:dyDescent="0.3">
      <c r="A1076" t="s">
        <v>1169</v>
      </c>
      <c r="B1076" t="s">
        <v>99</v>
      </c>
      <c r="C1076" t="s">
        <v>1294</v>
      </c>
      <c r="D1076" t="s">
        <v>28</v>
      </c>
      <c r="E1076">
        <f>F1054</f>
        <v>417.06</v>
      </c>
      <c r="F1076">
        <v>413.87</v>
      </c>
      <c r="G1076">
        <f t="shared" si="144"/>
        <v>0.42000000000001592</v>
      </c>
      <c r="H1076">
        <f t="shared" si="145"/>
        <v>0.99235122044789714</v>
      </c>
      <c r="I1076">
        <f t="shared" si="146"/>
        <v>0.42000000000001592</v>
      </c>
      <c r="J1076">
        <f t="shared" si="147"/>
        <v>1.0158423025759243E-3</v>
      </c>
      <c r="K1076">
        <f>AVERAGE(J4:J1076)</f>
        <v>-3.3474316049293573E-5</v>
      </c>
      <c r="L1076">
        <f>SUM(M1015:M1054)</f>
        <v>895322</v>
      </c>
      <c r="M1076">
        <v>5146</v>
      </c>
      <c r="N1076">
        <f t="shared" si="148"/>
        <v>22956.974358974359</v>
      </c>
      <c r="O1076">
        <f t="shared" si="149"/>
        <v>1</v>
      </c>
      <c r="S1076">
        <f t="shared" si="150"/>
        <v>413.87</v>
      </c>
      <c r="T1076">
        <f t="shared" si="151"/>
        <v>413.87</v>
      </c>
      <c r="V1076" t="e">
        <f>IF(R1076&gt;U4,1,-1)</f>
        <v>#DIV/0!</v>
      </c>
      <c r="W1076" t="e">
        <f>IF(T1076&gt;U4,1,-1)</f>
        <v>#DIV/0!</v>
      </c>
      <c r="X1076" t="e">
        <f t="shared" si="152"/>
        <v>#DIV/0!</v>
      </c>
    </row>
    <row r="1077" spans="1:24" x14ac:dyDescent="0.3">
      <c r="A1077" t="s">
        <v>1170</v>
      </c>
      <c r="B1077" t="s">
        <v>100</v>
      </c>
      <c r="C1077" t="s">
        <v>1294</v>
      </c>
      <c r="D1077" t="s">
        <v>28</v>
      </c>
      <c r="E1077">
        <f>F1054</f>
        <v>417.06</v>
      </c>
      <c r="F1077">
        <v>412.5</v>
      </c>
      <c r="G1077">
        <f t="shared" si="144"/>
        <v>-1.3700000000000045</v>
      </c>
      <c r="H1077">
        <f t="shared" si="145"/>
        <v>0.98906632139260542</v>
      </c>
      <c r="I1077">
        <f t="shared" si="146"/>
        <v>-1.3700000000000045</v>
      </c>
      <c r="J1077">
        <f t="shared" si="147"/>
        <v>-3.3102181844540664E-3</v>
      </c>
      <c r="K1077">
        <f>AVERAGE(J4:J1077)</f>
        <v>-3.6525287993804538E-5</v>
      </c>
      <c r="L1077">
        <f>SUM(M1015:M1054)</f>
        <v>895322</v>
      </c>
      <c r="M1077">
        <v>41440</v>
      </c>
      <c r="N1077">
        <f t="shared" si="148"/>
        <v>22956.974358974359</v>
      </c>
      <c r="O1077">
        <f t="shared" si="149"/>
        <v>-1</v>
      </c>
      <c r="S1077">
        <f t="shared" si="150"/>
        <v>412.5</v>
      </c>
      <c r="T1077">
        <f t="shared" si="151"/>
        <v>412.5</v>
      </c>
      <c r="V1077" t="e">
        <f>IF(R1077&gt;U4,1,-1)</f>
        <v>#DIV/0!</v>
      </c>
      <c r="W1077" t="e">
        <f>IF(T1077&gt;U4,1,-1)</f>
        <v>#DIV/0!</v>
      </c>
      <c r="X1077" t="e">
        <f t="shared" si="152"/>
        <v>#DIV/0!</v>
      </c>
    </row>
    <row r="1078" spans="1:24" x14ac:dyDescent="0.3">
      <c r="A1078" t="s">
        <v>1171</v>
      </c>
      <c r="B1078" t="s">
        <v>101</v>
      </c>
      <c r="C1078" t="s">
        <v>1294</v>
      </c>
      <c r="D1078" t="s">
        <v>28</v>
      </c>
      <c r="E1078">
        <f>F1054</f>
        <v>417.06</v>
      </c>
      <c r="F1078">
        <v>412.9</v>
      </c>
      <c r="G1078">
        <f t="shared" si="144"/>
        <v>0.39999999999997726</v>
      </c>
      <c r="H1078">
        <f t="shared" si="145"/>
        <v>0.99002541600728911</v>
      </c>
      <c r="I1078">
        <f t="shared" si="146"/>
        <v>0.39999999999997726</v>
      </c>
      <c r="J1078">
        <f t="shared" si="147"/>
        <v>9.696969696969146E-4</v>
      </c>
      <c r="K1078">
        <f>AVERAGE(J4:J1078)</f>
        <v>-3.5589267288975967E-5</v>
      </c>
      <c r="L1078">
        <f>SUM(M1015:M1054)</f>
        <v>895322</v>
      </c>
      <c r="M1078">
        <v>14401</v>
      </c>
      <c r="N1078">
        <f t="shared" si="148"/>
        <v>22956.974358974359</v>
      </c>
      <c r="O1078">
        <f t="shared" si="149"/>
        <v>1</v>
      </c>
      <c r="S1078">
        <f t="shared" si="150"/>
        <v>412.9</v>
      </c>
      <c r="T1078">
        <f t="shared" si="151"/>
        <v>412.9</v>
      </c>
      <c r="V1078" t="e">
        <f>IF(R1078&gt;U4,1,-1)</f>
        <v>#DIV/0!</v>
      </c>
      <c r="W1078" t="e">
        <f>IF(T1078&gt;U4,1,-1)</f>
        <v>#DIV/0!</v>
      </c>
      <c r="X1078" t="e">
        <f t="shared" si="152"/>
        <v>#DIV/0!</v>
      </c>
    </row>
    <row r="1079" spans="1:24" x14ac:dyDescent="0.3">
      <c r="A1079" t="s">
        <v>1172</v>
      </c>
      <c r="B1079" t="s">
        <v>102</v>
      </c>
      <c r="C1079" t="s">
        <v>1294</v>
      </c>
      <c r="D1079" t="s">
        <v>28</v>
      </c>
      <c r="E1079">
        <f>F1054</f>
        <v>417.06</v>
      </c>
      <c r="F1079">
        <v>413.1</v>
      </c>
      <c r="G1079">
        <f t="shared" si="144"/>
        <v>0.20000000000004547</v>
      </c>
      <c r="H1079">
        <f t="shared" si="145"/>
        <v>0.990504963314631</v>
      </c>
      <c r="I1079">
        <f t="shared" si="146"/>
        <v>0.20000000000004547</v>
      </c>
      <c r="J1079">
        <f t="shared" si="147"/>
        <v>4.8437878420936177E-4</v>
      </c>
      <c r="K1079">
        <f>AVERAGE(J4:J1079)</f>
        <v>-3.5106025605427323E-5</v>
      </c>
      <c r="L1079">
        <f>SUM(M1015:M1054)</f>
        <v>895322</v>
      </c>
      <c r="M1079">
        <v>23035</v>
      </c>
      <c r="N1079">
        <f t="shared" si="148"/>
        <v>22956.974358974359</v>
      </c>
      <c r="O1079">
        <f t="shared" si="149"/>
        <v>-1</v>
      </c>
      <c r="S1079">
        <f t="shared" si="150"/>
        <v>413.1</v>
      </c>
      <c r="T1079">
        <f t="shared" si="151"/>
        <v>413.1</v>
      </c>
      <c r="V1079" t="e">
        <f>IF(R1079&gt;U4,1,-1)</f>
        <v>#DIV/0!</v>
      </c>
      <c r="W1079" t="e">
        <f>IF(T1079&gt;U4,1,-1)</f>
        <v>#DIV/0!</v>
      </c>
      <c r="X1079" t="e">
        <f t="shared" si="152"/>
        <v>#DIV/0!</v>
      </c>
    </row>
    <row r="1080" spans="1:24" x14ac:dyDescent="0.3">
      <c r="A1080" t="s">
        <v>1173</v>
      </c>
      <c r="B1080" t="s">
        <v>103</v>
      </c>
      <c r="C1080" t="s">
        <v>1294</v>
      </c>
      <c r="D1080" t="s">
        <v>28</v>
      </c>
      <c r="E1080">
        <f>F1054</f>
        <v>417.06</v>
      </c>
      <c r="F1080">
        <v>413.5</v>
      </c>
      <c r="G1080">
        <f t="shared" si="144"/>
        <v>0.39999999999997726</v>
      </c>
      <c r="H1080">
        <f t="shared" si="145"/>
        <v>0.99146405792931469</v>
      </c>
      <c r="I1080">
        <f t="shared" si="146"/>
        <v>0.39999999999997726</v>
      </c>
      <c r="J1080">
        <f t="shared" si="147"/>
        <v>9.6828854998784128E-4</v>
      </c>
      <c r="K1080">
        <f>AVERAGE(J4:J1080)</f>
        <v>-3.4174368617875537E-5</v>
      </c>
      <c r="L1080">
        <f>SUM(M1015:M1054)</f>
        <v>895322</v>
      </c>
      <c r="M1080">
        <v>6700</v>
      </c>
      <c r="N1080">
        <f t="shared" si="148"/>
        <v>22956.974358974359</v>
      </c>
      <c r="O1080">
        <f t="shared" si="149"/>
        <v>1</v>
      </c>
      <c r="S1080">
        <f t="shared" si="150"/>
        <v>413.5</v>
      </c>
      <c r="T1080">
        <f t="shared" si="151"/>
        <v>413.5</v>
      </c>
      <c r="V1080" t="e">
        <f>IF(R1080&gt;U4,1,-1)</f>
        <v>#DIV/0!</v>
      </c>
      <c r="W1080" t="e">
        <f>IF(T1080&gt;U4,1,-1)</f>
        <v>#DIV/0!</v>
      </c>
      <c r="X1080" t="e">
        <f t="shared" si="152"/>
        <v>#DIV/0!</v>
      </c>
    </row>
    <row r="1081" spans="1:24" x14ac:dyDescent="0.3">
      <c r="A1081" t="s">
        <v>1174</v>
      </c>
      <c r="B1081" t="s">
        <v>104</v>
      </c>
      <c r="C1081" t="s">
        <v>1294</v>
      </c>
      <c r="D1081" t="s">
        <v>28</v>
      </c>
      <c r="E1081">
        <f>F1054</f>
        <v>417.06</v>
      </c>
      <c r="F1081">
        <v>412.9</v>
      </c>
      <c r="G1081">
        <f t="shared" si="144"/>
        <v>-0.60000000000002274</v>
      </c>
      <c r="H1081">
        <f t="shared" si="145"/>
        <v>0.99002541600728911</v>
      </c>
      <c r="I1081">
        <f t="shared" si="146"/>
        <v>-0.60000000000002274</v>
      </c>
      <c r="J1081">
        <f t="shared" si="147"/>
        <v>-1.4510278113664394E-3</v>
      </c>
      <c r="K1081">
        <f>AVERAGE(J4:J1081)</f>
        <v>-3.5488703907994796E-5</v>
      </c>
      <c r="L1081">
        <f>SUM(M1015:M1054)</f>
        <v>895322</v>
      </c>
      <c r="M1081">
        <v>4181</v>
      </c>
      <c r="N1081">
        <f t="shared" si="148"/>
        <v>22956.974358974359</v>
      </c>
      <c r="O1081">
        <f t="shared" si="149"/>
        <v>1</v>
      </c>
      <c r="S1081">
        <f t="shared" si="150"/>
        <v>412.9</v>
      </c>
      <c r="T1081">
        <f t="shared" si="151"/>
        <v>412.9</v>
      </c>
      <c r="V1081" t="e">
        <f>IF(R1081&gt;U4,1,-1)</f>
        <v>#DIV/0!</v>
      </c>
      <c r="W1081" t="e">
        <f>IF(T1081&gt;U4,1,-1)</f>
        <v>#DIV/0!</v>
      </c>
      <c r="X1081" t="e">
        <f t="shared" si="152"/>
        <v>#DIV/0!</v>
      </c>
    </row>
    <row r="1082" spans="1:24" x14ac:dyDescent="0.3">
      <c r="A1082" t="s">
        <v>1175</v>
      </c>
      <c r="B1082" t="s">
        <v>105</v>
      </c>
      <c r="C1082" t="s">
        <v>1294</v>
      </c>
      <c r="D1082" t="s">
        <v>28</v>
      </c>
      <c r="E1082">
        <f>F1054</f>
        <v>417.06</v>
      </c>
      <c r="F1082">
        <v>414</v>
      </c>
      <c r="G1082">
        <f t="shared" si="144"/>
        <v>1.1000000000000227</v>
      </c>
      <c r="H1082">
        <f t="shared" si="145"/>
        <v>0.99266292619766938</v>
      </c>
      <c r="I1082">
        <f t="shared" si="146"/>
        <v>1.1000000000000227</v>
      </c>
      <c r="J1082">
        <f t="shared" si="147"/>
        <v>2.664083313150939E-3</v>
      </c>
      <c r="K1082">
        <f>AVERAGE(J4:J1082)</f>
        <v>-3.2986783595613952E-5</v>
      </c>
      <c r="L1082">
        <f>SUM(M1015:M1054)</f>
        <v>895322</v>
      </c>
      <c r="M1082">
        <v>4860</v>
      </c>
      <c r="N1082">
        <f t="shared" si="148"/>
        <v>22956.974358974359</v>
      </c>
      <c r="O1082">
        <f t="shared" si="149"/>
        <v>1</v>
      </c>
      <c r="S1082">
        <f t="shared" si="150"/>
        <v>414</v>
      </c>
      <c r="T1082">
        <f t="shared" si="151"/>
        <v>414</v>
      </c>
      <c r="V1082" t="e">
        <f>IF(R1082&gt;U4,1,-1)</f>
        <v>#DIV/0!</v>
      </c>
      <c r="W1082" t="e">
        <f>IF(T1082&gt;U4,1,-1)</f>
        <v>#DIV/0!</v>
      </c>
      <c r="X1082" t="e">
        <f t="shared" si="152"/>
        <v>#DIV/0!</v>
      </c>
    </row>
    <row r="1083" spans="1:24" x14ac:dyDescent="0.3">
      <c r="A1083" t="s">
        <v>1176</v>
      </c>
      <c r="B1083" t="s">
        <v>106</v>
      </c>
      <c r="C1083" t="s">
        <v>1294</v>
      </c>
      <c r="D1083" t="s">
        <v>28</v>
      </c>
      <c r="E1083">
        <f>F1054</f>
        <v>417.06</v>
      </c>
      <c r="F1083">
        <v>414.52</v>
      </c>
      <c r="G1083">
        <f t="shared" si="144"/>
        <v>0.51999999999998181</v>
      </c>
      <c r="H1083">
        <f t="shared" si="145"/>
        <v>0.99390974919675823</v>
      </c>
      <c r="I1083">
        <f t="shared" si="146"/>
        <v>0.51999999999998181</v>
      </c>
      <c r="J1083">
        <f t="shared" si="147"/>
        <v>1.2560386473429513E-3</v>
      </c>
      <c r="K1083">
        <f>AVERAGE(J4:J1083)</f>
        <v>-3.1793241529930095E-5</v>
      </c>
      <c r="L1083">
        <f>SUM(M1015:M1054)</f>
        <v>895322</v>
      </c>
      <c r="M1083">
        <v>10496</v>
      </c>
      <c r="N1083">
        <f t="shared" si="148"/>
        <v>22956.974358974359</v>
      </c>
      <c r="O1083">
        <f t="shared" si="149"/>
        <v>1</v>
      </c>
      <c r="S1083">
        <f t="shared" si="150"/>
        <v>414.52</v>
      </c>
      <c r="T1083">
        <f t="shared" si="151"/>
        <v>414.52</v>
      </c>
      <c r="V1083" t="e">
        <f>IF(R1083&gt;U4,1,-1)</f>
        <v>#DIV/0!</v>
      </c>
      <c r="W1083" t="e">
        <f>IF(T1083&gt;U4,1,-1)</f>
        <v>#DIV/0!</v>
      </c>
      <c r="X1083" t="e">
        <f t="shared" si="152"/>
        <v>#DIV/0!</v>
      </c>
    </row>
    <row r="1084" spans="1:24" x14ac:dyDescent="0.3">
      <c r="A1084" t="s">
        <v>1177</v>
      </c>
      <c r="B1084" t="s">
        <v>107</v>
      </c>
      <c r="C1084" t="s">
        <v>1294</v>
      </c>
      <c r="D1084" t="s">
        <v>28</v>
      </c>
      <c r="E1084">
        <f>F1054</f>
        <v>417.06</v>
      </c>
      <c r="F1084">
        <v>415.47</v>
      </c>
      <c r="G1084">
        <f t="shared" si="144"/>
        <v>0.95000000000004547</v>
      </c>
      <c r="H1084">
        <f t="shared" si="145"/>
        <v>0.99618759890663222</v>
      </c>
      <c r="I1084">
        <f t="shared" si="146"/>
        <v>0.95000000000004547</v>
      </c>
      <c r="J1084">
        <f t="shared" si="147"/>
        <v>2.2918073916820552E-3</v>
      </c>
      <c r="K1084">
        <f>AVERAGE(J4:J1084)</f>
        <v>-2.9643749732324187E-5</v>
      </c>
      <c r="L1084">
        <f>SUM(M1015:M1054)</f>
        <v>895322</v>
      </c>
      <c r="M1084">
        <v>12401</v>
      </c>
      <c r="N1084">
        <f t="shared" si="148"/>
        <v>22956.974358974359</v>
      </c>
      <c r="O1084">
        <f t="shared" si="149"/>
        <v>1</v>
      </c>
      <c r="S1084">
        <f t="shared" si="150"/>
        <v>415.47</v>
      </c>
      <c r="T1084">
        <f t="shared" si="151"/>
        <v>415.47</v>
      </c>
      <c r="V1084" t="e">
        <f>IF(R1084&gt;U4,1,-1)</f>
        <v>#DIV/0!</v>
      </c>
      <c r="W1084" t="e">
        <f>IF(T1084&gt;U4,1,-1)</f>
        <v>#DIV/0!</v>
      </c>
      <c r="X1084" t="e">
        <f t="shared" si="152"/>
        <v>#DIV/0!</v>
      </c>
    </row>
    <row r="1085" spans="1:24" x14ac:dyDescent="0.3">
      <c r="A1085" t="s">
        <v>1178</v>
      </c>
      <c r="B1085" t="s">
        <v>108</v>
      </c>
      <c r="C1085" t="s">
        <v>1294</v>
      </c>
      <c r="D1085" t="s">
        <v>28</v>
      </c>
      <c r="E1085">
        <f>F1054</f>
        <v>417.06</v>
      </c>
      <c r="F1085">
        <v>415.7</v>
      </c>
      <c r="G1085">
        <f t="shared" si="144"/>
        <v>0.22999999999996135</v>
      </c>
      <c r="H1085">
        <f t="shared" si="145"/>
        <v>0.99673907831007524</v>
      </c>
      <c r="I1085">
        <f t="shared" si="146"/>
        <v>0.22999999999996135</v>
      </c>
      <c r="J1085">
        <f t="shared" si="147"/>
        <v>5.5358991022206499E-4</v>
      </c>
      <c r="K1085">
        <f>AVERAGE(J4:J1085)</f>
        <v>-2.9104716774880204E-5</v>
      </c>
      <c r="L1085">
        <f>SUM(M1015:M1054)</f>
        <v>895322</v>
      </c>
      <c r="M1085">
        <v>6674</v>
      </c>
      <c r="N1085">
        <f t="shared" si="148"/>
        <v>22956.974358974359</v>
      </c>
      <c r="O1085">
        <f t="shared" si="149"/>
        <v>1</v>
      </c>
      <c r="S1085">
        <f t="shared" si="150"/>
        <v>415.7</v>
      </c>
      <c r="T1085">
        <f t="shared" si="151"/>
        <v>415.7</v>
      </c>
      <c r="V1085" t="e">
        <f>IF(R1085&gt;U4,1,-1)</f>
        <v>#DIV/0!</v>
      </c>
      <c r="W1085" t="e">
        <f>IF(T1085&gt;U4,1,-1)</f>
        <v>#DIV/0!</v>
      </c>
      <c r="X1085" t="e">
        <f t="shared" si="152"/>
        <v>#DIV/0!</v>
      </c>
    </row>
    <row r="1086" spans="1:24" x14ac:dyDescent="0.3">
      <c r="A1086" t="s">
        <v>1179</v>
      </c>
      <c r="B1086" t="s">
        <v>109</v>
      </c>
      <c r="C1086" t="s">
        <v>1294</v>
      </c>
      <c r="D1086" t="s">
        <v>28</v>
      </c>
      <c r="E1086">
        <f>F1054</f>
        <v>417.06</v>
      </c>
      <c r="F1086">
        <v>416.38</v>
      </c>
      <c r="G1086">
        <f t="shared" si="144"/>
        <v>0.68000000000000682</v>
      </c>
      <c r="H1086">
        <f t="shared" si="145"/>
        <v>0.99836953915503768</v>
      </c>
      <c r="I1086">
        <f t="shared" si="146"/>
        <v>0.68000000000000682</v>
      </c>
      <c r="J1086">
        <f t="shared" si="147"/>
        <v>1.6357950445032639E-3</v>
      </c>
      <c r="K1086">
        <f>AVERAGE(J4:J1086)</f>
        <v>-2.7567413209526422E-5</v>
      </c>
      <c r="L1086">
        <f>SUM(M1015:M1054)</f>
        <v>895322</v>
      </c>
      <c r="M1086">
        <v>7047</v>
      </c>
      <c r="N1086">
        <f t="shared" si="148"/>
        <v>22956.974358974359</v>
      </c>
      <c r="O1086">
        <f t="shared" si="149"/>
        <v>1</v>
      </c>
      <c r="S1086">
        <f t="shared" si="150"/>
        <v>416.38</v>
      </c>
      <c r="T1086">
        <f t="shared" si="151"/>
        <v>416.38</v>
      </c>
      <c r="V1086" t="e">
        <f>IF(R1086&gt;U4,1,-1)</f>
        <v>#DIV/0!</v>
      </c>
      <c r="W1086" t="e">
        <f>IF(T1086&gt;U4,1,-1)</f>
        <v>#DIV/0!</v>
      </c>
      <c r="X1086" t="e">
        <f t="shared" si="152"/>
        <v>#DIV/0!</v>
      </c>
    </row>
    <row r="1087" spans="1:24" x14ac:dyDescent="0.3">
      <c r="A1087" t="s">
        <v>1180</v>
      </c>
      <c r="B1087" t="s">
        <v>110</v>
      </c>
      <c r="C1087" t="s">
        <v>1294</v>
      </c>
      <c r="D1087" t="s">
        <v>28</v>
      </c>
      <c r="E1087">
        <f>F1054</f>
        <v>417.06</v>
      </c>
      <c r="F1087">
        <v>417.22</v>
      </c>
      <c r="G1087">
        <f t="shared" si="144"/>
        <v>0.84000000000003183</v>
      </c>
      <c r="H1087">
        <f t="shared" si="145"/>
        <v>1.0003836378458735</v>
      </c>
      <c r="I1087">
        <f t="shared" si="146"/>
        <v>0.84000000000003183</v>
      </c>
      <c r="J1087">
        <f t="shared" si="147"/>
        <v>2.0173879629185646E-3</v>
      </c>
      <c r="K1087">
        <f>AVERAGE(J4:J1087)</f>
        <v>-2.5680923010146268E-5</v>
      </c>
      <c r="L1087">
        <f>SUM(M1015:M1054)</f>
        <v>895322</v>
      </c>
      <c r="M1087">
        <v>8979</v>
      </c>
      <c r="N1087">
        <f t="shared" si="148"/>
        <v>22956.974358974359</v>
      </c>
      <c r="O1087">
        <f t="shared" si="149"/>
        <v>1</v>
      </c>
      <c r="S1087">
        <f t="shared" si="150"/>
        <v>417.22</v>
      </c>
      <c r="T1087">
        <f t="shared" si="151"/>
        <v>417.22</v>
      </c>
      <c r="V1087" t="e">
        <f>IF(R1087&gt;U4,1,-1)</f>
        <v>#DIV/0!</v>
      </c>
      <c r="W1087" t="e">
        <f>IF(T1087&gt;U4,1,-1)</f>
        <v>#DIV/0!</v>
      </c>
      <c r="X1087" t="e">
        <f t="shared" si="152"/>
        <v>#DIV/0!</v>
      </c>
    </row>
    <row r="1088" spans="1:24" x14ac:dyDescent="0.3">
      <c r="A1088" t="s">
        <v>1181</v>
      </c>
      <c r="B1088" t="s">
        <v>111</v>
      </c>
      <c r="C1088" t="s">
        <v>1294</v>
      </c>
      <c r="D1088" t="s">
        <v>28</v>
      </c>
      <c r="E1088">
        <f>F1054</f>
        <v>417.06</v>
      </c>
      <c r="F1088">
        <v>417.78</v>
      </c>
      <c r="G1088">
        <f t="shared" si="144"/>
        <v>0.55999999999994543</v>
      </c>
      <c r="H1088">
        <f t="shared" si="145"/>
        <v>1.0017263703064307</v>
      </c>
      <c r="I1088">
        <f t="shared" si="146"/>
        <v>0.55999999999994543</v>
      </c>
      <c r="J1088">
        <f t="shared" si="147"/>
        <v>1.3422175351132386E-3</v>
      </c>
      <c r="K1088">
        <f>AVERAGE(J4:J1088)</f>
        <v>-2.4420187104041767E-5</v>
      </c>
      <c r="L1088">
        <f>SUM(M1015:M1054)</f>
        <v>895322</v>
      </c>
      <c r="M1088">
        <v>7133</v>
      </c>
      <c r="N1088">
        <f t="shared" si="148"/>
        <v>22956.974358974359</v>
      </c>
      <c r="O1088">
        <f t="shared" si="149"/>
        <v>1</v>
      </c>
      <c r="S1088">
        <f t="shared" si="150"/>
        <v>417.78</v>
      </c>
      <c r="T1088">
        <f t="shared" si="151"/>
        <v>417.78</v>
      </c>
      <c r="V1088" t="e">
        <f>IF(R1088&gt;U4,1,-1)</f>
        <v>#DIV/0!</v>
      </c>
      <c r="W1088" t="e">
        <f>IF(T1088&gt;U4,1,-1)</f>
        <v>#DIV/0!</v>
      </c>
      <c r="X1088" t="e">
        <f t="shared" si="152"/>
        <v>#DIV/0!</v>
      </c>
    </row>
    <row r="1089" spans="1:24" x14ac:dyDescent="0.3">
      <c r="A1089" t="s">
        <v>1182</v>
      </c>
      <c r="B1089" t="s">
        <v>112</v>
      </c>
      <c r="C1089" t="s">
        <v>1294</v>
      </c>
      <c r="D1089" t="s">
        <v>28</v>
      </c>
      <c r="E1089">
        <f>F1054</f>
        <v>417.06</v>
      </c>
      <c r="F1089">
        <v>418.34</v>
      </c>
      <c r="G1089">
        <f t="shared" si="144"/>
        <v>0.56000000000000227</v>
      </c>
      <c r="H1089">
        <f t="shared" si="145"/>
        <v>1.0030691027669878</v>
      </c>
      <c r="I1089">
        <f t="shared" si="146"/>
        <v>0.56000000000000227</v>
      </c>
      <c r="J1089">
        <f t="shared" si="147"/>
        <v>1.340418402029782E-3</v>
      </c>
      <c r="K1089">
        <f>AVERAGE(J4:J1089)</f>
        <v>-2.3163429655483919E-5</v>
      </c>
      <c r="L1089">
        <f>SUM(M1015:M1054)</f>
        <v>895322</v>
      </c>
      <c r="M1089">
        <v>9942</v>
      </c>
      <c r="N1089">
        <f t="shared" si="148"/>
        <v>22956.974358974359</v>
      </c>
      <c r="O1089">
        <f t="shared" si="149"/>
        <v>1</v>
      </c>
      <c r="S1089">
        <f t="shared" si="150"/>
        <v>418.34</v>
      </c>
      <c r="T1089">
        <f t="shared" si="151"/>
        <v>418.34</v>
      </c>
      <c r="V1089" t="e">
        <f>IF(R1089&gt;U4,1,-1)</f>
        <v>#DIV/0!</v>
      </c>
      <c r="W1089" t="e">
        <f>IF(T1089&gt;U4,1,-1)</f>
        <v>#DIV/0!</v>
      </c>
      <c r="X1089" t="e">
        <f t="shared" si="152"/>
        <v>#DIV/0!</v>
      </c>
    </row>
    <row r="1090" spans="1:24" x14ac:dyDescent="0.3">
      <c r="A1090" t="s">
        <v>1183</v>
      </c>
      <c r="B1090" t="s">
        <v>113</v>
      </c>
      <c r="C1090" t="s">
        <v>1294</v>
      </c>
      <c r="D1090" t="s">
        <v>28</v>
      </c>
      <c r="E1090">
        <f>F1054</f>
        <v>417.06</v>
      </c>
      <c r="F1090">
        <v>417.1</v>
      </c>
      <c r="G1090">
        <f t="shared" ref="G1090:G1153" si="153">F1090-F1089</f>
        <v>-1.2399999999999523</v>
      </c>
      <c r="H1090">
        <f t="shared" ref="H1090:H1153" si="154">F1090/E1089</f>
        <v>1.0000959094614683</v>
      </c>
      <c r="I1090">
        <f t="shared" ref="I1090:I1153" si="155">F1090-F1089</f>
        <v>-1.2399999999999523</v>
      </c>
      <c r="J1090">
        <f t="shared" ref="J1090:J1153" si="156">I1090/F1089</f>
        <v>-2.9640961897020421E-3</v>
      </c>
      <c r="K1090">
        <f>AVERAGE(J4:J1090)</f>
        <v>-2.586897957273006E-5</v>
      </c>
      <c r="L1090">
        <f>SUM(M1015:M1054)</f>
        <v>895322</v>
      </c>
      <c r="M1090">
        <v>14570</v>
      </c>
      <c r="N1090">
        <f t="shared" ref="N1090:N1153" si="157">L1090/39</f>
        <v>22956.974358974359</v>
      </c>
      <c r="O1090">
        <f t="shared" ref="O1090:O1153" si="158">IF(N1090&lt;M1090, -1, 1)</f>
        <v>1</v>
      </c>
      <c r="S1090">
        <f t="shared" ref="S1090:S1153" si="159">F1090-P1090</f>
        <v>417.1</v>
      </c>
      <c r="T1090">
        <f t="shared" ref="T1090:T1153" si="160">F1090-Q1090</f>
        <v>417.1</v>
      </c>
      <c r="V1090" t="e">
        <f>IF(R1090&gt;U4,1,-1)</f>
        <v>#DIV/0!</v>
      </c>
      <c r="W1090" t="e">
        <f>IF(T1090&gt;U4,1,-1)</f>
        <v>#DIV/0!</v>
      </c>
      <c r="X1090" t="e">
        <f t="shared" ref="X1090:X1153" si="161">O1090+V1090+W1090</f>
        <v>#DIV/0!</v>
      </c>
    </row>
    <row r="1091" spans="1:24" x14ac:dyDescent="0.3">
      <c r="A1091" t="s">
        <v>1184</v>
      </c>
      <c r="B1091" t="s">
        <v>114</v>
      </c>
      <c r="C1091" t="s">
        <v>1294</v>
      </c>
      <c r="D1091" t="s">
        <v>28</v>
      </c>
      <c r="E1091">
        <f>F1054</f>
        <v>417.06</v>
      </c>
      <c r="F1091">
        <v>417.41</v>
      </c>
      <c r="G1091">
        <f t="shared" si="153"/>
        <v>0.31000000000000227</v>
      </c>
      <c r="H1091">
        <f t="shared" si="154"/>
        <v>1.0008392077878483</v>
      </c>
      <c r="I1091">
        <f t="shared" si="155"/>
        <v>0.31000000000000227</v>
      </c>
      <c r="J1091">
        <f t="shared" si="156"/>
        <v>7.4322704387437609E-4</v>
      </c>
      <c r="K1091">
        <f>AVERAGE(J4:J1091)</f>
        <v>-2.5162089845297059E-5</v>
      </c>
      <c r="L1091">
        <f>SUM(M1015:M1054)</f>
        <v>895322</v>
      </c>
      <c r="M1091">
        <v>22559</v>
      </c>
      <c r="N1091">
        <f t="shared" si="157"/>
        <v>22956.974358974359</v>
      </c>
      <c r="O1091">
        <f t="shared" si="158"/>
        <v>1</v>
      </c>
      <c r="S1091">
        <f t="shared" si="159"/>
        <v>417.41</v>
      </c>
      <c r="T1091">
        <f t="shared" si="160"/>
        <v>417.41</v>
      </c>
      <c r="V1091" t="e">
        <f>IF(R1091&gt;U4,1,-1)</f>
        <v>#DIV/0!</v>
      </c>
      <c r="W1091" t="e">
        <f>IF(T1091&gt;U4,1,-1)</f>
        <v>#DIV/0!</v>
      </c>
      <c r="X1091" t="e">
        <f t="shared" si="161"/>
        <v>#DIV/0!</v>
      </c>
    </row>
    <row r="1092" spans="1:24" x14ac:dyDescent="0.3">
      <c r="A1092" t="s">
        <v>1185</v>
      </c>
      <c r="B1092" t="s">
        <v>115</v>
      </c>
      <c r="C1092" t="s">
        <v>1294</v>
      </c>
      <c r="D1092" t="s">
        <v>28</v>
      </c>
      <c r="E1092">
        <f>F1054</f>
        <v>417.06</v>
      </c>
      <c r="F1092">
        <v>416.57</v>
      </c>
      <c r="G1092">
        <f t="shared" si="153"/>
        <v>-0.84000000000003183</v>
      </c>
      <c r="H1092">
        <f t="shared" si="154"/>
        <v>0.99882510909701239</v>
      </c>
      <c r="I1092">
        <f t="shared" si="155"/>
        <v>-0.84000000000003183</v>
      </c>
      <c r="J1092">
        <f t="shared" si="156"/>
        <v>-2.0124098608083939E-3</v>
      </c>
      <c r="K1092">
        <f>AVERAGE(J4:J1092)</f>
        <v>-2.6986927100543246E-5</v>
      </c>
      <c r="L1092">
        <f>SUM(M1015:M1054)</f>
        <v>895322</v>
      </c>
      <c r="M1092">
        <v>20608</v>
      </c>
      <c r="N1092">
        <f t="shared" si="157"/>
        <v>22956.974358974359</v>
      </c>
      <c r="O1092">
        <f t="shared" si="158"/>
        <v>1</v>
      </c>
      <c r="S1092">
        <f t="shared" si="159"/>
        <v>416.57</v>
      </c>
      <c r="T1092">
        <f t="shared" si="160"/>
        <v>416.57</v>
      </c>
      <c r="V1092" t="e">
        <f>IF(R1092&gt;U4,1,-1)</f>
        <v>#DIV/0!</v>
      </c>
      <c r="W1092" t="e">
        <f>IF(T1092&gt;U4,1,-1)</f>
        <v>#DIV/0!</v>
      </c>
      <c r="X1092" t="e">
        <f t="shared" si="161"/>
        <v>#DIV/0!</v>
      </c>
    </row>
    <row r="1093" spans="1:24" x14ac:dyDescent="0.3">
      <c r="A1093" t="s">
        <v>1186</v>
      </c>
      <c r="B1093" t="s">
        <v>116</v>
      </c>
      <c r="C1093" t="s">
        <v>1294</v>
      </c>
      <c r="D1093" t="s">
        <v>28</v>
      </c>
      <c r="E1093">
        <f>F1054</f>
        <v>417.06</v>
      </c>
      <c r="F1093">
        <v>417.77</v>
      </c>
      <c r="G1093">
        <f t="shared" si="153"/>
        <v>1.1999999999999886</v>
      </c>
      <c r="H1093">
        <f t="shared" si="154"/>
        <v>1.0017023929410636</v>
      </c>
      <c r="I1093">
        <f t="shared" si="155"/>
        <v>1.1999999999999886</v>
      </c>
      <c r="J1093">
        <f t="shared" si="156"/>
        <v>2.880668315049064E-3</v>
      </c>
      <c r="K1093">
        <f>AVERAGE(J4:J1093)</f>
        <v>-2.4319353483892231E-5</v>
      </c>
      <c r="L1093">
        <f>SUM(M1015:M1054)</f>
        <v>895322</v>
      </c>
      <c r="M1093">
        <v>78036</v>
      </c>
      <c r="N1093">
        <f t="shared" si="157"/>
        <v>22956.974358974359</v>
      </c>
      <c r="O1093">
        <f t="shared" si="158"/>
        <v>-1</v>
      </c>
      <c r="S1093">
        <f t="shared" si="159"/>
        <v>417.77</v>
      </c>
      <c r="T1093">
        <f t="shared" si="160"/>
        <v>417.77</v>
      </c>
      <c r="V1093" t="e">
        <f>IF(R1093&gt;U4,1,-1)</f>
        <v>#DIV/0!</v>
      </c>
      <c r="W1093" t="e">
        <f>IF(T1093&gt;U4,1,-1)</f>
        <v>#DIV/0!</v>
      </c>
      <c r="X1093" t="e">
        <f t="shared" si="161"/>
        <v>#DIV/0!</v>
      </c>
    </row>
    <row r="1094" spans="1:24" x14ac:dyDescent="0.3">
      <c r="A1094" t="s">
        <v>1188</v>
      </c>
      <c r="B1094" t="s">
        <v>78</v>
      </c>
      <c r="C1094" t="s">
        <v>1295</v>
      </c>
      <c r="D1094" t="s">
        <v>28</v>
      </c>
      <c r="E1094">
        <f>F1093</f>
        <v>417.77</v>
      </c>
      <c r="F1094">
        <v>420.39</v>
      </c>
      <c r="G1094">
        <f t="shared" si="153"/>
        <v>2.6200000000000045</v>
      </c>
      <c r="H1094">
        <f t="shared" si="154"/>
        <v>1.0079844626672421</v>
      </c>
      <c r="I1094">
        <f t="shared" si="155"/>
        <v>2.6200000000000045</v>
      </c>
      <c r="J1094">
        <f t="shared" si="156"/>
        <v>6.2713933504081306E-3</v>
      </c>
      <c r="K1094">
        <f>AVERAGE(J4:J1094)</f>
        <v>-1.8548764387749223E-5</v>
      </c>
      <c r="L1094">
        <f>SUM(M1054:M1093)</f>
        <v>717794</v>
      </c>
      <c r="M1094">
        <v>28129</v>
      </c>
      <c r="N1094">
        <f t="shared" si="157"/>
        <v>18404.974358974359</v>
      </c>
      <c r="O1094">
        <f t="shared" si="158"/>
        <v>-1</v>
      </c>
      <c r="S1094">
        <f t="shared" si="159"/>
        <v>420.39</v>
      </c>
      <c r="T1094">
        <f t="shared" si="160"/>
        <v>420.39</v>
      </c>
      <c r="V1094" t="e">
        <f>IF(R1094&gt;U4,1,-1)</f>
        <v>#DIV/0!</v>
      </c>
      <c r="W1094" t="e">
        <f>IF(T1094&gt;U4,1,-1)</f>
        <v>#DIV/0!</v>
      </c>
      <c r="X1094" t="e">
        <f t="shared" si="161"/>
        <v>#DIV/0!</v>
      </c>
    </row>
    <row r="1095" spans="1:24" x14ac:dyDescent="0.3">
      <c r="A1095" t="s">
        <v>1189</v>
      </c>
      <c r="B1095" t="s">
        <v>79</v>
      </c>
      <c r="C1095" t="s">
        <v>1295</v>
      </c>
      <c r="D1095" t="s">
        <v>28</v>
      </c>
      <c r="E1095">
        <f>F1093</f>
        <v>417.77</v>
      </c>
      <c r="F1095">
        <v>425.11</v>
      </c>
      <c r="G1095">
        <f t="shared" si="153"/>
        <v>4.7200000000000273</v>
      </c>
      <c r="H1095">
        <f t="shared" si="154"/>
        <v>1.0175694760274794</v>
      </c>
      <c r="I1095">
        <f t="shared" si="155"/>
        <v>4.7200000000000273</v>
      </c>
      <c r="J1095">
        <f t="shared" si="156"/>
        <v>1.1227669544946424E-2</v>
      </c>
      <c r="K1095">
        <f>AVERAGE(J4:J1095)</f>
        <v>-8.2500296722417371E-6</v>
      </c>
      <c r="L1095">
        <f>SUM(M1054:M1093)</f>
        <v>717794</v>
      </c>
      <c r="M1095">
        <v>21666</v>
      </c>
      <c r="N1095">
        <f t="shared" si="157"/>
        <v>18404.974358974359</v>
      </c>
      <c r="O1095">
        <f t="shared" si="158"/>
        <v>-1</v>
      </c>
      <c r="S1095">
        <f t="shared" si="159"/>
        <v>425.11</v>
      </c>
      <c r="T1095">
        <f t="shared" si="160"/>
        <v>425.11</v>
      </c>
      <c r="V1095" t="e">
        <f>IF(R1095&gt;U4,1,-1)</f>
        <v>#DIV/0!</v>
      </c>
      <c r="W1095" t="e">
        <f>IF(T1095&gt;U4,1,-1)</f>
        <v>#DIV/0!</v>
      </c>
      <c r="X1095" t="e">
        <f t="shared" si="161"/>
        <v>#DIV/0!</v>
      </c>
    </row>
    <row r="1096" spans="1:24" x14ac:dyDescent="0.3">
      <c r="A1096" t="s">
        <v>1190</v>
      </c>
      <c r="B1096" t="s">
        <v>80</v>
      </c>
      <c r="C1096" t="s">
        <v>1295</v>
      </c>
      <c r="D1096" t="s">
        <v>28</v>
      </c>
      <c r="E1096">
        <f>F1093</f>
        <v>417.77</v>
      </c>
      <c r="F1096">
        <v>425.31</v>
      </c>
      <c r="G1096">
        <f t="shared" si="153"/>
        <v>0.19999999999998863</v>
      </c>
      <c r="H1096">
        <f t="shared" si="154"/>
        <v>1.0180482083443043</v>
      </c>
      <c r="I1096">
        <f t="shared" si="155"/>
        <v>0.19999999999998863</v>
      </c>
      <c r="J1096">
        <f t="shared" si="156"/>
        <v>4.7046646750250199E-4</v>
      </c>
      <c r="K1096">
        <f>AVERAGE(J4:J1096)</f>
        <v>-7.8120456858055592E-6</v>
      </c>
      <c r="L1096">
        <f>SUM(M1054:M1093)</f>
        <v>717794</v>
      </c>
      <c r="M1096">
        <v>10934</v>
      </c>
      <c r="N1096">
        <f t="shared" si="157"/>
        <v>18404.974358974359</v>
      </c>
      <c r="O1096">
        <f t="shared" si="158"/>
        <v>1</v>
      </c>
      <c r="S1096">
        <f t="shared" si="159"/>
        <v>425.31</v>
      </c>
      <c r="T1096">
        <f t="shared" si="160"/>
        <v>425.31</v>
      </c>
      <c r="V1096" t="e">
        <f>IF(R1096&gt;U4,1,-1)</f>
        <v>#DIV/0!</v>
      </c>
      <c r="W1096" t="e">
        <f>IF(T1096&gt;U4,1,-1)</f>
        <v>#DIV/0!</v>
      </c>
      <c r="X1096" t="e">
        <f t="shared" si="161"/>
        <v>#DIV/0!</v>
      </c>
    </row>
    <row r="1097" spans="1:24" x14ac:dyDescent="0.3">
      <c r="A1097" t="s">
        <v>1191</v>
      </c>
      <c r="B1097" t="s">
        <v>81</v>
      </c>
      <c r="C1097" t="s">
        <v>1295</v>
      </c>
      <c r="D1097" t="s">
        <v>28</v>
      </c>
      <c r="E1097">
        <f>F1093</f>
        <v>417.77</v>
      </c>
      <c r="F1097">
        <v>425.4</v>
      </c>
      <c r="G1097">
        <f t="shared" si="153"/>
        <v>8.9999999999974989E-2</v>
      </c>
      <c r="H1097">
        <f t="shared" si="154"/>
        <v>1.0182636378868755</v>
      </c>
      <c r="I1097">
        <f t="shared" si="155"/>
        <v>8.9999999999974989E-2</v>
      </c>
      <c r="J1097">
        <f t="shared" si="156"/>
        <v>2.1161035479996939E-4</v>
      </c>
      <c r="K1097">
        <f>AVERAGE(J4:J1097)</f>
        <v>-7.6114767639721266E-6</v>
      </c>
      <c r="L1097">
        <f>SUM(M1054:M1093)</f>
        <v>717794</v>
      </c>
      <c r="M1097">
        <v>21724</v>
      </c>
      <c r="N1097">
        <f t="shared" si="157"/>
        <v>18404.974358974359</v>
      </c>
      <c r="O1097">
        <f t="shared" si="158"/>
        <v>-1</v>
      </c>
      <c r="S1097">
        <f t="shared" si="159"/>
        <v>425.4</v>
      </c>
      <c r="T1097">
        <f t="shared" si="160"/>
        <v>425.4</v>
      </c>
      <c r="V1097" t="e">
        <f>IF(R1097&gt;U4,1,-1)</f>
        <v>#DIV/0!</v>
      </c>
      <c r="W1097" t="e">
        <f>IF(T1097&gt;U4,1,-1)</f>
        <v>#DIV/0!</v>
      </c>
      <c r="X1097" t="e">
        <f t="shared" si="161"/>
        <v>#DIV/0!</v>
      </c>
    </row>
    <row r="1098" spans="1:24" x14ac:dyDescent="0.3">
      <c r="A1098" t="s">
        <v>1192</v>
      </c>
      <c r="B1098" t="s">
        <v>82</v>
      </c>
      <c r="C1098" t="s">
        <v>1295</v>
      </c>
      <c r="D1098" t="s">
        <v>28</v>
      </c>
      <c r="E1098">
        <f>F1093</f>
        <v>417.77</v>
      </c>
      <c r="F1098">
        <v>425.8</v>
      </c>
      <c r="G1098">
        <f t="shared" si="153"/>
        <v>0.40000000000003411</v>
      </c>
      <c r="H1098">
        <f t="shared" si="154"/>
        <v>1.0192211025205258</v>
      </c>
      <c r="I1098">
        <f t="shared" si="155"/>
        <v>0.40000000000003411</v>
      </c>
      <c r="J1098">
        <f t="shared" si="156"/>
        <v>9.402914903620924E-4</v>
      </c>
      <c r="K1098">
        <f>AVERAGE(J4:J1098)</f>
        <v>-6.7458119538113376E-6</v>
      </c>
      <c r="L1098">
        <f>SUM(M1054:M1093)</f>
        <v>717794</v>
      </c>
      <c r="M1098">
        <v>6703</v>
      </c>
      <c r="N1098">
        <f t="shared" si="157"/>
        <v>18404.974358974359</v>
      </c>
      <c r="O1098">
        <f t="shared" si="158"/>
        <v>1</v>
      </c>
      <c r="S1098">
        <f t="shared" si="159"/>
        <v>425.8</v>
      </c>
      <c r="T1098">
        <f t="shared" si="160"/>
        <v>425.8</v>
      </c>
      <c r="V1098" t="e">
        <f>IF(R1098&gt;U4,1,-1)</f>
        <v>#DIV/0!</v>
      </c>
      <c r="W1098" t="e">
        <f>IF(T1098&gt;U4,1,-1)</f>
        <v>#DIV/0!</v>
      </c>
      <c r="X1098" t="e">
        <f t="shared" si="161"/>
        <v>#DIV/0!</v>
      </c>
    </row>
    <row r="1099" spans="1:24" x14ac:dyDescent="0.3">
      <c r="A1099" t="s">
        <v>1193</v>
      </c>
      <c r="B1099" t="s">
        <v>83</v>
      </c>
      <c r="C1099" t="s">
        <v>1295</v>
      </c>
      <c r="D1099" t="s">
        <v>28</v>
      </c>
      <c r="E1099">
        <f>F1093</f>
        <v>417.77</v>
      </c>
      <c r="F1099">
        <v>428.35</v>
      </c>
      <c r="G1099">
        <f t="shared" si="153"/>
        <v>2.5500000000000114</v>
      </c>
      <c r="H1099">
        <f t="shared" si="154"/>
        <v>1.025324939560045</v>
      </c>
      <c r="I1099">
        <f t="shared" si="155"/>
        <v>2.5500000000000114</v>
      </c>
      <c r="J1099">
        <f t="shared" si="156"/>
        <v>5.9887271019258134E-3</v>
      </c>
      <c r="K1099">
        <f>AVERAGE(J4:J1099)</f>
        <v>-1.2754899520963511E-6</v>
      </c>
      <c r="L1099">
        <f>SUM(M1054:M1093)</f>
        <v>717794</v>
      </c>
      <c r="M1099">
        <v>30531</v>
      </c>
      <c r="N1099">
        <f t="shared" si="157"/>
        <v>18404.974358974359</v>
      </c>
      <c r="O1099">
        <f t="shared" si="158"/>
        <v>-1</v>
      </c>
      <c r="S1099">
        <f t="shared" si="159"/>
        <v>428.35</v>
      </c>
      <c r="T1099">
        <f t="shared" si="160"/>
        <v>428.35</v>
      </c>
      <c r="V1099" t="e">
        <f>IF(R1099&gt;U4,1,-1)</f>
        <v>#DIV/0!</v>
      </c>
      <c r="W1099" t="e">
        <f>IF(T1099&gt;U4,1,-1)</f>
        <v>#DIV/0!</v>
      </c>
      <c r="X1099" t="e">
        <f t="shared" si="161"/>
        <v>#DIV/0!</v>
      </c>
    </row>
    <row r="1100" spans="1:24" x14ac:dyDescent="0.3">
      <c r="A1100" t="s">
        <v>1194</v>
      </c>
      <c r="B1100" t="s">
        <v>84</v>
      </c>
      <c r="C1100" t="s">
        <v>1295</v>
      </c>
      <c r="D1100" t="s">
        <v>28</v>
      </c>
      <c r="E1100">
        <f>F1093</f>
        <v>417.77</v>
      </c>
      <c r="F1100">
        <v>425.93</v>
      </c>
      <c r="G1100">
        <f t="shared" si="153"/>
        <v>-2.4200000000000159</v>
      </c>
      <c r="H1100">
        <f t="shared" si="154"/>
        <v>1.019532278526462</v>
      </c>
      <c r="I1100">
        <f t="shared" si="155"/>
        <v>-2.4200000000000159</v>
      </c>
      <c r="J1100">
        <f t="shared" si="156"/>
        <v>-5.6495856192366424E-3</v>
      </c>
      <c r="K1100">
        <f>AVERAGE(J4:J1100)</f>
        <v>-6.4243597144341324E-6</v>
      </c>
      <c r="L1100">
        <f>SUM(M1054:M1093)</f>
        <v>717794</v>
      </c>
      <c r="M1100">
        <v>13938</v>
      </c>
      <c r="N1100">
        <f t="shared" si="157"/>
        <v>18404.974358974359</v>
      </c>
      <c r="O1100">
        <f t="shared" si="158"/>
        <v>1</v>
      </c>
      <c r="S1100">
        <f t="shared" si="159"/>
        <v>425.93</v>
      </c>
      <c r="T1100">
        <f t="shared" si="160"/>
        <v>425.93</v>
      </c>
      <c r="V1100" t="e">
        <f>IF(R1100&gt;U4,1,-1)</f>
        <v>#DIV/0!</v>
      </c>
      <c r="W1100" t="e">
        <f>IF(T1100&gt;U4,1,-1)</f>
        <v>#DIV/0!</v>
      </c>
      <c r="X1100" t="e">
        <f t="shared" si="161"/>
        <v>#DIV/0!</v>
      </c>
    </row>
    <row r="1101" spans="1:24" x14ac:dyDescent="0.3">
      <c r="A1101" t="s">
        <v>1195</v>
      </c>
      <c r="B1101" t="s">
        <v>85</v>
      </c>
      <c r="C1101" t="s">
        <v>1295</v>
      </c>
      <c r="D1101" t="s">
        <v>28</v>
      </c>
      <c r="E1101">
        <f>F1093</f>
        <v>417.77</v>
      </c>
      <c r="F1101">
        <v>427.79</v>
      </c>
      <c r="G1101">
        <f t="shared" si="153"/>
        <v>1.8600000000000136</v>
      </c>
      <c r="H1101">
        <f t="shared" si="154"/>
        <v>1.023984489072935</v>
      </c>
      <c r="I1101">
        <f t="shared" si="155"/>
        <v>1.8600000000000136</v>
      </c>
      <c r="J1101">
        <f t="shared" si="156"/>
        <v>4.3669147512502378E-3</v>
      </c>
      <c r="K1101">
        <f>AVERAGE(J4:J1101)</f>
        <v>-2.4413550596393491E-6</v>
      </c>
      <c r="L1101">
        <f>SUM(M1054:M1093)</f>
        <v>717794</v>
      </c>
      <c r="M1101">
        <v>13004</v>
      </c>
      <c r="N1101">
        <f t="shared" si="157"/>
        <v>18404.974358974359</v>
      </c>
      <c r="O1101">
        <f t="shared" si="158"/>
        <v>1</v>
      </c>
      <c r="S1101">
        <f t="shared" si="159"/>
        <v>427.79</v>
      </c>
      <c r="T1101">
        <f t="shared" si="160"/>
        <v>427.79</v>
      </c>
      <c r="V1101" t="e">
        <f>IF(R1101&gt;U4,1,-1)</f>
        <v>#DIV/0!</v>
      </c>
      <c r="W1101" t="e">
        <f>IF(T1101&gt;U4,1,-1)</f>
        <v>#DIV/0!</v>
      </c>
      <c r="X1101" t="e">
        <f t="shared" si="161"/>
        <v>#DIV/0!</v>
      </c>
    </row>
    <row r="1102" spans="1:24" x14ac:dyDescent="0.3">
      <c r="A1102" t="s">
        <v>1196</v>
      </c>
      <c r="B1102" t="s">
        <v>86</v>
      </c>
      <c r="C1102" t="s">
        <v>1295</v>
      </c>
      <c r="D1102" t="s">
        <v>28</v>
      </c>
      <c r="E1102">
        <f>F1093</f>
        <v>417.77</v>
      </c>
      <c r="F1102">
        <v>428.41</v>
      </c>
      <c r="G1102">
        <f t="shared" si="153"/>
        <v>0.62000000000000455</v>
      </c>
      <c r="H1102">
        <f t="shared" si="154"/>
        <v>1.0254685592550927</v>
      </c>
      <c r="I1102">
        <f t="shared" si="155"/>
        <v>0.62000000000000455</v>
      </c>
      <c r="J1102">
        <f t="shared" si="156"/>
        <v>1.4493092405152167E-3</v>
      </c>
      <c r="K1102">
        <f>AVERAGE(J4:J1102)</f>
        <v>-1.1203809053401172E-6</v>
      </c>
      <c r="L1102">
        <f>SUM(M1054:M1093)</f>
        <v>717794</v>
      </c>
      <c r="M1102">
        <v>8604</v>
      </c>
      <c r="N1102">
        <f t="shared" si="157"/>
        <v>18404.974358974359</v>
      </c>
      <c r="O1102">
        <f t="shared" si="158"/>
        <v>1</v>
      </c>
      <c r="S1102">
        <f t="shared" si="159"/>
        <v>428.41</v>
      </c>
      <c r="T1102">
        <f t="shared" si="160"/>
        <v>428.41</v>
      </c>
      <c r="V1102" t="e">
        <f>IF(R1102&gt;U4,1,-1)</f>
        <v>#DIV/0!</v>
      </c>
      <c r="W1102" t="e">
        <f>IF(T1102&gt;U4,1,-1)</f>
        <v>#DIV/0!</v>
      </c>
      <c r="X1102" t="e">
        <f t="shared" si="161"/>
        <v>#DIV/0!</v>
      </c>
    </row>
    <row r="1103" spans="1:24" x14ac:dyDescent="0.3">
      <c r="A1103" t="s">
        <v>1197</v>
      </c>
      <c r="B1103" t="s">
        <v>87</v>
      </c>
      <c r="C1103" t="s">
        <v>1295</v>
      </c>
      <c r="D1103" t="s">
        <v>28</v>
      </c>
      <c r="E1103">
        <f>F1093</f>
        <v>417.77</v>
      </c>
      <c r="F1103">
        <v>430.48</v>
      </c>
      <c r="G1103">
        <f t="shared" si="153"/>
        <v>2.0699999999999932</v>
      </c>
      <c r="H1103">
        <f t="shared" si="154"/>
        <v>1.0304234387342319</v>
      </c>
      <c r="I1103">
        <f t="shared" si="155"/>
        <v>2.0699999999999932</v>
      </c>
      <c r="J1103">
        <f t="shared" si="156"/>
        <v>4.8318199855278661E-3</v>
      </c>
      <c r="K1103">
        <f>AVERAGE(J4:J1103)</f>
        <v>3.2732012459627974E-6</v>
      </c>
      <c r="L1103">
        <f>SUM(M1054:M1093)</f>
        <v>717794</v>
      </c>
      <c r="M1103">
        <v>11874</v>
      </c>
      <c r="N1103">
        <f t="shared" si="157"/>
        <v>18404.974358974359</v>
      </c>
      <c r="O1103">
        <f t="shared" si="158"/>
        <v>1</v>
      </c>
      <c r="S1103">
        <f t="shared" si="159"/>
        <v>430.48</v>
      </c>
      <c r="T1103">
        <f t="shared" si="160"/>
        <v>430.48</v>
      </c>
      <c r="V1103" t="e">
        <f>IF(R1103&gt;U4,1,-1)</f>
        <v>#DIV/0!</v>
      </c>
      <c r="W1103" t="e">
        <f>IF(T1103&gt;U4,1,-1)</f>
        <v>#DIV/0!</v>
      </c>
      <c r="X1103" t="e">
        <f t="shared" si="161"/>
        <v>#DIV/0!</v>
      </c>
    </row>
    <row r="1104" spans="1:24" x14ac:dyDescent="0.3">
      <c r="A1104" t="s">
        <v>1198</v>
      </c>
      <c r="B1104" t="s">
        <v>88</v>
      </c>
      <c r="C1104" t="s">
        <v>1295</v>
      </c>
      <c r="D1104" t="s">
        <v>28</v>
      </c>
      <c r="E1104">
        <f>F1093</f>
        <v>417.77</v>
      </c>
      <c r="F1104">
        <v>428.72</v>
      </c>
      <c r="G1104">
        <f t="shared" si="153"/>
        <v>-1.7599999999999909</v>
      </c>
      <c r="H1104">
        <f t="shared" si="154"/>
        <v>1.0262105943461715</v>
      </c>
      <c r="I1104">
        <f t="shared" si="155"/>
        <v>-1.7599999999999909</v>
      </c>
      <c r="J1104">
        <f t="shared" si="156"/>
        <v>-4.0884593941646324E-3</v>
      </c>
      <c r="K1104">
        <f>AVERAGE(J4:J1104)</f>
        <v>-4.4317713315672593E-7</v>
      </c>
      <c r="L1104">
        <f>SUM(M1054:M1093)</f>
        <v>717794</v>
      </c>
      <c r="M1104">
        <v>10124</v>
      </c>
      <c r="N1104">
        <f t="shared" si="157"/>
        <v>18404.974358974359</v>
      </c>
      <c r="O1104">
        <f t="shared" si="158"/>
        <v>1</v>
      </c>
      <c r="S1104">
        <f t="shared" si="159"/>
        <v>428.72</v>
      </c>
      <c r="T1104">
        <f t="shared" si="160"/>
        <v>428.72</v>
      </c>
      <c r="V1104" t="e">
        <f>IF(R1104&gt;U4,1,-1)</f>
        <v>#DIV/0!</v>
      </c>
      <c r="W1104" t="e">
        <f>IF(T1104&gt;U4,1,-1)</f>
        <v>#DIV/0!</v>
      </c>
      <c r="X1104" t="e">
        <f t="shared" si="161"/>
        <v>#DIV/0!</v>
      </c>
    </row>
    <row r="1105" spans="1:24" x14ac:dyDescent="0.3">
      <c r="A1105" t="s">
        <v>1199</v>
      </c>
      <c r="B1105" t="s">
        <v>89</v>
      </c>
      <c r="C1105" t="s">
        <v>1295</v>
      </c>
      <c r="D1105" t="s">
        <v>28</v>
      </c>
      <c r="E1105">
        <f>F1093</f>
        <v>417.77</v>
      </c>
      <c r="F1105">
        <v>429.48</v>
      </c>
      <c r="G1105">
        <f t="shared" si="153"/>
        <v>0.75999999999999091</v>
      </c>
      <c r="H1105">
        <f t="shared" si="154"/>
        <v>1.0280297771501066</v>
      </c>
      <c r="I1105">
        <f t="shared" si="155"/>
        <v>0.75999999999999091</v>
      </c>
      <c r="J1105">
        <f t="shared" si="156"/>
        <v>1.7727187908191614E-3</v>
      </c>
      <c r="K1105">
        <f>AVERAGE(J4:J1105)</f>
        <v>1.1658627651666117E-6</v>
      </c>
      <c r="L1105">
        <f>SUM(M1054:M1093)</f>
        <v>717794</v>
      </c>
      <c r="M1105">
        <v>7948</v>
      </c>
      <c r="N1105">
        <f t="shared" si="157"/>
        <v>18404.974358974359</v>
      </c>
      <c r="O1105">
        <f t="shared" si="158"/>
        <v>1</v>
      </c>
      <c r="S1105">
        <f t="shared" si="159"/>
        <v>429.48</v>
      </c>
      <c r="T1105">
        <f t="shared" si="160"/>
        <v>429.48</v>
      </c>
      <c r="V1105" t="e">
        <f>IF(R1105&gt;U4,1,-1)</f>
        <v>#DIV/0!</v>
      </c>
      <c r="W1105" t="e">
        <f>IF(T1105&gt;U4,1,-1)</f>
        <v>#DIV/0!</v>
      </c>
      <c r="X1105" t="e">
        <f t="shared" si="161"/>
        <v>#DIV/0!</v>
      </c>
    </row>
    <row r="1106" spans="1:24" x14ac:dyDescent="0.3">
      <c r="A1106" t="s">
        <v>1200</v>
      </c>
      <c r="B1106" t="s">
        <v>90</v>
      </c>
      <c r="C1106" t="s">
        <v>1295</v>
      </c>
      <c r="D1106" t="s">
        <v>28</v>
      </c>
      <c r="E1106">
        <f>F1093</f>
        <v>417.77</v>
      </c>
      <c r="F1106">
        <v>431.64</v>
      </c>
      <c r="G1106">
        <f t="shared" si="153"/>
        <v>2.1599999999999682</v>
      </c>
      <c r="H1106">
        <f t="shared" si="154"/>
        <v>1.0332000861718171</v>
      </c>
      <c r="I1106">
        <f t="shared" si="155"/>
        <v>2.1599999999999682</v>
      </c>
      <c r="J1106">
        <f t="shared" si="156"/>
        <v>5.0293378038557511E-3</v>
      </c>
      <c r="K1106">
        <f>AVERAGE(J4:J1106)</f>
        <v>5.724495531341212E-6</v>
      </c>
      <c r="L1106">
        <f>SUM(M1054:M1093)</f>
        <v>717794</v>
      </c>
      <c r="M1106">
        <v>7472</v>
      </c>
      <c r="N1106">
        <f t="shared" si="157"/>
        <v>18404.974358974359</v>
      </c>
      <c r="O1106">
        <f t="shared" si="158"/>
        <v>1</v>
      </c>
      <c r="S1106">
        <f t="shared" si="159"/>
        <v>431.64</v>
      </c>
      <c r="T1106">
        <f t="shared" si="160"/>
        <v>431.64</v>
      </c>
      <c r="V1106" t="e">
        <f>IF(R1106&gt;U4,1,-1)</f>
        <v>#DIV/0!</v>
      </c>
      <c r="W1106" t="e">
        <f>IF(T1106&gt;U4,1,-1)</f>
        <v>#DIV/0!</v>
      </c>
      <c r="X1106" t="e">
        <f t="shared" si="161"/>
        <v>#DIV/0!</v>
      </c>
    </row>
    <row r="1107" spans="1:24" x14ac:dyDescent="0.3">
      <c r="A1107" t="s">
        <v>1201</v>
      </c>
      <c r="B1107" t="s">
        <v>91</v>
      </c>
      <c r="C1107" t="s">
        <v>1295</v>
      </c>
      <c r="D1107" t="s">
        <v>28</v>
      </c>
      <c r="E1107">
        <f>F1093</f>
        <v>417.77</v>
      </c>
      <c r="F1107">
        <v>431.71</v>
      </c>
      <c r="G1107">
        <f t="shared" si="153"/>
        <v>6.9999999999993179E-2</v>
      </c>
      <c r="H1107">
        <f t="shared" si="154"/>
        <v>1.0333676424827059</v>
      </c>
      <c r="I1107">
        <f t="shared" si="155"/>
        <v>6.9999999999993179E-2</v>
      </c>
      <c r="J1107">
        <f t="shared" si="156"/>
        <v>1.6217218052078859E-4</v>
      </c>
      <c r="K1107">
        <f>AVERAGE(J4:J1107)</f>
        <v>5.8662053909331035E-6</v>
      </c>
      <c r="L1107">
        <f>SUM(M1054:M1093)</f>
        <v>717794</v>
      </c>
      <c r="M1107">
        <v>5800</v>
      </c>
      <c r="N1107">
        <f t="shared" si="157"/>
        <v>18404.974358974359</v>
      </c>
      <c r="O1107">
        <f t="shared" si="158"/>
        <v>1</v>
      </c>
      <c r="S1107">
        <f t="shared" si="159"/>
        <v>431.71</v>
      </c>
      <c r="T1107">
        <f t="shared" si="160"/>
        <v>431.71</v>
      </c>
      <c r="V1107" t="e">
        <f>IF(R1107&gt;U4,1,-1)</f>
        <v>#DIV/0!</v>
      </c>
      <c r="W1107" t="e">
        <f>IF(T1107&gt;U4,1,-1)</f>
        <v>#DIV/0!</v>
      </c>
      <c r="X1107" t="e">
        <f t="shared" si="161"/>
        <v>#DIV/0!</v>
      </c>
    </row>
    <row r="1108" spans="1:24" x14ac:dyDescent="0.3">
      <c r="A1108" t="s">
        <v>1202</v>
      </c>
      <c r="B1108" t="s">
        <v>92</v>
      </c>
      <c r="C1108" t="s">
        <v>1295</v>
      </c>
      <c r="D1108" t="s">
        <v>28</v>
      </c>
      <c r="E1108">
        <f>F1093</f>
        <v>417.77</v>
      </c>
      <c r="F1108">
        <v>431.41</v>
      </c>
      <c r="G1108">
        <f t="shared" si="153"/>
        <v>-0.29999999999995453</v>
      </c>
      <c r="H1108">
        <f t="shared" si="154"/>
        <v>1.0326495440074683</v>
      </c>
      <c r="I1108">
        <f t="shared" si="155"/>
        <v>-0.29999999999995453</v>
      </c>
      <c r="J1108">
        <f t="shared" si="156"/>
        <v>-6.9491093558165097E-4</v>
      </c>
      <c r="K1108">
        <f>AVERAGE(J4:J1108)</f>
        <v>5.2320179330393622E-6</v>
      </c>
      <c r="L1108">
        <f>SUM(M1054:M1093)</f>
        <v>717794</v>
      </c>
      <c r="M1108">
        <v>11954</v>
      </c>
      <c r="N1108">
        <f t="shared" si="157"/>
        <v>18404.974358974359</v>
      </c>
      <c r="O1108">
        <f t="shared" si="158"/>
        <v>1</v>
      </c>
      <c r="S1108">
        <f t="shared" si="159"/>
        <v>431.41</v>
      </c>
      <c r="T1108">
        <f t="shared" si="160"/>
        <v>431.41</v>
      </c>
      <c r="V1108" t="e">
        <f>IF(R1108&gt;U4,1,-1)</f>
        <v>#DIV/0!</v>
      </c>
      <c r="W1108" t="e">
        <f>IF(T1108&gt;U4,1,-1)</f>
        <v>#DIV/0!</v>
      </c>
      <c r="X1108" t="e">
        <f t="shared" si="161"/>
        <v>#DIV/0!</v>
      </c>
    </row>
    <row r="1109" spans="1:24" x14ac:dyDescent="0.3">
      <c r="A1109" t="s">
        <v>1203</v>
      </c>
      <c r="B1109" t="s">
        <v>93</v>
      </c>
      <c r="C1109" t="s">
        <v>1295</v>
      </c>
      <c r="D1109" t="s">
        <v>28</v>
      </c>
      <c r="E1109">
        <f>F1093</f>
        <v>417.77</v>
      </c>
      <c r="F1109">
        <v>432.24</v>
      </c>
      <c r="G1109">
        <f t="shared" si="153"/>
        <v>0.82999999999998408</v>
      </c>
      <c r="H1109">
        <f t="shared" si="154"/>
        <v>1.0346362831222922</v>
      </c>
      <c r="I1109">
        <f t="shared" si="155"/>
        <v>0.82999999999998408</v>
      </c>
      <c r="J1109">
        <f t="shared" si="156"/>
        <v>1.9239238775178695E-3</v>
      </c>
      <c r="K1109">
        <f>AVERAGE(J4:J1109)</f>
        <v>6.9668206993909258E-6</v>
      </c>
      <c r="L1109">
        <f>SUM(M1054:M1093)</f>
        <v>717794</v>
      </c>
      <c r="M1109">
        <v>8772</v>
      </c>
      <c r="N1109">
        <f t="shared" si="157"/>
        <v>18404.974358974359</v>
      </c>
      <c r="O1109">
        <f t="shared" si="158"/>
        <v>1</v>
      </c>
      <c r="S1109">
        <f t="shared" si="159"/>
        <v>432.24</v>
      </c>
      <c r="T1109">
        <f t="shared" si="160"/>
        <v>432.24</v>
      </c>
      <c r="V1109" t="e">
        <f>IF(R1109&gt;U4,1,-1)</f>
        <v>#DIV/0!</v>
      </c>
      <c r="W1109" t="e">
        <f>IF(T1109&gt;U4,1,-1)</f>
        <v>#DIV/0!</v>
      </c>
      <c r="X1109" t="e">
        <f t="shared" si="161"/>
        <v>#DIV/0!</v>
      </c>
    </row>
    <row r="1110" spans="1:24" x14ac:dyDescent="0.3">
      <c r="A1110" t="s">
        <v>1204</v>
      </c>
      <c r="B1110" t="s">
        <v>94</v>
      </c>
      <c r="C1110" t="s">
        <v>1295</v>
      </c>
      <c r="D1110" t="s">
        <v>28</v>
      </c>
      <c r="E1110">
        <f>F1093</f>
        <v>417.77</v>
      </c>
      <c r="F1110">
        <v>433.47</v>
      </c>
      <c r="G1110">
        <f t="shared" si="153"/>
        <v>1.2300000000000182</v>
      </c>
      <c r="H1110">
        <f t="shared" si="154"/>
        <v>1.0375804868707663</v>
      </c>
      <c r="I1110">
        <f t="shared" si="155"/>
        <v>1.2300000000000182</v>
      </c>
      <c r="J1110">
        <f t="shared" si="156"/>
        <v>2.8456413103831626E-3</v>
      </c>
      <c r="K1110">
        <f>AVERAGE(J4:J1110)</f>
        <v>9.5311156313545864E-6</v>
      </c>
      <c r="L1110">
        <f>SUM(M1054:M1093)</f>
        <v>717794</v>
      </c>
      <c r="M1110">
        <v>10835</v>
      </c>
      <c r="N1110">
        <f t="shared" si="157"/>
        <v>18404.974358974359</v>
      </c>
      <c r="O1110">
        <f t="shared" si="158"/>
        <v>1</v>
      </c>
      <c r="S1110">
        <f t="shared" si="159"/>
        <v>433.47</v>
      </c>
      <c r="T1110">
        <f t="shared" si="160"/>
        <v>433.47</v>
      </c>
      <c r="V1110" t="e">
        <f>IF(R1110&gt;U4,1,-1)</f>
        <v>#DIV/0!</v>
      </c>
      <c r="W1110" t="e">
        <f>IF(T1110&gt;U4,1,-1)</f>
        <v>#DIV/0!</v>
      </c>
      <c r="X1110" t="e">
        <f t="shared" si="161"/>
        <v>#DIV/0!</v>
      </c>
    </row>
    <row r="1111" spans="1:24" x14ac:dyDescent="0.3">
      <c r="A1111" t="s">
        <v>1205</v>
      </c>
      <c r="B1111" t="s">
        <v>95</v>
      </c>
      <c r="C1111" t="s">
        <v>1295</v>
      </c>
      <c r="D1111" t="s">
        <v>28</v>
      </c>
      <c r="E1111">
        <f>F1093</f>
        <v>417.77</v>
      </c>
      <c r="F1111">
        <v>432.64</v>
      </c>
      <c r="G1111">
        <f t="shared" si="153"/>
        <v>-0.83000000000004093</v>
      </c>
      <c r="H1111">
        <f t="shared" si="154"/>
        <v>1.0355937477559423</v>
      </c>
      <c r="I1111">
        <f t="shared" si="155"/>
        <v>-0.83000000000004093</v>
      </c>
      <c r="J1111">
        <f t="shared" si="156"/>
        <v>-1.9147807230028395E-3</v>
      </c>
      <c r="K1111">
        <f>AVERAGE(J4:J1111)</f>
        <v>7.7943720946811255E-6</v>
      </c>
      <c r="L1111">
        <f>SUM(M1054:M1093)</f>
        <v>717794</v>
      </c>
      <c r="M1111">
        <v>9613</v>
      </c>
      <c r="N1111">
        <f t="shared" si="157"/>
        <v>18404.974358974359</v>
      </c>
      <c r="O1111">
        <f t="shared" si="158"/>
        <v>1</v>
      </c>
      <c r="S1111">
        <f t="shared" si="159"/>
        <v>432.64</v>
      </c>
      <c r="T1111">
        <f t="shared" si="160"/>
        <v>432.64</v>
      </c>
      <c r="V1111" t="e">
        <f>IF(R1111&gt;U4,1,-1)</f>
        <v>#DIV/0!</v>
      </c>
      <c r="W1111" t="e">
        <f>IF(T1111&gt;U4,1,-1)</f>
        <v>#DIV/0!</v>
      </c>
      <c r="X1111" t="e">
        <f t="shared" si="161"/>
        <v>#DIV/0!</v>
      </c>
    </row>
    <row r="1112" spans="1:24" x14ac:dyDescent="0.3">
      <c r="A1112" t="s">
        <v>1206</v>
      </c>
      <c r="B1112" t="s">
        <v>96</v>
      </c>
      <c r="C1112" t="s">
        <v>1295</v>
      </c>
      <c r="D1112" t="s">
        <v>28</v>
      </c>
      <c r="E1112">
        <f>F1093</f>
        <v>417.77</v>
      </c>
      <c r="F1112">
        <v>431.22</v>
      </c>
      <c r="G1112">
        <f t="shared" si="153"/>
        <v>-1.4199999999999591</v>
      </c>
      <c r="H1112">
        <f t="shared" si="154"/>
        <v>1.0321947483064846</v>
      </c>
      <c r="I1112">
        <f t="shared" si="155"/>
        <v>-1.4199999999999591</v>
      </c>
      <c r="J1112">
        <f t="shared" si="156"/>
        <v>-3.2821745562129231E-3</v>
      </c>
      <c r="K1112">
        <f>AVERAGE(J4:J1112)</f>
        <v>4.8277635028798586E-6</v>
      </c>
      <c r="L1112">
        <f>SUM(M1054:M1093)</f>
        <v>717794</v>
      </c>
      <c r="M1112">
        <v>3556</v>
      </c>
      <c r="N1112">
        <f t="shared" si="157"/>
        <v>18404.974358974359</v>
      </c>
      <c r="O1112">
        <f t="shared" si="158"/>
        <v>1</v>
      </c>
      <c r="S1112">
        <f t="shared" si="159"/>
        <v>431.22</v>
      </c>
      <c r="T1112">
        <f t="shared" si="160"/>
        <v>431.22</v>
      </c>
      <c r="V1112" t="e">
        <f>IF(R1112&gt;U4,1,-1)</f>
        <v>#DIV/0!</v>
      </c>
      <c r="W1112" t="e">
        <f>IF(T1112&gt;U4,1,-1)</f>
        <v>#DIV/0!</v>
      </c>
      <c r="X1112" t="e">
        <f t="shared" si="161"/>
        <v>#DIV/0!</v>
      </c>
    </row>
    <row r="1113" spans="1:24" x14ac:dyDescent="0.3">
      <c r="A1113" t="s">
        <v>1207</v>
      </c>
      <c r="B1113" t="s">
        <v>97</v>
      </c>
      <c r="C1113" t="s">
        <v>1295</v>
      </c>
      <c r="D1113" t="s">
        <v>28</v>
      </c>
      <c r="E1113">
        <f>F1093</f>
        <v>417.77</v>
      </c>
      <c r="F1113">
        <v>430.29</v>
      </c>
      <c r="G1113">
        <f t="shared" si="153"/>
        <v>-0.93000000000000682</v>
      </c>
      <c r="H1113">
        <f t="shared" si="154"/>
        <v>1.029968643033248</v>
      </c>
      <c r="I1113">
        <f t="shared" si="155"/>
        <v>-0.93000000000000682</v>
      </c>
      <c r="J1113">
        <f t="shared" si="156"/>
        <v>-2.1566717684708657E-3</v>
      </c>
      <c r="K1113">
        <f>AVERAGE(J4:J1113)</f>
        <v>2.8804666272278357E-6</v>
      </c>
      <c r="L1113">
        <f>SUM(M1054:M1093)</f>
        <v>717794</v>
      </c>
      <c r="M1113">
        <v>9751</v>
      </c>
      <c r="N1113">
        <f t="shared" si="157"/>
        <v>18404.974358974359</v>
      </c>
      <c r="O1113">
        <f t="shared" si="158"/>
        <v>1</v>
      </c>
      <c r="S1113">
        <f t="shared" si="159"/>
        <v>430.29</v>
      </c>
      <c r="T1113">
        <f t="shared" si="160"/>
        <v>430.29</v>
      </c>
      <c r="V1113" t="e">
        <f>IF(R1113&gt;U4,1,-1)</f>
        <v>#DIV/0!</v>
      </c>
      <c r="W1113" t="e">
        <f>IF(T1113&gt;U4,1,-1)</f>
        <v>#DIV/0!</v>
      </c>
      <c r="X1113" t="e">
        <f t="shared" si="161"/>
        <v>#DIV/0!</v>
      </c>
    </row>
    <row r="1114" spans="1:24" x14ac:dyDescent="0.3">
      <c r="A1114" t="s">
        <v>1208</v>
      </c>
      <c r="B1114" t="s">
        <v>98</v>
      </c>
      <c r="C1114" t="s">
        <v>1295</v>
      </c>
      <c r="D1114" t="s">
        <v>28</v>
      </c>
      <c r="E1114">
        <f>F1093</f>
        <v>417.77</v>
      </c>
      <c r="F1114">
        <v>429.65</v>
      </c>
      <c r="G1114">
        <f t="shared" si="153"/>
        <v>-0.6400000000000432</v>
      </c>
      <c r="H1114">
        <f t="shared" si="154"/>
        <v>1.0284366996194079</v>
      </c>
      <c r="I1114">
        <f t="shared" si="155"/>
        <v>-0.6400000000000432</v>
      </c>
      <c r="J1114">
        <f t="shared" si="156"/>
        <v>-1.487368983708762E-3</v>
      </c>
      <c r="K1114">
        <f>AVERAGE(J4:J1114)</f>
        <v>1.5391079860613281E-6</v>
      </c>
      <c r="L1114">
        <f>SUM(M1054:M1093)</f>
        <v>717794</v>
      </c>
      <c r="M1114">
        <v>7926</v>
      </c>
      <c r="N1114">
        <f t="shared" si="157"/>
        <v>18404.974358974359</v>
      </c>
      <c r="O1114">
        <f t="shared" si="158"/>
        <v>1</v>
      </c>
      <c r="S1114">
        <f t="shared" si="159"/>
        <v>429.65</v>
      </c>
      <c r="T1114">
        <f t="shared" si="160"/>
        <v>429.65</v>
      </c>
      <c r="V1114" t="e">
        <f>IF(R1114&gt;U4,1,-1)</f>
        <v>#DIV/0!</v>
      </c>
      <c r="W1114" t="e">
        <f>IF(T1114&gt;U4,1,-1)</f>
        <v>#DIV/0!</v>
      </c>
      <c r="X1114" t="e">
        <f t="shared" si="161"/>
        <v>#DIV/0!</v>
      </c>
    </row>
    <row r="1115" spans="1:24" x14ac:dyDescent="0.3">
      <c r="A1115" t="s">
        <v>1209</v>
      </c>
      <c r="B1115" t="s">
        <v>99</v>
      </c>
      <c r="C1115" t="s">
        <v>1295</v>
      </c>
      <c r="D1115" t="s">
        <v>28</v>
      </c>
      <c r="E1115">
        <f>F1093</f>
        <v>417.77</v>
      </c>
      <c r="F1115">
        <v>429.38</v>
      </c>
      <c r="G1115">
        <f t="shared" si="153"/>
        <v>-0.26999999999998181</v>
      </c>
      <c r="H1115">
        <f t="shared" si="154"/>
        <v>1.027790410991694</v>
      </c>
      <c r="I1115">
        <f t="shared" si="155"/>
        <v>-0.26999999999998181</v>
      </c>
      <c r="J1115">
        <f t="shared" si="156"/>
        <v>-6.2841848015822606E-4</v>
      </c>
      <c r="K1115">
        <f>AVERAGE(J4:J1115)</f>
        <v>9.7259936362941507E-7</v>
      </c>
      <c r="L1115">
        <f>SUM(M1054:M1093)</f>
        <v>717794</v>
      </c>
      <c r="M1115">
        <v>8023</v>
      </c>
      <c r="N1115">
        <f t="shared" si="157"/>
        <v>18404.974358974359</v>
      </c>
      <c r="O1115">
        <f t="shared" si="158"/>
        <v>1</v>
      </c>
      <c r="S1115">
        <f t="shared" si="159"/>
        <v>429.38</v>
      </c>
      <c r="T1115">
        <f t="shared" si="160"/>
        <v>429.38</v>
      </c>
      <c r="V1115" t="e">
        <f>IF(R1115&gt;U4,1,-1)</f>
        <v>#DIV/0!</v>
      </c>
      <c r="W1115" t="e">
        <f>IF(T1115&gt;U4,1,-1)</f>
        <v>#DIV/0!</v>
      </c>
      <c r="X1115" t="e">
        <f t="shared" si="161"/>
        <v>#DIV/0!</v>
      </c>
    </row>
    <row r="1116" spans="1:24" x14ac:dyDescent="0.3">
      <c r="A1116" t="s">
        <v>1210</v>
      </c>
      <c r="B1116" t="s">
        <v>100</v>
      </c>
      <c r="C1116" t="s">
        <v>1295</v>
      </c>
      <c r="D1116" t="s">
        <v>28</v>
      </c>
      <c r="E1116">
        <f>F1093</f>
        <v>417.77</v>
      </c>
      <c r="F1116">
        <v>428.26</v>
      </c>
      <c r="G1116">
        <f t="shared" si="153"/>
        <v>-1.1200000000000045</v>
      </c>
      <c r="H1116">
        <f t="shared" si="154"/>
        <v>1.0251095100174739</v>
      </c>
      <c r="I1116">
        <f t="shared" si="155"/>
        <v>-1.1200000000000045</v>
      </c>
      <c r="J1116">
        <f t="shared" si="156"/>
        <v>-2.6084121291164112E-3</v>
      </c>
      <c r="K1116">
        <f>AVERAGE(J4:J1116)</f>
        <v>-1.3718613088593905E-6</v>
      </c>
      <c r="L1116">
        <f>SUM(M1054:M1093)</f>
        <v>717794</v>
      </c>
      <c r="M1116">
        <v>5568</v>
      </c>
      <c r="N1116">
        <f t="shared" si="157"/>
        <v>18404.974358974359</v>
      </c>
      <c r="O1116">
        <f t="shared" si="158"/>
        <v>1</v>
      </c>
      <c r="S1116">
        <f t="shared" si="159"/>
        <v>428.26</v>
      </c>
      <c r="T1116">
        <f t="shared" si="160"/>
        <v>428.26</v>
      </c>
      <c r="V1116" t="e">
        <f>IF(R1116&gt;U4,1,-1)</f>
        <v>#DIV/0!</v>
      </c>
      <c r="W1116" t="e">
        <f>IF(T1116&gt;U4,1,-1)</f>
        <v>#DIV/0!</v>
      </c>
      <c r="X1116" t="e">
        <f t="shared" si="161"/>
        <v>#DIV/0!</v>
      </c>
    </row>
    <row r="1117" spans="1:24" x14ac:dyDescent="0.3">
      <c r="A1117" t="s">
        <v>1211</v>
      </c>
      <c r="B1117" t="s">
        <v>101</v>
      </c>
      <c r="C1117" t="s">
        <v>1295</v>
      </c>
      <c r="D1117" t="s">
        <v>28</v>
      </c>
      <c r="E1117">
        <f>F1093</f>
        <v>417.77</v>
      </c>
      <c r="F1117">
        <v>429.14</v>
      </c>
      <c r="G1117">
        <f t="shared" si="153"/>
        <v>0.87999999999999545</v>
      </c>
      <c r="H1117">
        <f t="shared" si="154"/>
        <v>1.027215932211504</v>
      </c>
      <c r="I1117">
        <f t="shared" si="155"/>
        <v>0.87999999999999545</v>
      </c>
      <c r="J1117">
        <f t="shared" si="156"/>
        <v>2.054826507261933E-3</v>
      </c>
      <c r="K1117">
        <f>AVERAGE(J4:J1117)</f>
        <v>4.739181961413208E-7</v>
      </c>
      <c r="L1117">
        <f>SUM(M1054:M1093)</f>
        <v>717794</v>
      </c>
      <c r="M1117">
        <v>4050</v>
      </c>
      <c r="N1117">
        <f t="shared" si="157"/>
        <v>18404.974358974359</v>
      </c>
      <c r="O1117">
        <f t="shared" si="158"/>
        <v>1</v>
      </c>
      <c r="S1117">
        <f t="shared" si="159"/>
        <v>429.14</v>
      </c>
      <c r="T1117">
        <f t="shared" si="160"/>
        <v>429.14</v>
      </c>
      <c r="V1117" t="e">
        <f>IF(R1117&gt;U4,1,-1)</f>
        <v>#DIV/0!</v>
      </c>
      <c r="W1117" t="e">
        <f>IF(T1117&gt;U4,1,-1)</f>
        <v>#DIV/0!</v>
      </c>
      <c r="X1117" t="e">
        <f t="shared" si="161"/>
        <v>#DIV/0!</v>
      </c>
    </row>
    <row r="1118" spans="1:24" x14ac:dyDescent="0.3">
      <c r="A1118" t="s">
        <v>1212</v>
      </c>
      <c r="B1118" t="s">
        <v>102</v>
      </c>
      <c r="C1118" t="s">
        <v>1295</v>
      </c>
      <c r="D1118" t="s">
        <v>28</v>
      </c>
      <c r="E1118">
        <f>F1093</f>
        <v>417.77</v>
      </c>
      <c r="F1118">
        <v>428.81</v>
      </c>
      <c r="G1118">
        <f t="shared" si="153"/>
        <v>-0.32999999999998408</v>
      </c>
      <c r="H1118">
        <f t="shared" si="154"/>
        <v>1.0264260238887426</v>
      </c>
      <c r="I1118">
        <f t="shared" si="155"/>
        <v>-0.32999999999998408</v>
      </c>
      <c r="J1118">
        <f t="shared" si="156"/>
        <v>-7.6897982010528981E-4</v>
      </c>
      <c r="K1118">
        <f>AVERAGE(J4:J1118)</f>
        <v>-2.1617484269404344E-7</v>
      </c>
      <c r="L1118">
        <f>SUM(M1054:M1093)</f>
        <v>717794</v>
      </c>
      <c r="M1118">
        <v>5355</v>
      </c>
      <c r="N1118">
        <f t="shared" si="157"/>
        <v>18404.974358974359</v>
      </c>
      <c r="O1118">
        <f t="shared" si="158"/>
        <v>1</v>
      </c>
      <c r="S1118">
        <f t="shared" si="159"/>
        <v>428.81</v>
      </c>
      <c r="T1118">
        <f t="shared" si="160"/>
        <v>428.81</v>
      </c>
      <c r="V1118" t="e">
        <f>IF(R1118&gt;U4,1,-1)</f>
        <v>#DIV/0!</v>
      </c>
      <c r="W1118" t="e">
        <f>IF(T1118&gt;U4,1,-1)</f>
        <v>#DIV/0!</v>
      </c>
      <c r="X1118" t="e">
        <f t="shared" si="161"/>
        <v>#DIV/0!</v>
      </c>
    </row>
    <row r="1119" spans="1:24" x14ac:dyDescent="0.3">
      <c r="A1119" t="s">
        <v>1213</v>
      </c>
      <c r="B1119" t="s">
        <v>103</v>
      </c>
      <c r="C1119" t="s">
        <v>1295</v>
      </c>
      <c r="D1119" t="s">
        <v>28</v>
      </c>
      <c r="E1119">
        <f>F1093</f>
        <v>417.77</v>
      </c>
      <c r="F1119">
        <v>428.6</v>
      </c>
      <c r="G1119">
        <f t="shared" si="153"/>
        <v>-0.20999999999997954</v>
      </c>
      <c r="H1119">
        <f t="shared" si="154"/>
        <v>1.0259233549560764</v>
      </c>
      <c r="I1119">
        <f t="shared" si="155"/>
        <v>-0.20999999999997954</v>
      </c>
      <c r="J1119">
        <f t="shared" si="156"/>
        <v>-4.8972738508891943E-4</v>
      </c>
      <c r="K1119">
        <f>AVERAGE(J4:J1119)</f>
        <v>-6.5480495940213075E-7</v>
      </c>
      <c r="L1119">
        <f>SUM(M1054:M1093)</f>
        <v>717794</v>
      </c>
      <c r="M1119">
        <v>2452</v>
      </c>
      <c r="N1119">
        <f t="shared" si="157"/>
        <v>18404.974358974359</v>
      </c>
      <c r="O1119">
        <f t="shared" si="158"/>
        <v>1</v>
      </c>
      <c r="S1119">
        <f t="shared" si="159"/>
        <v>428.6</v>
      </c>
      <c r="T1119">
        <f t="shared" si="160"/>
        <v>428.6</v>
      </c>
      <c r="V1119" t="e">
        <f>IF(R1119&gt;U4,1,-1)</f>
        <v>#DIV/0!</v>
      </c>
      <c r="W1119" t="e">
        <f>IF(T1119&gt;U4,1,-1)</f>
        <v>#DIV/0!</v>
      </c>
      <c r="X1119" t="e">
        <f t="shared" si="161"/>
        <v>#DIV/0!</v>
      </c>
    </row>
    <row r="1120" spans="1:24" x14ac:dyDescent="0.3">
      <c r="A1120" t="s">
        <v>1214</v>
      </c>
      <c r="B1120" t="s">
        <v>104</v>
      </c>
      <c r="C1120" t="s">
        <v>1295</v>
      </c>
      <c r="D1120" t="s">
        <v>28</v>
      </c>
      <c r="E1120">
        <f>F1093</f>
        <v>417.77</v>
      </c>
      <c r="F1120">
        <v>429.09</v>
      </c>
      <c r="G1120">
        <f t="shared" si="153"/>
        <v>0.48999999999995225</v>
      </c>
      <c r="H1120">
        <f t="shared" si="154"/>
        <v>1.0270962491322977</v>
      </c>
      <c r="I1120">
        <f t="shared" si="155"/>
        <v>0.48999999999995225</v>
      </c>
      <c r="J1120">
        <f t="shared" si="156"/>
        <v>1.1432571161921424E-3</v>
      </c>
      <c r="K1120">
        <f>AVERAGE(J4:J1120)</f>
        <v>3.6928807654374629E-7</v>
      </c>
      <c r="L1120">
        <f>SUM(M1054:M1093)</f>
        <v>717794</v>
      </c>
      <c r="M1120">
        <v>4564</v>
      </c>
      <c r="N1120">
        <f t="shared" si="157"/>
        <v>18404.974358974359</v>
      </c>
      <c r="O1120">
        <f t="shared" si="158"/>
        <v>1</v>
      </c>
      <c r="S1120">
        <f t="shared" si="159"/>
        <v>429.09</v>
      </c>
      <c r="T1120">
        <f t="shared" si="160"/>
        <v>429.09</v>
      </c>
      <c r="V1120" t="e">
        <f>IF(R1120&gt;U4,1,-1)</f>
        <v>#DIV/0!</v>
      </c>
      <c r="W1120" t="e">
        <f>IF(T1120&gt;U4,1,-1)</f>
        <v>#DIV/0!</v>
      </c>
      <c r="X1120" t="e">
        <f t="shared" si="161"/>
        <v>#DIV/0!</v>
      </c>
    </row>
    <row r="1121" spans="1:24" x14ac:dyDescent="0.3">
      <c r="A1121" t="s">
        <v>1215</v>
      </c>
      <c r="B1121" t="s">
        <v>105</v>
      </c>
      <c r="C1121" t="s">
        <v>1295</v>
      </c>
      <c r="D1121" t="s">
        <v>28</v>
      </c>
      <c r="E1121">
        <f>F1093</f>
        <v>417.77</v>
      </c>
      <c r="F1121">
        <v>429.79</v>
      </c>
      <c r="G1121">
        <f t="shared" si="153"/>
        <v>0.70000000000004547</v>
      </c>
      <c r="H1121">
        <f t="shared" si="154"/>
        <v>1.0287718122411855</v>
      </c>
      <c r="I1121">
        <f t="shared" si="155"/>
        <v>0.70000000000004547</v>
      </c>
      <c r="J1121">
        <f t="shared" si="156"/>
        <v>1.6313593884733867E-3</v>
      </c>
      <c r="K1121">
        <f>AVERAGE(J4:J1121)</f>
        <v>1.8281343201902964E-6</v>
      </c>
      <c r="L1121">
        <f>SUM(M1054:M1093)</f>
        <v>717794</v>
      </c>
      <c r="M1121">
        <v>5851</v>
      </c>
      <c r="N1121">
        <f t="shared" si="157"/>
        <v>18404.974358974359</v>
      </c>
      <c r="O1121">
        <f t="shared" si="158"/>
        <v>1</v>
      </c>
      <c r="S1121">
        <f t="shared" si="159"/>
        <v>429.79</v>
      </c>
      <c r="T1121">
        <f t="shared" si="160"/>
        <v>429.79</v>
      </c>
      <c r="V1121" t="e">
        <f>IF(R1121&gt;U4,1,-1)</f>
        <v>#DIV/0!</v>
      </c>
      <c r="W1121" t="e">
        <f>IF(T1121&gt;U4,1,-1)</f>
        <v>#DIV/0!</v>
      </c>
      <c r="X1121" t="e">
        <f t="shared" si="161"/>
        <v>#DIV/0!</v>
      </c>
    </row>
    <row r="1122" spans="1:24" x14ac:dyDescent="0.3">
      <c r="A1122" t="s">
        <v>1216</v>
      </c>
      <c r="B1122" t="s">
        <v>106</v>
      </c>
      <c r="C1122" t="s">
        <v>1295</v>
      </c>
      <c r="D1122" t="s">
        <v>28</v>
      </c>
      <c r="E1122">
        <f>F1093</f>
        <v>417.77</v>
      </c>
      <c r="F1122">
        <v>430.05</v>
      </c>
      <c r="G1122">
        <f t="shared" si="153"/>
        <v>0.25999999999999091</v>
      </c>
      <c r="H1122">
        <f t="shared" si="154"/>
        <v>1.029394164253058</v>
      </c>
      <c r="I1122">
        <f t="shared" si="155"/>
        <v>0.25999999999999091</v>
      </c>
      <c r="J1122">
        <f t="shared" si="156"/>
        <v>6.0494660182877896E-4</v>
      </c>
      <c r="K1122">
        <f>AVERAGE(J4:J1122)</f>
        <v>2.3671141839155766E-6</v>
      </c>
      <c r="L1122">
        <f>SUM(M1054:M1093)</f>
        <v>717794</v>
      </c>
      <c r="M1122">
        <v>10476</v>
      </c>
      <c r="N1122">
        <f t="shared" si="157"/>
        <v>18404.974358974359</v>
      </c>
      <c r="O1122">
        <f t="shared" si="158"/>
        <v>1</v>
      </c>
      <c r="S1122">
        <f t="shared" si="159"/>
        <v>430.05</v>
      </c>
      <c r="T1122">
        <f t="shared" si="160"/>
        <v>430.05</v>
      </c>
      <c r="V1122" t="e">
        <f>IF(R1122&gt;U4,1,-1)</f>
        <v>#DIV/0!</v>
      </c>
      <c r="W1122" t="e">
        <f>IF(T1122&gt;U4,1,-1)</f>
        <v>#DIV/0!</v>
      </c>
      <c r="X1122" t="e">
        <f t="shared" si="161"/>
        <v>#DIV/0!</v>
      </c>
    </row>
    <row r="1123" spans="1:24" x14ac:dyDescent="0.3">
      <c r="A1123" t="s">
        <v>1217</v>
      </c>
      <c r="B1123" t="s">
        <v>107</v>
      </c>
      <c r="C1123" t="s">
        <v>1295</v>
      </c>
      <c r="D1123" t="s">
        <v>28</v>
      </c>
      <c r="E1123">
        <f>F1093</f>
        <v>417.77</v>
      </c>
      <c r="F1123">
        <v>430.07</v>
      </c>
      <c r="G1123">
        <f t="shared" si="153"/>
        <v>1.999999999998181E-2</v>
      </c>
      <c r="H1123">
        <f t="shared" si="154"/>
        <v>1.0294420374847404</v>
      </c>
      <c r="I1123">
        <f t="shared" si="155"/>
        <v>1.999999999998181E-2</v>
      </c>
      <c r="J1123">
        <f t="shared" si="156"/>
        <v>4.6506220206910383E-5</v>
      </c>
      <c r="K1123">
        <f>AVERAGE(J4:J1123)</f>
        <v>2.4065241000075364E-6</v>
      </c>
      <c r="L1123">
        <f>SUM(M1054:M1093)</f>
        <v>717794</v>
      </c>
      <c r="M1123">
        <v>5000</v>
      </c>
      <c r="N1123">
        <f t="shared" si="157"/>
        <v>18404.974358974359</v>
      </c>
      <c r="O1123">
        <f t="shared" si="158"/>
        <v>1</v>
      </c>
      <c r="S1123">
        <f t="shared" si="159"/>
        <v>430.07</v>
      </c>
      <c r="T1123">
        <f t="shared" si="160"/>
        <v>430.07</v>
      </c>
      <c r="V1123" t="e">
        <f>IF(R1123&gt;U4,1,-1)</f>
        <v>#DIV/0!</v>
      </c>
      <c r="W1123" t="e">
        <f>IF(T1123&gt;U4,1,-1)</f>
        <v>#DIV/0!</v>
      </c>
      <c r="X1123" t="e">
        <f t="shared" si="161"/>
        <v>#DIV/0!</v>
      </c>
    </row>
    <row r="1124" spans="1:24" x14ac:dyDescent="0.3">
      <c r="A1124" t="s">
        <v>1218</v>
      </c>
      <c r="B1124" t="s">
        <v>108</v>
      </c>
      <c r="C1124" t="s">
        <v>1295</v>
      </c>
      <c r="D1124" t="s">
        <v>28</v>
      </c>
      <c r="E1124">
        <f>F1093</f>
        <v>417.77</v>
      </c>
      <c r="F1124">
        <v>430.72</v>
      </c>
      <c r="G1124">
        <f t="shared" si="153"/>
        <v>0.65000000000003411</v>
      </c>
      <c r="H1124">
        <f t="shared" si="154"/>
        <v>1.0309979175144219</v>
      </c>
      <c r="I1124">
        <f t="shared" si="155"/>
        <v>0.65000000000003411</v>
      </c>
      <c r="J1124">
        <f t="shared" si="156"/>
        <v>1.5113818680680682E-3</v>
      </c>
      <c r="K1124">
        <f>AVERAGE(J4:J1124)</f>
        <v>3.7526216414598655E-6</v>
      </c>
      <c r="L1124">
        <f>SUM(M1054:M1093)</f>
        <v>717794</v>
      </c>
      <c r="M1124">
        <v>8656</v>
      </c>
      <c r="N1124">
        <f t="shared" si="157"/>
        <v>18404.974358974359</v>
      </c>
      <c r="O1124">
        <f t="shared" si="158"/>
        <v>1</v>
      </c>
      <c r="S1124">
        <f t="shared" si="159"/>
        <v>430.72</v>
      </c>
      <c r="T1124">
        <f t="shared" si="160"/>
        <v>430.72</v>
      </c>
      <c r="V1124" t="e">
        <f>IF(R1124&gt;U4,1,-1)</f>
        <v>#DIV/0!</v>
      </c>
      <c r="W1124" t="e">
        <f>IF(T1124&gt;U4,1,-1)</f>
        <v>#DIV/0!</v>
      </c>
      <c r="X1124" t="e">
        <f t="shared" si="161"/>
        <v>#DIV/0!</v>
      </c>
    </row>
    <row r="1125" spans="1:24" x14ac:dyDescent="0.3">
      <c r="A1125" t="s">
        <v>1219</v>
      </c>
      <c r="B1125" t="s">
        <v>109</v>
      </c>
      <c r="C1125" t="s">
        <v>1295</v>
      </c>
      <c r="D1125" t="s">
        <v>28</v>
      </c>
      <c r="E1125">
        <f>F1093</f>
        <v>417.77</v>
      </c>
      <c r="F1125">
        <v>429.85</v>
      </c>
      <c r="G1125">
        <f t="shared" si="153"/>
        <v>-0.87000000000000455</v>
      </c>
      <c r="H1125">
        <f t="shared" si="154"/>
        <v>1.028915431936233</v>
      </c>
      <c r="I1125">
        <f t="shared" si="155"/>
        <v>-0.87000000000000455</v>
      </c>
      <c r="J1125">
        <f t="shared" si="156"/>
        <v>-2.0198736998514222E-3</v>
      </c>
      <c r="K1125">
        <f>AVERAGE(J4:J1125)</f>
        <v>1.9490331196302025E-6</v>
      </c>
      <c r="L1125">
        <f>SUM(M1054:M1093)</f>
        <v>717794</v>
      </c>
      <c r="M1125">
        <v>7428</v>
      </c>
      <c r="N1125">
        <f t="shared" si="157"/>
        <v>18404.974358974359</v>
      </c>
      <c r="O1125">
        <f t="shared" si="158"/>
        <v>1</v>
      </c>
      <c r="S1125">
        <f t="shared" si="159"/>
        <v>429.85</v>
      </c>
      <c r="T1125">
        <f t="shared" si="160"/>
        <v>429.85</v>
      </c>
      <c r="V1125" t="e">
        <f>IF(R1125&gt;U4,1,-1)</f>
        <v>#DIV/0!</v>
      </c>
      <c r="W1125" t="e">
        <f>IF(T1125&gt;U4,1,-1)</f>
        <v>#DIV/0!</v>
      </c>
      <c r="X1125" t="e">
        <f t="shared" si="161"/>
        <v>#DIV/0!</v>
      </c>
    </row>
    <row r="1126" spans="1:24" x14ac:dyDescent="0.3">
      <c r="A1126" t="s">
        <v>1220</v>
      </c>
      <c r="B1126" t="s">
        <v>110</v>
      </c>
      <c r="C1126" t="s">
        <v>1295</v>
      </c>
      <c r="D1126" t="s">
        <v>28</v>
      </c>
      <c r="E1126">
        <f>F1093</f>
        <v>417.77</v>
      </c>
      <c r="F1126">
        <v>429.86</v>
      </c>
      <c r="G1126">
        <f t="shared" si="153"/>
        <v>9.9999999999909051E-3</v>
      </c>
      <c r="H1126">
        <f t="shared" si="154"/>
        <v>1.0289393685520742</v>
      </c>
      <c r="I1126">
        <f t="shared" si="155"/>
        <v>9.9999999999909051E-3</v>
      </c>
      <c r="J1126">
        <f t="shared" si="156"/>
        <v>2.3263929277633838E-5</v>
      </c>
      <c r="K1126">
        <f>AVERAGE(J4:J1126)</f>
        <v>1.9680134367789146E-6</v>
      </c>
      <c r="L1126">
        <f>SUM(M1054:M1093)</f>
        <v>717794</v>
      </c>
      <c r="M1126">
        <v>6909</v>
      </c>
      <c r="N1126">
        <f t="shared" si="157"/>
        <v>18404.974358974359</v>
      </c>
      <c r="O1126">
        <f t="shared" si="158"/>
        <v>1</v>
      </c>
      <c r="S1126">
        <f t="shared" si="159"/>
        <v>429.86</v>
      </c>
      <c r="T1126">
        <f t="shared" si="160"/>
        <v>429.86</v>
      </c>
      <c r="V1126" t="e">
        <f>IF(R1126&gt;U4,1,-1)</f>
        <v>#DIV/0!</v>
      </c>
      <c r="W1126" t="e">
        <f>IF(T1126&gt;U4,1,-1)</f>
        <v>#DIV/0!</v>
      </c>
      <c r="X1126" t="e">
        <f t="shared" si="161"/>
        <v>#DIV/0!</v>
      </c>
    </row>
    <row r="1127" spans="1:24" x14ac:dyDescent="0.3">
      <c r="A1127" t="s">
        <v>1221</v>
      </c>
      <c r="B1127" t="s">
        <v>111</v>
      </c>
      <c r="C1127" t="s">
        <v>1295</v>
      </c>
      <c r="D1127" t="s">
        <v>28</v>
      </c>
      <c r="E1127">
        <f>F1093</f>
        <v>417.77</v>
      </c>
      <c r="F1127">
        <v>431.44</v>
      </c>
      <c r="G1127">
        <f t="shared" si="153"/>
        <v>1.5799999999999841</v>
      </c>
      <c r="H1127">
        <f t="shared" si="154"/>
        <v>1.032721353854992</v>
      </c>
      <c r="I1127">
        <f t="shared" si="155"/>
        <v>1.5799999999999841</v>
      </c>
      <c r="J1127">
        <f t="shared" si="156"/>
        <v>3.6756153166146747E-3</v>
      </c>
      <c r="K1127">
        <f>AVERAGE(J4:J1127)</f>
        <v>5.2363829235919883E-6</v>
      </c>
      <c r="L1127">
        <f>SUM(M1054:M1093)</f>
        <v>717794</v>
      </c>
      <c r="M1127">
        <v>47564</v>
      </c>
      <c r="N1127">
        <f t="shared" si="157"/>
        <v>18404.974358974359</v>
      </c>
      <c r="O1127">
        <f t="shared" si="158"/>
        <v>-1</v>
      </c>
      <c r="S1127">
        <f t="shared" si="159"/>
        <v>431.44</v>
      </c>
      <c r="T1127">
        <f t="shared" si="160"/>
        <v>431.44</v>
      </c>
      <c r="V1127" t="e">
        <f>IF(R1127&gt;U4,1,-1)</f>
        <v>#DIV/0!</v>
      </c>
      <c r="W1127" t="e">
        <f>IF(T1127&gt;U4,1,-1)</f>
        <v>#DIV/0!</v>
      </c>
      <c r="X1127" t="e">
        <f t="shared" si="161"/>
        <v>#DIV/0!</v>
      </c>
    </row>
    <row r="1128" spans="1:24" x14ac:dyDescent="0.3">
      <c r="A1128" t="s">
        <v>1222</v>
      </c>
      <c r="B1128" t="s">
        <v>112</v>
      </c>
      <c r="C1128" t="s">
        <v>1295</v>
      </c>
      <c r="D1128" t="s">
        <v>28</v>
      </c>
      <c r="E1128">
        <f>F1093</f>
        <v>417.77</v>
      </c>
      <c r="F1128">
        <v>431.89</v>
      </c>
      <c r="G1128">
        <f t="shared" si="153"/>
        <v>0.44999999999998863</v>
      </c>
      <c r="H1128">
        <f t="shared" si="154"/>
        <v>1.0337985015678484</v>
      </c>
      <c r="I1128">
        <f t="shared" si="155"/>
        <v>0.44999999999998863</v>
      </c>
      <c r="J1128">
        <f t="shared" si="156"/>
        <v>1.0430187279806893E-3</v>
      </c>
      <c r="K1128">
        <f>AVERAGE(J4:J1128)</f>
        <v>6.1588561191982974E-6</v>
      </c>
      <c r="L1128">
        <f>SUM(M1054:M1093)</f>
        <v>717794</v>
      </c>
      <c r="M1128">
        <v>12996</v>
      </c>
      <c r="N1128">
        <f t="shared" si="157"/>
        <v>18404.974358974359</v>
      </c>
      <c r="O1128">
        <f t="shared" si="158"/>
        <v>1</v>
      </c>
      <c r="S1128">
        <f t="shared" si="159"/>
        <v>431.89</v>
      </c>
      <c r="T1128">
        <f t="shared" si="160"/>
        <v>431.89</v>
      </c>
      <c r="V1128" t="e">
        <f>IF(R1128&gt;U4,1,-1)</f>
        <v>#DIV/0!</v>
      </c>
      <c r="W1128" t="e">
        <f>IF(T1128&gt;U4,1,-1)</f>
        <v>#DIV/0!</v>
      </c>
      <c r="X1128" t="e">
        <f t="shared" si="161"/>
        <v>#DIV/0!</v>
      </c>
    </row>
    <row r="1129" spans="1:24" x14ac:dyDescent="0.3">
      <c r="A1129" t="s">
        <v>1223</v>
      </c>
      <c r="B1129" t="s">
        <v>113</v>
      </c>
      <c r="C1129" t="s">
        <v>1295</v>
      </c>
      <c r="D1129" t="s">
        <v>28</v>
      </c>
      <c r="E1129">
        <f>F1093</f>
        <v>417.77</v>
      </c>
      <c r="F1129">
        <v>433.33</v>
      </c>
      <c r="G1129">
        <f t="shared" si="153"/>
        <v>1.4399999999999977</v>
      </c>
      <c r="H1129">
        <f t="shared" si="154"/>
        <v>1.0372453742489887</v>
      </c>
      <c r="I1129">
        <f t="shared" si="155"/>
        <v>1.4399999999999977</v>
      </c>
      <c r="J1129">
        <f t="shared" si="156"/>
        <v>3.3341823149412994E-3</v>
      </c>
      <c r="K1129">
        <f>AVERAGE(J4:J1129)</f>
        <v>9.1144719796086887E-6</v>
      </c>
      <c r="L1129">
        <f>SUM(M1054:M1093)</f>
        <v>717794</v>
      </c>
      <c r="M1129">
        <v>26684</v>
      </c>
      <c r="N1129">
        <f t="shared" si="157"/>
        <v>18404.974358974359</v>
      </c>
      <c r="O1129">
        <f t="shared" si="158"/>
        <v>-1</v>
      </c>
      <c r="S1129">
        <f t="shared" si="159"/>
        <v>433.33</v>
      </c>
      <c r="T1129">
        <f t="shared" si="160"/>
        <v>433.33</v>
      </c>
      <c r="V1129" t="e">
        <f>IF(R1129&gt;U4,1,-1)</f>
        <v>#DIV/0!</v>
      </c>
      <c r="W1129" t="e">
        <f>IF(T1129&gt;U4,1,-1)</f>
        <v>#DIV/0!</v>
      </c>
      <c r="X1129" t="e">
        <f t="shared" si="161"/>
        <v>#DIV/0!</v>
      </c>
    </row>
    <row r="1130" spans="1:24" x14ac:dyDescent="0.3">
      <c r="A1130" t="s">
        <v>1224</v>
      </c>
      <c r="B1130" t="s">
        <v>114</v>
      </c>
      <c r="C1130" t="s">
        <v>1295</v>
      </c>
      <c r="D1130" t="s">
        <v>28</v>
      </c>
      <c r="E1130">
        <f>F1093</f>
        <v>417.77</v>
      </c>
      <c r="F1130">
        <v>432.92</v>
      </c>
      <c r="G1130">
        <f t="shared" si="153"/>
        <v>-0.40999999999996817</v>
      </c>
      <c r="H1130">
        <f t="shared" si="154"/>
        <v>1.0362639729994974</v>
      </c>
      <c r="I1130">
        <f t="shared" si="155"/>
        <v>-0.40999999999996817</v>
      </c>
      <c r="J1130">
        <f t="shared" si="156"/>
        <v>-9.4616112431626751E-4</v>
      </c>
      <c r="K1130">
        <f>AVERAGE(J4:J1130)</f>
        <v>8.2668450086274303E-6</v>
      </c>
      <c r="L1130">
        <f>SUM(M1054:M1093)</f>
        <v>717794</v>
      </c>
      <c r="M1130">
        <v>18249</v>
      </c>
      <c r="N1130">
        <f t="shared" si="157"/>
        <v>18404.974358974359</v>
      </c>
      <c r="O1130">
        <f t="shared" si="158"/>
        <v>1</v>
      </c>
      <c r="S1130">
        <f t="shared" si="159"/>
        <v>432.92</v>
      </c>
      <c r="T1130">
        <f t="shared" si="160"/>
        <v>432.92</v>
      </c>
      <c r="V1130" t="e">
        <f>IF(R1130&gt;U4,1,-1)</f>
        <v>#DIV/0!</v>
      </c>
      <c r="W1130" t="e">
        <f>IF(T1130&gt;U4,1,-1)</f>
        <v>#DIV/0!</v>
      </c>
      <c r="X1130" t="e">
        <f t="shared" si="161"/>
        <v>#DIV/0!</v>
      </c>
    </row>
    <row r="1131" spans="1:24" x14ac:dyDescent="0.3">
      <c r="A1131" t="s">
        <v>1225</v>
      </c>
      <c r="B1131" t="s">
        <v>115</v>
      </c>
      <c r="C1131" t="s">
        <v>1295</v>
      </c>
      <c r="D1131" t="s">
        <v>28</v>
      </c>
      <c r="E1131">
        <f>F1093</f>
        <v>417.77</v>
      </c>
      <c r="F1131">
        <v>432.64</v>
      </c>
      <c r="G1131">
        <f t="shared" si="153"/>
        <v>-0.28000000000002956</v>
      </c>
      <c r="H1131">
        <f t="shared" si="154"/>
        <v>1.0355937477559423</v>
      </c>
      <c r="I1131">
        <f t="shared" si="155"/>
        <v>-0.28000000000002956</v>
      </c>
      <c r="J1131">
        <f t="shared" si="156"/>
        <v>-6.4677076596144679E-4</v>
      </c>
      <c r="K1131">
        <f>AVERAGE(J4:J1131)</f>
        <v>7.6861379067036066E-6</v>
      </c>
      <c r="L1131">
        <f>SUM(M1054:M1093)</f>
        <v>717794</v>
      </c>
      <c r="M1131">
        <v>26845</v>
      </c>
      <c r="N1131">
        <f t="shared" si="157"/>
        <v>18404.974358974359</v>
      </c>
      <c r="O1131">
        <f t="shared" si="158"/>
        <v>-1</v>
      </c>
      <c r="S1131">
        <f t="shared" si="159"/>
        <v>432.64</v>
      </c>
      <c r="T1131">
        <f t="shared" si="160"/>
        <v>432.64</v>
      </c>
      <c r="V1131" t="e">
        <f>IF(R1131&gt;U4,1,-1)</f>
        <v>#DIV/0!</v>
      </c>
      <c r="W1131" t="e">
        <f>IF(T1131&gt;U4,1,-1)</f>
        <v>#DIV/0!</v>
      </c>
      <c r="X1131" t="e">
        <f t="shared" si="161"/>
        <v>#DIV/0!</v>
      </c>
    </row>
    <row r="1132" spans="1:24" x14ac:dyDescent="0.3">
      <c r="A1132" t="s">
        <v>1226</v>
      </c>
      <c r="B1132" t="s">
        <v>116</v>
      </c>
      <c r="C1132" t="s">
        <v>1295</v>
      </c>
      <c r="D1132" t="s">
        <v>28</v>
      </c>
      <c r="E1132">
        <f>F1093</f>
        <v>417.77</v>
      </c>
      <c r="F1132">
        <v>432.18</v>
      </c>
      <c r="G1132">
        <f t="shared" si="153"/>
        <v>-0.45999999999997954</v>
      </c>
      <c r="H1132">
        <f t="shared" si="154"/>
        <v>1.0344926634272447</v>
      </c>
      <c r="I1132">
        <f t="shared" si="155"/>
        <v>-0.45999999999997954</v>
      </c>
      <c r="J1132">
        <f t="shared" si="156"/>
        <v>-1.0632396449703669E-3</v>
      </c>
      <c r="K1132">
        <f>AVERAGE(J4:J1132)</f>
        <v>6.737576540116299E-6</v>
      </c>
      <c r="L1132">
        <f>SUM(M1054:M1093)</f>
        <v>717794</v>
      </c>
      <c r="M1132">
        <v>71471</v>
      </c>
      <c r="N1132">
        <f t="shared" si="157"/>
        <v>18404.974358974359</v>
      </c>
      <c r="O1132">
        <f t="shared" si="158"/>
        <v>-1</v>
      </c>
      <c r="S1132">
        <f t="shared" si="159"/>
        <v>432.18</v>
      </c>
      <c r="T1132">
        <f t="shared" si="160"/>
        <v>432.18</v>
      </c>
      <c r="V1132" t="e">
        <f>IF(R1132&gt;U4,1,-1)</f>
        <v>#DIV/0!</v>
      </c>
      <c r="W1132" t="e">
        <f>IF(T1132&gt;U4,1,-1)</f>
        <v>#DIV/0!</v>
      </c>
      <c r="X1132" t="e">
        <f t="shared" si="161"/>
        <v>#DIV/0!</v>
      </c>
    </row>
    <row r="1133" spans="1:24" x14ac:dyDescent="0.3">
      <c r="A1133" t="s">
        <v>1228</v>
      </c>
      <c r="B1133" t="s">
        <v>78</v>
      </c>
      <c r="C1133" t="s">
        <v>1296</v>
      </c>
      <c r="D1133" t="s">
        <v>28</v>
      </c>
      <c r="E1133">
        <f>F1132</f>
        <v>432.18</v>
      </c>
      <c r="F1133">
        <v>424.94</v>
      </c>
      <c r="G1133">
        <f t="shared" si="153"/>
        <v>-7.2400000000000091</v>
      </c>
      <c r="H1133">
        <f t="shared" si="154"/>
        <v>1.0171625535581781</v>
      </c>
      <c r="I1133">
        <f t="shared" si="155"/>
        <v>-7.2400000000000091</v>
      </c>
      <c r="J1133">
        <f t="shared" si="156"/>
        <v>-1.6752279142949716E-2</v>
      </c>
      <c r="K1133">
        <f>AVERAGE(J4:J1133)</f>
        <v>-8.0934117072198352E-6</v>
      </c>
      <c r="L1133">
        <f>SUM(M1093:M1132)</f>
        <v>617035</v>
      </c>
      <c r="M1133">
        <v>58984</v>
      </c>
      <c r="N1133">
        <f t="shared" si="157"/>
        <v>15821.410256410256</v>
      </c>
      <c r="O1133">
        <f t="shared" si="158"/>
        <v>-1</v>
      </c>
      <c r="S1133">
        <f t="shared" si="159"/>
        <v>424.94</v>
      </c>
      <c r="T1133">
        <f t="shared" si="160"/>
        <v>424.94</v>
      </c>
      <c r="V1133" t="e">
        <f>IF(R1133&gt;U4,1,-1)</f>
        <v>#DIV/0!</v>
      </c>
      <c r="W1133" t="e">
        <f>IF(T1133&gt;U4,1,-1)</f>
        <v>#DIV/0!</v>
      </c>
      <c r="X1133" t="e">
        <f t="shared" si="161"/>
        <v>#DIV/0!</v>
      </c>
    </row>
    <row r="1134" spans="1:24" x14ac:dyDescent="0.3">
      <c r="A1134" t="s">
        <v>1229</v>
      </c>
      <c r="B1134" t="s">
        <v>79</v>
      </c>
      <c r="C1134" t="s">
        <v>1296</v>
      </c>
      <c r="D1134" t="s">
        <v>28</v>
      </c>
      <c r="E1134">
        <f>F1132</f>
        <v>432.18</v>
      </c>
      <c r="F1134">
        <v>425.86</v>
      </c>
      <c r="G1134">
        <f t="shared" si="153"/>
        <v>0.92000000000001592</v>
      </c>
      <c r="H1134">
        <f t="shared" si="154"/>
        <v>0.98537646351057429</v>
      </c>
      <c r="I1134">
        <f t="shared" si="155"/>
        <v>0.92000000000001592</v>
      </c>
      <c r="J1134">
        <f t="shared" si="156"/>
        <v>2.1650115310397136E-3</v>
      </c>
      <c r="K1134">
        <f>AVERAGE(J4:J1134)</f>
        <v>-6.1720103431641917E-6</v>
      </c>
      <c r="L1134">
        <f>SUM(M1093:M1132)</f>
        <v>617035</v>
      </c>
      <c r="M1134">
        <v>27796</v>
      </c>
      <c r="N1134">
        <f t="shared" si="157"/>
        <v>15821.410256410256</v>
      </c>
      <c r="O1134">
        <f t="shared" si="158"/>
        <v>-1</v>
      </c>
      <c r="S1134">
        <f t="shared" si="159"/>
        <v>425.86</v>
      </c>
      <c r="T1134">
        <f t="shared" si="160"/>
        <v>425.86</v>
      </c>
      <c r="V1134" t="e">
        <f>IF(R1134&gt;U4,1,-1)</f>
        <v>#DIV/0!</v>
      </c>
      <c r="W1134" t="e">
        <f>IF(T1134&gt;U4,1,-1)</f>
        <v>#DIV/0!</v>
      </c>
      <c r="X1134" t="e">
        <f t="shared" si="161"/>
        <v>#DIV/0!</v>
      </c>
    </row>
    <row r="1135" spans="1:24" x14ac:dyDescent="0.3">
      <c r="A1135" t="s">
        <v>1230</v>
      </c>
      <c r="B1135" t="s">
        <v>80</v>
      </c>
      <c r="C1135" t="s">
        <v>1296</v>
      </c>
      <c r="D1135" t="s">
        <v>28</v>
      </c>
      <c r="E1135">
        <f>F1132</f>
        <v>432.18</v>
      </c>
      <c r="F1135">
        <v>426.75</v>
      </c>
      <c r="G1135">
        <f t="shared" si="153"/>
        <v>0.88999999999998636</v>
      </c>
      <c r="H1135">
        <f t="shared" si="154"/>
        <v>0.98743579064278775</v>
      </c>
      <c r="I1135">
        <f t="shared" si="155"/>
        <v>0.88999999999998636</v>
      </c>
      <c r="J1135">
        <f t="shared" si="156"/>
        <v>2.089888695815494E-3</v>
      </c>
      <c r="K1135">
        <f>AVERAGE(J4:J1135)</f>
        <v>-4.3203666098084867E-6</v>
      </c>
      <c r="L1135">
        <f>SUM(M1093:M1132)</f>
        <v>617035</v>
      </c>
      <c r="M1135">
        <v>14553</v>
      </c>
      <c r="N1135">
        <f t="shared" si="157"/>
        <v>15821.410256410256</v>
      </c>
      <c r="O1135">
        <f t="shared" si="158"/>
        <v>1</v>
      </c>
      <c r="S1135">
        <f t="shared" si="159"/>
        <v>426.75</v>
      </c>
      <c r="T1135">
        <f t="shared" si="160"/>
        <v>426.75</v>
      </c>
      <c r="V1135" t="e">
        <f>IF(R1135&gt;U4,1,-1)</f>
        <v>#DIV/0!</v>
      </c>
      <c r="W1135" t="e">
        <f>IF(T1135&gt;U4,1,-1)</f>
        <v>#DIV/0!</v>
      </c>
      <c r="X1135" t="e">
        <f t="shared" si="161"/>
        <v>#DIV/0!</v>
      </c>
    </row>
    <row r="1136" spans="1:24" x14ac:dyDescent="0.3">
      <c r="A1136" t="s">
        <v>1231</v>
      </c>
      <c r="B1136" t="s">
        <v>81</v>
      </c>
      <c r="C1136" t="s">
        <v>1296</v>
      </c>
      <c r="D1136" t="s">
        <v>28</v>
      </c>
      <c r="E1136">
        <f>F1132</f>
        <v>432.18</v>
      </c>
      <c r="F1136">
        <v>430.51</v>
      </c>
      <c r="G1136">
        <f t="shared" si="153"/>
        <v>3.7599999999999909</v>
      </c>
      <c r="H1136">
        <f t="shared" si="154"/>
        <v>0.9961358693137119</v>
      </c>
      <c r="I1136">
        <f t="shared" si="155"/>
        <v>3.7599999999999909</v>
      </c>
      <c r="J1136">
        <f t="shared" si="156"/>
        <v>8.8107791446982806E-3</v>
      </c>
      <c r="K1136">
        <f>AVERAGE(J4:J1136)</f>
        <v>3.4599506993778232E-6</v>
      </c>
      <c r="L1136">
        <f>SUM(M1093:M1132)</f>
        <v>617035</v>
      </c>
      <c r="M1136">
        <v>12666</v>
      </c>
      <c r="N1136">
        <f t="shared" si="157"/>
        <v>15821.410256410256</v>
      </c>
      <c r="O1136">
        <f t="shared" si="158"/>
        <v>1</v>
      </c>
      <c r="S1136">
        <f t="shared" si="159"/>
        <v>430.51</v>
      </c>
      <c r="T1136">
        <f t="shared" si="160"/>
        <v>430.51</v>
      </c>
      <c r="V1136" t="e">
        <f>IF(R1136&gt;U4,1,-1)</f>
        <v>#DIV/0!</v>
      </c>
      <c r="W1136" t="e">
        <f>IF(T1136&gt;U4,1,-1)</f>
        <v>#DIV/0!</v>
      </c>
      <c r="X1136" t="e">
        <f t="shared" si="161"/>
        <v>#DIV/0!</v>
      </c>
    </row>
    <row r="1137" spans="1:24" x14ac:dyDescent="0.3">
      <c r="A1137" t="s">
        <v>1232</v>
      </c>
      <c r="B1137" t="s">
        <v>82</v>
      </c>
      <c r="C1137" t="s">
        <v>1296</v>
      </c>
      <c r="D1137" t="s">
        <v>28</v>
      </c>
      <c r="E1137">
        <f>F1132</f>
        <v>432.18</v>
      </c>
      <c r="F1137">
        <v>432.14</v>
      </c>
      <c r="G1137">
        <f t="shared" si="153"/>
        <v>1.6299999999999955</v>
      </c>
      <c r="H1137">
        <f t="shared" si="154"/>
        <v>0.99990744597158587</v>
      </c>
      <c r="I1137">
        <f t="shared" si="155"/>
        <v>1.6299999999999955</v>
      </c>
      <c r="J1137">
        <f t="shared" si="156"/>
        <v>3.7862070567466388E-3</v>
      </c>
      <c r="K1137">
        <f>AVERAGE(J4:J1137)</f>
        <v>6.795706524816325E-6</v>
      </c>
      <c r="L1137">
        <f>SUM(M1093:M1132)</f>
        <v>617035</v>
      </c>
      <c r="M1137">
        <v>13135</v>
      </c>
      <c r="N1137">
        <f t="shared" si="157"/>
        <v>15821.410256410256</v>
      </c>
      <c r="O1137">
        <f t="shared" si="158"/>
        <v>1</v>
      </c>
      <c r="S1137">
        <f t="shared" si="159"/>
        <v>432.14</v>
      </c>
      <c r="T1137">
        <f t="shared" si="160"/>
        <v>432.14</v>
      </c>
      <c r="V1137" t="e">
        <f>IF(R1137&gt;U4,1,-1)</f>
        <v>#DIV/0!</v>
      </c>
      <c r="W1137" t="e">
        <f>IF(T1137&gt;U4,1,-1)</f>
        <v>#DIV/0!</v>
      </c>
      <c r="X1137" t="e">
        <f t="shared" si="161"/>
        <v>#DIV/0!</v>
      </c>
    </row>
    <row r="1138" spans="1:24" x14ac:dyDescent="0.3">
      <c r="A1138" t="s">
        <v>1233</v>
      </c>
      <c r="B1138" t="s">
        <v>83</v>
      </c>
      <c r="C1138" t="s">
        <v>1296</v>
      </c>
      <c r="D1138" t="s">
        <v>28</v>
      </c>
      <c r="E1138">
        <f>F1132</f>
        <v>432.18</v>
      </c>
      <c r="F1138">
        <v>431.6</v>
      </c>
      <c r="G1138">
        <f t="shared" si="153"/>
        <v>-0.53999999999996362</v>
      </c>
      <c r="H1138">
        <f t="shared" si="154"/>
        <v>0.99865796658799577</v>
      </c>
      <c r="I1138">
        <f t="shared" si="155"/>
        <v>-0.53999999999996362</v>
      </c>
      <c r="J1138">
        <f t="shared" si="156"/>
        <v>-1.2495950386447994E-3</v>
      </c>
      <c r="K1138">
        <f>AVERAGE(J4:J1138)</f>
        <v>5.6887543264289978E-6</v>
      </c>
      <c r="L1138">
        <f>SUM(M1093:M1132)</f>
        <v>617035</v>
      </c>
      <c r="M1138">
        <v>8459</v>
      </c>
      <c r="N1138">
        <f t="shared" si="157"/>
        <v>15821.410256410256</v>
      </c>
      <c r="O1138">
        <f t="shared" si="158"/>
        <v>1</v>
      </c>
      <c r="S1138">
        <f t="shared" si="159"/>
        <v>431.6</v>
      </c>
      <c r="T1138">
        <f t="shared" si="160"/>
        <v>431.6</v>
      </c>
      <c r="V1138" t="e">
        <f>IF(R1138&gt;U4,1,-1)</f>
        <v>#DIV/0!</v>
      </c>
      <c r="W1138" t="e">
        <f>IF(T1138&gt;U4,1,-1)</f>
        <v>#DIV/0!</v>
      </c>
      <c r="X1138" t="e">
        <f t="shared" si="161"/>
        <v>#DIV/0!</v>
      </c>
    </row>
    <row r="1139" spans="1:24" x14ac:dyDescent="0.3">
      <c r="A1139" t="s">
        <v>1234</v>
      </c>
      <c r="B1139" t="s">
        <v>84</v>
      </c>
      <c r="C1139" t="s">
        <v>1296</v>
      </c>
      <c r="D1139" t="s">
        <v>28</v>
      </c>
      <c r="E1139">
        <f>F1132</f>
        <v>432.18</v>
      </c>
      <c r="F1139">
        <v>432.71</v>
      </c>
      <c r="G1139">
        <f t="shared" si="153"/>
        <v>1.1099999999999568</v>
      </c>
      <c r="H1139">
        <f t="shared" si="154"/>
        <v>1.0012263408764865</v>
      </c>
      <c r="I1139">
        <f t="shared" si="155"/>
        <v>1.1099999999999568</v>
      </c>
      <c r="J1139">
        <f t="shared" si="156"/>
        <v>2.5718257645967486E-3</v>
      </c>
      <c r="K1139">
        <f>AVERAGE(J4:J1139)</f>
        <v>7.9476777509627301E-6</v>
      </c>
      <c r="L1139">
        <f>SUM(M1093:M1132)</f>
        <v>617035</v>
      </c>
      <c r="M1139">
        <v>3980</v>
      </c>
      <c r="N1139">
        <f t="shared" si="157"/>
        <v>15821.410256410256</v>
      </c>
      <c r="O1139">
        <f t="shared" si="158"/>
        <v>1</v>
      </c>
      <c r="S1139">
        <f t="shared" si="159"/>
        <v>432.71</v>
      </c>
      <c r="T1139">
        <f t="shared" si="160"/>
        <v>432.71</v>
      </c>
      <c r="V1139" t="e">
        <f>IF(R1139&gt;U4,1,-1)</f>
        <v>#DIV/0!</v>
      </c>
      <c r="W1139" t="e">
        <f>IF(T1139&gt;U4,1,-1)</f>
        <v>#DIV/0!</v>
      </c>
      <c r="X1139" t="e">
        <f t="shared" si="161"/>
        <v>#DIV/0!</v>
      </c>
    </row>
    <row r="1140" spans="1:24" x14ac:dyDescent="0.3">
      <c r="A1140" t="s">
        <v>1235</v>
      </c>
      <c r="B1140" t="s">
        <v>85</v>
      </c>
      <c r="C1140" t="s">
        <v>1296</v>
      </c>
      <c r="D1140" t="s">
        <v>28</v>
      </c>
      <c r="E1140">
        <f>F1132</f>
        <v>432.18</v>
      </c>
      <c r="F1140">
        <v>435.36</v>
      </c>
      <c r="G1140">
        <f t="shared" si="153"/>
        <v>2.6500000000000341</v>
      </c>
      <c r="H1140">
        <f t="shared" si="154"/>
        <v>1.0073580452589199</v>
      </c>
      <c r="I1140">
        <f t="shared" si="155"/>
        <v>2.6500000000000341</v>
      </c>
      <c r="J1140">
        <f t="shared" si="156"/>
        <v>6.1241940329551763E-3</v>
      </c>
      <c r="K1140">
        <f>AVERAGE(J4:J1140)</f>
        <v>1.332696214428218E-5</v>
      </c>
      <c r="L1140">
        <f>SUM(M1093:M1132)</f>
        <v>617035</v>
      </c>
      <c r="M1140">
        <v>8210</v>
      </c>
      <c r="N1140">
        <f t="shared" si="157"/>
        <v>15821.410256410256</v>
      </c>
      <c r="O1140">
        <f t="shared" si="158"/>
        <v>1</v>
      </c>
      <c r="S1140">
        <f t="shared" si="159"/>
        <v>435.36</v>
      </c>
      <c r="T1140">
        <f t="shared" si="160"/>
        <v>435.36</v>
      </c>
      <c r="V1140" t="e">
        <f>IF(R1140&gt;U4,1,-1)</f>
        <v>#DIV/0!</v>
      </c>
      <c r="W1140" t="e">
        <f>IF(T1140&gt;U4,1,-1)</f>
        <v>#DIV/0!</v>
      </c>
      <c r="X1140" t="e">
        <f t="shared" si="161"/>
        <v>#DIV/0!</v>
      </c>
    </row>
    <row r="1141" spans="1:24" x14ac:dyDescent="0.3">
      <c r="A1141" t="s">
        <v>1236</v>
      </c>
      <c r="B1141" t="s">
        <v>86</v>
      </c>
      <c r="C1141" t="s">
        <v>1296</v>
      </c>
      <c r="D1141" t="s">
        <v>28</v>
      </c>
      <c r="E1141">
        <f>F1132</f>
        <v>432.18</v>
      </c>
      <c r="F1141">
        <v>433.08</v>
      </c>
      <c r="G1141">
        <f t="shared" si="153"/>
        <v>-2.2800000000000296</v>
      </c>
      <c r="H1141">
        <f t="shared" si="154"/>
        <v>1.0020824656393168</v>
      </c>
      <c r="I1141">
        <f t="shared" si="155"/>
        <v>-2.2800000000000296</v>
      </c>
      <c r="J1141">
        <f t="shared" si="156"/>
        <v>-5.2370452039691966E-3</v>
      </c>
      <c r="K1141">
        <f>AVERAGE(J4:J1141)</f>
        <v>8.7132783427764866E-6</v>
      </c>
      <c r="L1141">
        <f>SUM(M1093:M1132)</f>
        <v>617035</v>
      </c>
      <c r="M1141">
        <v>13104</v>
      </c>
      <c r="N1141">
        <f t="shared" si="157"/>
        <v>15821.410256410256</v>
      </c>
      <c r="O1141">
        <f t="shared" si="158"/>
        <v>1</v>
      </c>
      <c r="S1141">
        <f t="shared" si="159"/>
        <v>433.08</v>
      </c>
      <c r="T1141">
        <f t="shared" si="160"/>
        <v>433.08</v>
      </c>
      <c r="V1141" t="e">
        <f>IF(R1141&gt;U4,1,-1)</f>
        <v>#DIV/0!</v>
      </c>
      <c r="W1141" t="e">
        <f>IF(T1141&gt;U4,1,-1)</f>
        <v>#DIV/0!</v>
      </c>
      <c r="X1141" t="e">
        <f t="shared" si="161"/>
        <v>#DIV/0!</v>
      </c>
    </row>
    <row r="1142" spans="1:24" x14ac:dyDescent="0.3">
      <c r="A1142" t="s">
        <v>1237</v>
      </c>
      <c r="B1142" t="s">
        <v>87</v>
      </c>
      <c r="C1142" t="s">
        <v>1296</v>
      </c>
      <c r="D1142" t="s">
        <v>28</v>
      </c>
      <c r="E1142">
        <f>F1132</f>
        <v>432.18</v>
      </c>
      <c r="F1142">
        <v>436.44</v>
      </c>
      <c r="G1142">
        <f t="shared" si="153"/>
        <v>3.3600000000000136</v>
      </c>
      <c r="H1142">
        <f t="shared" si="154"/>
        <v>1.0098570040261001</v>
      </c>
      <c r="I1142">
        <f t="shared" si="155"/>
        <v>3.3600000000000136</v>
      </c>
      <c r="J1142">
        <f t="shared" si="156"/>
        <v>7.7583818232197605E-3</v>
      </c>
      <c r="K1142">
        <f>AVERAGE(J4:J1142)</f>
        <v>1.5517201560403338E-5</v>
      </c>
      <c r="L1142">
        <f>SUM(M1093:M1132)</f>
        <v>617035</v>
      </c>
      <c r="M1142">
        <v>9725</v>
      </c>
      <c r="N1142">
        <f t="shared" si="157"/>
        <v>15821.410256410256</v>
      </c>
      <c r="O1142">
        <f t="shared" si="158"/>
        <v>1</v>
      </c>
      <c r="S1142">
        <f t="shared" si="159"/>
        <v>436.44</v>
      </c>
      <c r="T1142">
        <f t="shared" si="160"/>
        <v>436.44</v>
      </c>
      <c r="V1142" t="e">
        <f>IF(R1142&gt;U4,1,-1)</f>
        <v>#DIV/0!</v>
      </c>
      <c r="W1142" t="e">
        <f>IF(T1142&gt;U4,1,-1)</f>
        <v>#DIV/0!</v>
      </c>
      <c r="X1142" t="e">
        <f t="shared" si="161"/>
        <v>#DIV/0!</v>
      </c>
    </row>
    <row r="1143" spans="1:24" x14ac:dyDescent="0.3">
      <c r="A1143" t="s">
        <v>1238</v>
      </c>
      <c r="B1143" t="s">
        <v>88</v>
      </c>
      <c r="C1143" t="s">
        <v>1296</v>
      </c>
      <c r="D1143" t="s">
        <v>28</v>
      </c>
      <c r="E1143">
        <f>F1132</f>
        <v>432.18</v>
      </c>
      <c r="F1143">
        <v>436.52</v>
      </c>
      <c r="G1143">
        <f t="shared" si="153"/>
        <v>7.9999999999984084E-2</v>
      </c>
      <c r="H1143">
        <f t="shared" si="154"/>
        <v>1.0100421120829284</v>
      </c>
      <c r="I1143">
        <f t="shared" si="155"/>
        <v>7.9999999999984084E-2</v>
      </c>
      <c r="J1143">
        <f t="shared" si="156"/>
        <v>1.8330125561356449E-4</v>
      </c>
      <c r="K1143">
        <f>AVERAGE(J4:J1143)</f>
        <v>1.5664380555186814E-5</v>
      </c>
      <c r="L1143">
        <f>SUM(M1093:M1132)</f>
        <v>617035</v>
      </c>
      <c r="M1143">
        <v>17938</v>
      </c>
      <c r="N1143">
        <f t="shared" si="157"/>
        <v>15821.410256410256</v>
      </c>
      <c r="O1143">
        <f t="shared" si="158"/>
        <v>-1</v>
      </c>
      <c r="S1143">
        <f t="shared" si="159"/>
        <v>436.52</v>
      </c>
      <c r="T1143">
        <f t="shared" si="160"/>
        <v>436.52</v>
      </c>
      <c r="V1143" t="e">
        <f>IF(R1143&gt;U4,1,-1)</f>
        <v>#DIV/0!</v>
      </c>
      <c r="W1143" t="e">
        <f>IF(T1143&gt;U4,1,-1)</f>
        <v>#DIV/0!</v>
      </c>
      <c r="X1143" t="e">
        <f t="shared" si="161"/>
        <v>#DIV/0!</v>
      </c>
    </row>
    <row r="1144" spans="1:24" x14ac:dyDescent="0.3">
      <c r="A1144" t="s">
        <v>1239</v>
      </c>
      <c r="B1144" t="s">
        <v>89</v>
      </c>
      <c r="C1144" t="s">
        <v>1296</v>
      </c>
      <c r="D1144" t="s">
        <v>28</v>
      </c>
      <c r="E1144">
        <f>F1132</f>
        <v>432.18</v>
      </c>
      <c r="F1144">
        <v>436.09</v>
      </c>
      <c r="G1144">
        <f t="shared" si="153"/>
        <v>-0.43000000000000682</v>
      </c>
      <c r="H1144">
        <f t="shared" si="154"/>
        <v>1.009047156277477</v>
      </c>
      <c r="I1144">
        <f t="shared" si="155"/>
        <v>-0.43000000000000682</v>
      </c>
      <c r="J1144">
        <f t="shared" si="156"/>
        <v>-9.8506368551270693E-4</v>
      </c>
      <c r="K1144">
        <f>AVERAGE(J4:J1144)</f>
        <v>1.4787318271165873E-5</v>
      </c>
      <c r="L1144">
        <f>SUM(M1093:M1132)</f>
        <v>617035</v>
      </c>
      <c r="M1144">
        <v>7717</v>
      </c>
      <c r="N1144">
        <f t="shared" si="157"/>
        <v>15821.410256410256</v>
      </c>
      <c r="O1144">
        <f t="shared" si="158"/>
        <v>1</v>
      </c>
      <c r="S1144">
        <f t="shared" si="159"/>
        <v>436.09</v>
      </c>
      <c r="T1144">
        <f t="shared" si="160"/>
        <v>436.09</v>
      </c>
      <c r="V1144" t="e">
        <f>IF(R1144&gt;U4,1,-1)</f>
        <v>#DIV/0!</v>
      </c>
      <c r="W1144" t="e">
        <f>IF(T1144&gt;U4,1,-1)</f>
        <v>#DIV/0!</v>
      </c>
      <c r="X1144" t="e">
        <f t="shared" si="161"/>
        <v>#DIV/0!</v>
      </c>
    </row>
    <row r="1145" spans="1:24" x14ac:dyDescent="0.3">
      <c r="A1145" t="s">
        <v>1240</v>
      </c>
      <c r="B1145" t="s">
        <v>90</v>
      </c>
      <c r="C1145" t="s">
        <v>1296</v>
      </c>
      <c r="D1145" t="s">
        <v>28</v>
      </c>
      <c r="E1145">
        <f>F1132</f>
        <v>432.18</v>
      </c>
      <c r="F1145">
        <v>436.41</v>
      </c>
      <c r="G1145">
        <f t="shared" si="153"/>
        <v>0.32000000000005002</v>
      </c>
      <c r="H1145">
        <f t="shared" si="154"/>
        <v>1.0097875885047898</v>
      </c>
      <c r="I1145">
        <f t="shared" si="155"/>
        <v>0.32000000000005002</v>
      </c>
      <c r="J1145">
        <f t="shared" si="156"/>
        <v>7.3379348299674389E-4</v>
      </c>
      <c r="K1145">
        <f>AVERAGE(J4:J1145)</f>
        <v>1.5416920867247815E-5</v>
      </c>
      <c r="L1145">
        <f>SUM(M1093:M1132)</f>
        <v>617035</v>
      </c>
      <c r="M1145">
        <v>22784</v>
      </c>
      <c r="N1145">
        <f t="shared" si="157"/>
        <v>15821.410256410256</v>
      </c>
      <c r="O1145">
        <f t="shared" si="158"/>
        <v>-1</v>
      </c>
      <c r="S1145">
        <f t="shared" si="159"/>
        <v>436.41</v>
      </c>
      <c r="T1145">
        <f t="shared" si="160"/>
        <v>436.41</v>
      </c>
      <c r="V1145" t="e">
        <f>IF(R1145&gt;U4,1,-1)</f>
        <v>#DIV/0!</v>
      </c>
      <c r="W1145" t="e">
        <f>IF(T1145&gt;U4,1,-1)</f>
        <v>#DIV/0!</v>
      </c>
      <c r="X1145" t="e">
        <f t="shared" si="161"/>
        <v>#DIV/0!</v>
      </c>
    </row>
    <row r="1146" spans="1:24" x14ac:dyDescent="0.3">
      <c r="A1146" t="s">
        <v>1241</v>
      </c>
      <c r="B1146" t="s">
        <v>91</v>
      </c>
      <c r="C1146" t="s">
        <v>1296</v>
      </c>
      <c r="D1146" t="s">
        <v>28</v>
      </c>
      <c r="E1146">
        <f>F1132</f>
        <v>432.18</v>
      </c>
      <c r="F1146">
        <v>435.64</v>
      </c>
      <c r="G1146">
        <f t="shared" si="153"/>
        <v>-0.77000000000003865</v>
      </c>
      <c r="H1146">
        <f t="shared" si="154"/>
        <v>1.0080059234578185</v>
      </c>
      <c r="I1146">
        <f t="shared" si="155"/>
        <v>-0.77000000000003865</v>
      </c>
      <c r="J1146">
        <f t="shared" si="156"/>
        <v>-1.7643958662726304E-3</v>
      </c>
      <c r="K1146">
        <f>AVERAGE(J4:J1146)</f>
        <v>1.3859779321193675E-5</v>
      </c>
      <c r="L1146">
        <f>SUM(M1093:M1132)</f>
        <v>617035</v>
      </c>
      <c r="M1146">
        <v>6677</v>
      </c>
      <c r="N1146">
        <f t="shared" si="157"/>
        <v>15821.410256410256</v>
      </c>
      <c r="O1146">
        <f t="shared" si="158"/>
        <v>1</v>
      </c>
      <c r="S1146">
        <f t="shared" si="159"/>
        <v>435.64</v>
      </c>
      <c r="T1146">
        <f t="shared" si="160"/>
        <v>435.64</v>
      </c>
      <c r="V1146" t="e">
        <f>IF(R1146&gt;U4,1,-1)</f>
        <v>#DIV/0!</v>
      </c>
      <c r="W1146" t="e">
        <f>IF(T1146&gt;U4,1,-1)</f>
        <v>#DIV/0!</v>
      </c>
      <c r="X1146" t="e">
        <f t="shared" si="161"/>
        <v>#DIV/0!</v>
      </c>
    </row>
    <row r="1147" spans="1:24" x14ac:dyDescent="0.3">
      <c r="A1147" t="s">
        <v>1242</v>
      </c>
      <c r="B1147" t="s">
        <v>92</v>
      </c>
      <c r="C1147" t="s">
        <v>1296</v>
      </c>
      <c r="D1147" t="s">
        <v>28</v>
      </c>
      <c r="E1147">
        <f>F1132</f>
        <v>432.18</v>
      </c>
      <c r="F1147">
        <v>434.49</v>
      </c>
      <c r="G1147">
        <f t="shared" si="153"/>
        <v>-1.1499999999999773</v>
      </c>
      <c r="H1147">
        <f t="shared" si="154"/>
        <v>1.0053449951409135</v>
      </c>
      <c r="I1147">
        <f t="shared" si="155"/>
        <v>-1.1499999999999773</v>
      </c>
      <c r="J1147">
        <f t="shared" si="156"/>
        <v>-2.6397943255898845E-3</v>
      </c>
      <c r="K1147">
        <f>AVERAGE(J4:J1147)</f>
        <v>1.1540151607110566E-5</v>
      </c>
      <c r="L1147">
        <f>SUM(M1093:M1132)</f>
        <v>617035</v>
      </c>
      <c r="M1147">
        <v>10462</v>
      </c>
      <c r="N1147">
        <f t="shared" si="157"/>
        <v>15821.410256410256</v>
      </c>
      <c r="O1147">
        <f t="shared" si="158"/>
        <v>1</v>
      </c>
      <c r="S1147">
        <f t="shared" si="159"/>
        <v>434.49</v>
      </c>
      <c r="T1147">
        <f t="shared" si="160"/>
        <v>434.49</v>
      </c>
      <c r="V1147" t="e">
        <f>IF(R1147&gt;U4,1,-1)</f>
        <v>#DIV/0!</v>
      </c>
      <c r="W1147" t="e">
        <f>IF(T1147&gt;U4,1,-1)</f>
        <v>#DIV/0!</v>
      </c>
      <c r="X1147" t="e">
        <f t="shared" si="161"/>
        <v>#DIV/0!</v>
      </c>
    </row>
    <row r="1148" spans="1:24" x14ac:dyDescent="0.3">
      <c r="A1148" t="s">
        <v>1243</v>
      </c>
      <c r="B1148" t="s">
        <v>93</v>
      </c>
      <c r="C1148" t="s">
        <v>1296</v>
      </c>
      <c r="D1148" t="s">
        <v>28</v>
      </c>
      <c r="E1148">
        <f>F1132</f>
        <v>432.18</v>
      </c>
      <c r="F1148">
        <v>433.06</v>
      </c>
      <c r="G1148">
        <f t="shared" si="153"/>
        <v>-1.4300000000000068</v>
      </c>
      <c r="H1148">
        <f t="shared" si="154"/>
        <v>1.0020361886251099</v>
      </c>
      <c r="I1148">
        <f t="shared" si="155"/>
        <v>-1.4300000000000068</v>
      </c>
      <c r="J1148">
        <f t="shared" si="156"/>
        <v>-3.2912149876867286E-3</v>
      </c>
      <c r="K1148">
        <f>AVERAGE(J4:J1148)</f>
        <v>8.6556493020504443E-6</v>
      </c>
      <c r="L1148">
        <f>SUM(M1093:M1132)</f>
        <v>617035</v>
      </c>
      <c r="M1148">
        <v>8589</v>
      </c>
      <c r="N1148">
        <f t="shared" si="157"/>
        <v>15821.410256410256</v>
      </c>
      <c r="O1148">
        <f t="shared" si="158"/>
        <v>1</v>
      </c>
      <c r="S1148">
        <f t="shared" si="159"/>
        <v>433.06</v>
      </c>
      <c r="T1148">
        <f t="shared" si="160"/>
        <v>433.06</v>
      </c>
      <c r="V1148" t="e">
        <f>IF(R1148&gt;U4,1,-1)</f>
        <v>#DIV/0!</v>
      </c>
      <c r="W1148" t="e">
        <f>IF(T1148&gt;U4,1,-1)</f>
        <v>#DIV/0!</v>
      </c>
      <c r="X1148" t="e">
        <f t="shared" si="161"/>
        <v>#DIV/0!</v>
      </c>
    </row>
    <row r="1149" spans="1:24" x14ac:dyDescent="0.3">
      <c r="A1149" t="s">
        <v>1244</v>
      </c>
      <c r="B1149" t="s">
        <v>94</v>
      </c>
      <c r="C1149" t="s">
        <v>1296</v>
      </c>
      <c r="D1149" t="s">
        <v>28</v>
      </c>
      <c r="E1149">
        <f>F1132</f>
        <v>432.18</v>
      </c>
      <c r="F1149">
        <v>433.6</v>
      </c>
      <c r="G1149">
        <f t="shared" si="153"/>
        <v>0.54000000000002046</v>
      </c>
      <c r="H1149">
        <f t="shared" si="154"/>
        <v>1.0032856680087001</v>
      </c>
      <c r="I1149">
        <f t="shared" si="155"/>
        <v>0.54000000000002046</v>
      </c>
      <c r="J1149">
        <f t="shared" si="156"/>
        <v>1.2469403777767988E-3</v>
      </c>
      <c r="K1149">
        <f>AVERAGE(J4:J1149)</f>
        <v>9.7361769883285844E-6</v>
      </c>
      <c r="L1149">
        <f>SUM(M1093:M1132)</f>
        <v>617035</v>
      </c>
      <c r="M1149">
        <v>6408</v>
      </c>
      <c r="N1149">
        <f t="shared" si="157"/>
        <v>15821.410256410256</v>
      </c>
      <c r="O1149">
        <f t="shared" si="158"/>
        <v>1</v>
      </c>
      <c r="S1149">
        <f t="shared" si="159"/>
        <v>433.6</v>
      </c>
      <c r="T1149">
        <f t="shared" si="160"/>
        <v>433.6</v>
      </c>
      <c r="V1149" t="e">
        <f>IF(R1149&gt;U4,1,-1)</f>
        <v>#DIV/0!</v>
      </c>
      <c r="W1149" t="e">
        <f>IF(T1149&gt;U4,1,-1)</f>
        <v>#DIV/0!</v>
      </c>
      <c r="X1149" t="e">
        <f t="shared" si="161"/>
        <v>#DIV/0!</v>
      </c>
    </row>
    <row r="1150" spans="1:24" x14ac:dyDescent="0.3">
      <c r="A1150" t="s">
        <v>1245</v>
      </c>
      <c r="B1150" t="s">
        <v>95</v>
      </c>
      <c r="C1150" t="s">
        <v>1296</v>
      </c>
      <c r="D1150" t="s">
        <v>28</v>
      </c>
      <c r="E1150">
        <f>F1132</f>
        <v>432.18</v>
      </c>
      <c r="F1150">
        <v>431.22</v>
      </c>
      <c r="G1150">
        <f t="shared" si="153"/>
        <v>-2.3799999999999955</v>
      </c>
      <c r="H1150">
        <f t="shared" si="154"/>
        <v>0.99777870331806195</v>
      </c>
      <c r="I1150">
        <f t="shared" si="155"/>
        <v>-2.3799999999999955</v>
      </c>
      <c r="J1150">
        <f t="shared" si="156"/>
        <v>-5.488929889298882E-3</v>
      </c>
      <c r="K1150">
        <f>AVERAGE(J4:J1150)</f>
        <v>4.9422222661950098E-6</v>
      </c>
      <c r="L1150">
        <f>SUM(M1093:M1132)</f>
        <v>617035</v>
      </c>
      <c r="M1150">
        <v>18901</v>
      </c>
      <c r="N1150">
        <f t="shared" si="157"/>
        <v>15821.410256410256</v>
      </c>
      <c r="O1150">
        <f t="shared" si="158"/>
        <v>-1</v>
      </c>
      <c r="S1150">
        <f t="shared" si="159"/>
        <v>431.22</v>
      </c>
      <c r="T1150">
        <f t="shared" si="160"/>
        <v>431.22</v>
      </c>
      <c r="V1150" t="e">
        <f>IF(R1150&gt;U4,1,-1)</f>
        <v>#DIV/0!</v>
      </c>
      <c r="W1150" t="e">
        <f>IF(T1150&gt;U4,1,-1)</f>
        <v>#DIV/0!</v>
      </c>
      <c r="X1150" t="e">
        <f t="shared" si="161"/>
        <v>#DIV/0!</v>
      </c>
    </row>
    <row r="1151" spans="1:24" x14ac:dyDescent="0.3">
      <c r="A1151" t="s">
        <v>1246</v>
      </c>
      <c r="B1151" t="s">
        <v>96</v>
      </c>
      <c r="C1151" t="s">
        <v>1296</v>
      </c>
      <c r="D1151" t="s">
        <v>28</v>
      </c>
      <c r="E1151">
        <f>F1132</f>
        <v>432.18</v>
      </c>
      <c r="F1151">
        <v>431.5</v>
      </c>
      <c r="G1151">
        <f t="shared" si="153"/>
        <v>0.27999999999997272</v>
      </c>
      <c r="H1151">
        <f t="shared" si="154"/>
        <v>0.99842658151696051</v>
      </c>
      <c r="I1151">
        <f t="shared" si="155"/>
        <v>0.27999999999997272</v>
      </c>
      <c r="J1151">
        <f t="shared" si="156"/>
        <v>6.4932053244277324E-4</v>
      </c>
      <c r="K1151">
        <f>AVERAGE(J4:J1151)</f>
        <v>5.5035274144324481E-6</v>
      </c>
      <c r="L1151">
        <f>SUM(M1093:M1132)</f>
        <v>617035</v>
      </c>
      <c r="M1151">
        <v>31606</v>
      </c>
      <c r="N1151">
        <f t="shared" si="157"/>
        <v>15821.410256410256</v>
      </c>
      <c r="O1151">
        <f t="shared" si="158"/>
        <v>-1</v>
      </c>
      <c r="S1151">
        <f t="shared" si="159"/>
        <v>431.5</v>
      </c>
      <c r="T1151">
        <f t="shared" si="160"/>
        <v>431.5</v>
      </c>
      <c r="V1151" t="e">
        <f>IF(R1151&gt;U4,1,-1)</f>
        <v>#DIV/0!</v>
      </c>
      <c r="W1151" t="e">
        <f>IF(T1151&gt;U4,1,-1)</f>
        <v>#DIV/0!</v>
      </c>
      <c r="X1151" t="e">
        <f t="shared" si="161"/>
        <v>#DIV/0!</v>
      </c>
    </row>
    <row r="1152" spans="1:24" x14ac:dyDescent="0.3">
      <c r="A1152" t="s">
        <v>1247</v>
      </c>
      <c r="B1152" t="s">
        <v>97</v>
      </c>
      <c r="C1152" t="s">
        <v>1296</v>
      </c>
      <c r="D1152" t="s">
        <v>28</v>
      </c>
      <c r="E1152">
        <f>F1132</f>
        <v>432.18</v>
      </c>
      <c r="F1152">
        <v>429.98</v>
      </c>
      <c r="G1152">
        <f t="shared" si="153"/>
        <v>-1.5199999999999818</v>
      </c>
      <c r="H1152">
        <f t="shared" si="154"/>
        <v>0.99490952843722524</v>
      </c>
      <c r="I1152">
        <f t="shared" si="155"/>
        <v>-1.5199999999999818</v>
      </c>
      <c r="J1152">
        <f t="shared" si="156"/>
        <v>-3.5225955967554618E-3</v>
      </c>
      <c r="K1152">
        <f>AVERAGE(J4:J1152)</f>
        <v>2.4329450609338454E-6</v>
      </c>
      <c r="L1152">
        <f>SUM(M1093:M1132)</f>
        <v>617035</v>
      </c>
      <c r="M1152">
        <v>10278</v>
      </c>
      <c r="N1152">
        <f t="shared" si="157"/>
        <v>15821.410256410256</v>
      </c>
      <c r="O1152">
        <f t="shared" si="158"/>
        <v>1</v>
      </c>
      <c r="S1152">
        <f t="shared" si="159"/>
        <v>429.98</v>
      </c>
      <c r="T1152">
        <f t="shared" si="160"/>
        <v>429.98</v>
      </c>
      <c r="V1152" t="e">
        <f>IF(R1152&gt;U4,1,-1)</f>
        <v>#DIV/0!</v>
      </c>
      <c r="W1152" t="e">
        <f>IF(T1152&gt;U4,1,-1)</f>
        <v>#DIV/0!</v>
      </c>
      <c r="X1152" t="e">
        <f t="shared" si="161"/>
        <v>#DIV/0!</v>
      </c>
    </row>
    <row r="1153" spans="1:24" x14ac:dyDescent="0.3">
      <c r="A1153" t="s">
        <v>1248</v>
      </c>
      <c r="B1153" t="s">
        <v>98</v>
      </c>
      <c r="C1153" t="s">
        <v>1296</v>
      </c>
      <c r="D1153" t="s">
        <v>28</v>
      </c>
      <c r="E1153">
        <f>F1132</f>
        <v>432.18</v>
      </c>
      <c r="F1153">
        <v>428.4</v>
      </c>
      <c r="G1153">
        <f t="shared" si="153"/>
        <v>-1.5800000000000409</v>
      </c>
      <c r="H1153">
        <f t="shared" si="154"/>
        <v>0.99125364431486873</v>
      </c>
      <c r="I1153">
        <f t="shared" si="155"/>
        <v>-1.5800000000000409</v>
      </c>
      <c r="J1153">
        <f t="shared" si="156"/>
        <v>-3.6745895157915274E-3</v>
      </c>
      <c r="K1153">
        <f>AVERAGE(J4:J1153)</f>
        <v>-7.6446577459003414E-7</v>
      </c>
      <c r="L1153">
        <f>SUM(M1093:M1132)</f>
        <v>617035</v>
      </c>
      <c r="M1153">
        <v>7353</v>
      </c>
      <c r="N1153">
        <f t="shared" si="157"/>
        <v>15821.410256410256</v>
      </c>
      <c r="O1153">
        <f t="shared" si="158"/>
        <v>1</v>
      </c>
      <c r="S1153">
        <f t="shared" si="159"/>
        <v>428.4</v>
      </c>
      <c r="T1153">
        <f t="shared" si="160"/>
        <v>428.4</v>
      </c>
      <c r="V1153" t="e">
        <f>IF(R1153&gt;U4,1,-1)</f>
        <v>#DIV/0!</v>
      </c>
      <c r="W1153" t="e">
        <f>IF(T1153&gt;U4,1,-1)</f>
        <v>#DIV/0!</v>
      </c>
      <c r="X1153" t="e">
        <f t="shared" si="161"/>
        <v>#DIV/0!</v>
      </c>
    </row>
    <row r="1154" spans="1:24" x14ac:dyDescent="0.3">
      <c r="A1154" t="s">
        <v>1249</v>
      </c>
      <c r="B1154" t="s">
        <v>99</v>
      </c>
      <c r="C1154" t="s">
        <v>1296</v>
      </c>
      <c r="D1154" t="s">
        <v>28</v>
      </c>
      <c r="E1154">
        <f>F1132</f>
        <v>432.18</v>
      </c>
      <c r="F1154">
        <v>427.13</v>
      </c>
      <c r="G1154">
        <f t="shared" ref="G1154:G1217" si="162">F1154-F1153</f>
        <v>-1.2699999999999818</v>
      </c>
      <c r="H1154">
        <f t="shared" ref="H1154:H1217" si="163">F1154/E1153</f>
        <v>0.98831505391272156</v>
      </c>
      <c r="I1154">
        <f t="shared" ref="I1154:I1217" si="164">F1154-F1153</f>
        <v>-1.2699999999999818</v>
      </c>
      <c r="J1154">
        <f t="shared" ref="J1154:J1217" si="165">I1154/F1153</f>
        <v>-2.964519140989687E-3</v>
      </c>
      <c r="K1154">
        <f>AVERAGE(J4:J1154)</f>
        <v>-3.3394046757326033E-6</v>
      </c>
      <c r="L1154">
        <f>SUM(M1093:M1132)</f>
        <v>617035</v>
      </c>
      <c r="M1154">
        <v>19076</v>
      </c>
      <c r="N1154">
        <f t="shared" ref="N1154:N1217" si="166">L1154/39</f>
        <v>15821.410256410256</v>
      </c>
      <c r="O1154">
        <f t="shared" ref="O1154:O1217" si="167">IF(N1154&lt;M1154, -1, 1)</f>
        <v>-1</v>
      </c>
      <c r="S1154">
        <f t="shared" ref="S1154:S1217" si="168">F1154-P1154</f>
        <v>427.13</v>
      </c>
      <c r="T1154">
        <f t="shared" ref="T1154:T1217" si="169">F1154-Q1154</f>
        <v>427.13</v>
      </c>
      <c r="V1154" t="e">
        <f>IF(R1154&gt;U4,1,-1)</f>
        <v>#DIV/0!</v>
      </c>
      <c r="W1154" t="e">
        <f>IF(T1154&gt;U4,1,-1)</f>
        <v>#DIV/0!</v>
      </c>
      <c r="X1154" t="e">
        <f t="shared" ref="X1154:X1217" si="170">O1154+V1154+W1154</f>
        <v>#DIV/0!</v>
      </c>
    </row>
    <row r="1155" spans="1:24" x14ac:dyDescent="0.3">
      <c r="A1155" t="s">
        <v>1250</v>
      </c>
      <c r="B1155" t="s">
        <v>100</v>
      </c>
      <c r="C1155" t="s">
        <v>1296</v>
      </c>
      <c r="D1155" t="s">
        <v>28</v>
      </c>
      <c r="E1155">
        <f>F1132</f>
        <v>432.18</v>
      </c>
      <c r="F1155">
        <v>426.59</v>
      </c>
      <c r="G1155">
        <f t="shared" si="162"/>
        <v>-0.54000000000002046</v>
      </c>
      <c r="H1155">
        <f t="shared" si="163"/>
        <v>0.98706557452913135</v>
      </c>
      <c r="I1155">
        <f t="shared" si="164"/>
        <v>-0.54000000000002046</v>
      </c>
      <c r="J1155">
        <f t="shared" si="165"/>
        <v>-1.2642521012338644E-3</v>
      </c>
      <c r="K1155">
        <f>AVERAGE(J4:J1155)</f>
        <v>-4.4339469470504257E-6</v>
      </c>
      <c r="L1155">
        <f>SUM(M1093:M1132)</f>
        <v>617035</v>
      </c>
      <c r="M1155">
        <v>20490</v>
      </c>
      <c r="N1155">
        <f t="shared" si="166"/>
        <v>15821.410256410256</v>
      </c>
      <c r="O1155">
        <f t="shared" si="167"/>
        <v>-1</v>
      </c>
      <c r="S1155">
        <f t="shared" si="168"/>
        <v>426.59</v>
      </c>
      <c r="T1155">
        <f t="shared" si="169"/>
        <v>426.59</v>
      </c>
      <c r="V1155" t="e">
        <f>IF(R1155&gt;U4,1,-1)</f>
        <v>#DIV/0!</v>
      </c>
      <c r="W1155" t="e">
        <f>IF(T1155&gt;U4,1,-1)</f>
        <v>#DIV/0!</v>
      </c>
      <c r="X1155" t="e">
        <f t="shared" si="170"/>
        <v>#DIV/0!</v>
      </c>
    </row>
    <row r="1156" spans="1:24" x14ac:dyDescent="0.3">
      <c r="A1156" t="s">
        <v>1251</v>
      </c>
      <c r="B1156" t="s">
        <v>101</v>
      </c>
      <c r="C1156" t="s">
        <v>1296</v>
      </c>
      <c r="D1156" t="s">
        <v>28</v>
      </c>
      <c r="E1156">
        <f>F1132</f>
        <v>432.18</v>
      </c>
      <c r="F1156">
        <v>424.3</v>
      </c>
      <c r="G1156">
        <f t="shared" si="162"/>
        <v>-2.2899999999999636</v>
      </c>
      <c r="H1156">
        <f t="shared" si="163"/>
        <v>0.98176685640242489</v>
      </c>
      <c r="I1156">
        <f t="shared" si="164"/>
        <v>-2.2899999999999636</v>
      </c>
      <c r="J1156">
        <f t="shared" si="165"/>
        <v>-5.3681520898285562E-3</v>
      </c>
      <c r="K1156">
        <f>AVERAGE(J4:J1156)</f>
        <v>-9.0859141134697708E-6</v>
      </c>
      <c r="L1156">
        <f>SUM(M1093:M1132)</f>
        <v>617035</v>
      </c>
      <c r="M1156">
        <v>5606</v>
      </c>
      <c r="N1156">
        <f t="shared" si="166"/>
        <v>15821.410256410256</v>
      </c>
      <c r="O1156">
        <f t="shared" si="167"/>
        <v>1</v>
      </c>
      <c r="S1156">
        <f t="shared" si="168"/>
        <v>424.3</v>
      </c>
      <c r="T1156">
        <f t="shared" si="169"/>
        <v>424.3</v>
      </c>
      <c r="V1156" t="e">
        <f>IF(R1156&gt;U4,1,-1)</f>
        <v>#DIV/0!</v>
      </c>
      <c r="W1156" t="e">
        <f>IF(T1156&gt;U4,1,-1)</f>
        <v>#DIV/0!</v>
      </c>
      <c r="X1156" t="e">
        <f t="shared" si="170"/>
        <v>#DIV/0!</v>
      </c>
    </row>
    <row r="1157" spans="1:24" x14ac:dyDescent="0.3">
      <c r="A1157" t="s">
        <v>1252</v>
      </c>
      <c r="B1157" t="s">
        <v>102</v>
      </c>
      <c r="C1157" t="s">
        <v>1296</v>
      </c>
      <c r="D1157" t="s">
        <v>28</v>
      </c>
      <c r="E1157">
        <f>F1132</f>
        <v>432.18</v>
      </c>
      <c r="F1157">
        <v>424.97</v>
      </c>
      <c r="G1157">
        <f t="shared" si="162"/>
        <v>0.67000000000001592</v>
      </c>
      <c r="H1157">
        <f t="shared" si="163"/>
        <v>0.98331713637836093</v>
      </c>
      <c r="I1157">
        <f t="shared" si="164"/>
        <v>0.67000000000001592</v>
      </c>
      <c r="J1157">
        <f t="shared" si="165"/>
        <v>1.579071411737016E-3</v>
      </c>
      <c r="K1157">
        <f>AVERAGE(J4:J1157)</f>
        <v>-7.7096945936686574E-6</v>
      </c>
      <c r="L1157">
        <f>SUM(M1093:M1132)</f>
        <v>617035</v>
      </c>
      <c r="M1157">
        <v>5964</v>
      </c>
      <c r="N1157">
        <f t="shared" si="166"/>
        <v>15821.410256410256</v>
      </c>
      <c r="O1157">
        <f t="shared" si="167"/>
        <v>1</v>
      </c>
      <c r="S1157">
        <f t="shared" si="168"/>
        <v>424.97</v>
      </c>
      <c r="T1157">
        <f t="shared" si="169"/>
        <v>424.97</v>
      </c>
      <c r="V1157" t="e">
        <f>IF(R1157&gt;U4,1,-1)</f>
        <v>#DIV/0!</v>
      </c>
      <c r="W1157" t="e">
        <f>IF(T1157&gt;U4,1,-1)</f>
        <v>#DIV/0!</v>
      </c>
      <c r="X1157" t="e">
        <f t="shared" si="170"/>
        <v>#DIV/0!</v>
      </c>
    </row>
    <row r="1158" spans="1:24" x14ac:dyDescent="0.3">
      <c r="A1158" t="s">
        <v>1253</v>
      </c>
      <c r="B1158" t="s">
        <v>103</v>
      </c>
      <c r="C1158" t="s">
        <v>1296</v>
      </c>
      <c r="D1158" t="s">
        <v>28</v>
      </c>
      <c r="E1158">
        <f>F1132</f>
        <v>432.18</v>
      </c>
      <c r="F1158">
        <v>425.34</v>
      </c>
      <c r="G1158">
        <f t="shared" si="162"/>
        <v>0.3699999999999477</v>
      </c>
      <c r="H1158">
        <f t="shared" si="163"/>
        <v>0.98417326114119108</v>
      </c>
      <c r="I1158">
        <f t="shared" si="164"/>
        <v>0.3699999999999477</v>
      </c>
      <c r="J1158">
        <f t="shared" si="165"/>
        <v>8.7064969291937707E-4</v>
      </c>
      <c r="K1158">
        <f>AVERAGE(J4:J1158)</f>
        <v>-6.9492102754755434E-6</v>
      </c>
      <c r="L1158">
        <f>SUM(M1093:M1132)</f>
        <v>617035</v>
      </c>
      <c r="M1158">
        <v>2381</v>
      </c>
      <c r="N1158">
        <f t="shared" si="166"/>
        <v>15821.410256410256</v>
      </c>
      <c r="O1158">
        <f t="shared" si="167"/>
        <v>1</v>
      </c>
      <c r="S1158">
        <f t="shared" si="168"/>
        <v>425.34</v>
      </c>
      <c r="T1158">
        <f t="shared" si="169"/>
        <v>425.34</v>
      </c>
      <c r="V1158" t="e">
        <f>IF(R1158&gt;U4,1,-1)</f>
        <v>#DIV/0!</v>
      </c>
      <c r="W1158" t="e">
        <f>IF(T1158&gt;U4,1,-1)</f>
        <v>#DIV/0!</v>
      </c>
      <c r="X1158" t="e">
        <f t="shared" si="170"/>
        <v>#DIV/0!</v>
      </c>
    </row>
    <row r="1159" spans="1:24" x14ac:dyDescent="0.3">
      <c r="A1159" t="s">
        <v>1254</v>
      </c>
      <c r="B1159" t="s">
        <v>104</v>
      </c>
      <c r="C1159" t="s">
        <v>1296</v>
      </c>
      <c r="D1159" t="s">
        <v>28</v>
      </c>
      <c r="E1159">
        <f>F1132</f>
        <v>432.18</v>
      </c>
      <c r="F1159">
        <v>427.65</v>
      </c>
      <c r="G1159">
        <f t="shared" si="162"/>
        <v>2.3100000000000023</v>
      </c>
      <c r="H1159">
        <f t="shared" si="163"/>
        <v>0.98951825628210466</v>
      </c>
      <c r="I1159">
        <f t="shared" si="164"/>
        <v>2.3100000000000023</v>
      </c>
      <c r="J1159">
        <f t="shared" si="165"/>
        <v>5.430949358160536E-3</v>
      </c>
      <c r="K1159">
        <f>AVERAGE(J4:J1159)</f>
        <v>-2.2451457699080594E-6</v>
      </c>
      <c r="L1159">
        <f>SUM(M1093:M1132)</f>
        <v>617035</v>
      </c>
      <c r="M1159">
        <v>9152</v>
      </c>
      <c r="N1159">
        <f t="shared" si="166"/>
        <v>15821.410256410256</v>
      </c>
      <c r="O1159">
        <f t="shared" si="167"/>
        <v>1</v>
      </c>
      <c r="S1159">
        <f t="shared" si="168"/>
        <v>427.65</v>
      </c>
      <c r="T1159">
        <f t="shared" si="169"/>
        <v>427.65</v>
      </c>
      <c r="V1159" t="e">
        <f>IF(R1159&gt;U4,1,-1)</f>
        <v>#DIV/0!</v>
      </c>
      <c r="W1159" t="e">
        <f>IF(T1159&gt;U4,1,-1)</f>
        <v>#DIV/0!</v>
      </c>
      <c r="X1159" t="e">
        <f t="shared" si="170"/>
        <v>#DIV/0!</v>
      </c>
    </row>
    <row r="1160" spans="1:24" x14ac:dyDescent="0.3">
      <c r="A1160" t="s">
        <v>1255</v>
      </c>
      <c r="B1160" t="s">
        <v>105</v>
      </c>
      <c r="C1160" t="s">
        <v>1296</v>
      </c>
      <c r="D1160" t="s">
        <v>28</v>
      </c>
      <c r="E1160">
        <f>F1132</f>
        <v>432.18</v>
      </c>
      <c r="F1160">
        <v>427.62</v>
      </c>
      <c r="G1160">
        <f t="shared" si="162"/>
        <v>-2.9999999999972715E-2</v>
      </c>
      <c r="H1160">
        <f t="shared" si="163"/>
        <v>0.98944884076079409</v>
      </c>
      <c r="I1160">
        <f t="shared" si="164"/>
        <v>-2.9999999999972715E-2</v>
      </c>
      <c r="J1160">
        <f t="shared" si="165"/>
        <v>-7.0150824272121394E-5</v>
      </c>
      <c r="K1160">
        <f>AVERAGE(J4:J1160)</f>
        <v>-2.3038369354242332E-6</v>
      </c>
      <c r="L1160">
        <f>SUM(M1093:M1132)</f>
        <v>617035</v>
      </c>
      <c r="M1160">
        <v>9259</v>
      </c>
      <c r="N1160">
        <f t="shared" si="166"/>
        <v>15821.410256410256</v>
      </c>
      <c r="O1160">
        <f t="shared" si="167"/>
        <v>1</v>
      </c>
      <c r="S1160">
        <f t="shared" si="168"/>
        <v>427.62</v>
      </c>
      <c r="T1160">
        <f t="shared" si="169"/>
        <v>427.62</v>
      </c>
      <c r="V1160" t="e">
        <f>IF(R1160&gt;U4,1,-1)</f>
        <v>#DIV/0!</v>
      </c>
      <c r="W1160" t="e">
        <f>IF(T1160&gt;U4,1,-1)</f>
        <v>#DIV/0!</v>
      </c>
      <c r="X1160" t="e">
        <f t="shared" si="170"/>
        <v>#DIV/0!</v>
      </c>
    </row>
    <row r="1161" spans="1:24" x14ac:dyDescent="0.3">
      <c r="A1161" t="s">
        <v>1256</v>
      </c>
      <c r="B1161" t="s">
        <v>106</v>
      </c>
      <c r="C1161" t="s">
        <v>1296</v>
      </c>
      <c r="D1161" t="s">
        <v>28</v>
      </c>
      <c r="E1161">
        <f>F1132</f>
        <v>432.18</v>
      </c>
      <c r="F1161">
        <v>427.29</v>
      </c>
      <c r="G1161">
        <f t="shared" si="162"/>
        <v>-0.32999999999998408</v>
      </c>
      <c r="H1161">
        <f t="shared" si="163"/>
        <v>0.98868527002637796</v>
      </c>
      <c r="I1161">
        <f t="shared" si="164"/>
        <v>-0.32999999999998408</v>
      </c>
      <c r="J1161">
        <f t="shared" si="165"/>
        <v>-7.7171320331131401E-4</v>
      </c>
      <c r="K1161">
        <f>AVERAGE(J4:J1161)</f>
        <v>-2.9682664400666249E-6</v>
      </c>
      <c r="L1161">
        <f>SUM(M1093:M1132)</f>
        <v>617035</v>
      </c>
      <c r="M1161">
        <v>5141</v>
      </c>
      <c r="N1161">
        <f t="shared" si="166"/>
        <v>15821.410256410256</v>
      </c>
      <c r="O1161">
        <f t="shared" si="167"/>
        <v>1</v>
      </c>
      <c r="S1161">
        <f t="shared" si="168"/>
        <v>427.29</v>
      </c>
      <c r="T1161">
        <f t="shared" si="169"/>
        <v>427.29</v>
      </c>
      <c r="V1161" t="e">
        <f>IF(R1161&gt;U4,1,-1)</f>
        <v>#DIV/0!</v>
      </c>
      <c r="W1161" t="e">
        <f>IF(T1161&gt;U4,1,-1)</f>
        <v>#DIV/0!</v>
      </c>
      <c r="X1161" t="e">
        <f t="shared" si="170"/>
        <v>#DIV/0!</v>
      </c>
    </row>
    <row r="1162" spans="1:24" x14ac:dyDescent="0.3">
      <c r="A1162" t="s">
        <v>1257</v>
      </c>
      <c r="B1162" t="s">
        <v>107</v>
      </c>
      <c r="C1162" t="s">
        <v>1296</v>
      </c>
      <c r="D1162" t="s">
        <v>28</v>
      </c>
      <c r="E1162">
        <f>F1132</f>
        <v>432.18</v>
      </c>
      <c r="F1162">
        <v>426.68</v>
      </c>
      <c r="G1162">
        <f t="shared" si="162"/>
        <v>-0.61000000000001364</v>
      </c>
      <c r="H1162">
        <f t="shared" si="163"/>
        <v>0.98727382109306305</v>
      </c>
      <c r="I1162">
        <f t="shared" si="164"/>
        <v>-0.61000000000001364</v>
      </c>
      <c r="J1162">
        <f t="shared" si="165"/>
        <v>-1.4276018629034463E-3</v>
      </c>
      <c r="K1162">
        <f>AVERAGE(J4:J1162)</f>
        <v>-4.1974584991377034E-6</v>
      </c>
      <c r="L1162">
        <f>SUM(M1093:M1132)</f>
        <v>617035</v>
      </c>
      <c r="M1162">
        <v>3470</v>
      </c>
      <c r="N1162">
        <f t="shared" si="166"/>
        <v>15821.410256410256</v>
      </c>
      <c r="O1162">
        <f t="shared" si="167"/>
        <v>1</v>
      </c>
      <c r="S1162">
        <f t="shared" si="168"/>
        <v>426.68</v>
      </c>
      <c r="T1162">
        <f t="shared" si="169"/>
        <v>426.68</v>
      </c>
      <c r="V1162" t="e">
        <f>IF(R1162&gt;U4,1,-1)</f>
        <v>#DIV/0!</v>
      </c>
      <c r="W1162" t="e">
        <f>IF(T1162&gt;U4,1,-1)</f>
        <v>#DIV/0!</v>
      </c>
      <c r="X1162" t="e">
        <f t="shared" si="170"/>
        <v>#DIV/0!</v>
      </c>
    </row>
    <row r="1163" spans="1:24" x14ac:dyDescent="0.3">
      <c r="A1163" t="s">
        <v>1258</v>
      </c>
      <c r="B1163" t="s">
        <v>108</v>
      </c>
      <c r="C1163" t="s">
        <v>1296</v>
      </c>
      <c r="D1163" t="s">
        <v>28</v>
      </c>
      <c r="E1163">
        <f>F1132</f>
        <v>432.18</v>
      </c>
      <c r="F1163">
        <v>427.4</v>
      </c>
      <c r="G1163">
        <f t="shared" si="162"/>
        <v>0.71999999999997044</v>
      </c>
      <c r="H1163">
        <f t="shared" si="163"/>
        <v>0.98893979360451656</v>
      </c>
      <c r="I1163">
        <f t="shared" si="164"/>
        <v>0.71999999999997044</v>
      </c>
      <c r="J1163">
        <f t="shared" si="165"/>
        <v>1.6874472672728283E-3</v>
      </c>
      <c r="K1163">
        <f>AVERAGE(J4:J1163)</f>
        <v>-2.7391440803687668E-6</v>
      </c>
      <c r="L1163">
        <f>SUM(M1093:M1132)</f>
        <v>617035</v>
      </c>
      <c r="M1163">
        <v>4015</v>
      </c>
      <c r="N1163">
        <f t="shared" si="166"/>
        <v>15821.410256410256</v>
      </c>
      <c r="O1163">
        <f t="shared" si="167"/>
        <v>1</v>
      </c>
      <c r="S1163">
        <f t="shared" si="168"/>
        <v>427.4</v>
      </c>
      <c r="T1163">
        <f t="shared" si="169"/>
        <v>427.4</v>
      </c>
      <c r="V1163" t="e">
        <f>IF(R1163&gt;U4,1,-1)</f>
        <v>#DIV/0!</v>
      </c>
      <c r="W1163" t="e">
        <f>IF(T1163&gt;U4,1,-1)</f>
        <v>#DIV/0!</v>
      </c>
      <c r="X1163" t="e">
        <f t="shared" si="170"/>
        <v>#DIV/0!</v>
      </c>
    </row>
    <row r="1164" spans="1:24" x14ac:dyDescent="0.3">
      <c r="A1164" t="s">
        <v>1259</v>
      </c>
      <c r="B1164" t="s">
        <v>109</v>
      </c>
      <c r="C1164" t="s">
        <v>1296</v>
      </c>
      <c r="D1164" t="s">
        <v>28</v>
      </c>
      <c r="E1164">
        <f>F1132</f>
        <v>432.18</v>
      </c>
      <c r="F1164">
        <v>426.67</v>
      </c>
      <c r="G1164">
        <f t="shared" si="162"/>
        <v>-0.72999999999996135</v>
      </c>
      <c r="H1164">
        <f t="shared" si="163"/>
        <v>0.9872506825859596</v>
      </c>
      <c r="I1164">
        <f t="shared" si="164"/>
        <v>-0.72999999999996135</v>
      </c>
      <c r="J1164">
        <f t="shared" si="165"/>
        <v>-1.7080018717827829E-3</v>
      </c>
      <c r="K1164">
        <f>AVERAGE(J4:J1164)</f>
        <v>-4.2079319595267465E-6</v>
      </c>
      <c r="L1164">
        <f>SUM(M1093:M1132)</f>
        <v>617035</v>
      </c>
      <c r="M1164">
        <v>6162</v>
      </c>
      <c r="N1164">
        <f t="shared" si="166"/>
        <v>15821.410256410256</v>
      </c>
      <c r="O1164">
        <f t="shared" si="167"/>
        <v>1</v>
      </c>
      <c r="S1164">
        <f t="shared" si="168"/>
        <v>426.67</v>
      </c>
      <c r="T1164">
        <f t="shared" si="169"/>
        <v>426.67</v>
      </c>
      <c r="V1164" t="e">
        <f>IF(R1164&gt;U4,1,-1)</f>
        <v>#DIV/0!</v>
      </c>
      <c r="W1164" t="e">
        <f>IF(T1164&gt;U4,1,-1)</f>
        <v>#DIV/0!</v>
      </c>
      <c r="X1164" t="e">
        <f t="shared" si="170"/>
        <v>#DIV/0!</v>
      </c>
    </row>
    <row r="1165" spans="1:24" x14ac:dyDescent="0.3">
      <c r="A1165" t="s">
        <v>1260</v>
      </c>
      <c r="B1165" t="s">
        <v>110</v>
      </c>
      <c r="C1165" t="s">
        <v>1296</v>
      </c>
      <c r="D1165" t="s">
        <v>28</v>
      </c>
      <c r="E1165">
        <f>F1132</f>
        <v>432.18</v>
      </c>
      <c r="F1165">
        <v>426.7</v>
      </c>
      <c r="G1165">
        <f t="shared" si="162"/>
        <v>2.9999999999972715E-2</v>
      </c>
      <c r="H1165">
        <f t="shared" si="163"/>
        <v>0.98732009810727006</v>
      </c>
      <c r="I1165">
        <f t="shared" si="164"/>
        <v>2.9999999999972715E-2</v>
      </c>
      <c r="J1165">
        <f t="shared" si="165"/>
        <v>7.0311950687821297E-5</v>
      </c>
      <c r="K1165">
        <f>AVERAGE(J4:J1165)</f>
        <v>-4.1438012515686162E-6</v>
      </c>
      <c r="L1165">
        <f>SUM(M1093:M1132)</f>
        <v>617035</v>
      </c>
      <c r="M1165">
        <v>3683</v>
      </c>
      <c r="N1165">
        <f t="shared" si="166"/>
        <v>15821.410256410256</v>
      </c>
      <c r="O1165">
        <f t="shared" si="167"/>
        <v>1</v>
      </c>
      <c r="S1165">
        <f t="shared" si="168"/>
        <v>426.7</v>
      </c>
      <c r="T1165">
        <f t="shared" si="169"/>
        <v>426.7</v>
      </c>
      <c r="V1165" t="e">
        <f>IF(R1165&gt;U4,1,-1)</f>
        <v>#DIV/0!</v>
      </c>
      <c r="W1165" t="e">
        <f>IF(T1165&gt;U4,1,-1)</f>
        <v>#DIV/0!</v>
      </c>
      <c r="X1165" t="e">
        <f t="shared" si="170"/>
        <v>#DIV/0!</v>
      </c>
    </row>
    <row r="1166" spans="1:24" x14ac:dyDescent="0.3">
      <c r="A1166" t="s">
        <v>1261</v>
      </c>
      <c r="B1166" t="s">
        <v>111</v>
      </c>
      <c r="C1166" t="s">
        <v>1296</v>
      </c>
      <c r="D1166" t="s">
        <v>28</v>
      </c>
      <c r="E1166">
        <f>F1132</f>
        <v>432.18</v>
      </c>
      <c r="F1166">
        <v>425.48</v>
      </c>
      <c r="G1166">
        <f t="shared" si="162"/>
        <v>-1.2199999999999704</v>
      </c>
      <c r="H1166">
        <f t="shared" si="163"/>
        <v>0.98449720024064047</v>
      </c>
      <c r="I1166">
        <f t="shared" si="164"/>
        <v>-1.2199999999999704</v>
      </c>
      <c r="J1166">
        <f t="shared" si="165"/>
        <v>-2.8591516287789324E-3</v>
      </c>
      <c r="K1166">
        <f>AVERAGE(J4:J1166)</f>
        <v>-6.5986661075680694E-6</v>
      </c>
      <c r="L1166">
        <f>SUM(M1093:M1132)</f>
        <v>617035</v>
      </c>
      <c r="M1166">
        <v>4623</v>
      </c>
      <c r="N1166">
        <f t="shared" si="166"/>
        <v>15821.410256410256</v>
      </c>
      <c r="O1166">
        <f t="shared" si="167"/>
        <v>1</v>
      </c>
      <c r="S1166">
        <f t="shared" si="168"/>
        <v>425.48</v>
      </c>
      <c r="T1166">
        <f t="shared" si="169"/>
        <v>425.48</v>
      </c>
      <c r="V1166" t="e">
        <f>IF(R1166&gt;U4,1,-1)</f>
        <v>#DIV/0!</v>
      </c>
      <c r="W1166" t="e">
        <f>IF(T1166&gt;U4,1,-1)</f>
        <v>#DIV/0!</v>
      </c>
      <c r="X1166" t="e">
        <f t="shared" si="170"/>
        <v>#DIV/0!</v>
      </c>
    </row>
    <row r="1167" spans="1:24" x14ac:dyDescent="0.3">
      <c r="A1167" t="s">
        <v>1262</v>
      </c>
      <c r="B1167" t="s">
        <v>112</v>
      </c>
      <c r="C1167" t="s">
        <v>1296</v>
      </c>
      <c r="D1167" t="s">
        <v>28</v>
      </c>
      <c r="E1167">
        <f>F1132</f>
        <v>432.18</v>
      </c>
      <c r="F1167">
        <v>426.39</v>
      </c>
      <c r="G1167">
        <f t="shared" si="162"/>
        <v>0.90999999999996817</v>
      </c>
      <c r="H1167">
        <f t="shared" si="163"/>
        <v>0.98660280438706094</v>
      </c>
      <c r="I1167">
        <f t="shared" si="164"/>
        <v>0.90999999999996817</v>
      </c>
      <c r="J1167">
        <f t="shared" si="165"/>
        <v>2.1387609288332429E-3</v>
      </c>
      <c r="K1167">
        <f>AVERAGE(J4:J1167)</f>
        <v>-4.7555736720519088E-6</v>
      </c>
      <c r="L1167">
        <f>SUM(M1093:M1132)</f>
        <v>617035</v>
      </c>
      <c r="M1167">
        <v>11767</v>
      </c>
      <c r="N1167">
        <f t="shared" si="166"/>
        <v>15821.410256410256</v>
      </c>
      <c r="O1167">
        <f t="shared" si="167"/>
        <v>1</v>
      </c>
      <c r="S1167">
        <f t="shared" si="168"/>
        <v>426.39</v>
      </c>
      <c r="T1167">
        <f t="shared" si="169"/>
        <v>426.39</v>
      </c>
      <c r="V1167" t="e">
        <f>IF(R1167&gt;U4,1,-1)</f>
        <v>#DIV/0!</v>
      </c>
      <c r="W1167" t="e">
        <f>IF(T1167&gt;U4,1,-1)</f>
        <v>#DIV/0!</v>
      </c>
      <c r="X1167" t="e">
        <f t="shared" si="170"/>
        <v>#DIV/0!</v>
      </c>
    </row>
    <row r="1168" spans="1:24" x14ac:dyDescent="0.3">
      <c r="A1168" t="s">
        <v>1263</v>
      </c>
      <c r="B1168" t="s">
        <v>113</v>
      </c>
      <c r="C1168" t="s">
        <v>1296</v>
      </c>
      <c r="D1168" t="s">
        <v>28</v>
      </c>
      <c r="E1168">
        <f>F1132</f>
        <v>432.18</v>
      </c>
      <c r="F1168">
        <v>425.69</v>
      </c>
      <c r="G1168">
        <f t="shared" si="162"/>
        <v>-0.69999999999998863</v>
      </c>
      <c r="H1168">
        <f t="shared" si="163"/>
        <v>0.98498310888981444</v>
      </c>
      <c r="I1168">
        <f t="shared" si="164"/>
        <v>-0.69999999999998863</v>
      </c>
      <c r="J1168">
        <f t="shared" si="165"/>
        <v>-1.6416895330565648E-3</v>
      </c>
      <c r="K1168">
        <f>AVERAGE(J4:J1168)</f>
        <v>-6.1606671994205894E-6</v>
      </c>
      <c r="L1168">
        <f>SUM(M1093:M1132)</f>
        <v>617035</v>
      </c>
      <c r="M1168">
        <v>9312</v>
      </c>
      <c r="N1168">
        <f t="shared" si="166"/>
        <v>15821.410256410256</v>
      </c>
      <c r="O1168">
        <f t="shared" si="167"/>
        <v>1</v>
      </c>
      <c r="S1168">
        <f t="shared" si="168"/>
        <v>425.69</v>
      </c>
      <c r="T1168">
        <f t="shared" si="169"/>
        <v>425.69</v>
      </c>
      <c r="V1168" t="e">
        <f>IF(R1168&gt;U4,1,-1)</f>
        <v>#DIV/0!</v>
      </c>
      <c r="W1168" t="e">
        <f>IF(T1168&gt;U4,1,-1)</f>
        <v>#DIV/0!</v>
      </c>
      <c r="X1168" t="e">
        <f t="shared" si="170"/>
        <v>#DIV/0!</v>
      </c>
    </row>
    <row r="1169" spans="1:24" x14ac:dyDescent="0.3">
      <c r="A1169" t="s">
        <v>1264</v>
      </c>
      <c r="B1169" t="s">
        <v>114</v>
      </c>
      <c r="C1169" t="s">
        <v>1296</v>
      </c>
      <c r="D1169" t="s">
        <v>28</v>
      </c>
      <c r="E1169">
        <f>F1132</f>
        <v>432.18</v>
      </c>
      <c r="F1169">
        <v>425.07</v>
      </c>
      <c r="G1169">
        <f t="shared" si="162"/>
        <v>-0.62000000000000455</v>
      </c>
      <c r="H1169">
        <f t="shared" si="163"/>
        <v>0.98354852144939608</v>
      </c>
      <c r="I1169">
        <f t="shared" si="164"/>
        <v>-0.62000000000000455</v>
      </c>
      <c r="J1169">
        <f t="shared" si="165"/>
        <v>-1.4564589255091839E-3</v>
      </c>
      <c r="K1169">
        <f>AVERAGE(J4:J1169)</f>
        <v>-7.4044907485713296E-6</v>
      </c>
      <c r="L1169">
        <f>SUM(M1093:M1132)</f>
        <v>617035</v>
      </c>
      <c r="M1169">
        <v>12867</v>
      </c>
      <c r="N1169">
        <f t="shared" si="166"/>
        <v>15821.410256410256</v>
      </c>
      <c r="O1169">
        <f t="shared" si="167"/>
        <v>1</v>
      </c>
      <c r="S1169">
        <f t="shared" si="168"/>
        <v>425.07</v>
      </c>
      <c r="T1169">
        <f t="shared" si="169"/>
        <v>425.07</v>
      </c>
      <c r="V1169" t="e">
        <f>IF(R1169&gt;U4,1,-1)</f>
        <v>#DIV/0!</v>
      </c>
      <c r="W1169" t="e">
        <f>IF(T1169&gt;U4,1,-1)</f>
        <v>#DIV/0!</v>
      </c>
      <c r="X1169" t="e">
        <f t="shared" si="170"/>
        <v>#DIV/0!</v>
      </c>
    </row>
    <row r="1170" spans="1:24" x14ac:dyDescent="0.3">
      <c r="A1170" t="s">
        <v>1265</v>
      </c>
      <c r="B1170" t="s">
        <v>115</v>
      </c>
      <c r="C1170" t="s">
        <v>1296</v>
      </c>
      <c r="D1170" t="s">
        <v>28</v>
      </c>
      <c r="E1170">
        <f>F1132</f>
        <v>432.18</v>
      </c>
      <c r="F1170">
        <v>425.33</v>
      </c>
      <c r="G1170">
        <f t="shared" si="162"/>
        <v>0.25999999999999091</v>
      </c>
      <c r="H1170">
        <f t="shared" si="163"/>
        <v>0.98415012263408763</v>
      </c>
      <c r="I1170">
        <f t="shared" si="164"/>
        <v>0.25999999999999091</v>
      </c>
      <c r="J1170">
        <f t="shared" si="165"/>
        <v>6.1166396122989367E-4</v>
      </c>
      <c r="K1170">
        <f>AVERAGE(J4:J1170)</f>
        <v>-6.8740122121716161E-6</v>
      </c>
      <c r="L1170">
        <f>SUM(M1093:M1132)</f>
        <v>617035</v>
      </c>
      <c r="M1170">
        <v>20937</v>
      </c>
      <c r="N1170">
        <f t="shared" si="166"/>
        <v>15821.410256410256</v>
      </c>
      <c r="O1170">
        <f t="shared" si="167"/>
        <v>-1</v>
      </c>
      <c r="S1170">
        <f t="shared" si="168"/>
        <v>425.33</v>
      </c>
      <c r="T1170">
        <f t="shared" si="169"/>
        <v>425.33</v>
      </c>
      <c r="V1170" t="e">
        <f>IF(R1170&gt;U4,1,-1)</f>
        <v>#DIV/0!</v>
      </c>
      <c r="W1170" t="e">
        <f>IF(T1170&gt;U4,1,-1)</f>
        <v>#DIV/0!</v>
      </c>
      <c r="X1170" t="e">
        <f t="shared" si="170"/>
        <v>#DIV/0!</v>
      </c>
    </row>
    <row r="1171" spans="1:24" x14ac:dyDescent="0.3">
      <c r="A1171" t="s">
        <v>1266</v>
      </c>
      <c r="B1171" t="s">
        <v>116</v>
      </c>
      <c r="C1171" t="s">
        <v>1296</v>
      </c>
      <c r="D1171" t="s">
        <v>28</v>
      </c>
      <c r="E1171">
        <f>F1132</f>
        <v>432.18</v>
      </c>
      <c r="F1171">
        <v>424.54</v>
      </c>
      <c r="G1171">
        <f t="shared" si="162"/>
        <v>-0.78999999999996362</v>
      </c>
      <c r="H1171">
        <f t="shared" si="163"/>
        <v>0.98232218057290943</v>
      </c>
      <c r="I1171">
        <f t="shared" si="164"/>
        <v>-0.78999999999996362</v>
      </c>
      <c r="J1171">
        <f t="shared" si="165"/>
        <v>-1.8573813274397847E-3</v>
      </c>
      <c r="K1171">
        <f>AVERAGE(J4:J1171)</f>
        <v>-8.4583506669897789E-6</v>
      </c>
      <c r="L1171">
        <f>SUM(M1093:M1132)</f>
        <v>617035</v>
      </c>
      <c r="M1171">
        <v>68495</v>
      </c>
      <c r="N1171">
        <f t="shared" si="166"/>
        <v>15821.410256410256</v>
      </c>
      <c r="O1171">
        <f t="shared" si="167"/>
        <v>-1</v>
      </c>
      <c r="S1171">
        <f t="shared" si="168"/>
        <v>424.54</v>
      </c>
      <c r="T1171">
        <f t="shared" si="169"/>
        <v>424.54</v>
      </c>
      <c r="V1171" t="e">
        <f>IF(R1171&gt;U4,1,-1)</f>
        <v>#DIV/0!</v>
      </c>
      <c r="W1171" t="e">
        <f>IF(T1171&gt;U4,1,-1)</f>
        <v>#DIV/0!</v>
      </c>
      <c r="X1171" t="e">
        <f t="shared" si="170"/>
        <v>#DIV/0!</v>
      </c>
    </row>
    <row r="1172" spans="1:24" x14ac:dyDescent="0.3">
      <c r="A1172" t="s">
        <v>1298</v>
      </c>
      <c r="B1172" t="s">
        <v>78</v>
      </c>
      <c r="C1172" t="s">
        <v>1297</v>
      </c>
      <c r="D1172" t="s">
        <v>28</v>
      </c>
      <c r="E1172">
        <f>F1171</f>
        <v>424.54</v>
      </c>
      <c r="F1172">
        <v>428.39</v>
      </c>
      <c r="G1172">
        <f t="shared" si="162"/>
        <v>3.8499999999999659</v>
      </c>
      <c r="H1172">
        <f t="shared" si="163"/>
        <v>0.99123050580776528</v>
      </c>
      <c r="I1172">
        <f t="shared" si="164"/>
        <v>3.8499999999999659</v>
      </c>
      <c r="J1172">
        <f t="shared" si="165"/>
        <v>9.0686389975030996E-3</v>
      </c>
      <c r="K1172">
        <f>AVERAGE(J4:J1172)</f>
        <v>-6.9351119036865854E-7</v>
      </c>
      <c r="L1172">
        <f>SUM(M1132:M1171)</f>
        <v>613196</v>
      </c>
      <c r="M1172">
        <v>23579</v>
      </c>
      <c r="N1172">
        <f t="shared" si="166"/>
        <v>15722.974358974359</v>
      </c>
      <c r="O1172">
        <f t="shared" si="167"/>
        <v>-1</v>
      </c>
      <c r="S1172">
        <f t="shared" si="168"/>
        <v>428.39</v>
      </c>
      <c r="T1172">
        <f t="shared" si="169"/>
        <v>428.39</v>
      </c>
      <c r="V1172" t="e">
        <f>IF(R1172&gt;U4,1,-1)</f>
        <v>#DIV/0!</v>
      </c>
      <c r="W1172" t="e">
        <f>IF(T1172&gt;U4,1,-1)</f>
        <v>#DIV/0!</v>
      </c>
      <c r="X1172" t="e">
        <f t="shared" si="170"/>
        <v>#DIV/0!</v>
      </c>
    </row>
    <row r="1173" spans="1:24" x14ac:dyDescent="0.3">
      <c r="A1173" t="s">
        <v>1299</v>
      </c>
      <c r="B1173" t="s">
        <v>79</v>
      </c>
      <c r="C1173" t="s">
        <v>1297</v>
      </c>
      <c r="D1173" t="s">
        <v>28</v>
      </c>
      <c r="E1173">
        <f>F1171</f>
        <v>424.54</v>
      </c>
      <c r="F1173">
        <v>423.55</v>
      </c>
      <c r="G1173">
        <f t="shared" si="162"/>
        <v>-4.839999999999975</v>
      </c>
      <c r="H1173">
        <f t="shared" si="163"/>
        <v>0.99766806425778487</v>
      </c>
      <c r="I1173">
        <f t="shared" si="164"/>
        <v>-4.839999999999975</v>
      </c>
      <c r="J1173">
        <f t="shared" si="165"/>
        <v>-1.1298116202525677E-2</v>
      </c>
      <c r="K1173">
        <f>AVERAGE(J4:J1173)</f>
        <v>-1.0349428020569776E-5</v>
      </c>
      <c r="L1173">
        <f>SUM(M1132:M1171)</f>
        <v>613196</v>
      </c>
      <c r="M1173">
        <v>17279</v>
      </c>
      <c r="N1173">
        <f t="shared" si="166"/>
        <v>15722.974358974359</v>
      </c>
      <c r="O1173">
        <f t="shared" si="167"/>
        <v>-1</v>
      </c>
      <c r="S1173">
        <f t="shared" si="168"/>
        <v>423.55</v>
      </c>
      <c r="T1173">
        <f t="shared" si="169"/>
        <v>423.55</v>
      </c>
      <c r="V1173" t="e">
        <f>IF(R1173&gt;U4,1,-1)</f>
        <v>#DIV/0!</v>
      </c>
      <c r="W1173" t="e">
        <f>IF(T1173&gt;U4,1,-1)</f>
        <v>#DIV/0!</v>
      </c>
      <c r="X1173" t="e">
        <f t="shared" si="170"/>
        <v>#DIV/0!</v>
      </c>
    </row>
    <row r="1174" spans="1:24" x14ac:dyDescent="0.3">
      <c r="A1174" t="s">
        <v>1300</v>
      </c>
      <c r="B1174" t="s">
        <v>80</v>
      </c>
      <c r="C1174" t="s">
        <v>1297</v>
      </c>
      <c r="D1174" t="s">
        <v>28</v>
      </c>
      <c r="E1174">
        <f>F1171</f>
        <v>424.54</v>
      </c>
      <c r="F1174">
        <v>421.66</v>
      </c>
      <c r="G1174">
        <f t="shared" si="162"/>
        <v>-1.8899999999999864</v>
      </c>
      <c r="H1174">
        <f t="shared" si="163"/>
        <v>0.99321618693173785</v>
      </c>
      <c r="I1174">
        <f t="shared" si="164"/>
        <v>-1.8899999999999864</v>
      </c>
      <c r="J1174">
        <f t="shared" si="165"/>
        <v>-4.4622830834611885E-3</v>
      </c>
      <c r="K1174">
        <f>AVERAGE(J4:J1174)</f>
        <v>-1.415125010036535E-5</v>
      </c>
      <c r="L1174">
        <f>SUM(M1132:M1171)</f>
        <v>613196</v>
      </c>
      <c r="M1174">
        <v>17077</v>
      </c>
      <c r="N1174">
        <f t="shared" si="166"/>
        <v>15722.974358974359</v>
      </c>
      <c r="O1174">
        <f t="shared" si="167"/>
        <v>-1</v>
      </c>
      <c r="S1174">
        <f t="shared" si="168"/>
        <v>421.66</v>
      </c>
      <c r="T1174">
        <f t="shared" si="169"/>
        <v>421.66</v>
      </c>
      <c r="V1174" t="e">
        <f>IF(R1174&gt;U4,1,-1)</f>
        <v>#DIV/0!</v>
      </c>
      <c r="W1174" t="e">
        <f>IF(T1174&gt;U4,1,-1)</f>
        <v>#DIV/0!</v>
      </c>
      <c r="X1174" t="e">
        <f t="shared" si="170"/>
        <v>#DIV/0!</v>
      </c>
    </row>
    <row r="1175" spans="1:24" x14ac:dyDescent="0.3">
      <c r="A1175" t="s">
        <v>1301</v>
      </c>
      <c r="B1175" t="s">
        <v>81</v>
      </c>
      <c r="C1175" t="s">
        <v>1297</v>
      </c>
      <c r="D1175" t="s">
        <v>28</v>
      </c>
      <c r="E1175">
        <f>F1171</f>
        <v>424.54</v>
      </c>
      <c r="F1175">
        <v>423.29</v>
      </c>
      <c r="G1175">
        <f t="shared" si="162"/>
        <v>1.6299999999999955</v>
      </c>
      <c r="H1175">
        <f t="shared" si="163"/>
        <v>0.99705563668912234</v>
      </c>
      <c r="I1175">
        <f t="shared" si="164"/>
        <v>1.6299999999999955</v>
      </c>
      <c r="J1175">
        <f t="shared" si="165"/>
        <v>3.865673765593121E-3</v>
      </c>
      <c r="K1175">
        <f>AVERAGE(J4:J1175)</f>
        <v>-1.084081919960299E-5</v>
      </c>
      <c r="L1175">
        <f>SUM(M1132:M1171)</f>
        <v>613196</v>
      </c>
      <c r="M1175">
        <v>8868</v>
      </c>
      <c r="N1175">
        <f t="shared" si="166"/>
        <v>15722.974358974359</v>
      </c>
      <c r="O1175">
        <f t="shared" si="167"/>
        <v>1</v>
      </c>
      <c r="S1175">
        <f t="shared" si="168"/>
        <v>423.29</v>
      </c>
      <c r="T1175">
        <f t="shared" si="169"/>
        <v>423.29</v>
      </c>
      <c r="V1175" t="e">
        <f>IF(R1175&gt;U4,1,-1)</f>
        <v>#DIV/0!</v>
      </c>
      <c r="W1175" t="e">
        <f>IF(T1175&gt;U4,1,-1)</f>
        <v>#DIV/0!</v>
      </c>
      <c r="X1175" t="e">
        <f t="shared" si="170"/>
        <v>#DIV/0!</v>
      </c>
    </row>
    <row r="1176" spans="1:24" x14ac:dyDescent="0.3">
      <c r="A1176" t="s">
        <v>1302</v>
      </c>
      <c r="B1176" t="s">
        <v>82</v>
      </c>
      <c r="C1176" t="s">
        <v>1297</v>
      </c>
      <c r="D1176" t="s">
        <v>28</v>
      </c>
      <c r="E1176">
        <f>F1171</f>
        <v>424.54</v>
      </c>
      <c r="F1176">
        <v>427.76</v>
      </c>
      <c r="G1176">
        <f t="shared" si="162"/>
        <v>4.4699999999999704</v>
      </c>
      <c r="H1176">
        <f t="shared" si="163"/>
        <v>1.0075846798888208</v>
      </c>
      <c r="I1176">
        <f t="shared" si="164"/>
        <v>4.4699999999999704</v>
      </c>
      <c r="J1176">
        <f t="shared" si="165"/>
        <v>1.0560136076921189E-2</v>
      </c>
      <c r="K1176">
        <f>AVERAGE(J4:J1176)</f>
        <v>-1.8289036871385476E-6</v>
      </c>
      <c r="L1176">
        <f>SUM(M1132:M1171)</f>
        <v>613196</v>
      </c>
      <c r="M1176">
        <v>8827</v>
      </c>
      <c r="N1176">
        <f t="shared" si="166"/>
        <v>15722.974358974359</v>
      </c>
      <c r="O1176">
        <f t="shared" si="167"/>
        <v>1</v>
      </c>
      <c r="S1176">
        <f t="shared" si="168"/>
        <v>427.76</v>
      </c>
      <c r="T1176">
        <f t="shared" si="169"/>
        <v>427.76</v>
      </c>
      <c r="V1176" t="e">
        <f>IF(R1176&gt;U4,1,-1)</f>
        <v>#DIV/0!</v>
      </c>
      <c r="W1176" t="e">
        <f>IF(T1176&gt;U4,1,-1)</f>
        <v>#DIV/0!</v>
      </c>
      <c r="X1176" t="e">
        <f t="shared" si="170"/>
        <v>#DIV/0!</v>
      </c>
    </row>
    <row r="1177" spans="1:24" x14ac:dyDescent="0.3">
      <c r="A1177" t="s">
        <v>1303</v>
      </c>
      <c r="B1177" t="s">
        <v>83</v>
      </c>
      <c r="C1177" t="s">
        <v>1297</v>
      </c>
      <c r="D1177" t="s">
        <v>28</v>
      </c>
      <c r="E1177">
        <f>F1171</f>
        <v>424.54</v>
      </c>
      <c r="F1177">
        <v>429.88</v>
      </c>
      <c r="G1177">
        <f t="shared" si="162"/>
        <v>2.1200000000000045</v>
      </c>
      <c r="H1177">
        <f t="shared" si="163"/>
        <v>1.0125783200640692</v>
      </c>
      <c r="I1177">
        <f t="shared" si="164"/>
        <v>2.1200000000000045</v>
      </c>
      <c r="J1177">
        <f t="shared" si="165"/>
        <v>4.9560501215635041E-3</v>
      </c>
      <c r="K1177">
        <f>AVERAGE(J4:J1177)</f>
        <v>2.3941619221039081E-6</v>
      </c>
      <c r="L1177">
        <f>SUM(M1132:M1171)</f>
        <v>613196</v>
      </c>
      <c r="M1177">
        <v>15900</v>
      </c>
      <c r="N1177">
        <f t="shared" si="166"/>
        <v>15722.974358974359</v>
      </c>
      <c r="O1177">
        <f t="shared" si="167"/>
        <v>-1</v>
      </c>
      <c r="S1177">
        <f t="shared" si="168"/>
        <v>429.88</v>
      </c>
      <c r="T1177">
        <f t="shared" si="169"/>
        <v>429.88</v>
      </c>
      <c r="V1177" t="e">
        <f>IF(R1177&gt;U4,1,-1)</f>
        <v>#DIV/0!</v>
      </c>
      <c r="W1177" t="e">
        <f>IF(T1177&gt;U4,1,-1)</f>
        <v>#DIV/0!</v>
      </c>
      <c r="X1177" t="e">
        <f t="shared" si="170"/>
        <v>#DIV/0!</v>
      </c>
    </row>
    <row r="1178" spans="1:24" x14ac:dyDescent="0.3">
      <c r="A1178" t="s">
        <v>1304</v>
      </c>
      <c r="B1178" t="s">
        <v>84</v>
      </c>
      <c r="C1178" t="s">
        <v>1297</v>
      </c>
      <c r="D1178" t="s">
        <v>28</v>
      </c>
      <c r="E1178">
        <f>F1171</f>
        <v>424.54</v>
      </c>
      <c r="F1178">
        <v>427.79</v>
      </c>
      <c r="G1178">
        <f t="shared" si="162"/>
        <v>-2.089999999999975</v>
      </c>
      <c r="H1178">
        <f t="shared" si="163"/>
        <v>1.0076553446082819</v>
      </c>
      <c r="I1178">
        <f t="shared" si="164"/>
        <v>-2.089999999999975</v>
      </c>
      <c r="J1178">
        <f t="shared" si="165"/>
        <v>-4.8618219037870449E-3</v>
      </c>
      <c r="K1178">
        <f>AVERAGE(J4:J1178)</f>
        <v>-1.7455964316911123E-6</v>
      </c>
      <c r="L1178">
        <f>SUM(M1132:M1171)</f>
        <v>613196</v>
      </c>
      <c r="M1178">
        <v>10710</v>
      </c>
      <c r="N1178">
        <f t="shared" si="166"/>
        <v>15722.974358974359</v>
      </c>
      <c r="O1178">
        <f t="shared" si="167"/>
        <v>1</v>
      </c>
      <c r="S1178">
        <f t="shared" si="168"/>
        <v>427.79</v>
      </c>
      <c r="T1178">
        <f t="shared" si="169"/>
        <v>427.79</v>
      </c>
      <c r="V1178" t="e">
        <f>IF(R1178&gt;U4,1,-1)</f>
        <v>#DIV/0!</v>
      </c>
      <c r="W1178" t="e">
        <f>IF(T1178&gt;U4,1,-1)</f>
        <v>#DIV/0!</v>
      </c>
      <c r="X1178" t="e">
        <f t="shared" si="170"/>
        <v>#DIV/0!</v>
      </c>
    </row>
    <row r="1179" spans="1:24" x14ac:dyDescent="0.3">
      <c r="A1179" t="s">
        <v>1305</v>
      </c>
      <c r="B1179" t="s">
        <v>85</v>
      </c>
      <c r="C1179" t="s">
        <v>1297</v>
      </c>
      <c r="D1179" t="s">
        <v>28</v>
      </c>
      <c r="E1179">
        <f>F1171</f>
        <v>424.54</v>
      </c>
      <c r="F1179">
        <v>426.2</v>
      </c>
      <c r="G1179">
        <f t="shared" si="162"/>
        <v>-1.5900000000000318</v>
      </c>
      <c r="H1179">
        <f t="shared" si="163"/>
        <v>1.0039101144768454</v>
      </c>
      <c r="I1179">
        <f t="shared" si="164"/>
        <v>-1.5900000000000318</v>
      </c>
      <c r="J1179">
        <f t="shared" si="165"/>
        <v>-3.7167769232568123E-3</v>
      </c>
      <c r="K1179">
        <f>AVERAGE(J4:J1179)</f>
        <v>-4.9046366755900243E-6</v>
      </c>
      <c r="L1179">
        <f>SUM(M1132:M1171)</f>
        <v>613196</v>
      </c>
      <c r="M1179">
        <v>7993</v>
      </c>
      <c r="N1179">
        <f t="shared" si="166"/>
        <v>15722.974358974359</v>
      </c>
      <c r="O1179">
        <f t="shared" si="167"/>
        <v>1</v>
      </c>
      <c r="S1179">
        <f t="shared" si="168"/>
        <v>426.2</v>
      </c>
      <c r="T1179">
        <f t="shared" si="169"/>
        <v>426.2</v>
      </c>
      <c r="V1179" t="e">
        <f>IF(R1179&gt;U4,1,-1)</f>
        <v>#DIV/0!</v>
      </c>
      <c r="W1179" t="e">
        <f>IF(T1179&gt;U4,1,-1)</f>
        <v>#DIV/0!</v>
      </c>
      <c r="X1179" t="e">
        <f t="shared" si="170"/>
        <v>#DIV/0!</v>
      </c>
    </row>
    <row r="1180" spans="1:24" x14ac:dyDescent="0.3">
      <c r="A1180" t="s">
        <v>1306</v>
      </c>
      <c r="B1180" t="s">
        <v>86</v>
      </c>
      <c r="C1180" t="s">
        <v>1297</v>
      </c>
      <c r="D1180" t="s">
        <v>28</v>
      </c>
      <c r="E1180">
        <f>F1171</f>
        <v>424.54</v>
      </c>
      <c r="F1180">
        <v>423.39</v>
      </c>
      <c r="G1180">
        <f t="shared" si="162"/>
        <v>-2.8100000000000023</v>
      </c>
      <c r="H1180">
        <f t="shared" si="163"/>
        <v>0.99729118575399245</v>
      </c>
      <c r="I1180">
        <f t="shared" si="164"/>
        <v>-2.8100000000000023</v>
      </c>
      <c r="J1180">
        <f t="shared" si="165"/>
        <v>-6.5931487564523756E-3</v>
      </c>
      <c r="K1180">
        <f>AVERAGE(J4:J1180)</f>
        <v>-1.0502125307515925E-5</v>
      </c>
      <c r="L1180">
        <f>SUM(M1132:M1171)</f>
        <v>613196</v>
      </c>
      <c r="M1180">
        <v>3997</v>
      </c>
      <c r="N1180">
        <f t="shared" si="166"/>
        <v>15722.974358974359</v>
      </c>
      <c r="O1180">
        <f t="shared" si="167"/>
        <v>1</v>
      </c>
      <c r="S1180">
        <f t="shared" si="168"/>
        <v>423.39</v>
      </c>
      <c r="T1180">
        <f t="shared" si="169"/>
        <v>423.39</v>
      </c>
      <c r="V1180" t="e">
        <f>IF(R1180&gt;U4,1,-1)</f>
        <v>#DIV/0!</v>
      </c>
      <c r="W1180" t="e">
        <f>IF(T1180&gt;U4,1,-1)</f>
        <v>#DIV/0!</v>
      </c>
      <c r="X1180" t="e">
        <f t="shared" si="170"/>
        <v>#DIV/0!</v>
      </c>
    </row>
    <row r="1181" spans="1:24" x14ac:dyDescent="0.3">
      <c r="A1181" t="s">
        <v>1307</v>
      </c>
      <c r="B1181" t="s">
        <v>87</v>
      </c>
      <c r="C1181" t="s">
        <v>1297</v>
      </c>
      <c r="D1181" t="s">
        <v>28</v>
      </c>
      <c r="E1181">
        <f>F1171</f>
        <v>424.54</v>
      </c>
      <c r="F1181">
        <v>424.06</v>
      </c>
      <c r="G1181">
        <f t="shared" si="162"/>
        <v>0.67000000000001592</v>
      </c>
      <c r="H1181">
        <f t="shared" si="163"/>
        <v>0.99886936448862296</v>
      </c>
      <c r="I1181">
        <f t="shared" si="164"/>
        <v>0.67000000000001592</v>
      </c>
      <c r="J1181">
        <f t="shared" si="165"/>
        <v>1.5824653392853302E-3</v>
      </c>
      <c r="K1181">
        <f>AVERAGE(J4:J1181)</f>
        <v>-9.1498609063335418E-6</v>
      </c>
      <c r="L1181">
        <f>SUM(M1132:M1171)</f>
        <v>613196</v>
      </c>
      <c r="M1181">
        <v>6402</v>
      </c>
      <c r="N1181">
        <f t="shared" si="166"/>
        <v>15722.974358974359</v>
      </c>
      <c r="O1181">
        <f t="shared" si="167"/>
        <v>1</v>
      </c>
      <c r="S1181">
        <f t="shared" si="168"/>
        <v>424.06</v>
      </c>
      <c r="T1181">
        <f t="shared" si="169"/>
        <v>424.06</v>
      </c>
      <c r="V1181" t="e">
        <f>IF(R1181&gt;U4,1,-1)</f>
        <v>#DIV/0!</v>
      </c>
      <c r="W1181" t="e">
        <f>IF(T1181&gt;U4,1,-1)</f>
        <v>#DIV/0!</v>
      </c>
      <c r="X1181" t="e">
        <f t="shared" si="170"/>
        <v>#DIV/0!</v>
      </c>
    </row>
    <row r="1182" spans="1:24" x14ac:dyDescent="0.3">
      <c r="A1182" t="s">
        <v>1308</v>
      </c>
      <c r="B1182" t="s">
        <v>88</v>
      </c>
      <c r="C1182" t="s">
        <v>1297</v>
      </c>
      <c r="D1182" t="s">
        <v>28</v>
      </c>
      <c r="E1182">
        <f>F1171</f>
        <v>424.54</v>
      </c>
      <c r="F1182">
        <v>423.14</v>
      </c>
      <c r="G1182">
        <f t="shared" si="162"/>
        <v>-0.92000000000001592</v>
      </c>
      <c r="H1182">
        <f t="shared" si="163"/>
        <v>0.99670231309181689</v>
      </c>
      <c r="I1182">
        <f t="shared" si="164"/>
        <v>-0.92000000000001592</v>
      </c>
      <c r="J1182">
        <f t="shared" si="165"/>
        <v>-2.1695043154270999E-3</v>
      </c>
      <c r="K1182">
        <f>AVERAGE(J4:J1182)</f>
        <v>-1.0982222615002556E-5</v>
      </c>
      <c r="L1182">
        <f>SUM(M1132:M1171)</f>
        <v>613196</v>
      </c>
      <c r="M1182">
        <v>9759</v>
      </c>
      <c r="N1182">
        <f t="shared" si="166"/>
        <v>15722.974358974359</v>
      </c>
      <c r="O1182">
        <f t="shared" si="167"/>
        <v>1</v>
      </c>
      <c r="S1182">
        <f t="shared" si="168"/>
        <v>423.14</v>
      </c>
      <c r="T1182">
        <f t="shared" si="169"/>
        <v>423.14</v>
      </c>
      <c r="V1182" t="e">
        <f>IF(R1182&gt;U4,1,-1)</f>
        <v>#DIV/0!</v>
      </c>
      <c r="W1182" t="e">
        <f>IF(T1182&gt;U4,1,-1)</f>
        <v>#DIV/0!</v>
      </c>
      <c r="X1182" t="e">
        <f t="shared" si="170"/>
        <v>#DIV/0!</v>
      </c>
    </row>
    <row r="1183" spans="1:24" x14ac:dyDescent="0.3">
      <c r="A1183" t="s">
        <v>1309</v>
      </c>
      <c r="B1183" t="s">
        <v>89</v>
      </c>
      <c r="C1183" t="s">
        <v>1297</v>
      </c>
      <c r="D1183" t="s">
        <v>28</v>
      </c>
      <c r="E1183">
        <f>F1171</f>
        <v>424.54</v>
      </c>
      <c r="F1183">
        <v>423.2</v>
      </c>
      <c r="G1183">
        <f t="shared" si="162"/>
        <v>6.0000000000002274E-2</v>
      </c>
      <c r="H1183">
        <f t="shared" si="163"/>
        <v>0.99684364253073909</v>
      </c>
      <c r="I1183">
        <f t="shared" si="164"/>
        <v>6.0000000000002274E-2</v>
      </c>
      <c r="J1183">
        <f t="shared" si="165"/>
        <v>1.4179704116841301E-4</v>
      </c>
      <c r="K1183">
        <f>AVERAGE(J4:J1183)</f>
        <v>-1.0852748662643729E-5</v>
      </c>
      <c r="L1183">
        <f>SUM(M1132:M1171)</f>
        <v>613196</v>
      </c>
      <c r="M1183">
        <v>6606</v>
      </c>
      <c r="N1183">
        <f t="shared" si="166"/>
        <v>15722.974358974359</v>
      </c>
      <c r="O1183">
        <f t="shared" si="167"/>
        <v>1</v>
      </c>
      <c r="S1183">
        <f t="shared" si="168"/>
        <v>423.2</v>
      </c>
      <c r="T1183">
        <f t="shared" si="169"/>
        <v>423.2</v>
      </c>
      <c r="V1183" t="e">
        <f>IF(R1183&gt;U4,1,-1)</f>
        <v>#DIV/0!</v>
      </c>
      <c r="W1183" t="e">
        <f>IF(T1183&gt;U4,1,-1)</f>
        <v>#DIV/0!</v>
      </c>
      <c r="X1183" t="e">
        <f t="shared" si="170"/>
        <v>#DIV/0!</v>
      </c>
    </row>
    <row r="1184" spans="1:24" x14ac:dyDescent="0.3">
      <c r="A1184" t="s">
        <v>1310</v>
      </c>
      <c r="B1184" t="s">
        <v>90</v>
      </c>
      <c r="C1184" t="s">
        <v>1297</v>
      </c>
      <c r="D1184" t="s">
        <v>28</v>
      </c>
      <c r="E1184">
        <f>F1171</f>
        <v>424.54</v>
      </c>
      <c r="F1184">
        <v>421.5</v>
      </c>
      <c r="G1184">
        <f t="shared" si="162"/>
        <v>-1.6999999999999886</v>
      </c>
      <c r="H1184">
        <f t="shared" si="163"/>
        <v>0.99283930842794554</v>
      </c>
      <c r="I1184">
        <f t="shared" si="164"/>
        <v>-1.6999999999999886</v>
      </c>
      <c r="J1184">
        <f t="shared" si="165"/>
        <v>-4.017013232514151E-3</v>
      </c>
      <c r="K1184">
        <f>AVERAGE(J4:J1184)</f>
        <v>-1.4244925194270747E-5</v>
      </c>
      <c r="L1184">
        <f>SUM(M1132:M1171)</f>
        <v>613196</v>
      </c>
      <c r="M1184">
        <v>15189</v>
      </c>
      <c r="N1184">
        <f t="shared" si="166"/>
        <v>15722.974358974359</v>
      </c>
      <c r="O1184">
        <f t="shared" si="167"/>
        <v>1</v>
      </c>
      <c r="S1184">
        <f t="shared" si="168"/>
        <v>421.5</v>
      </c>
      <c r="T1184">
        <f t="shared" si="169"/>
        <v>421.5</v>
      </c>
      <c r="V1184" t="e">
        <f>IF(R1184&gt;U4,1,-1)</f>
        <v>#DIV/0!</v>
      </c>
      <c r="W1184" t="e">
        <f>IF(T1184&gt;U4,1,-1)</f>
        <v>#DIV/0!</v>
      </c>
      <c r="X1184" t="e">
        <f t="shared" si="170"/>
        <v>#DIV/0!</v>
      </c>
    </row>
    <row r="1185" spans="1:24" x14ac:dyDescent="0.3">
      <c r="A1185" t="s">
        <v>1311</v>
      </c>
      <c r="B1185" t="s">
        <v>91</v>
      </c>
      <c r="C1185" t="s">
        <v>1297</v>
      </c>
      <c r="D1185" t="s">
        <v>28</v>
      </c>
      <c r="E1185">
        <f>F1171</f>
        <v>424.54</v>
      </c>
      <c r="F1185">
        <v>421.7</v>
      </c>
      <c r="G1185">
        <f t="shared" si="162"/>
        <v>0.19999999999998863</v>
      </c>
      <c r="H1185">
        <f t="shared" si="163"/>
        <v>0.99331040655768588</v>
      </c>
      <c r="I1185">
        <f t="shared" si="164"/>
        <v>0.19999999999998863</v>
      </c>
      <c r="J1185">
        <f t="shared" si="165"/>
        <v>4.7449584816130163E-4</v>
      </c>
      <c r="K1185">
        <f>AVERAGE(J4:J1185)</f>
        <v>-1.3831438922396321E-5</v>
      </c>
      <c r="L1185">
        <f>SUM(M1132:M1171)</f>
        <v>613196</v>
      </c>
      <c r="M1185">
        <v>4909</v>
      </c>
      <c r="N1185">
        <f t="shared" si="166"/>
        <v>15722.974358974359</v>
      </c>
      <c r="O1185">
        <f t="shared" si="167"/>
        <v>1</v>
      </c>
      <c r="S1185">
        <f t="shared" si="168"/>
        <v>421.7</v>
      </c>
      <c r="T1185">
        <f t="shared" si="169"/>
        <v>421.7</v>
      </c>
      <c r="V1185" t="e">
        <f>IF(R1185&gt;U4,1,-1)</f>
        <v>#DIV/0!</v>
      </c>
      <c r="W1185" t="e">
        <f>IF(T1185&gt;U4,1,-1)</f>
        <v>#DIV/0!</v>
      </c>
      <c r="X1185" t="e">
        <f t="shared" si="170"/>
        <v>#DIV/0!</v>
      </c>
    </row>
    <row r="1186" spans="1:24" x14ac:dyDescent="0.3">
      <c r="A1186" t="s">
        <v>1312</v>
      </c>
      <c r="B1186" t="s">
        <v>92</v>
      </c>
      <c r="C1186" t="s">
        <v>1297</v>
      </c>
      <c r="D1186" t="s">
        <v>28</v>
      </c>
      <c r="E1186">
        <f>F1171</f>
        <v>424.54</v>
      </c>
      <c r="F1186">
        <v>420.4</v>
      </c>
      <c r="G1186">
        <f t="shared" si="162"/>
        <v>-1.3000000000000114</v>
      </c>
      <c r="H1186">
        <f t="shared" si="163"/>
        <v>0.9902482687143731</v>
      </c>
      <c r="I1186">
        <f t="shared" si="164"/>
        <v>-1.3000000000000114</v>
      </c>
      <c r="J1186">
        <f t="shared" si="165"/>
        <v>-3.0827602561062637E-3</v>
      </c>
      <c r="K1186">
        <f>AVERAGE(J4:J1186)</f>
        <v>-1.6425630652898325E-5</v>
      </c>
      <c r="L1186">
        <f>SUM(M1132:M1171)</f>
        <v>613196</v>
      </c>
      <c r="M1186">
        <v>7287</v>
      </c>
      <c r="N1186">
        <f t="shared" si="166"/>
        <v>15722.974358974359</v>
      </c>
      <c r="O1186">
        <f t="shared" si="167"/>
        <v>1</v>
      </c>
      <c r="S1186">
        <f t="shared" si="168"/>
        <v>420.4</v>
      </c>
      <c r="T1186">
        <f t="shared" si="169"/>
        <v>420.4</v>
      </c>
      <c r="V1186" t="e">
        <f>IF(R1186&gt;U4,1,-1)</f>
        <v>#DIV/0!</v>
      </c>
      <c r="W1186" t="e">
        <f>IF(T1186&gt;U4,1,-1)</f>
        <v>#DIV/0!</v>
      </c>
      <c r="X1186" t="e">
        <f t="shared" si="170"/>
        <v>#DIV/0!</v>
      </c>
    </row>
    <row r="1187" spans="1:24" x14ac:dyDescent="0.3">
      <c r="A1187" t="s">
        <v>1313</v>
      </c>
      <c r="B1187" t="s">
        <v>93</v>
      </c>
      <c r="C1187" t="s">
        <v>1297</v>
      </c>
      <c r="D1187" t="s">
        <v>28</v>
      </c>
      <c r="E1187">
        <f>F1171</f>
        <v>424.54</v>
      </c>
      <c r="F1187">
        <v>422.36</v>
      </c>
      <c r="G1187">
        <f t="shared" si="162"/>
        <v>1.9600000000000364</v>
      </c>
      <c r="H1187">
        <f t="shared" si="163"/>
        <v>0.99486503038582941</v>
      </c>
      <c r="I1187">
        <f t="shared" si="164"/>
        <v>1.9600000000000364</v>
      </c>
      <c r="J1187">
        <f t="shared" si="165"/>
        <v>4.662226450999135E-3</v>
      </c>
      <c r="K1187">
        <f>AVERAGE(J4:J1187)</f>
        <v>-1.2474066394746268E-5</v>
      </c>
      <c r="L1187">
        <f>SUM(M1132:M1171)</f>
        <v>613196</v>
      </c>
      <c r="M1187">
        <v>4493</v>
      </c>
      <c r="N1187">
        <f t="shared" si="166"/>
        <v>15722.974358974359</v>
      </c>
      <c r="O1187">
        <f t="shared" si="167"/>
        <v>1</v>
      </c>
      <c r="S1187">
        <f t="shared" si="168"/>
        <v>422.36</v>
      </c>
      <c r="T1187">
        <f t="shared" si="169"/>
        <v>422.36</v>
      </c>
      <c r="V1187" t="e">
        <f>IF(R1187&gt;U4,1,-1)</f>
        <v>#DIV/0!</v>
      </c>
      <c r="W1187" t="e">
        <f>IF(T1187&gt;U4,1,-1)</f>
        <v>#DIV/0!</v>
      </c>
      <c r="X1187" t="e">
        <f t="shared" si="170"/>
        <v>#DIV/0!</v>
      </c>
    </row>
    <row r="1188" spans="1:24" x14ac:dyDescent="0.3">
      <c r="A1188" t="s">
        <v>1314</v>
      </c>
      <c r="B1188" t="s">
        <v>94</v>
      </c>
      <c r="C1188" t="s">
        <v>1297</v>
      </c>
      <c r="D1188" t="s">
        <v>28</v>
      </c>
      <c r="E1188">
        <f>F1171</f>
        <v>424.54</v>
      </c>
      <c r="F1188">
        <v>422.05</v>
      </c>
      <c r="G1188">
        <f t="shared" si="162"/>
        <v>-0.31000000000000227</v>
      </c>
      <c r="H1188">
        <f t="shared" si="163"/>
        <v>0.99413482828473165</v>
      </c>
      <c r="I1188">
        <f t="shared" si="164"/>
        <v>-0.31000000000000227</v>
      </c>
      <c r="J1188">
        <f t="shared" si="165"/>
        <v>-7.3397101998295825E-4</v>
      </c>
      <c r="K1188">
        <f>AVERAGE(J4:J1188)</f>
        <v>-1.3082924583428304E-5</v>
      </c>
      <c r="L1188">
        <f>SUM(M1132:M1171)</f>
        <v>613196</v>
      </c>
      <c r="M1188">
        <v>5052</v>
      </c>
      <c r="N1188">
        <f t="shared" si="166"/>
        <v>15722.974358974359</v>
      </c>
      <c r="O1188">
        <f t="shared" si="167"/>
        <v>1</v>
      </c>
      <c r="S1188">
        <f t="shared" si="168"/>
        <v>422.05</v>
      </c>
      <c r="T1188">
        <f t="shared" si="169"/>
        <v>422.05</v>
      </c>
      <c r="V1188" t="e">
        <f>IF(R1188&gt;U4,1,-1)</f>
        <v>#DIV/0!</v>
      </c>
      <c r="W1188" t="e">
        <f>IF(T1188&gt;U4,1,-1)</f>
        <v>#DIV/0!</v>
      </c>
      <c r="X1188" t="e">
        <f t="shared" si="170"/>
        <v>#DIV/0!</v>
      </c>
    </row>
    <row r="1189" spans="1:24" x14ac:dyDescent="0.3">
      <c r="A1189" t="s">
        <v>1315</v>
      </c>
      <c r="B1189" t="s">
        <v>95</v>
      </c>
      <c r="C1189" t="s">
        <v>1297</v>
      </c>
      <c r="D1189" t="s">
        <v>28</v>
      </c>
      <c r="E1189">
        <f>F1171</f>
        <v>424.54</v>
      </c>
      <c r="F1189">
        <v>420.32</v>
      </c>
      <c r="G1189">
        <f t="shared" si="162"/>
        <v>-1.7300000000000182</v>
      </c>
      <c r="H1189">
        <f t="shared" si="163"/>
        <v>0.99005982946247695</v>
      </c>
      <c r="I1189">
        <f t="shared" si="164"/>
        <v>-1.7300000000000182</v>
      </c>
      <c r="J1189">
        <f t="shared" si="165"/>
        <v>-4.0990403980571454E-3</v>
      </c>
      <c r="K1189">
        <f>AVERAGE(J4:J1189)</f>
        <v>-1.6528082655497205E-5</v>
      </c>
      <c r="L1189">
        <f>SUM(M1132:M1171)</f>
        <v>613196</v>
      </c>
      <c r="M1189">
        <v>5046</v>
      </c>
      <c r="N1189">
        <f t="shared" si="166"/>
        <v>15722.974358974359</v>
      </c>
      <c r="O1189">
        <f t="shared" si="167"/>
        <v>1</v>
      </c>
      <c r="S1189">
        <f t="shared" si="168"/>
        <v>420.32</v>
      </c>
      <c r="T1189">
        <f t="shared" si="169"/>
        <v>420.32</v>
      </c>
      <c r="V1189" t="e">
        <f>IF(R1189&gt;U4,1,-1)</f>
        <v>#DIV/0!</v>
      </c>
      <c r="W1189" t="e">
        <f>IF(T1189&gt;U4,1,-1)</f>
        <v>#DIV/0!</v>
      </c>
      <c r="X1189" t="e">
        <f t="shared" si="170"/>
        <v>#DIV/0!</v>
      </c>
    </row>
    <row r="1190" spans="1:24" x14ac:dyDescent="0.3">
      <c r="A1190" t="s">
        <v>1316</v>
      </c>
      <c r="B1190" t="s">
        <v>96</v>
      </c>
      <c r="C1190" t="s">
        <v>1297</v>
      </c>
      <c r="D1190" t="s">
        <v>28</v>
      </c>
      <c r="E1190">
        <f>F1171</f>
        <v>424.54</v>
      </c>
      <c r="F1190">
        <v>421.7</v>
      </c>
      <c r="G1190">
        <f t="shared" si="162"/>
        <v>1.3799999999999955</v>
      </c>
      <c r="H1190">
        <f t="shared" si="163"/>
        <v>0.99331040655768588</v>
      </c>
      <c r="I1190">
        <f t="shared" si="164"/>
        <v>1.3799999999999955</v>
      </c>
      <c r="J1190">
        <f t="shared" si="165"/>
        <v>3.283212790255033E-3</v>
      </c>
      <c r="K1190">
        <f>AVERAGE(J4:J1190)</f>
        <v>-1.3748183015302994E-5</v>
      </c>
      <c r="L1190">
        <f>SUM(M1132:M1171)</f>
        <v>613196</v>
      </c>
      <c r="M1190">
        <v>6488</v>
      </c>
      <c r="N1190">
        <f t="shared" si="166"/>
        <v>15722.974358974359</v>
      </c>
      <c r="O1190">
        <f t="shared" si="167"/>
        <v>1</v>
      </c>
      <c r="S1190">
        <f t="shared" si="168"/>
        <v>421.7</v>
      </c>
      <c r="T1190">
        <f t="shared" si="169"/>
        <v>421.7</v>
      </c>
      <c r="V1190" t="e">
        <f>IF(R1190&gt;U4,1,-1)</f>
        <v>#DIV/0!</v>
      </c>
      <c r="W1190" t="e">
        <f>IF(T1190&gt;U4,1,-1)</f>
        <v>#DIV/0!</v>
      </c>
      <c r="X1190" t="e">
        <f t="shared" si="170"/>
        <v>#DIV/0!</v>
      </c>
    </row>
    <row r="1191" spans="1:24" x14ac:dyDescent="0.3">
      <c r="A1191" t="s">
        <v>1317</v>
      </c>
      <c r="B1191" t="s">
        <v>97</v>
      </c>
      <c r="C1191" t="s">
        <v>1297</v>
      </c>
      <c r="D1191" t="s">
        <v>28</v>
      </c>
      <c r="E1191">
        <f>F1171</f>
        <v>424.54</v>
      </c>
      <c r="F1191">
        <v>422.62</v>
      </c>
      <c r="G1191">
        <f t="shared" si="162"/>
        <v>0.92000000000001592</v>
      </c>
      <c r="H1191">
        <f t="shared" si="163"/>
        <v>0.99547745795449183</v>
      </c>
      <c r="I1191">
        <f t="shared" si="164"/>
        <v>0.92000000000001592</v>
      </c>
      <c r="J1191">
        <f t="shared" si="165"/>
        <v>2.18164571970599E-3</v>
      </c>
      <c r="K1191">
        <f>AVERAGE(J4:J1191)</f>
        <v>-1.1900208349712679E-5</v>
      </c>
      <c r="L1191">
        <f>SUM(M1132:M1171)</f>
        <v>613196</v>
      </c>
      <c r="M1191">
        <v>5754</v>
      </c>
      <c r="N1191">
        <f t="shared" si="166"/>
        <v>15722.974358974359</v>
      </c>
      <c r="O1191">
        <f t="shared" si="167"/>
        <v>1</v>
      </c>
      <c r="S1191">
        <f t="shared" si="168"/>
        <v>422.62</v>
      </c>
      <c r="T1191">
        <f t="shared" si="169"/>
        <v>422.62</v>
      </c>
      <c r="V1191" t="e">
        <f>IF(R1191&gt;U4,1,-1)</f>
        <v>#DIV/0!</v>
      </c>
      <c r="W1191" t="e">
        <f>IF(T1191&gt;U4,1,-1)</f>
        <v>#DIV/0!</v>
      </c>
      <c r="X1191" t="e">
        <f t="shared" si="170"/>
        <v>#DIV/0!</v>
      </c>
    </row>
    <row r="1192" spans="1:24" x14ac:dyDescent="0.3">
      <c r="A1192" t="s">
        <v>1318</v>
      </c>
      <c r="B1192" t="s">
        <v>98</v>
      </c>
      <c r="C1192" t="s">
        <v>1297</v>
      </c>
      <c r="D1192" t="s">
        <v>28</v>
      </c>
      <c r="E1192">
        <f>F1171</f>
        <v>424.54</v>
      </c>
      <c r="F1192">
        <v>422.1</v>
      </c>
      <c r="G1192">
        <f t="shared" si="162"/>
        <v>-0.51999999999998181</v>
      </c>
      <c r="H1192">
        <f t="shared" si="163"/>
        <v>0.99425260281716688</v>
      </c>
      <c r="I1192">
        <f t="shared" si="164"/>
        <v>-0.51999999999998181</v>
      </c>
      <c r="J1192">
        <f t="shared" si="165"/>
        <v>-1.2304197624342951E-3</v>
      </c>
      <c r="K1192">
        <f>AVERAGE(J4:J1192)</f>
        <v>-1.2925035560885582E-5</v>
      </c>
      <c r="L1192">
        <f>SUM(M1132:M1171)</f>
        <v>613196</v>
      </c>
      <c r="M1192">
        <v>4053</v>
      </c>
      <c r="N1192">
        <f t="shared" si="166"/>
        <v>15722.974358974359</v>
      </c>
      <c r="O1192">
        <f t="shared" si="167"/>
        <v>1</v>
      </c>
      <c r="S1192">
        <f t="shared" si="168"/>
        <v>422.1</v>
      </c>
      <c r="T1192">
        <f t="shared" si="169"/>
        <v>422.1</v>
      </c>
      <c r="V1192" t="e">
        <f>IF(R1192&gt;U4,1,-1)</f>
        <v>#DIV/0!</v>
      </c>
      <c r="W1192" t="e">
        <f>IF(T1192&gt;U4,1,-1)</f>
        <v>#DIV/0!</v>
      </c>
      <c r="X1192" t="e">
        <f t="shared" si="170"/>
        <v>#DIV/0!</v>
      </c>
    </row>
    <row r="1193" spans="1:24" x14ac:dyDescent="0.3">
      <c r="A1193" t="s">
        <v>1319</v>
      </c>
      <c r="B1193" t="s">
        <v>99</v>
      </c>
      <c r="C1193" t="s">
        <v>1297</v>
      </c>
      <c r="D1193" t="s">
        <v>28</v>
      </c>
      <c r="E1193">
        <f>F1171</f>
        <v>424.54</v>
      </c>
      <c r="F1193">
        <v>423.64</v>
      </c>
      <c r="G1193">
        <f t="shared" si="162"/>
        <v>1.5399999999999636</v>
      </c>
      <c r="H1193">
        <f t="shared" si="163"/>
        <v>0.997880058416168</v>
      </c>
      <c r="I1193">
        <f t="shared" si="164"/>
        <v>1.5399999999999636</v>
      </c>
      <c r="J1193">
        <f t="shared" si="165"/>
        <v>3.6484245439468458E-3</v>
      </c>
      <c r="K1193">
        <f>AVERAGE(J4:J1193)</f>
        <v>-9.8482712083580764E-6</v>
      </c>
      <c r="L1193">
        <f>SUM(M1132:M1171)</f>
        <v>613196</v>
      </c>
      <c r="M1193">
        <v>5755</v>
      </c>
      <c r="N1193">
        <f t="shared" si="166"/>
        <v>15722.974358974359</v>
      </c>
      <c r="O1193">
        <f t="shared" si="167"/>
        <v>1</v>
      </c>
      <c r="S1193">
        <f t="shared" si="168"/>
        <v>423.64</v>
      </c>
      <c r="T1193">
        <f t="shared" si="169"/>
        <v>423.64</v>
      </c>
      <c r="V1193" t="e">
        <f>IF(R1193&gt;U4,1,-1)</f>
        <v>#DIV/0!</v>
      </c>
      <c r="W1193" t="e">
        <f>IF(T1193&gt;U4,1,-1)</f>
        <v>#DIV/0!</v>
      </c>
      <c r="X1193" t="e">
        <f t="shared" si="170"/>
        <v>#DIV/0!</v>
      </c>
    </row>
    <row r="1194" spans="1:24" x14ac:dyDescent="0.3">
      <c r="A1194" t="s">
        <v>1320</v>
      </c>
      <c r="B1194" t="s">
        <v>100</v>
      </c>
      <c r="C1194" t="s">
        <v>1297</v>
      </c>
      <c r="D1194" t="s">
        <v>28</v>
      </c>
      <c r="E1194">
        <f>F1171</f>
        <v>424.54</v>
      </c>
      <c r="F1194">
        <v>423.41</v>
      </c>
      <c r="G1194">
        <f t="shared" si="162"/>
        <v>-0.22999999999996135</v>
      </c>
      <c r="H1194">
        <f t="shared" si="163"/>
        <v>0.99733829556696663</v>
      </c>
      <c r="I1194">
        <f t="shared" si="164"/>
        <v>-0.22999999999996135</v>
      </c>
      <c r="J1194">
        <f t="shared" si="165"/>
        <v>-5.4291379473128448E-4</v>
      </c>
      <c r="K1194">
        <f>AVERAGE(J4:J1194)</f>
        <v>-1.0295849313750961E-5</v>
      </c>
      <c r="L1194">
        <f>SUM(M1132:M1171)</f>
        <v>613196</v>
      </c>
      <c r="M1194">
        <v>6876</v>
      </c>
      <c r="N1194">
        <f t="shared" si="166"/>
        <v>15722.974358974359</v>
      </c>
      <c r="O1194">
        <f t="shared" si="167"/>
        <v>1</v>
      </c>
      <c r="S1194">
        <f t="shared" si="168"/>
        <v>423.41</v>
      </c>
      <c r="T1194">
        <f t="shared" si="169"/>
        <v>423.41</v>
      </c>
      <c r="V1194" t="e">
        <f>IF(R1194&gt;U4,1,-1)</f>
        <v>#DIV/0!</v>
      </c>
      <c r="W1194" t="e">
        <f>IF(T1194&gt;U4,1,-1)</f>
        <v>#DIV/0!</v>
      </c>
      <c r="X1194" t="e">
        <f t="shared" si="170"/>
        <v>#DIV/0!</v>
      </c>
    </row>
    <row r="1195" spans="1:24" x14ac:dyDescent="0.3">
      <c r="A1195" t="s">
        <v>1321</v>
      </c>
      <c r="B1195" t="s">
        <v>101</v>
      </c>
      <c r="C1195" t="s">
        <v>1297</v>
      </c>
      <c r="D1195" t="s">
        <v>28</v>
      </c>
      <c r="E1195">
        <f>F1171</f>
        <v>424.54</v>
      </c>
      <c r="F1195">
        <v>422.47</v>
      </c>
      <c r="G1195">
        <f t="shared" si="162"/>
        <v>-0.93999999999999773</v>
      </c>
      <c r="H1195">
        <f t="shared" si="163"/>
        <v>0.99512413435718661</v>
      </c>
      <c r="I1195">
        <f t="shared" si="164"/>
        <v>-0.93999999999999773</v>
      </c>
      <c r="J1195">
        <f t="shared" si="165"/>
        <v>-2.2200703809546248E-3</v>
      </c>
      <c r="K1195">
        <f>AVERAGE(J4:J1195)</f>
        <v>-1.2149687008080555E-5</v>
      </c>
      <c r="L1195">
        <f>SUM(M1132:M1171)</f>
        <v>613196</v>
      </c>
      <c r="M1195">
        <v>6743</v>
      </c>
      <c r="N1195">
        <f t="shared" si="166"/>
        <v>15722.974358974359</v>
      </c>
      <c r="O1195">
        <f t="shared" si="167"/>
        <v>1</v>
      </c>
      <c r="S1195">
        <f t="shared" si="168"/>
        <v>422.47</v>
      </c>
      <c r="T1195">
        <f t="shared" si="169"/>
        <v>422.47</v>
      </c>
      <c r="V1195" t="e">
        <f>IF(R1195&gt;U4,1,-1)</f>
        <v>#DIV/0!</v>
      </c>
      <c r="W1195" t="e">
        <f>IF(T1195&gt;U4,1,-1)</f>
        <v>#DIV/0!</v>
      </c>
      <c r="X1195" t="e">
        <f t="shared" si="170"/>
        <v>#DIV/0!</v>
      </c>
    </row>
    <row r="1196" spans="1:24" x14ac:dyDescent="0.3">
      <c r="A1196" t="s">
        <v>1322</v>
      </c>
      <c r="B1196" t="s">
        <v>102</v>
      </c>
      <c r="C1196" t="s">
        <v>1297</v>
      </c>
      <c r="D1196" t="s">
        <v>28</v>
      </c>
      <c r="E1196">
        <f>F1171</f>
        <v>424.54</v>
      </c>
      <c r="F1196">
        <v>421.28</v>
      </c>
      <c r="G1196">
        <f t="shared" si="162"/>
        <v>-1.1900000000000546</v>
      </c>
      <c r="H1196">
        <f t="shared" si="163"/>
        <v>0.99232110048523092</v>
      </c>
      <c r="I1196">
        <f t="shared" si="164"/>
        <v>-1.1900000000000546</v>
      </c>
      <c r="J1196">
        <f t="shared" si="165"/>
        <v>-2.8167680545365457E-3</v>
      </c>
      <c r="K1196">
        <f>AVERAGE(J4:J1196)</f>
        <v>-1.4500582538280441E-5</v>
      </c>
      <c r="L1196">
        <f>SUM(M1132:M1171)</f>
        <v>613196</v>
      </c>
      <c r="M1196">
        <v>6480</v>
      </c>
      <c r="N1196">
        <f t="shared" si="166"/>
        <v>15722.974358974359</v>
      </c>
      <c r="O1196">
        <f t="shared" si="167"/>
        <v>1</v>
      </c>
      <c r="S1196">
        <f t="shared" si="168"/>
        <v>421.28</v>
      </c>
      <c r="T1196">
        <f t="shared" si="169"/>
        <v>421.28</v>
      </c>
      <c r="V1196" t="e">
        <f>IF(R1196&gt;U4,1,-1)</f>
        <v>#DIV/0!</v>
      </c>
      <c r="W1196" t="e">
        <f>IF(T1196&gt;U4,1,-1)</f>
        <v>#DIV/0!</v>
      </c>
      <c r="X1196" t="e">
        <f t="shared" si="170"/>
        <v>#DIV/0!</v>
      </c>
    </row>
    <row r="1197" spans="1:24" x14ac:dyDescent="0.3">
      <c r="A1197" t="s">
        <v>1323</v>
      </c>
      <c r="B1197" t="s">
        <v>103</v>
      </c>
      <c r="C1197" t="s">
        <v>1297</v>
      </c>
      <c r="D1197" t="s">
        <v>28</v>
      </c>
      <c r="E1197">
        <f>F1171</f>
        <v>424.54</v>
      </c>
      <c r="F1197">
        <v>421.79</v>
      </c>
      <c r="G1197">
        <f t="shared" si="162"/>
        <v>0.51000000000004775</v>
      </c>
      <c r="H1197">
        <f t="shared" si="163"/>
        <v>0.99352240071606912</v>
      </c>
      <c r="I1197">
        <f t="shared" si="164"/>
        <v>0.51000000000004775</v>
      </c>
      <c r="J1197">
        <f t="shared" si="165"/>
        <v>1.2105962780099881E-3</v>
      </c>
      <c r="K1197">
        <f>AVERAGE(J4:J1197)</f>
        <v>-1.3474538266464471E-5</v>
      </c>
      <c r="L1197">
        <f>SUM(M1132:M1171)</f>
        <v>613196</v>
      </c>
      <c r="M1197">
        <v>4217</v>
      </c>
      <c r="N1197">
        <f t="shared" si="166"/>
        <v>15722.974358974359</v>
      </c>
      <c r="O1197">
        <f t="shared" si="167"/>
        <v>1</v>
      </c>
      <c r="S1197">
        <f t="shared" si="168"/>
        <v>421.79</v>
      </c>
      <c r="T1197">
        <f t="shared" si="169"/>
        <v>421.79</v>
      </c>
      <c r="V1197" t="e">
        <f>IF(R1197&gt;U4,1,-1)</f>
        <v>#DIV/0!</v>
      </c>
      <c r="W1197" t="e">
        <f>IF(T1197&gt;U4,1,-1)</f>
        <v>#DIV/0!</v>
      </c>
      <c r="X1197" t="e">
        <f t="shared" si="170"/>
        <v>#DIV/0!</v>
      </c>
    </row>
    <row r="1198" spans="1:24" x14ac:dyDescent="0.3">
      <c r="A1198" t="s">
        <v>1324</v>
      </c>
      <c r="B1198" t="s">
        <v>104</v>
      </c>
      <c r="C1198" t="s">
        <v>1297</v>
      </c>
      <c r="D1198" t="s">
        <v>28</v>
      </c>
      <c r="E1198">
        <f>F1171</f>
        <v>424.54</v>
      </c>
      <c r="F1198">
        <v>421.59</v>
      </c>
      <c r="G1198">
        <f t="shared" si="162"/>
        <v>-0.20000000000004547</v>
      </c>
      <c r="H1198">
        <f t="shared" si="163"/>
        <v>0.99305130258632868</v>
      </c>
      <c r="I1198">
        <f t="shared" si="164"/>
        <v>-0.20000000000004547</v>
      </c>
      <c r="J1198">
        <f t="shared" si="165"/>
        <v>-4.741696104697728E-4</v>
      </c>
      <c r="K1198">
        <f>AVERAGE(J4:J1198)</f>
        <v>-1.3860057155337532E-5</v>
      </c>
      <c r="L1198">
        <f>SUM(M1132:M1171)</f>
        <v>613196</v>
      </c>
      <c r="M1198">
        <v>4018</v>
      </c>
      <c r="N1198">
        <f t="shared" si="166"/>
        <v>15722.974358974359</v>
      </c>
      <c r="O1198">
        <f t="shared" si="167"/>
        <v>1</v>
      </c>
      <c r="S1198">
        <f t="shared" si="168"/>
        <v>421.59</v>
      </c>
      <c r="T1198">
        <f t="shared" si="169"/>
        <v>421.59</v>
      </c>
      <c r="V1198" t="e">
        <f>IF(R1198&gt;U4,1,-1)</f>
        <v>#DIV/0!</v>
      </c>
      <c r="W1198" t="e">
        <f>IF(T1198&gt;U4,1,-1)</f>
        <v>#DIV/0!</v>
      </c>
      <c r="X1198" t="e">
        <f t="shared" si="170"/>
        <v>#DIV/0!</v>
      </c>
    </row>
    <row r="1199" spans="1:24" x14ac:dyDescent="0.3">
      <c r="A1199" t="s">
        <v>1325</v>
      </c>
      <c r="B1199" t="s">
        <v>105</v>
      </c>
      <c r="C1199" t="s">
        <v>1297</v>
      </c>
      <c r="D1199" t="s">
        <v>28</v>
      </c>
      <c r="E1199">
        <f>F1171</f>
        <v>424.54</v>
      </c>
      <c r="F1199">
        <v>421.85</v>
      </c>
      <c r="G1199">
        <f t="shared" si="162"/>
        <v>0.26000000000004775</v>
      </c>
      <c r="H1199">
        <f t="shared" si="163"/>
        <v>0.99366373015499132</v>
      </c>
      <c r="I1199">
        <f t="shared" si="164"/>
        <v>0.26000000000004775</v>
      </c>
      <c r="J1199">
        <f t="shared" si="165"/>
        <v>6.167129201357901E-4</v>
      </c>
      <c r="K1199">
        <f>AVERAGE(J4:J1199)</f>
        <v>-1.3332822224492109E-5</v>
      </c>
      <c r="L1199">
        <f>SUM(M1132:M1171)</f>
        <v>613196</v>
      </c>
      <c r="M1199">
        <v>3577</v>
      </c>
      <c r="N1199">
        <f t="shared" si="166"/>
        <v>15722.974358974359</v>
      </c>
      <c r="O1199">
        <f t="shared" si="167"/>
        <v>1</v>
      </c>
      <c r="S1199">
        <f t="shared" si="168"/>
        <v>421.85</v>
      </c>
      <c r="T1199">
        <f t="shared" si="169"/>
        <v>421.85</v>
      </c>
      <c r="V1199" t="e">
        <f>IF(R1199&gt;U4,1,-1)</f>
        <v>#DIV/0!</v>
      </c>
      <c r="W1199" t="e">
        <f>IF(T1199&gt;U4,1,-1)</f>
        <v>#DIV/0!</v>
      </c>
      <c r="X1199" t="e">
        <f t="shared" si="170"/>
        <v>#DIV/0!</v>
      </c>
    </row>
    <row r="1200" spans="1:24" x14ac:dyDescent="0.3">
      <c r="A1200" t="s">
        <v>1326</v>
      </c>
      <c r="B1200" t="s">
        <v>106</v>
      </c>
      <c r="C1200" t="s">
        <v>1297</v>
      </c>
      <c r="D1200" t="s">
        <v>28</v>
      </c>
      <c r="E1200">
        <f>F1171</f>
        <v>424.54</v>
      </c>
      <c r="F1200">
        <v>421.14</v>
      </c>
      <c r="G1200">
        <f t="shared" si="162"/>
        <v>-0.71000000000003638</v>
      </c>
      <c r="H1200">
        <f t="shared" si="163"/>
        <v>0.99199133179441268</v>
      </c>
      <c r="I1200">
        <f t="shared" si="164"/>
        <v>-0.71000000000003638</v>
      </c>
      <c r="J1200">
        <f t="shared" si="165"/>
        <v>-1.6830627000119387E-3</v>
      </c>
      <c r="K1200">
        <f>AVERAGE(J4:J1200)</f>
        <v>-1.4727751111532583E-5</v>
      </c>
      <c r="L1200">
        <f>SUM(M1132:M1171)</f>
        <v>613196</v>
      </c>
      <c r="M1200">
        <v>5800</v>
      </c>
      <c r="N1200">
        <f t="shared" si="166"/>
        <v>15722.974358974359</v>
      </c>
      <c r="O1200">
        <f t="shared" si="167"/>
        <v>1</v>
      </c>
      <c r="S1200">
        <f t="shared" si="168"/>
        <v>421.14</v>
      </c>
      <c r="T1200">
        <f t="shared" si="169"/>
        <v>421.14</v>
      </c>
      <c r="V1200" t="e">
        <f>IF(R1200&gt;U4,1,-1)</f>
        <v>#DIV/0!</v>
      </c>
      <c r="W1200" t="e">
        <f>IF(T1200&gt;U4,1,-1)</f>
        <v>#DIV/0!</v>
      </c>
      <c r="X1200" t="e">
        <f t="shared" si="170"/>
        <v>#DIV/0!</v>
      </c>
    </row>
    <row r="1201" spans="1:24" x14ac:dyDescent="0.3">
      <c r="A1201" t="s">
        <v>1327</v>
      </c>
      <c r="B1201" t="s">
        <v>107</v>
      </c>
      <c r="C1201" t="s">
        <v>1297</v>
      </c>
      <c r="D1201" t="s">
        <v>28</v>
      </c>
      <c r="E1201">
        <f>F1171</f>
        <v>424.54</v>
      </c>
      <c r="F1201">
        <v>422.41</v>
      </c>
      <c r="G1201">
        <f t="shared" si="162"/>
        <v>1.2700000000000387</v>
      </c>
      <c r="H1201">
        <f t="shared" si="163"/>
        <v>0.99498280491826452</v>
      </c>
      <c r="I1201">
        <f t="shared" si="164"/>
        <v>1.2700000000000387</v>
      </c>
      <c r="J1201">
        <f t="shared" si="165"/>
        <v>3.0156242579665636E-3</v>
      </c>
      <c r="K1201">
        <f>AVERAGE(J4:J1201)</f>
        <v>-1.2198241921984924E-5</v>
      </c>
      <c r="L1201">
        <f>SUM(M1132:M1171)</f>
        <v>613196</v>
      </c>
      <c r="M1201">
        <v>5980</v>
      </c>
      <c r="N1201">
        <f t="shared" si="166"/>
        <v>15722.974358974359</v>
      </c>
      <c r="O1201">
        <f t="shared" si="167"/>
        <v>1</v>
      </c>
      <c r="S1201">
        <f t="shared" si="168"/>
        <v>422.41</v>
      </c>
      <c r="T1201">
        <f t="shared" si="169"/>
        <v>422.41</v>
      </c>
      <c r="V1201" t="e">
        <f>IF(R1201&gt;U4,1,-1)</f>
        <v>#DIV/0!</v>
      </c>
      <c r="W1201" t="e">
        <f>IF(T1201&gt;U4,1,-1)</f>
        <v>#DIV/0!</v>
      </c>
      <c r="X1201" t="e">
        <f t="shared" si="170"/>
        <v>#DIV/0!</v>
      </c>
    </row>
    <row r="1202" spans="1:24" x14ac:dyDescent="0.3">
      <c r="A1202" t="s">
        <v>1328</v>
      </c>
      <c r="B1202" t="s">
        <v>108</v>
      </c>
      <c r="C1202" t="s">
        <v>1297</v>
      </c>
      <c r="D1202" t="s">
        <v>28</v>
      </c>
      <c r="E1202">
        <f>F1171</f>
        <v>424.54</v>
      </c>
      <c r="F1202">
        <v>422.6</v>
      </c>
      <c r="G1202">
        <f t="shared" si="162"/>
        <v>0.18999999999999773</v>
      </c>
      <c r="H1202">
        <f t="shared" si="163"/>
        <v>0.99543034814151787</v>
      </c>
      <c r="I1202">
        <f t="shared" si="164"/>
        <v>0.18999999999999773</v>
      </c>
      <c r="J1202">
        <f t="shared" si="165"/>
        <v>4.4979995738736705E-4</v>
      </c>
      <c r="K1202">
        <f>AVERAGE(J4:J1202)</f>
        <v>-1.1812922322894555E-5</v>
      </c>
      <c r="L1202">
        <f>SUM(M1132:M1171)</f>
        <v>613196</v>
      </c>
      <c r="M1202">
        <v>4496</v>
      </c>
      <c r="N1202">
        <f t="shared" si="166"/>
        <v>15722.974358974359</v>
      </c>
      <c r="O1202">
        <f t="shared" si="167"/>
        <v>1</v>
      </c>
      <c r="S1202">
        <f t="shared" si="168"/>
        <v>422.6</v>
      </c>
      <c r="T1202">
        <f t="shared" si="169"/>
        <v>422.6</v>
      </c>
      <c r="V1202" t="e">
        <f>IF(R1202&gt;U4,1,-1)</f>
        <v>#DIV/0!</v>
      </c>
      <c r="W1202" t="e">
        <f>IF(T1202&gt;U4,1,-1)</f>
        <v>#DIV/0!</v>
      </c>
      <c r="X1202" t="e">
        <f t="shared" si="170"/>
        <v>#DIV/0!</v>
      </c>
    </row>
    <row r="1203" spans="1:24" x14ac:dyDescent="0.3">
      <c r="A1203" t="s">
        <v>1329</v>
      </c>
      <c r="B1203" t="s">
        <v>109</v>
      </c>
      <c r="C1203" t="s">
        <v>1297</v>
      </c>
      <c r="D1203" t="s">
        <v>28</v>
      </c>
      <c r="E1203">
        <f>F1171</f>
        <v>424.54</v>
      </c>
      <c r="F1203">
        <v>421.83</v>
      </c>
      <c r="G1203">
        <f t="shared" si="162"/>
        <v>-0.77000000000003865</v>
      </c>
      <c r="H1203">
        <f t="shared" si="163"/>
        <v>0.99361662034201714</v>
      </c>
      <c r="I1203">
        <f t="shared" si="164"/>
        <v>-0.77000000000003865</v>
      </c>
      <c r="J1203">
        <f t="shared" si="165"/>
        <v>-1.8220539517274932E-3</v>
      </c>
      <c r="K1203">
        <f>AVERAGE(J4:J1203)</f>
        <v>-1.3321456514065055E-5</v>
      </c>
      <c r="L1203">
        <f>SUM(M1132:M1171)</f>
        <v>613196</v>
      </c>
      <c r="M1203">
        <v>3422</v>
      </c>
      <c r="N1203">
        <f t="shared" si="166"/>
        <v>15722.974358974359</v>
      </c>
      <c r="O1203">
        <f t="shared" si="167"/>
        <v>1</v>
      </c>
      <c r="S1203">
        <f t="shared" si="168"/>
        <v>421.83</v>
      </c>
      <c r="T1203">
        <f t="shared" si="169"/>
        <v>421.83</v>
      </c>
      <c r="V1203" t="e">
        <f>IF(R1203&gt;U4,1,-1)</f>
        <v>#DIV/0!</v>
      </c>
      <c r="W1203" t="e">
        <f>IF(T1203&gt;U4,1,-1)</f>
        <v>#DIV/0!</v>
      </c>
      <c r="X1203" t="e">
        <f t="shared" si="170"/>
        <v>#DIV/0!</v>
      </c>
    </row>
    <row r="1204" spans="1:24" x14ac:dyDescent="0.3">
      <c r="A1204" t="s">
        <v>1330</v>
      </c>
      <c r="B1204" t="s">
        <v>110</v>
      </c>
      <c r="C1204" t="s">
        <v>1297</v>
      </c>
      <c r="D1204" t="s">
        <v>28</v>
      </c>
      <c r="E1204">
        <f>F1171</f>
        <v>424.54</v>
      </c>
      <c r="F1204">
        <v>421.72</v>
      </c>
      <c r="G1204">
        <f t="shared" si="162"/>
        <v>-0.1099999999999568</v>
      </c>
      <c r="H1204">
        <f t="shared" si="163"/>
        <v>0.99335751637066005</v>
      </c>
      <c r="I1204">
        <f t="shared" si="164"/>
        <v>-0.1099999999999568</v>
      </c>
      <c r="J1204">
        <f t="shared" si="165"/>
        <v>-2.6076855605328402E-4</v>
      </c>
      <c r="K1204">
        <f>AVERAGE(J4:J1204)</f>
        <v>-1.352749073516349E-5</v>
      </c>
      <c r="L1204">
        <f>SUM(M1132:M1171)</f>
        <v>613196</v>
      </c>
      <c r="M1204">
        <v>5965</v>
      </c>
      <c r="N1204">
        <f t="shared" si="166"/>
        <v>15722.974358974359</v>
      </c>
      <c r="O1204">
        <f t="shared" si="167"/>
        <v>1</v>
      </c>
      <c r="S1204">
        <f t="shared" si="168"/>
        <v>421.72</v>
      </c>
      <c r="T1204">
        <f t="shared" si="169"/>
        <v>421.72</v>
      </c>
      <c r="V1204" t="e">
        <f>IF(R1204&gt;U4,1,-1)</f>
        <v>#DIV/0!</v>
      </c>
      <c r="W1204" t="e">
        <f>IF(T1204&gt;U4,1,-1)</f>
        <v>#DIV/0!</v>
      </c>
      <c r="X1204" t="e">
        <f t="shared" si="170"/>
        <v>#DIV/0!</v>
      </c>
    </row>
    <row r="1205" spans="1:24" x14ac:dyDescent="0.3">
      <c r="A1205" t="s">
        <v>1331</v>
      </c>
      <c r="B1205" t="s">
        <v>111</v>
      </c>
      <c r="C1205" t="s">
        <v>1297</v>
      </c>
      <c r="D1205" t="s">
        <v>28</v>
      </c>
      <c r="E1205">
        <f>F1171</f>
        <v>424.54</v>
      </c>
      <c r="F1205">
        <v>421.15</v>
      </c>
      <c r="G1205">
        <f t="shared" si="162"/>
        <v>-0.57000000000005002</v>
      </c>
      <c r="H1205">
        <f t="shared" si="163"/>
        <v>0.99201488670089966</v>
      </c>
      <c r="I1205">
        <f t="shared" si="164"/>
        <v>-0.57000000000005002</v>
      </c>
      <c r="J1205">
        <f t="shared" si="165"/>
        <v>-1.3516077017927772E-3</v>
      </c>
      <c r="K1205">
        <f>AVERAGE(J4:J1205)</f>
        <v>-1.464070222522806E-5</v>
      </c>
      <c r="L1205">
        <f>SUM(M1132:M1171)</f>
        <v>613196</v>
      </c>
      <c r="M1205">
        <v>7072</v>
      </c>
      <c r="N1205">
        <f t="shared" si="166"/>
        <v>15722.974358974359</v>
      </c>
      <c r="O1205">
        <f t="shared" si="167"/>
        <v>1</v>
      </c>
      <c r="S1205">
        <f t="shared" si="168"/>
        <v>421.15</v>
      </c>
      <c r="T1205">
        <f t="shared" si="169"/>
        <v>421.15</v>
      </c>
      <c r="V1205" t="e">
        <f>IF(R1205&gt;U4,1,-1)</f>
        <v>#DIV/0!</v>
      </c>
      <c r="W1205" t="e">
        <f>IF(T1205&gt;U4,1,-1)</f>
        <v>#DIV/0!</v>
      </c>
      <c r="X1205" t="e">
        <f t="shared" si="170"/>
        <v>#DIV/0!</v>
      </c>
    </row>
    <row r="1206" spans="1:24" x14ac:dyDescent="0.3">
      <c r="A1206" t="s">
        <v>1332</v>
      </c>
      <c r="B1206" t="s">
        <v>112</v>
      </c>
      <c r="C1206" t="s">
        <v>1297</v>
      </c>
      <c r="D1206" t="s">
        <v>28</v>
      </c>
      <c r="E1206">
        <f>F1171</f>
        <v>424.54</v>
      </c>
      <c r="F1206">
        <v>422.71</v>
      </c>
      <c r="G1206">
        <f t="shared" si="162"/>
        <v>1.5600000000000023</v>
      </c>
      <c r="H1206">
        <f t="shared" si="163"/>
        <v>0.99568945211287496</v>
      </c>
      <c r="I1206">
        <f t="shared" si="164"/>
        <v>1.5600000000000023</v>
      </c>
      <c r="J1206">
        <f t="shared" si="165"/>
        <v>3.7041434168348627E-3</v>
      </c>
      <c r="K1206">
        <f>AVERAGE(J4:J1206)</f>
        <v>-1.154944360589299E-5</v>
      </c>
      <c r="L1206">
        <f>SUM(M1132:M1171)</f>
        <v>613196</v>
      </c>
      <c r="M1206">
        <v>6692</v>
      </c>
      <c r="N1206">
        <f t="shared" si="166"/>
        <v>15722.974358974359</v>
      </c>
      <c r="O1206">
        <f t="shared" si="167"/>
        <v>1</v>
      </c>
      <c r="S1206">
        <f t="shared" si="168"/>
        <v>422.71</v>
      </c>
      <c r="T1206">
        <f t="shared" si="169"/>
        <v>422.71</v>
      </c>
      <c r="V1206" t="e">
        <f>IF(R1206&gt;U4,1,-1)</f>
        <v>#DIV/0!</v>
      </c>
      <c r="W1206" t="e">
        <f>IF(T1206&gt;U4,1,-1)</f>
        <v>#DIV/0!</v>
      </c>
      <c r="X1206" t="e">
        <f t="shared" si="170"/>
        <v>#DIV/0!</v>
      </c>
    </row>
    <row r="1207" spans="1:24" x14ac:dyDescent="0.3">
      <c r="A1207" t="s">
        <v>1333</v>
      </c>
      <c r="B1207" t="s">
        <v>113</v>
      </c>
      <c r="C1207" t="s">
        <v>1297</v>
      </c>
      <c r="D1207" t="s">
        <v>28</v>
      </c>
      <c r="E1207">
        <f>F1171</f>
        <v>424.54</v>
      </c>
      <c r="F1207">
        <v>422.96</v>
      </c>
      <c r="G1207">
        <f t="shared" si="162"/>
        <v>0.25</v>
      </c>
      <c r="H1207">
        <f t="shared" si="163"/>
        <v>0.99627832477505052</v>
      </c>
      <c r="I1207">
        <f t="shared" si="164"/>
        <v>0.25</v>
      </c>
      <c r="J1207">
        <f t="shared" si="165"/>
        <v>5.9142201509308984E-4</v>
      </c>
      <c r="K1207">
        <f>AVERAGE(J4:J1207)</f>
        <v>-1.1048636746508454E-5</v>
      </c>
      <c r="L1207">
        <f>SUM(M1132:M1171)</f>
        <v>613196</v>
      </c>
      <c r="M1207">
        <v>6423</v>
      </c>
      <c r="N1207">
        <f t="shared" si="166"/>
        <v>15722.974358974359</v>
      </c>
      <c r="O1207">
        <f t="shared" si="167"/>
        <v>1</v>
      </c>
      <c r="S1207">
        <f t="shared" si="168"/>
        <v>422.96</v>
      </c>
      <c r="T1207">
        <f t="shared" si="169"/>
        <v>422.96</v>
      </c>
      <c r="V1207" t="e">
        <f>IF(R1207&gt;U4,1,-1)</f>
        <v>#DIV/0!</v>
      </c>
      <c r="W1207" t="e">
        <f>IF(T1207&gt;U4,1,-1)</f>
        <v>#DIV/0!</v>
      </c>
      <c r="X1207" t="e">
        <f t="shared" si="170"/>
        <v>#DIV/0!</v>
      </c>
    </row>
    <row r="1208" spans="1:24" x14ac:dyDescent="0.3">
      <c r="A1208" t="s">
        <v>1334</v>
      </c>
      <c r="B1208" t="s">
        <v>114</v>
      </c>
      <c r="C1208" t="s">
        <v>1297</v>
      </c>
      <c r="D1208" t="s">
        <v>28</v>
      </c>
      <c r="E1208">
        <f>F1171</f>
        <v>424.54</v>
      </c>
      <c r="F1208">
        <v>423.03</v>
      </c>
      <c r="G1208">
        <f t="shared" si="162"/>
        <v>6.9999999999993179E-2</v>
      </c>
      <c r="H1208">
        <f t="shared" si="163"/>
        <v>0.99644320912045969</v>
      </c>
      <c r="I1208">
        <f t="shared" si="164"/>
        <v>6.9999999999993179E-2</v>
      </c>
      <c r="J1208">
        <f t="shared" si="165"/>
        <v>1.6550028371475596E-4</v>
      </c>
      <c r="K1208">
        <f>AVERAGE(J4:J1208)</f>
        <v>-1.0902123119569646E-5</v>
      </c>
      <c r="L1208">
        <f>SUM(M1132:M1171)</f>
        <v>613196</v>
      </c>
      <c r="M1208">
        <v>9580</v>
      </c>
      <c r="N1208">
        <f t="shared" si="166"/>
        <v>15722.974358974359</v>
      </c>
      <c r="O1208">
        <f t="shared" si="167"/>
        <v>1</v>
      </c>
      <c r="S1208">
        <f t="shared" si="168"/>
        <v>423.03</v>
      </c>
      <c r="T1208">
        <f t="shared" si="169"/>
        <v>423.03</v>
      </c>
      <c r="V1208" t="e">
        <f>IF(R1208&gt;U4,1,-1)</f>
        <v>#DIV/0!</v>
      </c>
      <c r="W1208" t="e">
        <f>IF(T1208&gt;U4,1,-1)</f>
        <v>#DIV/0!</v>
      </c>
      <c r="X1208" t="e">
        <f t="shared" si="170"/>
        <v>#DIV/0!</v>
      </c>
    </row>
    <row r="1209" spans="1:24" x14ac:dyDescent="0.3">
      <c r="A1209" t="s">
        <v>1335</v>
      </c>
      <c r="B1209" t="s">
        <v>115</v>
      </c>
      <c r="C1209" t="s">
        <v>1297</v>
      </c>
      <c r="D1209" t="s">
        <v>28</v>
      </c>
      <c r="E1209">
        <f>F1171</f>
        <v>424.54</v>
      </c>
      <c r="F1209">
        <v>423.89</v>
      </c>
      <c r="G1209">
        <f t="shared" si="162"/>
        <v>0.86000000000001364</v>
      </c>
      <c r="H1209">
        <f t="shared" si="163"/>
        <v>0.99846893107834356</v>
      </c>
      <c r="I1209">
        <f t="shared" si="164"/>
        <v>0.86000000000001364</v>
      </c>
      <c r="J1209">
        <f t="shared" si="165"/>
        <v>2.0329527456681884E-3</v>
      </c>
      <c r="K1209">
        <f>AVERAGE(J4:J1209)</f>
        <v>-9.2073844223990344E-6</v>
      </c>
      <c r="L1209">
        <f>SUM(M1132:M1171)</f>
        <v>613196</v>
      </c>
      <c r="M1209">
        <v>9741</v>
      </c>
      <c r="N1209">
        <f t="shared" si="166"/>
        <v>15722.974358974359</v>
      </c>
      <c r="O1209">
        <f t="shared" si="167"/>
        <v>1</v>
      </c>
      <c r="S1209">
        <f t="shared" si="168"/>
        <v>423.89</v>
      </c>
      <c r="T1209">
        <f t="shared" si="169"/>
        <v>423.89</v>
      </c>
      <c r="V1209" t="e">
        <f>IF(R1209&gt;U4,1,-1)</f>
        <v>#DIV/0!</v>
      </c>
      <c r="W1209" t="e">
        <f>IF(T1209&gt;U4,1,-1)</f>
        <v>#DIV/0!</v>
      </c>
      <c r="X1209" t="e">
        <f t="shared" si="170"/>
        <v>#DIV/0!</v>
      </c>
    </row>
    <row r="1210" spans="1:24" x14ac:dyDescent="0.3">
      <c r="A1210" t="s">
        <v>1336</v>
      </c>
      <c r="B1210" t="s">
        <v>116</v>
      </c>
      <c r="C1210" t="s">
        <v>1297</v>
      </c>
      <c r="D1210" t="s">
        <v>28</v>
      </c>
      <c r="E1210">
        <f>F1171</f>
        <v>424.54</v>
      </c>
      <c r="F1210">
        <v>422</v>
      </c>
      <c r="G1210">
        <f t="shared" si="162"/>
        <v>-1.8899999999999864</v>
      </c>
      <c r="H1210">
        <f t="shared" si="163"/>
        <v>0.99401705375229654</v>
      </c>
      <c r="I1210">
        <f t="shared" si="164"/>
        <v>-1.8899999999999864</v>
      </c>
      <c r="J1210">
        <f t="shared" si="165"/>
        <v>-4.4587039090329718E-3</v>
      </c>
      <c r="K1210">
        <f>AVERAGE(J4:J1210)</f>
        <v>-1.2893794136243751E-5</v>
      </c>
      <c r="L1210">
        <f>SUM(M1132:M1171)</f>
        <v>613196</v>
      </c>
      <c r="M1210">
        <v>69470</v>
      </c>
      <c r="N1210">
        <f t="shared" si="166"/>
        <v>15722.974358974359</v>
      </c>
      <c r="O1210">
        <f t="shared" si="167"/>
        <v>-1</v>
      </c>
      <c r="S1210">
        <f t="shared" si="168"/>
        <v>422</v>
      </c>
      <c r="T1210">
        <f t="shared" si="169"/>
        <v>422</v>
      </c>
      <c r="V1210" t="e">
        <f>IF(R1210&gt;U4,1,-1)</f>
        <v>#DIV/0!</v>
      </c>
      <c r="W1210" t="e">
        <f>IF(T1210&gt;U4,1,-1)</f>
        <v>#DIV/0!</v>
      </c>
      <c r="X1210" t="e">
        <f t="shared" si="170"/>
        <v>#DIV/0!</v>
      </c>
    </row>
    <row r="1211" spans="1:24" x14ac:dyDescent="0.3">
      <c r="A1211" t="s">
        <v>1338</v>
      </c>
      <c r="B1211" t="s">
        <v>78</v>
      </c>
      <c r="C1211" t="s">
        <v>1337</v>
      </c>
      <c r="D1211" t="s">
        <v>28</v>
      </c>
      <c r="E1211">
        <f>F1210</f>
        <v>422</v>
      </c>
      <c r="F1211">
        <v>424.06</v>
      </c>
      <c r="G1211">
        <f t="shared" si="162"/>
        <v>2.0600000000000023</v>
      </c>
      <c r="H1211">
        <f t="shared" si="163"/>
        <v>0.99886936448862296</v>
      </c>
      <c r="I1211">
        <f t="shared" si="164"/>
        <v>2.0600000000000023</v>
      </c>
      <c r="J1211">
        <f t="shared" si="165"/>
        <v>4.8815165876777309E-3</v>
      </c>
      <c r="K1211">
        <f>AVERAGE(J4:J1211)</f>
        <v>-8.8421299128878113E-6</v>
      </c>
      <c r="L1211">
        <f>SUM(M1171:M1210)</f>
        <v>436070</v>
      </c>
      <c r="M1211">
        <v>37616</v>
      </c>
      <c r="N1211">
        <f t="shared" si="166"/>
        <v>11181.282051282051</v>
      </c>
      <c r="O1211">
        <f t="shared" si="167"/>
        <v>-1</v>
      </c>
      <c r="S1211">
        <f t="shared" si="168"/>
        <v>424.06</v>
      </c>
      <c r="T1211">
        <f t="shared" si="169"/>
        <v>424.06</v>
      </c>
      <c r="V1211" t="e">
        <f>IF(R1211&gt;U4,1,-1)</f>
        <v>#DIV/0!</v>
      </c>
      <c r="W1211" t="e">
        <f>IF(T1211&gt;U4,1,-1)</f>
        <v>#DIV/0!</v>
      </c>
      <c r="X1211" t="e">
        <f t="shared" si="170"/>
        <v>#DIV/0!</v>
      </c>
    </row>
    <row r="1212" spans="1:24" x14ac:dyDescent="0.3">
      <c r="A1212" t="s">
        <v>1339</v>
      </c>
      <c r="B1212" t="s">
        <v>79</v>
      </c>
      <c r="C1212" t="s">
        <v>1337</v>
      </c>
      <c r="D1212" t="s">
        <v>28</v>
      </c>
      <c r="E1212">
        <f>F1210</f>
        <v>422</v>
      </c>
      <c r="F1212">
        <v>424.73</v>
      </c>
      <c r="G1212">
        <f t="shared" si="162"/>
        <v>0.67000000000001592</v>
      </c>
      <c r="H1212">
        <f t="shared" si="163"/>
        <v>1.0064691943127964</v>
      </c>
      <c r="I1212">
        <f t="shared" si="164"/>
        <v>0.67000000000001592</v>
      </c>
      <c r="J1212">
        <f t="shared" si="165"/>
        <v>1.5799650992784416E-3</v>
      </c>
      <c r="K1212">
        <f>AVERAGE(J4:J1212)</f>
        <v>-7.5279800128122695E-6</v>
      </c>
      <c r="L1212">
        <f>SUM(M1171:M1210)</f>
        <v>436070</v>
      </c>
      <c r="M1212">
        <v>13108</v>
      </c>
      <c r="N1212">
        <f t="shared" si="166"/>
        <v>11181.282051282051</v>
      </c>
      <c r="O1212">
        <f t="shared" si="167"/>
        <v>-1</v>
      </c>
      <c r="S1212">
        <f t="shared" si="168"/>
        <v>424.73</v>
      </c>
      <c r="T1212">
        <f t="shared" si="169"/>
        <v>424.73</v>
      </c>
      <c r="V1212" t="e">
        <f>IF(R1212&gt;U4,1,-1)</f>
        <v>#DIV/0!</v>
      </c>
      <c r="W1212" t="e">
        <f>IF(T1212&gt;U4,1,-1)</f>
        <v>#DIV/0!</v>
      </c>
      <c r="X1212" t="e">
        <f t="shared" si="170"/>
        <v>#DIV/0!</v>
      </c>
    </row>
    <row r="1213" spans="1:24" x14ac:dyDescent="0.3">
      <c r="A1213" t="s">
        <v>1340</v>
      </c>
      <c r="B1213" t="s">
        <v>80</v>
      </c>
      <c r="C1213" t="s">
        <v>1337</v>
      </c>
      <c r="D1213" t="s">
        <v>28</v>
      </c>
      <c r="E1213">
        <f>F1210</f>
        <v>422</v>
      </c>
      <c r="F1213">
        <v>422.46</v>
      </c>
      <c r="G1213">
        <f t="shared" si="162"/>
        <v>-2.2700000000000387</v>
      </c>
      <c r="H1213">
        <f t="shared" si="163"/>
        <v>1.0010900473933648</v>
      </c>
      <c r="I1213">
        <f t="shared" si="164"/>
        <v>-2.2700000000000387</v>
      </c>
      <c r="J1213">
        <f t="shared" si="165"/>
        <v>-5.344571845643205E-3</v>
      </c>
      <c r="K1213">
        <f>AVERAGE(J4:J1213)</f>
        <v>-1.1938760067052264E-5</v>
      </c>
      <c r="L1213">
        <f>SUM(M1171:M1210)</f>
        <v>436070</v>
      </c>
      <c r="M1213">
        <v>15042</v>
      </c>
      <c r="N1213">
        <f t="shared" si="166"/>
        <v>11181.282051282051</v>
      </c>
      <c r="O1213">
        <f t="shared" si="167"/>
        <v>-1</v>
      </c>
      <c r="S1213">
        <f t="shared" si="168"/>
        <v>422.46</v>
      </c>
      <c r="T1213">
        <f t="shared" si="169"/>
        <v>422.46</v>
      </c>
      <c r="V1213" t="e">
        <f>IF(R1213&gt;U4,1,-1)</f>
        <v>#DIV/0!</v>
      </c>
      <c r="W1213" t="e">
        <f>IF(T1213&gt;U4,1,-1)</f>
        <v>#DIV/0!</v>
      </c>
      <c r="X1213" t="e">
        <f t="shared" si="170"/>
        <v>#DIV/0!</v>
      </c>
    </row>
    <row r="1214" spans="1:24" x14ac:dyDescent="0.3">
      <c r="A1214" t="s">
        <v>1341</v>
      </c>
      <c r="B1214" t="s">
        <v>81</v>
      </c>
      <c r="C1214" t="s">
        <v>1337</v>
      </c>
      <c r="D1214" t="s">
        <v>28</v>
      </c>
      <c r="E1214">
        <f>F1210</f>
        <v>422</v>
      </c>
      <c r="F1214">
        <v>420.87</v>
      </c>
      <c r="G1214">
        <f t="shared" si="162"/>
        <v>-1.589999999999975</v>
      </c>
      <c r="H1214">
        <f t="shared" si="163"/>
        <v>0.99732227488151659</v>
      </c>
      <c r="I1214">
        <f t="shared" si="164"/>
        <v>-1.589999999999975</v>
      </c>
      <c r="J1214">
        <f t="shared" si="165"/>
        <v>-3.763669933248059E-3</v>
      </c>
      <c r="K1214">
        <f>AVERAGE(J4:J1214)</f>
        <v>-1.5036803975541946E-5</v>
      </c>
      <c r="L1214">
        <f>SUM(M1171:M1210)</f>
        <v>436070</v>
      </c>
      <c r="M1214">
        <v>17735</v>
      </c>
      <c r="N1214">
        <f t="shared" si="166"/>
        <v>11181.282051282051</v>
      </c>
      <c r="O1214">
        <f t="shared" si="167"/>
        <v>-1</v>
      </c>
      <c r="S1214">
        <f t="shared" si="168"/>
        <v>420.87</v>
      </c>
      <c r="T1214">
        <f t="shared" si="169"/>
        <v>420.87</v>
      </c>
      <c r="V1214" t="e">
        <f>IF(R1214&gt;U4,1,-1)</f>
        <v>#DIV/0!</v>
      </c>
      <c r="W1214" t="e">
        <f>IF(T1214&gt;U4,1,-1)</f>
        <v>#DIV/0!</v>
      </c>
      <c r="X1214" t="e">
        <f t="shared" si="170"/>
        <v>#DIV/0!</v>
      </c>
    </row>
    <row r="1215" spans="1:24" x14ac:dyDescent="0.3">
      <c r="A1215" t="s">
        <v>1342</v>
      </c>
      <c r="B1215" t="s">
        <v>82</v>
      </c>
      <c r="C1215" t="s">
        <v>1337</v>
      </c>
      <c r="D1215" t="s">
        <v>28</v>
      </c>
      <c r="E1215">
        <f>F1210</f>
        <v>422</v>
      </c>
      <c r="F1215">
        <v>418.34</v>
      </c>
      <c r="G1215">
        <f t="shared" si="162"/>
        <v>-2.5300000000000296</v>
      </c>
      <c r="H1215">
        <f t="shared" si="163"/>
        <v>0.99132701421800939</v>
      </c>
      <c r="I1215">
        <f t="shared" si="164"/>
        <v>-2.5300000000000296</v>
      </c>
      <c r="J1215">
        <f t="shared" si="165"/>
        <v>-6.0113574262837203E-3</v>
      </c>
      <c r="K1215">
        <f>AVERAGE(J4:J1215)</f>
        <v>-1.9984263234872126E-5</v>
      </c>
      <c r="L1215">
        <f>SUM(M1171:M1210)</f>
        <v>436070</v>
      </c>
      <c r="M1215">
        <v>8125</v>
      </c>
      <c r="N1215">
        <f t="shared" si="166"/>
        <v>11181.282051282051</v>
      </c>
      <c r="O1215">
        <f t="shared" si="167"/>
        <v>1</v>
      </c>
      <c r="S1215">
        <f t="shared" si="168"/>
        <v>418.34</v>
      </c>
      <c r="T1215">
        <f t="shared" si="169"/>
        <v>418.34</v>
      </c>
      <c r="V1215" t="e">
        <f>IF(R1215&gt;U4,1,-1)</f>
        <v>#DIV/0!</v>
      </c>
      <c r="W1215" t="e">
        <f>IF(T1215&gt;U4,1,-1)</f>
        <v>#DIV/0!</v>
      </c>
      <c r="X1215" t="e">
        <f t="shared" si="170"/>
        <v>#DIV/0!</v>
      </c>
    </row>
    <row r="1216" spans="1:24" x14ac:dyDescent="0.3">
      <c r="A1216" t="s">
        <v>1343</v>
      </c>
      <c r="B1216" t="s">
        <v>83</v>
      </c>
      <c r="C1216" t="s">
        <v>1337</v>
      </c>
      <c r="D1216" t="s">
        <v>28</v>
      </c>
      <c r="E1216">
        <f>F1210</f>
        <v>422</v>
      </c>
      <c r="F1216">
        <v>421.31</v>
      </c>
      <c r="G1216">
        <f t="shared" si="162"/>
        <v>2.9700000000000273</v>
      </c>
      <c r="H1216">
        <f t="shared" si="163"/>
        <v>0.99836492890995265</v>
      </c>
      <c r="I1216">
        <f t="shared" si="164"/>
        <v>2.9700000000000273</v>
      </c>
      <c r="J1216">
        <f t="shared" si="165"/>
        <v>7.0994884543673269E-3</v>
      </c>
      <c r="K1216">
        <f>AVERAGE(J4:J1216)</f>
        <v>-1.4114953492413594E-5</v>
      </c>
      <c r="L1216">
        <f>SUM(M1171:M1210)</f>
        <v>436070</v>
      </c>
      <c r="M1216">
        <v>13157</v>
      </c>
      <c r="N1216">
        <f t="shared" si="166"/>
        <v>11181.282051282051</v>
      </c>
      <c r="O1216">
        <f t="shared" si="167"/>
        <v>-1</v>
      </c>
      <c r="S1216">
        <f t="shared" si="168"/>
        <v>421.31</v>
      </c>
      <c r="T1216">
        <f t="shared" si="169"/>
        <v>421.31</v>
      </c>
      <c r="V1216" t="e">
        <f>IF(R1216&gt;U4,1,-1)</f>
        <v>#DIV/0!</v>
      </c>
      <c r="W1216" t="e">
        <f>IF(T1216&gt;U4,1,-1)</f>
        <v>#DIV/0!</v>
      </c>
      <c r="X1216" t="e">
        <f t="shared" si="170"/>
        <v>#DIV/0!</v>
      </c>
    </row>
    <row r="1217" spans="1:24" x14ac:dyDescent="0.3">
      <c r="A1217" t="s">
        <v>1344</v>
      </c>
      <c r="B1217" t="s">
        <v>84</v>
      </c>
      <c r="C1217" t="s">
        <v>1337</v>
      </c>
      <c r="D1217" t="s">
        <v>28</v>
      </c>
      <c r="E1217">
        <f>F1210</f>
        <v>422</v>
      </c>
      <c r="F1217">
        <v>423.08</v>
      </c>
      <c r="G1217">
        <f t="shared" si="162"/>
        <v>1.7699999999999818</v>
      </c>
      <c r="H1217">
        <f t="shared" si="163"/>
        <v>1.0025592417061611</v>
      </c>
      <c r="I1217">
        <f t="shared" si="164"/>
        <v>1.7699999999999818</v>
      </c>
      <c r="J1217">
        <f t="shared" si="165"/>
        <v>4.2011820274856565E-3</v>
      </c>
      <c r="K1217">
        <f>AVERAGE(J4:J1217)</f>
        <v>-1.0642715452069219E-5</v>
      </c>
      <c r="L1217">
        <f>SUM(M1171:M1210)</f>
        <v>436070</v>
      </c>
      <c r="M1217">
        <v>10241</v>
      </c>
      <c r="N1217">
        <f t="shared" si="166"/>
        <v>11181.282051282051</v>
      </c>
      <c r="O1217">
        <f t="shared" si="167"/>
        <v>1</v>
      </c>
      <c r="S1217">
        <f t="shared" si="168"/>
        <v>423.08</v>
      </c>
      <c r="T1217">
        <f t="shared" si="169"/>
        <v>423.08</v>
      </c>
      <c r="V1217" t="e">
        <f>IF(R1217&gt;U4,1,-1)</f>
        <v>#DIV/0!</v>
      </c>
      <c r="W1217" t="e">
        <f>IF(T1217&gt;U4,1,-1)</f>
        <v>#DIV/0!</v>
      </c>
      <c r="X1217" t="e">
        <f t="shared" si="170"/>
        <v>#DIV/0!</v>
      </c>
    </row>
    <row r="1218" spans="1:24" x14ac:dyDescent="0.3">
      <c r="A1218" t="s">
        <v>1345</v>
      </c>
      <c r="B1218" t="s">
        <v>85</v>
      </c>
      <c r="C1218" t="s">
        <v>1337</v>
      </c>
      <c r="D1218" t="s">
        <v>28</v>
      </c>
      <c r="E1218">
        <f>F1210</f>
        <v>422</v>
      </c>
      <c r="F1218">
        <v>425.32</v>
      </c>
      <c r="G1218">
        <f t="shared" ref="G1218:G1281" si="171">F1218-F1217</f>
        <v>2.2400000000000091</v>
      </c>
      <c r="H1218">
        <f t="shared" ref="H1218:H1281" si="172">F1218/E1217</f>
        <v>1.0078672985781991</v>
      </c>
      <c r="I1218">
        <f t="shared" ref="I1218:I1281" si="173">F1218-F1217</f>
        <v>2.2400000000000091</v>
      </c>
      <c r="J1218">
        <f t="shared" ref="J1218:J1281" si="174">I1218/F1217</f>
        <v>5.2945069490403923E-3</v>
      </c>
      <c r="K1218">
        <f>AVERAGE(J4:J1218)</f>
        <v>-6.276337127384066E-6</v>
      </c>
      <c r="L1218">
        <f>SUM(M1171:M1210)</f>
        <v>436070</v>
      </c>
      <c r="M1218">
        <v>3268</v>
      </c>
      <c r="N1218">
        <f t="shared" ref="N1218:N1281" si="175">L1218/39</f>
        <v>11181.282051282051</v>
      </c>
      <c r="O1218">
        <f t="shared" ref="O1218:O1281" si="176">IF(N1218&lt;M1218, -1, 1)</f>
        <v>1</v>
      </c>
      <c r="S1218">
        <f t="shared" ref="S1218:S1281" si="177">F1218-P1218</f>
        <v>425.32</v>
      </c>
      <c r="T1218">
        <f t="shared" ref="T1218:T1281" si="178">F1218-Q1218</f>
        <v>425.32</v>
      </c>
      <c r="V1218" t="e">
        <f>IF(R1218&gt;U4,1,-1)</f>
        <v>#DIV/0!</v>
      </c>
      <c r="W1218" t="e">
        <f>IF(T1218&gt;U4,1,-1)</f>
        <v>#DIV/0!</v>
      </c>
      <c r="X1218" t="e">
        <f t="shared" ref="X1218:X1281" si="179">O1218+V1218+W1218</f>
        <v>#DIV/0!</v>
      </c>
    </row>
    <row r="1219" spans="1:24" x14ac:dyDescent="0.3">
      <c r="A1219" t="s">
        <v>1346</v>
      </c>
      <c r="B1219" t="s">
        <v>86</v>
      </c>
      <c r="C1219" t="s">
        <v>1337</v>
      </c>
      <c r="D1219" t="s">
        <v>28</v>
      </c>
      <c r="E1219">
        <f>F1210</f>
        <v>422</v>
      </c>
      <c r="F1219">
        <v>425.59</v>
      </c>
      <c r="G1219">
        <f t="shared" si="171"/>
        <v>0.26999999999998181</v>
      </c>
      <c r="H1219">
        <f t="shared" si="172"/>
        <v>1.0085071090047393</v>
      </c>
      <c r="I1219">
        <f t="shared" si="173"/>
        <v>0.26999999999998181</v>
      </c>
      <c r="J1219">
        <f t="shared" si="174"/>
        <v>6.3481613843689884E-4</v>
      </c>
      <c r="K1219">
        <f>AVERAGE(J4:J1219)</f>
        <v>-5.7491229205055438E-6</v>
      </c>
      <c r="L1219">
        <f>SUM(M1171:M1210)</f>
        <v>436070</v>
      </c>
      <c r="M1219">
        <v>8759</v>
      </c>
      <c r="N1219">
        <f t="shared" si="175"/>
        <v>11181.282051282051</v>
      </c>
      <c r="O1219">
        <f t="shared" si="176"/>
        <v>1</v>
      </c>
      <c r="S1219">
        <f t="shared" si="177"/>
        <v>425.59</v>
      </c>
      <c r="T1219">
        <f t="shared" si="178"/>
        <v>425.59</v>
      </c>
      <c r="V1219" t="e">
        <f>IF(R1219&gt;U4,1,-1)</f>
        <v>#DIV/0!</v>
      </c>
      <c r="W1219" t="e">
        <f>IF(T1219&gt;U4,1,-1)</f>
        <v>#DIV/0!</v>
      </c>
      <c r="X1219" t="e">
        <f t="shared" si="179"/>
        <v>#DIV/0!</v>
      </c>
    </row>
    <row r="1220" spans="1:24" x14ac:dyDescent="0.3">
      <c r="A1220" t="s">
        <v>1347</v>
      </c>
      <c r="B1220" t="s">
        <v>87</v>
      </c>
      <c r="C1220" t="s">
        <v>1337</v>
      </c>
      <c r="D1220" t="s">
        <v>28</v>
      </c>
      <c r="E1220">
        <f>F1210</f>
        <v>422</v>
      </c>
      <c r="F1220">
        <v>426.46</v>
      </c>
      <c r="G1220">
        <f t="shared" si="171"/>
        <v>0.87000000000000455</v>
      </c>
      <c r="H1220">
        <f t="shared" si="172"/>
        <v>1.0105687203791469</v>
      </c>
      <c r="I1220">
        <f t="shared" si="173"/>
        <v>0.87000000000000455</v>
      </c>
      <c r="J1220">
        <f t="shared" si="174"/>
        <v>2.0442209638384468E-3</v>
      </c>
      <c r="K1220">
        <f>AVERAGE(J4:J1220)</f>
        <v>-4.0646774917800284E-6</v>
      </c>
      <c r="L1220">
        <f>SUM(M1171:M1210)</f>
        <v>436070</v>
      </c>
      <c r="M1220">
        <v>5766</v>
      </c>
      <c r="N1220">
        <f t="shared" si="175"/>
        <v>11181.282051282051</v>
      </c>
      <c r="O1220">
        <f t="shared" si="176"/>
        <v>1</v>
      </c>
      <c r="S1220">
        <f t="shared" si="177"/>
        <v>426.46</v>
      </c>
      <c r="T1220">
        <f t="shared" si="178"/>
        <v>426.46</v>
      </c>
      <c r="V1220" t="e">
        <f>IF(R1220&gt;U4,1,-1)</f>
        <v>#DIV/0!</v>
      </c>
      <c r="W1220" t="e">
        <f>IF(T1220&gt;U4,1,-1)</f>
        <v>#DIV/0!</v>
      </c>
      <c r="X1220" t="e">
        <f t="shared" si="179"/>
        <v>#DIV/0!</v>
      </c>
    </row>
    <row r="1221" spans="1:24" x14ac:dyDescent="0.3">
      <c r="A1221" t="s">
        <v>1348</v>
      </c>
      <c r="B1221" t="s">
        <v>88</v>
      </c>
      <c r="C1221" t="s">
        <v>1337</v>
      </c>
      <c r="D1221" t="s">
        <v>28</v>
      </c>
      <c r="E1221">
        <f>F1210</f>
        <v>422</v>
      </c>
      <c r="F1221">
        <v>425</v>
      </c>
      <c r="G1221">
        <f t="shared" si="171"/>
        <v>-1.4599999999999795</v>
      </c>
      <c r="H1221">
        <f t="shared" si="172"/>
        <v>1.0071090047393365</v>
      </c>
      <c r="I1221">
        <f t="shared" si="173"/>
        <v>-1.4599999999999795</v>
      </c>
      <c r="J1221">
        <f t="shared" si="174"/>
        <v>-3.4235332739295118E-3</v>
      </c>
      <c r="K1221">
        <f>AVERAGE(J4:J1221)</f>
        <v>-6.8721229732559988E-6</v>
      </c>
      <c r="L1221">
        <f>SUM(M1171:M1210)</f>
        <v>436070</v>
      </c>
      <c r="M1221">
        <v>11149</v>
      </c>
      <c r="N1221">
        <f t="shared" si="175"/>
        <v>11181.282051282051</v>
      </c>
      <c r="O1221">
        <f t="shared" si="176"/>
        <v>1</v>
      </c>
      <c r="S1221">
        <f t="shared" si="177"/>
        <v>425</v>
      </c>
      <c r="T1221">
        <f t="shared" si="178"/>
        <v>425</v>
      </c>
      <c r="V1221" t="e">
        <f>IF(R1221&gt;U4,1,-1)</f>
        <v>#DIV/0!</v>
      </c>
      <c r="W1221" t="e">
        <f>IF(T1221&gt;U4,1,-1)</f>
        <v>#DIV/0!</v>
      </c>
      <c r="X1221" t="e">
        <f t="shared" si="179"/>
        <v>#DIV/0!</v>
      </c>
    </row>
    <row r="1222" spans="1:24" x14ac:dyDescent="0.3">
      <c r="A1222" t="s">
        <v>1349</v>
      </c>
      <c r="B1222" t="s">
        <v>89</v>
      </c>
      <c r="C1222" t="s">
        <v>1337</v>
      </c>
      <c r="D1222" t="s">
        <v>28</v>
      </c>
      <c r="E1222">
        <f>F1210</f>
        <v>422</v>
      </c>
      <c r="F1222">
        <v>425.52</v>
      </c>
      <c r="G1222">
        <f t="shared" si="171"/>
        <v>0.51999999999998181</v>
      </c>
      <c r="H1222">
        <f t="shared" si="172"/>
        <v>1.0083412322274881</v>
      </c>
      <c r="I1222">
        <f t="shared" si="173"/>
        <v>0.51999999999998181</v>
      </c>
      <c r="J1222">
        <f t="shared" si="174"/>
        <v>1.2235294117646631E-3</v>
      </c>
      <c r="K1222">
        <f>AVERAGE(J4:J1222)</f>
        <v>-5.8627697864324386E-6</v>
      </c>
      <c r="L1222">
        <f>SUM(M1171:M1210)</f>
        <v>436070</v>
      </c>
      <c r="M1222">
        <v>8865</v>
      </c>
      <c r="N1222">
        <f t="shared" si="175"/>
        <v>11181.282051282051</v>
      </c>
      <c r="O1222">
        <f t="shared" si="176"/>
        <v>1</v>
      </c>
      <c r="S1222">
        <f t="shared" si="177"/>
        <v>425.52</v>
      </c>
      <c r="T1222">
        <f t="shared" si="178"/>
        <v>425.52</v>
      </c>
      <c r="V1222" t="e">
        <f>IF(R1222&gt;U4,1,-1)</f>
        <v>#DIV/0!</v>
      </c>
      <c r="W1222" t="e">
        <f>IF(T1222&gt;U4,1,-1)</f>
        <v>#DIV/0!</v>
      </c>
      <c r="X1222" t="e">
        <f t="shared" si="179"/>
        <v>#DIV/0!</v>
      </c>
    </row>
    <row r="1223" spans="1:24" x14ac:dyDescent="0.3">
      <c r="A1223" t="s">
        <v>1350</v>
      </c>
      <c r="B1223" t="s">
        <v>90</v>
      </c>
      <c r="C1223" t="s">
        <v>1337</v>
      </c>
      <c r="D1223" t="s">
        <v>28</v>
      </c>
      <c r="E1223">
        <f>F1210</f>
        <v>422</v>
      </c>
      <c r="F1223">
        <v>425.83</v>
      </c>
      <c r="G1223">
        <f t="shared" si="171"/>
        <v>0.31000000000000227</v>
      </c>
      <c r="H1223">
        <f t="shared" si="172"/>
        <v>1.0090758293838862</v>
      </c>
      <c r="I1223">
        <f t="shared" si="173"/>
        <v>0.31000000000000227</v>
      </c>
      <c r="J1223">
        <f t="shared" si="174"/>
        <v>7.2852039857116541E-4</v>
      </c>
      <c r="K1223">
        <f>AVERAGE(J4:J1223)</f>
        <v>-5.2608163697458829E-6</v>
      </c>
      <c r="L1223">
        <f>SUM(M1171:M1210)</f>
        <v>436070</v>
      </c>
      <c r="M1223">
        <v>7421</v>
      </c>
      <c r="N1223">
        <f t="shared" si="175"/>
        <v>11181.282051282051</v>
      </c>
      <c r="O1223">
        <f t="shared" si="176"/>
        <v>1</v>
      </c>
      <c r="S1223">
        <f t="shared" si="177"/>
        <v>425.83</v>
      </c>
      <c r="T1223">
        <f t="shared" si="178"/>
        <v>425.83</v>
      </c>
      <c r="V1223" t="e">
        <f>IF(R1223&gt;U4,1,-1)</f>
        <v>#DIV/0!</v>
      </c>
      <c r="W1223" t="e">
        <f>IF(T1223&gt;U4,1,-1)</f>
        <v>#DIV/0!</v>
      </c>
      <c r="X1223" t="e">
        <f t="shared" si="179"/>
        <v>#DIV/0!</v>
      </c>
    </row>
    <row r="1224" spans="1:24" x14ac:dyDescent="0.3">
      <c r="A1224" t="s">
        <v>1351</v>
      </c>
      <c r="B1224" t="s">
        <v>91</v>
      </c>
      <c r="C1224" t="s">
        <v>1337</v>
      </c>
      <c r="D1224" t="s">
        <v>28</v>
      </c>
      <c r="E1224">
        <f>F1210</f>
        <v>422</v>
      </c>
      <c r="F1224">
        <v>426.68</v>
      </c>
      <c r="G1224">
        <f t="shared" si="171"/>
        <v>0.85000000000002274</v>
      </c>
      <c r="H1224">
        <f t="shared" si="172"/>
        <v>1.0110900473933651</v>
      </c>
      <c r="I1224">
        <f t="shared" si="173"/>
        <v>0.85000000000002274</v>
      </c>
      <c r="J1224">
        <f t="shared" si="174"/>
        <v>1.9961017307376719E-3</v>
      </c>
      <c r="K1224">
        <f>AVERAGE(J4:J1224)</f>
        <v>-3.6216988045473428E-6</v>
      </c>
      <c r="L1224">
        <f>SUM(M1171:M1210)</f>
        <v>436070</v>
      </c>
      <c r="M1224">
        <v>3108</v>
      </c>
      <c r="N1224">
        <f t="shared" si="175"/>
        <v>11181.282051282051</v>
      </c>
      <c r="O1224">
        <f t="shared" si="176"/>
        <v>1</v>
      </c>
      <c r="S1224">
        <f t="shared" si="177"/>
        <v>426.68</v>
      </c>
      <c r="T1224">
        <f t="shared" si="178"/>
        <v>426.68</v>
      </c>
      <c r="V1224" t="e">
        <f>IF(R1224&gt;U4,1,-1)</f>
        <v>#DIV/0!</v>
      </c>
      <c r="W1224" t="e">
        <f>IF(T1224&gt;U4,1,-1)</f>
        <v>#DIV/0!</v>
      </c>
      <c r="X1224" t="e">
        <f t="shared" si="179"/>
        <v>#DIV/0!</v>
      </c>
    </row>
    <row r="1225" spans="1:24" x14ac:dyDescent="0.3">
      <c r="A1225" t="s">
        <v>1352</v>
      </c>
      <c r="B1225" t="s">
        <v>92</v>
      </c>
      <c r="C1225" t="s">
        <v>1337</v>
      </c>
      <c r="D1225" t="s">
        <v>28</v>
      </c>
      <c r="E1225">
        <f>F1210</f>
        <v>422</v>
      </c>
      <c r="F1225">
        <v>425.91</v>
      </c>
      <c r="G1225">
        <f t="shared" si="171"/>
        <v>-0.76999999999998181</v>
      </c>
      <c r="H1225">
        <f t="shared" si="172"/>
        <v>1.0092654028436019</v>
      </c>
      <c r="I1225">
        <f t="shared" si="173"/>
        <v>-0.76999999999998181</v>
      </c>
      <c r="J1225">
        <f t="shared" si="174"/>
        <v>-1.8046311052779174E-3</v>
      </c>
      <c r="K1225">
        <f>AVERAGE(J4:J1225)</f>
        <v>-5.0955199227743234E-6</v>
      </c>
      <c r="L1225">
        <f>SUM(M1171:M1210)</f>
        <v>436070</v>
      </c>
      <c r="M1225">
        <v>3505</v>
      </c>
      <c r="N1225">
        <f t="shared" si="175"/>
        <v>11181.282051282051</v>
      </c>
      <c r="O1225">
        <f t="shared" si="176"/>
        <v>1</v>
      </c>
      <c r="S1225">
        <f t="shared" si="177"/>
        <v>425.91</v>
      </c>
      <c r="T1225">
        <f t="shared" si="178"/>
        <v>425.91</v>
      </c>
      <c r="V1225" t="e">
        <f>IF(R1225&gt;U4,1,-1)</f>
        <v>#DIV/0!</v>
      </c>
      <c r="W1225" t="e">
        <f>IF(T1225&gt;U4,1,-1)</f>
        <v>#DIV/0!</v>
      </c>
      <c r="X1225" t="e">
        <f t="shared" si="179"/>
        <v>#DIV/0!</v>
      </c>
    </row>
    <row r="1226" spans="1:24" x14ac:dyDescent="0.3">
      <c r="A1226" t="s">
        <v>1353</v>
      </c>
      <c r="B1226" t="s">
        <v>93</v>
      </c>
      <c r="C1226" t="s">
        <v>1337</v>
      </c>
      <c r="D1226" t="s">
        <v>28</v>
      </c>
      <c r="E1226">
        <f>F1210</f>
        <v>422</v>
      </c>
      <c r="F1226">
        <v>426.75</v>
      </c>
      <c r="G1226">
        <f t="shared" si="171"/>
        <v>0.83999999999997499</v>
      </c>
      <c r="H1226">
        <f t="shared" si="172"/>
        <v>1.011255924170616</v>
      </c>
      <c r="I1226">
        <f t="shared" si="173"/>
        <v>0.83999999999997499</v>
      </c>
      <c r="J1226">
        <f t="shared" si="174"/>
        <v>1.9722476579558472E-3</v>
      </c>
      <c r="K1226">
        <f>AVERAGE(J4:J1226)</f>
        <v>-3.478722557378884E-6</v>
      </c>
      <c r="L1226">
        <f>SUM(M1171:M1210)</f>
        <v>436070</v>
      </c>
      <c r="M1226">
        <v>4327</v>
      </c>
      <c r="N1226">
        <f t="shared" si="175"/>
        <v>11181.282051282051</v>
      </c>
      <c r="O1226">
        <f t="shared" si="176"/>
        <v>1</v>
      </c>
      <c r="S1226">
        <f t="shared" si="177"/>
        <v>426.75</v>
      </c>
      <c r="T1226">
        <f t="shared" si="178"/>
        <v>426.75</v>
      </c>
      <c r="V1226" t="e">
        <f>IF(R1226&gt;U4,1,-1)</f>
        <v>#DIV/0!</v>
      </c>
      <c r="W1226" t="e">
        <f>IF(T1226&gt;U4,1,-1)</f>
        <v>#DIV/0!</v>
      </c>
      <c r="X1226" t="e">
        <f t="shared" si="179"/>
        <v>#DIV/0!</v>
      </c>
    </row>
    <row r="1227" spans="1:24" x14ac:dyDescent="0.3">
      <c r="A1227" t="s">
        <v>1354</v>
      </c>
      <c r="B1227" t="s">
        <v>94</v>
      </c>
      <c r="C1227" t="s">
        <v>1337</v>
      </c>
      <c r="D1227" t="s">
        <v>28</v>
      </c>
      <c r="E1227">
        <f>F1210</f>
        <v>422</v>
      </c>
      <c r="F1227">
        <v>428.68</v>
      </c>
      <c r="G1227">
        <f t="shared" si="171"/>
        <v>1.9300000000000068</v>
      </c>
      <c r="H1227">
        <f t="shared" si="172"/>
        <v>1.015829383886256</v>
      </c>
      <c r="I1227">
        <f t="shared" si="173"/>
        <v>1.9300000000000068</v>
      </c>
      <c r="J1227">
        <f t="shared" si="174"/>
        <v>4.5225541886350484E-3</v>
      </c>
      <c r="K1227">
        <f>AVERAGE(J4:J1227)</f>
        <v>2.1901674915087666E-7</v>
      </c>
      <c r="L1227">
        <f>SUM(M1171:M1210)</f>
        <v>436070</v>
      </c>
      <c r="M1227">
        <v>4079</v>
      </c>
      <c r="N1227">
        <f t="shared" si="175"/>
        <v>11181.282051282051</v>
      </c>
      <c r="O1227">
        <f t="shared" si="176"/>
        <v>1</v>
      </c>
      <c r="S1227">
        <f t="shared" si="177"/>
        <v>428.68</v>
      </c>
      <c r="T1227">
        <f t="shared" si="178"/>
        <v>428.68</v>
      </c>
      <c r="V1227" t="e">
        <f>IF(R1227&gt;U4,1,-1)</f>
        <v>#DIV/0!</v>
      </c>
      <c r="W1227" t="e">
        <f>IF(T1227&gt;U4,1,-1)</f>
        <v>#DIV/0!</v>
      </c>
      <c r="X1227" t="e">
        <f t="shared" si="179"/>
        <v>#DIV/0!</v>
      </c>
    </row>
    <row r="1228" spans="1:24" x14ac:dyDescent="0.3">
      <c r="A1228" t="s">
        <v>1355</v>
      </c>
      <c r="B1228" t="s">
        <v>95</v>
      </c>
      <c r="C1228" t="s">
        <v>1337</v>
      </c>
      <c r="D1228" t="s">
        <v>28</v>
      </c>
      <c r="E1228">
        <f>F1210</f>
        <v>422</v>
      </c>
      <c r="F1228">
        <v>429.57</v>
      </c>
      <c r="G1228">
        <f t="shared" si="171"/>
        <v>0.88999999999998636</v>
      </c>
      <c r="H1228">
        <f t="shared" si="172"/>
        <v>1.0179383886255924</v>
      </c>
      <c r="I1228">
        <f t="shared" si="173"/>
        <v>0.88999999999998636</v>
      </c>
      <c r="J1228">
        <f t="shared" si="174"/>
        <v>2.076140711019843E-3</v>
      </c>
      <c r="K1228">
        <f>AVERAGE(J4:J1228)</f>
        <v>1.9136467036575643E-6</v>
      </c>
      <c r="L1228">
        <f>SUM(M1171:M1210)</f>
        <v>436070</v>
      </c>
      <c r="M1228">
        <v>6322</v>
      </c>
      <c r="N1228">
        <f t="shared" si="175"/>
        <v>11181.282051282051</v>
      </c>
      <c r="O1228">
        <f t="shared" si="176"/>
        <v>1</v>
      </c>
      <c r="S1228">
        <f t="shared" si="177"/>
        <v>429.57</v>
      </c>
      <c r="T1228">
        <f t="shared" si="178"/>
        <v>429.57</v>
      </c>
      <c r="V1228" t="e">
        <f>IF(R1228&gt;U4,1,-1)</f>
        <v>#DIV/0!</v>
      </c>
      <c r="W1228" t="e">
        <f>IF(T1228&gt;U4,1,-1)</f>
        <v>#DIV/0!</v>
      </c>
      <c r="X1228" t="e">
        <f t="shared" si="179"/>
        <v>#DIV/0!</v>
      </c>
    </row>
    <row r="1229" spans="1:24" x14ac:dyDescent="0.3">
      <c r="A1229" t="s">
        <v>1356</v>
      </c>
      <c r="B1229" t="s">
        <v>96</v>
      </c>
      <c r="C1229" t="s">
        <v>1337</v>
      </c>
      <c r="D1229" t="s">
        <v>28</v>
      </c>
      <c r="E1229">
        <f>F1210</f>
        <v>422</v>
      </c>
      <c r="F1229">
        <v>429.2</v>
      </c>
      <c r="G1229">
        <f t="shared" si="171"/>
        <v>-0.37000000000000455</v>
      </c>
      <c r="H1229">
        <f t="shared" si="172"/>
        <v>1.0170616113744075</v>
      </c>
      <c r="I1229">
        <f t="shared" si="173"/>
        <v>-0.37000000000000455</v>
      </c>
      <c r="J1229">
        <f t="shared" si="174"/>
        <v>-8.6132644272180218E-4</v>
      </c>
      <c r="K1229">
        <f>AVERAGE(J4:J1229)</f>
        <v>1.2095357008635511E-6</v>
      </c>
      <c r="L1229">
        <f>SUM(M1171:M1210)</f>
        <v>436070</v>
      </c>
      <c r="M1229">
        <v>6252</v>
      </c>
      <c r="N1229">
        <f t="shared" si="175"/>
        <v>11181.282051282051</v>
      </c>
      <c r="O1229">
        <f t="shared" si="176"/>
        <v>1</v>
      </c>
      <c r="S1229">
        <f t="shared" si="177"/>
        <v>429.2</v>
      </c>
      <c r="T1229">
        <f t="shared" si="178"/>
        <v>429.2</v>
      </c>
      <c r="V1229" t="e">
        <f>IF(R1229&gt;U4,1,-1)</f>
        <v>#DIV/0!</v>
      </c>
      <c r="W1229" t="e">
        <f>IF(T1229&gt;U4,1,-1)</f>
        <v>#DIV/0!</v>
      </c>
      <c r="X1229" t="e">
        <f t="shared" si="179"/>
        <v>#DIV/0!</v>
      </c>
    </row>
    <row r="1230" spans="1:24" x14ac:dyDescent="0.3">
      <c r="A1230" t="s">
        <v>1357</v>
      </c>
      <c r="B1230" t="s">
        <v>97</v>
      </c>
      <c r="C1230" t="s">
        <v>1337</v>
      </c>
      <c r="D1230" t="s">
        <v>28</v>
      </c>
      <c r="E1230">
        <f>F1210</f>
        <v>422</v>
      </c>
      <c r="F1230">
        <v>429.32</v>
      </c>
      <c r="G1230">
        <f t="shared" si="171"/>
        <v>0.12000000000000455</v>
      </c>
      <c r="H1230">
        <f t="shared" si="172"/>
        <v>1.017345971563981</v>
      </c>
      <c r="I1230">
        <f t="shared" si="173"/>
        <v>0.12000000000000455</v>
      </c>
      <c r="J1230">
        <f t="shared" si="174"/>
        <v>2.7958993476235916E-4</v>
      </c>
      <c r="K1230">
        <f>AVERAGE(J4:J1230)</f>
        <v>1.4364145917042158E-6</v>
      </c>
      <c r="L1230">
        <f>SUM(M1171:M1210)</f>
        <v>436070</v>
      </c>
      <c r="M1230">
        <v>4856</v>
      </c>
      <c r="N1230">
        <f t="shared" si="175"/>
        <v>11181.282051282051</v>
      </c>
      <c r="O1230">
        <f t="shared" si="176"/>
        <v>1</v>
      </c>
      <c r="S1230">
        <f t="shared" si="177"/>
        <v>429.32</v>
      </c>
      <c r="T1230">
        <f t="shared" si="178"/>
        <v>429.32</v>
      </c>
      <c r="V1230" t="e">
        <f>IF(R1230&gt;U4,1,-1)</f>
        <v>#DIV/0!</v>
      </c>
      <c r="W1230" t="e">
        <f>IF(T1230&gt;U4,1,-1)</f>
        <v>#DIV/0!</v>
      </c>
      <c r="X1230" t="e">
        <f t="shared" si="179"/>
        <v>#DIV/0!</v>
      </c>
    </row>
    <row r="1231" spans="1:24" x14ac:dyDescent="0.3">
      <c r="A1231" t="s">
        <v>1358</v>
      </c>
      <c r="B1231" t="s">
        <v>98</v>
      </c>
      <c r="C1231" t="s">
        <v>1337</v>
      </c>
      <c r="D1231" t="s">
        <v>28</v>
      </c>
      <c r="E1231">
        <f>F1210</f>
        <v>422</v>
      </c>
      <c r="F1231">
        <v>429.83</v>
      </c>
      <c r="G1231">
        <f t="shared" si="171"/>
        <v>0.50999999999999091</v>
      </c>
      <c r="H1231">
        <f t="shared" si="172"/>
        <v>1.0185545023696683</v>
      </c>
      <c r="I1231">
        <f t="shared" si="173"/>
        <v>0.50999999999999091</v>
      </c>
      <c r="J1231">
        <f t="shared" si="174"/>
        <v>1.1879250908413093E-3</v>
      </c>
      <c r="K1231">
        <f>AVERAGE(J4:J1231)</f>
        <v>2.4026105821354903E-6</v>
      </c>
      <c r="L1231">
        <f>SUM(M1171:M1210)</f>
        <v>436070</v>
      </c>
      <c r="M1231">
        <v>9155</v>
      </c>
      <c r="N1231">
        <f t="shared" si="175"/>
        <v>11181.282051282051</v>
      </c>
      <c r="O1231">
        <f t="shared" si="176"/>
        <v>1</v>
      </c>
      <c r="S1231">
        <f t="shared" si="177"/>
        <v>429.83</v>
      </c>
      <c r="T1231">
        <f t="shared" si="178"/>
        <v>429.83</v>
      </c>
      <c r="V1231" t="e">
        <f>IF(R1231&gt;U4,1,-1)</f>
        <v>#DIV/0!</v>
      </c>
      <c r="W1231" t="e">
        <f>IF(T1231&gt;U4,1,-1)</f>
        <v>#DIV/0!</v>
      </c>
      <c r="X1231" t="e">
        <f t="shared" si="179"/>
        <v>#DIV/0!</v>
      </c>
    </row>
    <row r="1232" spans="1:24" x14ac:dyDescent="0.3">
      <c r="A1232" t="s">
        <v>1359</v>
      </c>
      <c r="B1232" t="s">
        <v>99</v>
      </c>
      <c r="C1232" t="s">
        <v>1337</v>
      </c>
      <c r="D1232" t="s">
        <v>28</v>
      </c>
      <c r="E1232">
        <f>F1210</f>
        <v>422</v>
      </c>
      <c r="F1232">
        <v>430.38</v>
      </c>
      <c r="G1232">
        <f t="shared" si="171"/>
        <v>0.55000000000001137</v>
      </c>
      <c r="H1232">
        <f t="shared" si="172"/>
        <v>1.0198578199052133</v>
      </c>
      <c r="I1232">
        <f t="shared" si="173"/>
        <v>0.55000000000001137</v>
      </c>
      <c r="J1232">
        <f t="shared" si="174"/>
        <v>1.2795756461857278E-3</v>
      </c>
      <c r="K1232">
        <f>AVERAGE(J4:J1232)</f>
        <v>3.4418075191603824E-6</v>
      </c>
      <c r="L1232">
        <f>SUM(M1171:M1210)</f>
        <v>436070</v>
      </c>
      <c r="M1232">
        <v>5648</v>
      </c>
      <c r="N1232">
        <f t="shared" si="175"/>
        <v>11181.282051282051</v>
      </c>
      <c r="O1232">
        <f t="shared" si="176"/>
        <v>1</v>
      </c>
      <c r="S1232">
        <f t="shared" si="177"/>
        <v>430.38</v>
      </c>
      <c r="T1232">
        <f t="shared" si="178"/>
        <v>430.38</v>
      </c>
      <c r="V1232" t="e">
        <f>IF(R1232&gt;U4,1,-1)</f>
        <v>#DIV/0!</v>
      </c>
      <c r="W1232" t="e">
        <f>IF(T1232&gt;U4,1,-1)</f>
        <v>#DIV/0!</v>
      </c>
      <c r="X1232" t="e">
        <f t="shared" si="179"/>
        <v>#DIV/0!</v>
      </c>
    </row>
    <row r="1233" spans="1:24" x14ac:dyDescent="0.3">
      <c r="A1233" t="s">
        <v>1360</v>
      </c>
      <c r="B1233" t="s">
        <v>100</v>
      </c>
      <c r="C1233" t="s">
        <v>1337</v>
      </c>
      <c r="D1233" t="s">
        <v>28</v>
      </c>
      <c r="E1233">
        <f>F1210</f>
        <v>422</v>
      </c>
      <c r="F1233">
        <v>430.35</v>
      </c>
      <c r="G1233">
        <f t="shared" si="171"/>
        <v>-2.9999999999972715E-2</v>
      </c>
      <c r="H1233">
        <f t="shared" si="172"/>
        <v>1.01978672985782</v>
      </c>
      <c r="I1233">
        <f t="shared" si="173"/>
        <v>-2.9999999999972715E-2</v>
      </c>
      <c r="J1233">
        <f t="shared" si="174"/>
        <v>-6.9705841349441692E-5</v>
      </c>
      <c r="K1233">
        <f>AVERAGE(J4:J1233)</f>
        <v>3.382337885933877E-6</v>
      </c>
      <c r="L1233">
        <f>SUM(M1171:M1210)</f>
        <v>436070</v>
      </c>
      <c r="M1233">
        <v>7506</v>
      </c>
      <c r="N1233">
        <f t="shared" si="175"/>
        <v>11181.282051282051</v>
      </c>
      <c r="O1233">
        <f t="shared" si="176"/>
        <v>1</v>
      </c>
      <c r="S1233">
        <f t="shared" si="177"/>
        <v>430.35</v>
      </c>
      <c r="T1233">
        <f t="shared" si="178"/>
        <v>430.35</v>
      </c>
      <c r="V1233" t="e">
        <f>IF(R1233&gt;U4,1,-1)</f>
        <v>#DIV/0!</v>
      </c>
      <c r="W1233" t="e">
        <f>IF(T1233&gt;U4,1,-1)</f>
        <v>#DIV/0!</v>
      </c>
      <c r="X1233" t="e">
        <f t="shared" si="179"/>
        <v>#DIV/0!</v>
      </c>
    </row>
    <row r="1234" spans="1:24" x14ac:dyDescent="0.3">
      <c r="A1234" t="s">
        <v>1361</v>
      </c>
      <c r="B1234" t="s">
        <v>101</v>
      </c>
      <c r="C1234" t="s">
        <v>1337</v>
      </c>
      <c r="D1234" t="s">
        <v>28</v>
      </c>
      <c r="E1234">
        <f>F1210</f>
        <v>422</v>
      </c>
      <c r="F1234">
        <v>429.45</v>
      </c>
      <c r="G1234">
        <f t="shared" si="171"/>
        <v>-0.90000000000003411</v>
      </c>
      <c r="H1234">
        <f t="shared" si="172"/>
        <v>1.0176540284360189</v>
      </c>
      <c r="I1234">
        <f t="shared" si="173"/>
        <v>-0.90000000000003411</v>
      </c>
      <c r="J1234">
        <f t="shared" si="174"/>
        <v>-2.0913210177763079E-3</v>
      </c>
      <c r="K1234">
        <f>AVERAGE(J4:J1234)</f>
        <v>1.680710464599806E-6</v>
      </c>
      <c r="L1234">
        <f>SUM(M1171:M1210)</f>
        <v>436070</v>
      </c>
      <c r="M1234">
        <v>4260</v>
      </c>
      <c r="N1234">
        <f t="shared" si="175"/>
        <v>11181.282051282051</v>
      </c>
      <c r="O1234">
        <f t="shared" si="176"/>
        <v>1</v>
      </c>
      <c r="S1234">
        <f t="shared" si="177"/>
        <v>429.45</v>
      </c>
      <c r="T1234">
        <f t="shared" si="178"/>
        <v>429.45</v>
      </c>
      <c r="V1234" t="e">
        <f>IF(R1234&gt;U4,1,-1)</f>
        <v>#DIV/0!</v>
      </c>
      <c r="W1234" t="e">
        <f>IF(T1234&gt;U4,1,-1)</f>
        <v>#DIV/0!</v>
      </c>
      <c r="X1234" t="e">
        <f t="shared" si="179"/>
        <v>#DIV/0!</v>
      </c>
    </row>
    <row r="1235" spans="1:24" x14ac:dyDescent="0.3">
      <c r="A1235" t="s">
        <v>1362</v>
      </c>
      <c r="B1235" t="s">
        <v>102</v>
      </c>
      <c r="C1235" t="s">
        <v>1337</v>
      </c>
      <c r="D1235" t="s">
        <v>28</v>
      </c>
      <c r="E1235">
        <f>F1210</f>
        <v>422</v>
      </c>
      <c r="F1235">
        <v>429.11</v>
      </c>
      <c r="G1235">
        <f t="shared" si="171"/>
        <v>-0.33999999999997499</v>
      </c>
      <c r="H1235">
        <f t="shared" si="172"/>
        <v>1.0168483412322276</v>
      </c>
      <c r="I1235">
        <f t="shared" si="173"/>
        <v>-0.33999999999997499</v>
      </c>
      <c r="J1235">
        <f t="shared" si="174"/>
        <v>-7.9171032716259166E-4</v>
      </c>
      <c r="K1235">
        <f>AVERAGE(J4:J1235)</f>
        <v>1.0367242327595531E-6</v>
      </c>
      <c r="L1235">
        <f>SUM(M1171:M1210)</f>
        <v>436070</v>
      </c>
      <c r="M1235">
        <v>10278</v>
      </c>
      <c r="N1235">
        <f t="shared" si="175"/>
        <v>11181.282051282051</v>
      </c>
      <c r="O1235">
        <f t="shared" si="176"/>
        <v>1</v>
      </c>
      <c r="S1235">
        <f t="shared" si="177"/>
        <v>429.11</v>
      </c>
      <c r="T1235">
        <f t="shared" si="178"/>
        <v>429.11</v>
      </c>
      <c r="V1235" t="e">
        <f>IF(R1235&gt;U4,1,-1)</f>
        <v>#DIV/0!</v>
      </c>
      <c r="W1235" t="e">
        <f>IF(T1235&gt;U4,1,-1)</f>
        <v>#DIV/0!</v>
      </c>
      <c r="X1235" t="e">
        <f t="shared" si="179"/>
        <v>#DIV/0!</v>
      </c>
    </row>
    <row r="1236" spans="1:24" x14ac:dyDescent="0.3">
      <c r="A1236" t="s">
        <v>1363</v>
      </c>
      <c r="B1236" t="s">
        <v>103</v>
      </c>
      <c r="C1236" t="s">
        <v>1337</v>
      </c>
      <c r="D1236" t="s">
        <v>28</v>
      </c>
      <c r="E1236">
        <f>F1210</f>
        <v>422</v>
      </c>
      <c r="F1236">
        <v>427.79</v>
      </c>
      <c r="G1236">
        <f t="shared" si="171"/>
        <v>-1.3199999999999932</v>
      </c>
      <c r="H1236">
        <f t="shared" si="172"/>
        <v>1.0137203791469194</v>
      </c>
      <c r="I1236">
        <f t="shared" si="173"/>
        <v>-1.3199999999999932</v>
      </c>
      <c r="J1236">
        <f t="shared" si="174"/>
        <v>-3.0761343245321554E-3</v>
      </c>
      <c r="K1236">
        <f>AVERAGE(J4:J1236)</f>
        <v>-1.4589538278770366E-6</v>
      </c>
      <c r="L1236">
        <f>SUM(M1171:M1210)</f>
        <v>436070</v>
      </c>
      <c r="M1236">
        <v>6473</v>
      </c>
      <c r="N1236">
        <f t="shared" si="175"/>
        <v>11181.282051282051</v>
      </c>
      <c r="O1236">
        <f t="shared" si="176"/>
        <v>1</v>
      </c>
      <c r="S1236">
        <f t="shared" si="177"/>
        <v>427.79</v>
      </c>
      <c r="T1236">
        <f t="shared" si="178"/>
        <v>427.79</v>
      </c>
      <c r="V1236" t="e">
        <f>IF(R1236&gt;U4,1,-1)</f>
        <v>#DIV/0!</v>
      </c>
      <c r="W1236" t="e">
        <f>IF(T1236&gt;U4,1,-1)</f>
        <v>#DIV/0!</v>
      </c>
      <c r="X1236" t="e">
        <f t="shared" si="179"/>
        <v>#DIV/0!</v>
      </c>
    </row>
    <row r="1237" spans="1:24" x14ac:dyDescent="0.3">
      <c r="A1237" t="s">
        <v>1364</v>
      </c>
      <c r="B1237" t="s">
        <v>104</v>
      </c>
      <c r="C1237" t="s">
        <v>1337</v>
      </c>
      <c r="D1237" t="s">
        <v>28</v>
      </c>
      <c r="E1237">
        <f>F1210</f>
        <v>422</v>
      </c>
      <c r="F1237">
        <v>427.37</v>
      </c>
      <c r="G1237">
        <f t="shared" si="171"/>
        <v>-0.42000000000001592</v>
      </c>
      <c r="H1237">
        <f t="shared" si="172"/>
        <v>1.0127251184834123</v>
      </c>
      <c r="I1237">
        <f t="shared" si="173"/>
        <v>-0.42000000000001592</v>
      </c>
      <c r="J1237">
        <f t="shared" si="174"/>
        <v>-9.8179013067162843E-4</v>
      </c>
      <c r="K1237">
        <f>AVERAGE(J4:J1237)</f>
        <v>-2.2533875206191365E-6</v>
      </c>
      <c r="L1237">
        <f>SUM(M1171:M1210)</f>
        <v>436070</v>
      </c>
      <c r="M1237">
        <v>8138</v>
      </c>
      <c r="N1237">
        <f t="shared" si="175"/>
        <v>11181.282051282051</v>
      </c>
      <c r="O1237">
        <f t="shared" si="176"/>
        <v>1</v>
      </c>
      <c r="S1237">
        <f t="shared" si="177"/>
        <v>427.37</v>
      </c>
      <c r="T1237">
        <f t="shared" si="178"/>
        <v>427.37</v>
      </c>
      <c r="V1237" t="e">
        <f>IF(R1237&gt;U4,1,-1)</f>
        <v>#DIV/0!</v>
      </c>
      <c r="W1237" t="e">
        <f>IF(T1237&gt;U4,1,-1)</f>
        <v>#DIV/0!</v>
      </c>
      <c r="X1237" t="e">
        <f t="shared" si="179"/>
        <v>#DIV/0!</v>
      </c>
    </row>
    <row r="1238" spans="1:24" x14ac:dyDescent="0.3">
      <c r="A1238" t="s">
        <v>1365</v>
      </c>
      <c r="B1238" t="s">
        <v>105</v>
      </c>
      <c r="C1238" t="s">
        <v>1337</v>
      </c>
      <c r="D1238" t="s">
        <v>28</v>
      </c>
      <c r="E1238">
        <f>F1210</f>
        <v>422</v>
      </c>
      <c r="F1238">
        <v>427.81</v>
      </c>
      <c r="G1238">
        <f t="shared" si="171"/>
        <v>0.43999999999999773</v>
      </c>
      <c r="H1238">
        <f t="shared" si="172"/>
        <v>1.0137677725118484</v>
      </c>
      <c r="I1238">
        <f t="shared" si="173"/>
        <v>0.43999999999999773</v>
      </c>
      <c r="J1238">
        <f t="shared" si="174"/>
        <v>1.029552846479626E-3</v>
      </c>
      <c r="K1238">
        <f>AVERAGE(J4:J1238)</f>
        <v>-1.4179168858011244E-6</v>
      </c>
      <c r="L1238">
        <f>SUM(M1171:M1210)</f>
        <v>436070</v>
      </c>
      <c r="M1238">
        <v>8274</v>
      </c>
      <c r="N1238">
        <f t="shared" si="175"/>
        <v>11181.282051282051</v>
      </c>
      <c r="O1238">
        <f t="shared" si="176"/>
        <v>1</v>
      </c>
      <c r="S1238">
        <f t="shared" si="177"/>
        <v>427.81</v>
      </c>
      <c r="T1238">
        <f t="shared" si="178"/>
        <v>427.81</v>
      </c>
      <c r="V1238" t="e">
        <f>IF(R1238&gt;U4,1,-1)</f>
        <v>#DIV/0!</v>
      </c>
      <c r="W1238" t="e">
        <f>IF(T1238&gt;U4,1,-1)</f>
        <v>#DIV/0!</v>
      </c>
      <c r="X1238" t="e">
        <f t="shared" si="179"/>
        <v>#DIV/0!</v>
      </c>
    </row>
    <row r="1239" spans="1:24" x14ac:dyDescent="0.3">
      <c r="A1239" t="s">
        <v>1366</v>
      </c>
      <c r="B1239" t="s">
        <v>106</v>
      </c>
      <c r="C1239" t="s">
        <v>1337</v>
      </c>
      <c r="D1239" t="s">
        <v>28</v>
      </c>
      <c r="E1239">
        <f>F1210</f>
        <v>422</v>
      </c>
      <c r="F1239">
        <v>429.22</v>
      </c>
      <c r="G1239">
        <f t="shared" si="171"/>
        <v>1.410000000000025</v>
      </c>
      <c r="H1239">
        <f t="shared" si="172"/>
        <v>1.0171090047393365</v>
      </c>
      <c r="I1239">
        <f t="shared" si="173"/>
        <v>1.410000000000025</v>
      </c>
      <c r="J1239">
        <f t="shared" si="174"/>
        <v>3.2958556368481921E-3</v>
      </c>
      <c r="K1239">
        <f>AVERAGE(J4:J1239)</f>
        <v>1.2497801641454721E-6</v>
      </c>
      <c r="L1239">
        <f>SUM(M1171:M1210)</f>
        <v>436070</v>
      </c>
      <c r="M1239">
        <v>5954</v>
      </c>
      <c r="N1239">
        <f t="shared" si="175"/>
        <v>11181.282051282051</v>
      </c>
      <c r="O1239">
        <f t="shared" si="176"/>
        <v>1</v>
      </c>
      <c r="S1239">
        <f t="shared" si="177"/>
        <v>429.22</v>
      </c>
      <c r="T1239">
        <f t="shared" si="178"/>
        <v>429.22</v>
      </c>
      <c r="V1239" t="e">
        <f>IF(R1239&gt;U4,1,-1)</f>
        <v>#DIV/0!</v>
      </c>
      <c r="W1239" t="e">
        <f>IF(T1239&gt;U4,1,-1)</f>
        <v>#DIV/0!</v>
      </c>
      <c r="X1239" t="e">
        <f t="shared" si="179"/>
        <v>#DIV/0!</v>
      </c>
    </row>
    <row r="1240" spans="1:24" x14ac:dyDescent="0.3">
      <c r="A1240" t="s">
        <v>1367</v>
      </c>
      <c r="B1240" t="s">
        <v>107</v>
      </c>
      <c r="C1240" t="s">
        <v>1337</v>
      </c>
      <c r="D1240" t="s">
        <v>28</v>
      </c>
      <c r="E1240">
        <f>F1210</f>
        <v>422</v>
      </c>
      <c r="F1240">
        <v>429.22</v>
      </c>
      <c r="G1240">
        <f t="shared" si="171"/>
        <v>0</v>
      </c>
      <c r="H1240">
        <f t="shared" si="172"/>
        <v>1.0171090047393365</v>
      </c>
      <c r="I1240">
        <f t="shared" si="173"/>
        <v>0</v>
      </c>
      <c r="J1240">
        <f t="shared" si="174"/>
        <v>0</v>
      </c>
      <c r="K1240">
        <f>AVERAGE(J4:J1240)</f>
        <v>1.2487698325657264E-6</v>
      </c>
      <c r="L1240">
        <f>SUM(M1171:M1210)</f>
        <v>436070</v>
      </c>
      <c r="M1240">
        <v>9803</v>
      </c>
      <c r="N1240">
        <f t="shared" si="175"/>
        <v>11181.282051282051</v>
      </c>
      <c r="O1240">
        <f t="shared" si="176"/>
        <v>1</v>
      </c>
      <c r="S1240">
        <f t="shared" si="177"/>
        <v>429.22</v>
      </c>
      <c r="T1240">
        <f t="shared" si="178"/>
        <v>429.22</v>
      </c>
      <c r="V1240" t="e">
        <f>IF(R1240&gt;U4,1,-1)</f>
        <v>#DIV/0!</v>
      </c>
      <c r="W1240" t="e">
        <f>IF(T1240&gt;U4,1,-1)</f>
        <v>#DIV/0!</v>
      </c>
      <c r="X1240" t="e">
        <f t="shared" si="179"/>
        <v>#DIV/0!</v>
      </c>
    </row>
    <row r="1241" spans="1:24" x14ac:dyDescent="0.3">
      <c r="A1241" t="s">
        <v>1368</v>
      </c>
      <c r="B1241" t="s">
        <v>108</v>
      </c>
      <c r="C1241" t="s">
        <v>1337</v>
      </c>
      <c r="D1241" t="s">
        <v>28</v>
      </c>
      <c r="E1241">
        <f>F1210</f>
        <v>422</v>
      </c>
      <c r="F1241">
        <v>430.22</v>
      </c>
      <c r="G1241">
        <f t="shared" si="171"/>
        <v>1</v>
      </c>
      <c r="H1241">
        <f t="shared" si="172"/>
        <v>1.0194786729857821</v>
      </c>
      <c r="I1241">
        <f t="shared" si="173"/>
        <v>1</v>
      </c>
      <c r="J1241">
        <f t="shared" si="174"/>
        <v>2.3298075578957176E-3</v>
      </c>
      <c r="K1241">
        <f>AVERAGE(J4:J1241)</f>
        <v>3.1296735385941206E-6</v>
      </c>
      <c r="L1241">
        <f>SUM(M1171:M1210)</f>
        <v>436070</v>
      </c>
      <c r="M1241">
        <v>10310</v>
      </c>
      <c r="N1241">
        <f t="shared" si="175"/>
        <v>11181.282051282051</v>
      </c>
      <c r="O1241">
        <f t="shared" si="176"/>
        <v>1</v>
      </c>
      <c r="S1241">
        <f t="shared" si="177"/>
        <v>430.22</v>
      </c>
      <c r="T1241">
        <f t="shared" si="178"/>
        <v>430.22</v>
      </c>
      <c r="V1241" t="e">
        <f>IF(R1241&gt;U4,1,-1)</f>
        <v>#DIV/0!</v>
      </c>
      <c r="W1241" t="e">
        <f>IF(T1241&gt;U4,1,-1)</f>
        <v>#DIV/0!</v>
      </c>
      <c r="X1241" t="e">
        <f t="shared" si="179"/>
        <v>#DIV/0!</v>
      </c>
    </row>
    <row r="1242" spans="1:24" x14ac:dyDescent="0.3">
      <c r="A1242" t="s">
        <v>1369</v>
      </c>
      <c r="B1242" t="s">
        <v>109</v>
      </c>
      <c r="C1242" t="s">
        <v>1337</v>
      </c>
      <c r="D1242" t="s">
        <v>28</v>
      </c>
      <c r="E1242">
        <f>F1210</f>
        <v>422</v>
      </c>
      <c r="F1242">
        <v>430.8</v>
      </c>
      <c r="G1242">
        <f t="shared" si="171"/>
        <v>0.57999999999998408</v>
      </c>
      <c r="H1242">
        <f t="shared" si="172"/>
        <v>1.0208530805687204</v>
      </c>
      <c r="I1242">
        <f t="shared" si="173"/>
        <v>0.57999999999998408</v>
      </c>
      <c r="J1242">
        <f t="shared" si="174"/>
        <v>1.3481474594393195E-3</v>
      </c>
      <c r="K1242">
        <f>AVERAGE(J4:J1242)</f>
        <v>4.2152407588529788E-6</v>
      </c>
      <c r="L1242">
        <f>SUM(M1171:M1210)</f>
        <v>436070</v>
      </c>
      <c r="M1242">
        <v>9219</v>
      </c>
      <c r="N1242">
        <f t="shared" si="175"/>
        <v>11181.282051282051</v>
      </c>
      <c r="O1242">
        <f t="shared" si="176"/>
        <v>1</v>
      </c>
      <c r="S1242">
        <f t="shared" si="177"/>
        <v>430.8</v>
      </c>
      <c r="T1242">
        <f t="shared" si="178"/>
        <v>430.8</v>
      </c>
      <c r="V1242" t="e">
        <f>IF(R1242&gt;U4,1,-1)</f>
        <v>#DIV/0!</v>
      </c>
      <c r="W1242" t="e">
        <f>IF(T1242&gt;U4,1,-1)</f>
        <v>#DIV/0!</v>
      </c>
      <c r="X1242" t="e">
        <f t="shared" si="179"/>
        <v>#DIV/0!</v>
      </c>
    </row>
    <row r="1243" spans="1:24" x14ac:dyDescent="0.3">
      <c r="A1243" t="s">
        <v>1370</v>
      </c>
      <c r="B1243" t="s">
        <v>110</v>
      </c>
      <c r="C1243" t="s">
        <v>1337</v>
      </c>
      <c r="D1243" t="s">
        <v>28</v>
      </c>
      <c r="E1243">
        <f>F1210</f>
        <v>422</v>
      </c>
      <c r="F1243">
        <v>430.78</v>
      </c>
      <c r="G1243">
        <f t="shared" si="171"/>
        <v>-2.0000000000038654E-2</v>
      </c>
      <c r="H1243">
        <f t="shared" si="172"/>
        <v>1.0208056872037914</v>
      </c>
      <c r="I1243">
        <f t="shared" si="173"/>
        <v>-2.0000000000038654E-2</v>
      </c>
      <c r="J1243">
        <f t="shared" si="174"/>
        <v>-4.6425255338994086E-5</v>
      </c>
      <c r="K1243">
        <f>AVERAGE(J4:J1243)</f>
        <v>4.1744016490966504E-6</v>
      </c>
      <c r="L1243">
        <f>SUM(M1171:M1210)</f>
        <v>436070</v>
      </c>
      <c r="M1243">
        <v>7896</v>
      </c>
      <c r="N1243">
        <f t="shared" si="175"/>
        <v>11181.282051282051</v>
      </c>
      <c r="O1243">
        <f t="shared" si="176"/>
        <v>1</v>
      </c>
      <c r="S1243">
        <f t="shared" si="177"/>
        <v>430.78</v>
      </c>
      <c r="T1243">
        <f t="shared" si="178"/>
        <v>430.78</v>
      </c>
      <c r="V1243" t="e">
        <f>IF(R1243&gt;U4,1,-1)</f>
        <v>#DIV/0!</v>
      </c>
      <c r="W1243" t="e">
        <f>IF(T1243&gt;U4,1,-1)</f>
        <v>#DIV/0!</v>
      </c>
      <c r="X1243" t="e">
        <f t="shared" si="179"/>
        <v>#DIV/0!</v>
      </c>
    </row>
    <row r="1244" spans="1:24" x14ac:dyDescent="0.3">
      <c r="A1244" t="s">
        <v>1371</v>
      </c>
      <c r="B1244" t="s">
        <v>111</v>
      </c>
      <c r="C1244" t="s">
        <v>1337</v>
      </c>
      <c r="D1244" t="s">
        <v>28</v>
      </c>
      <c r="E1244">
        <f>F1210</f>
        <v>422</v>
      </c>
      <c r="F1244">
        <v>431.04</v>
      </c>
      <c r="G1244">
        <f t="shared" si="171"/>
        <v>0.26000000000004775</v>
      </c>
      <c r="H1244">
        <f t="shared" si="172"/>
        <v>1.0214218009478673</v>
      </c>
      <c r="I1244">
        <f t="shared" si="173"/>
        <v>0.26000000000004775</v>
      </c>
      <c r="J1244">
        <f t="shared" si="174"/>
        <v>6.035563396630479E-4</v>
      </c>
      <c r="K1244">
        <f>AVERAGE(J4:J1244)</f>
        <v>4.6573846773109541E-6</v>
      </c>
      <c r="L1244">
        <f>SUM(M1171:M1210)</f>
        <v>436070</v>
      </c>
      <c r="M1244">
        <v>10369</v>
      </c>
      <c r="N1244">
        <f t="shared" si="175"/>
        <v>11181.282051282051</v>
      </c>
      <c r="O1244">
        <f t="shared" si="176"/>
        <v>1</v>
      </c>
      <c r="S1244">
        <f t="shared" si="177"/>
        <v>431.04</v>
      </c>
      <c r="T1244">
        <f t="shared" si="178"/>
        <v>431.04</v>
      </c>
      <c r="V1244" t="e">
        <f>IF(R1244&gt;U4,1,-1)</f>
        <v>#DIV/0!</v>
      </c>
      <c r="W1244" t="e">
        <f>IF(T1244&gt;U4,1,-1)</f>
        <v>#DIV/0!</v>
      </c>
      <c r="X1244" t="e">
        <f t="shared" si="179"/>
        <v>#DIV/0!</v>
      </c>
    </row>
    <row r="1245" spans="1:24" x14ac:dyDescent="0.3">
      <c r="A1245" t="s">
        <v>1372</v>
      </c>
      <c r="B1245" t="s">
        <v>112</v>
      </c>
      <c r="C1245" t="s">
        <v>1337</v>
      </c>
      <c r="D1245" t="s">
        <v>28</v>
      </c>
      <c r="E1245">
        <f>F1210</f>
        <v>422</v>
      </c>
      <c r="F1245">
        <v>431.39</v>
      </c>
      <c r="G1245">
        <f t="shared" si="171"/>
        <v>0.34999999999996589</v>
      </c>
      <c r="H1245">
        <f t="shared" si="172"/>
        <v>1.0222511848341231</v>
      </c>
      <c r="I1245">
        <f t="shared" si="173"/>
        <v>0.34999999999996589</v>
      </c>
      <c r="J1245">
        <f t="shared" si="174"/>
        <v>8.1198960653295726E-4</v>
      </c>
      <c r="K1245">
        <f>AVERAGE(J4:J1245)</f>
        <v>5.3074106208340193E-6</v>
      </c>
      <c r="L1245">
        <f>SUM(M1171:M1210)</f>
        <v>436070</v>
      </c>
      <c r="M1245">
        <v>11634</v>
      </c>
      <c r="N1245">
        <f t="shared" si="175"/>
        <v>11181.282051282051</v>
      </c>
      <c r="O1245">
        <f t="shared" si="176"/>
        <v>-1</v>
      </c>
      <c r="S1245">
        <f t="shared" si="177"/>
        <v>431.39</v>
      </c>
      <c r="T1245">
        <f t="shared" si="178"/>
        <v>431.39</v>
      </c>
      <c r="V1245" t="e">
        <f>IF(R1245&gt;U4,1,-1)</f>
        <v>#DIV/0!</v>
      </c>
      <c r="W1245" t="e">
        <f>IF(T1245&gt;U4,1,-1)</f>
        <v>#DIV/0!</v>
      </c>
      <c r="X1245" t="e">
        <f t="shared" si="179"/>
        <v>#DIV/0!</v>
      </c>
    </row>
    <row r="1246" spans="1:24" x14ac:dyDescent="0.3">
      <c r="A1246" t="s">
        <v>1373</v>
      </c>
      <c r="B1246" t="s">
        <v>113</v>
      </c>
      <c r="C1246" t="s">
        <v>1337</v>
      </c>
      <c r="D1246" t="s">
        <v>28</v>
      </c>
      <c r="E1246">
        <f>F1210</f>
        <v>422</v>
      </c>
      <c r="F1246">
        <v>432.2</v>
      </c>
      <c r="G1246">
        <f t="shared" si="171"/>
        <v>0.81000000000000227</v>
      </c>
      <c r="H1246">
        <f t="shared" si="172"/>
        <v>1.024170616113744</v>
      </c>
      <c r="I1246">
        <f t="shared" si="173"/>
        <v>0.81000000000000227</v>
      </c>
      <c r="J1246">
        <f t="shared" si="174"/>
        <v>1.8776513131968805E-3</v>
      </c>
      <c r="K1246">
        <f>AVERAGE(J4:J1246)</f>
        <v>6.8137210814744429E-6</v>
      </c>
      <c r="L1246">
        <f>SUM(M1171:M1210)</f>
        <v>436070</v>
      </c>
      <c r="M1246">
        <v>16379</v>
      </c>
      <c r="N1246">
        <f t="shared" si="175"/>
        <v>11181.282051282051</v>
      </c>
      <c r="O1246">
        <f t="shared" si="176"/>
        <v>-1</v>
      </c>
      <c r="S1246">
        <f t="shared" si="177"/>
        <v>432.2</v>
      </c>
      <c r="T1246">
        <f t="shared" si="178"/>
        <v>432.2</v>
      </c>
      <c r="V1246" t="e">
        <f>IF(R1246&gt;U4,1,-1)</f>
        <v>#DIV/0!</v>
      </c>
      <c r="W1246" t="e">
        <f>IF(T1246&gt;U4,1,-1)</f>
        <v>#DIV/0!</v>
      </c>
      <c r="X1246" t="e">
        <f t="shared" si="179"/>
        <v>#DIV/0!</v>
      </c>
    </row>
    <row r="1247" spans="1:24" x14ac:dyDescent="0.3">
      <c r="A1247" t="s">
        <v>1374</v>
      </c>
      <c r="B1247" t="s">
        <v>114</v>
      </c>
      <c r="C1247" t="s">
        <v>1337</v>
      </c>
      <c r="D1247" t="s">
        <v>28</v>
      </c>
      <c r="E1247">
        <f>F1210</f>
        <v>422</v>
      </c>
      <c r="F1247">
        <v>431.24</v>
      </c>
      <c r="G1247">
        <f t="shared" si="171"/>
        <v>-0.95999999999997954</v>
      </c>
      <c r="H1247">
        <f t="shared" si="172"/>
        <v>1.0218957345971564</v>
      </c>
      <c r="I1247">
        <f t="shared" si="173"/>
        <v>-0.95999999999997954</v>
      </c>
      <c r="J1247">
        <f t="shared" si="174"/>
        <v>-2.2211938917167506E-3</v>
      </c>
      <c r="K1247">
        <f>AVERAGE(J4:J1247)</f>
        <v>5.0227181772958055E-6</v>
      </c>
      <c r="L1247">
        <f>SUM(M1171:M1210)</f>
        <v>436070</v>
      </c>
      <c r="M1247">
        <v>21193</v>
      </c>
      <c r="N1247">
        <f t="shared" si="175"/>
        <v>11181.282051282051</v>
      </c>
      <c r="O1247">
        <f t="shared" si="176"/>
        <v>-1</v>
      </c>
      <c r="S1247">
        <f t="shared" si="177"/>
        <v>431.24</v>
      </c>
      <c r="T1247">
        <f t="shared" si="178"/>
        <v>431.24</v>
      </c>
      <c r="V1247" t="e">
        <f>IF(R1247&gt;U4,1,-1)</f>
        <v>#DIV/0!</v>
      </c>
      <c r="W1247" t="e">
        <f>IF(T1247&gt;U4,1,-1)</f>
        <v>#DIV/0!</v>
      </c>
      <c r="X1247" t="e">
        <f t="shared" si="179"/>
        <v>#DIV/0!</v>
      </c>
    </row>
    <row r="1248" spans="1:24" x14ac:dyDescent="0.3">
      <c r="A1248" t="s">
        <v>1375</v>
      </c>
      <c r="B1248" t="s">
        <v>115</v>
      </c>
      <c r="C1248" t="s">
        <v>1337</v>
      </c>
      <c r="D1248" t="s">
        <v>28</v>
      </c>
      <c r="E1248">
        <f>F1210</f>
        <v>422</v>
      </c>
      <c r="F1248">
        <v>431.75</v>
      </c>
      <c r="G1248">
        <f t="shared" si="171"/>
        <v>0.50999999999999091</v>
      </c>
      <c r="H1248">
        <f t="shared" si="172"/>
        <v>1.0231042654028435</v>
      </c>
      <c r="I1248">
        <f t="shared" si="173"/>
        <v>0.50999999999999091</v>
      </c>
      <c r="J1248">
        <f t="shared" si="174"/>
        <v>1.1826361190983928E-3</v>
      </c>
      <c r="K1248">
        <f>AVERAGE(J4:J1248)</f>
        <v>5.9685923949031125E-6</v>
      </c>
      <c r="L1248">
        <f>SUM(M1171:M1210)</f>
        <v>436070</v>
      </c>
      <c r="M1248">
        <v>25402</v>
      </c>
      <c r="N1248">
        <f t="shared" si="175"/>
        <v>11181.282051282051</v>
      </c>
      <c r="O1248">
        <f t="shared" si="176"/>
        <v>-1</v>
      </c>
      <c r="S1248">
        <f t="shared" si="177"/>
        <v>431.75</v>
      </c>
      <c r="T1248">
        <f t="shared" si="178"/>
        <v>431.75</v>
      </c>
      <c r="V1248" t="e">
        <f>IF(R1248&gt;U4,1,-1)</f>
        <v>#DIV/0!</v>
      </c>
      <c r="W1248" t="e">
        <f>IF(T1248&gt;U4,1,-1)</f>
        <v>#DIV/0!</v>
      </c>
      <c r="X1248" t="e">
        <f t="shared" si="179"/>
        <v>#DIV/0!</v>
      </c>
    </row>
    <row r="1249" spans="1:24" x14ac:dyDescent="0.3">
      <c r="A1249" t="s">
        <v>1376</v>
      </c>
      <c r="B1249" t="s">
        <v>116</v>
      </c>
      <c r="C1249" t="s">
        <v>1337</v>
      </c>
      <c r="D1249" t="s">
        <v>28</v>
      </c>
      <c r="E1249">
        <f>F1210</f>
        <v>422</v>
      </c>
      <c r="F1249">
        <v>431.62</v>
      </c>
      <c r="G1249">
        <f t="shared" si="171"/>
        <v>-0.12999999999999545</v>
      </c>
      <c r="H1249">
        <f t="shared" si="172"/>
        <v>1.0227962085308058</v>
      </c>
      <c r="I1249">
        <f t="shared" si="173"/>
        <v>-0.12999999999999545</v>
      </c>
      <c r="J1249">
        <f t="shared" si="174"/>
        <v>-3.0110017371162814E-4</v>
      </c>
      <c r="K1249">
        <f>AVERAGE(J4:J1249)</f>
        <v>5.7221487623938579E-6</v>
      </c>
      <c r="L1249">
        <f>SUM(M1171:M1210)</f>
        <v>436070</v>
      </c>
      <c r="M1249">
        <v>80396</v>
      </c>
      <c r="N1249">
        <f t="shared" si="175"/>
        <v>11181.282051282051</v>
      </c>
      <c r="O1249">
        <f t="shared" si="176"/>
        <v>-1</v>
      </c>
      <c r="S1249">
        <f t="shared" si="177"/>
        <v>431.62</v>
      </c>
      <c r="T1249">
        <f t="shared" si="178"/>
        <v>431.62</v>
      </c>
      <c r="V1249" t="e">
        <f>IF(R1249&gt;U4,1,-1)</f>
        <v>#DIV/0!</v>
      </c>
      <c r="W1249" t="e">
        <f>IF(T1249&gt;U4,1,-1)</f>
        <v>#DIV/0!</v>
      </c>
      <c r="X1249" t="e">
        <f t="shared" si="179"/>
        <v>#DIV/0!</v>
      </c>
    </row>
    <row r="1250" spans="1:24" x14ac:dyDescent="0.3">
      <c r="A1250" t="s">
        <v>1378</v>
      </c>
      <c r="B1250" t="s">
        <v>78</v>
      </c>
      <c r="C1250" t="s">
        <v>1377</v>
      </c>
      <c r="D1250" t="s">
        <v>28</v>
      </c>
      <c r="E1250">
        <f>F1249</f>
        <v>431.62</v>
      </c>
      <c r="F1250">
        <v>427.48</v>
      </c>
      <c r="G1250">
        <f t="shared" si="171"/>
        <v>-4.1399999999999864</v>
      </c>
      <c r="H1250">
        <f t="shared" si="172"/>
        <v>1.0129857819905215</v>
      </c>
      <c r="I1250">
        <f t="shared" si="173"/>
        <v>-4.1399999999999864</v>
      </c>
      <c r="J1250">
        <f t="shared" si="174"/>
        <v>-9.5917705388999259E-3</v>
      </c>
      <c r="K1250">
        <f>AVERAGE(J4:J1250)</f>
        <v>-1.9743169053385558E-6</v>
      </c>
      <c r="L1250">
        <f>SUM(M1210:M1249)</f>
        <v>530458</v>
      </c>
      <c r="M1250">
        <v>28563</v>
      </c>
      <c r="N1250">
        <f t="shared" si="175"/>
        <v>13601.48717948718</v>
      </c>
      <c r="O1250">
        <f t="shared" si="176"/>
        <v>-1</v>
      </c>
      <c r="S1250">
        <f t="shared" si="177"/>
        <v>427.48</v>
      </c>
      <c r="T1250">
        <f t="shared" si="178"/>
        <v>427.48</v>
      </c>
      <c r="V1250" t="e">
        <f>IF(R1250&gt;U4,1,-1)</f>
        <v>#DIV/0!</v>
      </c>
      <c r="W1250" t="e">
        <f>IF(T1250&gt;U4,1,-1)</f>
        <v>#DIV/0!</v>
      </c>
      <c r="X1250" t="e">
        <f t="shared" si="179"/>
        <v>#DIV/0!</v>
      </c>
    </row>
    <row r="1251" spans="1:24" x14ac:dyDescent="0.3">
      <c r="A1251" t="s">
        <v>1379</v>
      </c>
      <c r="B1251" t="s">
        <v>79</v>
      </c>
      <c r="C1251" t="s">
        <v>1377</v>
      </c>
      <c r="D1251" t="s">
        <v>28</v>
      </c>
      <c r="E1251">
        <f>F1249</f>
        <v>431.62</v>
      </c>
      <c r="F1251">
        <v>427.57</v>
      </c>
      <c r="G1251">
        <f t="shared" si="171"/>
        <v>8.9999999999974989E-2</v>
      </c>
      <c r="H1251">
        <f t="shared" si="172"/>
        <v>0.99061674621194562</v>
      </c>
      <c r="I1251">
        <f t="shared" si="173"/>
        <v>8.9999999999974989E-2</v>
      </c>
      <c r="J1251">
        <f t="shared" si="174"/>
        <v>2.1053616543458169E-4</v>
      </c>
      <c r="K1251">
        <f>AVERAGE(J4:J1251)</f>
        <v>-1.8040360701302864E-6</v>
      </c>
      <c r="L1251">
        <f>SUM(M1210:M1249)</f>
        <v>530458</v>
      </c>
      <c r="M1251">
        <v>14443</v>
      </c>
      <c r="N1251">
        <f t="shared" si="175"/>
        <v>13601.48717948718</v>
      </c>
      <c r="O1251">
        <f t="shared" si="176"/>
        <v>-1</v>
      </c>
      <c r="S1251">
        <f t="shared" si="177"/>
        <v>427.57</v>
      </c>
      <c r="T1251">
        <f t="shared" si="178"/>
        <v>427.57</v>
      </c>
      <c r="V1251" t="e">
        <f>IF(R1251&gt;U4,1,-1)</f>
        <v>#DIV/0!</v>
      </c>
      <c r="W1251" t="e">
        <f>IF(T1251&gt;U4,1,-1)</f>
        <v>#DIV/0!</v>
      </c>
      <c r="X1251" t="e">
        <f t="shared" si="179"/>
        <v>#DIV/0!</v>
      </c>
    </row>
    <row r="1252" spans="1:24" x14ac:dyDescent="0.3">
      <c r="A1252" t="s">
        <v>1380</v>
      </c>
      <c r="B1252" t="s">
        <v>80</v>
      </c>
      <c r="C1252" t="s">
        <v>1377</v>
      </c>
      <c r="D1252" t="s">
        <v>28</v>
      </c>
      <c r="E1252">
        <f>F1249</f>
        <v>431.62</v>
      </c>
      <c r="F1252">
        <v>428.17</v>
      </c>
      <c r="G1252">
        <f t="shared" si="171"/>
        <v>0.60000000000002274</v>
      </c>
      <c r="H1252">
        <f t="shared" si="172"/>
        <v>0.99200685788425003</v>
      </c>
      <c r="I1252">
        <f t="shared" si="173"/>
        <v>0.60000000000002274</v>
      </c>
      <c r="J1252">
        <f t="shared" si="174"/>
        <v>1.4032789952522927E-3</v>
      </c>
      <c r="K1252">
        <f>AVERAGE(J4:J1252)</f>
        <v>-6.7906967195380672E-7</v>
      </c>
      <c r="L1252">
        <f>SUM(M1210:M1249)</f>
        <v>530458</v>
      </c>
      <c r="M1252">
        <v>16750</v>
      </c>
      <c r="N1252">
        <f t="shared" si="175"/>
        <v>13601.48717948718</v>
      </c>
      <c r="O1252">
        <f t="shared" si="176"/>
        <v>-1</v>
      </c>
      <c r="S1252">
        <f t="shared" si="177"/>
        <v>428.17</v>
      </c>
      <c r="T1252">
        <f t="shared" si="178"/>
        <v>428.17</v>
      </c>
      <c r="V1252" t="e">
        <f>IF(R1252&gt;U4,1,-1)</f>
        <v>#DIV/0!</v>
      </c>
      <c r="W1252" t="e">
        <f>IF(T1252&gt;U4,1,-1)</f>
        <v>#DIV/0!</v>
      </c>
      <c r="X1252" t="e">
        <f t="shared" si="179"/>
        <v>#DIV/0!</v>
      </c>
    </row>
    <row r="1253" spans="1:24" x14ac:dyDescent="0.3">
      <c r="A1253" t="s">
        <v>1381</v>
      </c>
      <c r="B1253" t="s">
        <v>81</v>
      </c>
      <c r="C1253" t="s">
        <v>1377</v>
      </c>
      <c r="D1253" t="s">
        <v>28</v>
      </c>
      <c r="E1253">
        <f>F1249</f>
        <v>431.62</v>
      </c>
      <c r="F1253">
        <v>426.73</v>
      </c>
      <c r="G1253">
        <f t="shared" si="171"/>
        <v>-1.4399999999999977</v>
      </c>
      <c r="H1253">
        <f t="shared" si="172"/>
        <v>0.98867058987071965</v>
      </c>
      <c r="I1253">
        <f t="shared" si="173"/>
        <v>-1.4399999999999977</v>
      </c>
      <c r="J1253">
        <f t="shared" si="174"/>
        <v>-3.3631501506410952E-3</v>
      </c>
      <c r="K1253">
        <f>AVERAGE(J4:J1253)</f>
        <v>-3.3690465367291201E-6</v>
      </c>
      <c r="L1253">
        <f>SUM(M1210:M1249)</f>
        <v>530458</v>
      </c>
      <c r="M1253">
        <v>6906</v>
      </c>
      <c r="N1253">
        <f t="shared" si="175"/>
        <v>13601.48717948718</v>
      </c>
      <c r="O1253">
        <f t="shared" si="176"/>
        <v>1</v>
      </c>
      <c r="S1253">
        <f t="shared" si="177"/>
        <v>426.73</v>
      </c>
      <c r="T1253">
        <f t="shared" si="178"/>
        <v>426.73</v>
      </c>
      <c r="V1253" t="e">
        <f>IF(R1253&gt;U4,1,-1)</f>
        <v>#DIV/0!</v>
      </c>
      <c r="W1253" t="e">
        <f>IF(T1253&gt;U4,1,-1)</f>
        <v>#DIV/0!</v>
      </c>
      <c r="X1253" t="e">
        <f t="shared" si="179"/>
        <v>#DIV/0!</v>
      </c>
    </row>
    <row r="1254" spans="1:24" x14ac:dyDescent="0.3">
      <c r="A1254" t="s">
        <v>1382</v>
      </c>
      <c r="B1254" t="s">
        <v>82</v>
      </c>
      <c r="C1254" t="s">
        <v>1377</v>
      </c>
      <c r="D1254" t="s">
        <v>28</v>
      </c>
      <c r="E1254">
        <f>F1249</f>
        <v>431.62</v>
      </c>
      <c r="F1254">
        <v>427.08</v>
      </c>
      <c r="G1254">
        <f t="shared" si="171"/>
        <v>0.34999999999996589</v>
      </c>
      <c r="H1254">
        <f t="shared" si="172"/>
        <v>0.9894814883462304</v>
      </c>
      <c r="I1254">
        <f t="shared" si="173"/>
        <v>0.34999999999996589</v>
      </c>
      <c r="J1254">
        <f t="shared" si="174"/>
        <v>8.2019075293503121E-4</v>
      </c>
      <c r="K1254">
        <f>AVERAGE(J4:J1254)</f>
        <v>-2.7107253540978166E-6</v>
      </c>
      <c r="L1254">
        <f>SUM(M1210:M1249)</f>
        <v>530458</v>
      </c>
      <c r="M1254">
        <v>11139</v>
      </c>
      <c r="N1254">
        <f t="shared" si="175"/>
        <v>13601.48717948718</v>
      </c>
      <c r="O1254">
        <f t="shared" si="176"/>
        <v>1</v>
      </c>
      <c r="S1254">
        <f t="shared" si="177"/>
        <v>427.08</v>
      </c>
      <c r="T1254">
        <f t="shared" si="178"/>
        <v>427.08</v>
      </c>
      <c r="V1254" t="e">
        <f>IF(R1254&gt;U4,1,-1)</f>
        <v>#DIV/0!</v>
      </c>
      <c r="W1254" t="e">
        <f>IF(T1254&gt;U4,1,-1)</f>
        <v>#DIV/0!</v>
      </c>
      <c r="X1254" t="e">
        <f t="shared" si="179"/>
        <v>#DIV/0!</v>
      </c>
    </row>
    <row r="1255" spans="1:24" x14ac:dyDescent="0.3">
      <c r="A1255" t="s">
        <v>1383</v>
      </c>
      <c r="B1255" t="s">
        <v>83</v>
      </c>
      <c r="C1255" t="s">
        <v>1377</v>
      </c>
      <c r="D1255" t="s">
        <v>28</v>
      </c>
      <c r="E1255">
        <f>F1249</f>
        <v>431.62</v>
      </c>
      <c r="F1255">
        <v>425.44</v>
      </c>
      <c r="G1255">
        <f t="shared" si="171"/>
        <v>-1.6399999999999864</v>
      </c>
      <c r="H1255">
        <f t="shared" si="172"/>
        <v>0.9856818497752653</v>
      </c>
      <c r="I1255">
        <f t="shared" si="173"/>
        <v>-1.6399999999999864</v>
      </c>
      <c r="J1255">
        <f t="shared" si="174"/>
        <v>-3.8400299709655953E-3</v>
      </c>
      <c r="K1255">
        <f>AVERAGE(J4:J1255)</f>
        <v>-5.7756768282284057E-6</v>
      </c>
      <c r="L1255">
        <f>SUM(M1210:M1249)</f>
        <v>530458</v>
      </c>
      <c r="M1255">
        <v>15199</v>
      </c>
      <c r="N1255">
        <f t="shared" si="175"/>
        <v>13601.48717948718</v>
      </c>
      <c r="O1255">
        <f t="shared" si="176"/>
        <v>-1</v>
      </c>
      <c r="S1255">
        <f t="shared" si="177"/>
        <v>425.44</v>
      </c>
      <c r="T1255">
        <f t="shared" si="178"/>
        <v>425.44</v>
      </c>
      <c r="V1255" t="e">
        <f>IF(R1255&gt;U4,1,-1)</f>
        <v>#DIV/0!</v>
      </c>
      <c r="W1255" t="e">
        <f>IF(T1255&gt;U4,1,-1)</f>
        <v>#DIV/0!</v>
      </c>
      <c r="X1255" t="e">
        <f t="shared" si="179"/>
        <v>#DIV/0!</v>
      </c>
    </row>
    <row r="1256" spans="1:24" x14ac:dyDescent="0.3">
      <c r="A1256" t="s">
        <v>1384</v>
      </c>
      <c r="B1256" t="s">
        <v>84</v>
      </c>
      <c r="C1256" t="s">
        <v>1377</v>
      </c>
      <c r="D1256" t="s">
        <v>28</v>
      </c>
      <c r="E1256">
        <f>F1249</f>
        <v>431.62</v>
      </c>
      <c r="F1256">
        <v>425.23</v>
      </c>
      <c r="G1256">
        <f t="shared" si="171"/>
        <v>-0.20999999999997954</v>
      </c>
      <c r="H1256">
        <f t="shared" si="172"/>
        <v>0.9851953106899588</v>
      </c>
      <c r="I1256">
        <f t="shared" si="173"/>
        <v>-0.20999999999997954</v>
      </c>
      <c r="J1256">
        <f t="shared" si="174"/>
        <v>-4.9360661902966233E-4</v>
      </c>
      <c r="K1256">
        <f>AVERAGE(J4:J1256)</f>
        <v>-6.1650071891234051E-6</v>
      </c>
      <c r="L1256">
        <f>SUM(M1210:M1249)</f>
        <v>530458</v>
      </c>
      <c r="M1256">
        <v>10904</v>
      </c>
      <c r="N1256">
        <f t="shared" si="175"/>
        <v>13601.48717948718</v>
      </c>
      <c r="O1256">
        <f t="shared" si="176"/>
        <v>1</v>
      </c>
      <c r="S1256">
        <f t="shared" si="177"/>
        <v>425.23</v>
      </c>
      <c r="T1256">
        <f t="shared" si="178"/>
        <v>425.23</v>
      </c>
      <c r="V1256" t="e">
        <f>IF(R1256&gt;U4,1,-1)</f>
        <v>#DIV/0!</v>
      </c>
      <c r="W1256" t="e">
        <f>IF(T1256&gt;U4,1,-1)</f>
        <v>#DIV/0!</v>
      </c>
      <c r="X1256" t="e">
        <f t="shared" si="179"/>
        <v>#DIV/0!</v>
      </c>
    </row>
    <row r="1257" spans="1:24" x14ac:dyDescent="0.3">
      <c r="A1257" t="s">
        <v>1385</v>
      </c>
      <c r="B1257" t="s">
        <v>85</v>
      </c>
      <c r="C1257" t="s">
        <v>1377</v>
      </c>
      <c r="D1257" t="s">
        <v>28</v>
      </c>
      <c r="E1257">
        <f>F1249</f>
        <v>431.62</v>
      </c>
      <c r="F1257">
        <v>426.66</v>
      </c>
      <c r="G1257">
        <f t="shared" si="171"/>
        <v>1.4300000000000068</v>
      </c>
      <c r="H1257">
        <f t="shared" si="172"/>
        <v>0.98850841017561752</v>
      </c>
      <c r="I1257">
        <f t="shared" si="173"/>
        <v>1.4300000000000068</v>
      </c>
      <c r="J1257">
        <f t="shared" si="174"/>
        <v>3.3628859675940239E-3</v>
      </c>
      <c r="K1257">
        <f>AVERAGE(J4:J1257)</f>
        <v>-3.478363668562681E-6</v>
      </c>
      <c r="L1257">
        <f>SUM(M1210:M1249)</f>
        <v>530458</v>
      </c>
      <c r="M1257">
        <v>7876</v>
      </c>
      <c r="N1257">
        <f t="shared" si="175"/>
        <v>13601.48717948718</v>
      </c>
      <c r="O1257">
        <f t="shared" si="176"/>
        <v>1</v>
      </c>
      <c r="S1257">
        <f t="shared" si="177"/>
        <v>426.66</v>
      </c>
      <c r="T1257">
        <f t="shared" si="178"/>
        <v>426.66</v>
      </c>
      <c r="V1257" t="e">
        <f>IF(R1257&gt;U4,1,-1)</f>
        <v>#DIV/0!</v>
      </c>
      <c r="W1257" t="e">
        <f>IF(T1257&gt;U4,1,-1)</f>
        <v>#DIV/0!</v>
      </c>
      <c r="X1257" t="e">
        <f t="shared" si="179"/>
        <v>#DIV/0!</v>
      </c>
    </row>
    <row r="1258" spans="1:24" x14ac:dyDescent="0.3">
      <c r="A1258" t="s">
        <v>1386</v>
      </c>
      <c r="B1258" t="s">
        <v>86</v>
      </c>
      <c r="C1258" t="s">
        <v>1377</v>
      </c>
      <c r="D1258" t="s">
        <v>28</v>
      </c>
      <c r="E1258">
        <f>F1249</f>
        <v>431.62</v>
      </c>
      <c r="F1258">
        <v>426.61</v>
      </c>
      <c r="G1258">
        <f t="shared" si="171"/>
        <v>-5.0000000000011369E-2</v>
      </c>
      <c r="H1258">
        <f t="shared" si="172"/>
        <v>0.98839256753625881</v>
      </c>
      <c r="I1258">
        <f t="shared" si="173"/>
        <v>-5.0000000000011369E-2</v>
      </c>
      <c r="J1258">
        <f t="shared" si="174"/>
        <v>-1.1718933108332481E-4</v>
      </c>
      <c r="K1258">
        <f>AVERAGE(J4:J1258)</f>
        <v>-3.5689700171003404E-6</v>
      </c>
      <c r="L1258">
        <f>SUM(M1210:M1249)</f>
        <v>530458</v>
      </c>
      <c r="M1258">
        <v>10280</v>
      </c>
      <c r="N1258">
        <f t="shared" si="175"/>
        <v>13601.48717948718</v>
      </c>
      <c r="O1258">
        <f t="shared" si="176"/>
        <v>1</v>
      </c>
      <c r="S1258">
        <f t="shared" si="177"/>
        <v>426.61</v>
      </c>
      <c r="T1258">
        <f t="shared" si="178"/>
        <v>426.61</v>
      </c>
      <c r="V1258" t="e">
        <f>IF(R1258&gt;U4,1,-1)</f>
        <v>#DIV/0!</v>
      </c>
      <c r="W1258" t="e">
        <f>IF(T1258&gt;U4,1,-1)</f>
        <v>#DIV/0!</v>
      </c>
      <c r="X1258" t="e">
        <f t="shared" si="179"/>
        <v>#DIV/0!</v>
      </c>
    </row>
    <row r="1259" spans="1:24" x14ac:dyDescent="0.3">
      <c r="A1259" t="s">
        <v>1387</v>
      </c>
      <c r="B1259" t="s">
        <v>87</v>
      </c>
      <c r="C1259" t="s">
        <v>1377</v>
      </c>
      <c r="D1259" t="s">
        <v>28</v>
      </c>
      <c r="E1259">
        <f>F1249</f>
        <v>431.62</v>
      </c>
      <c r="F1259">
        <v>425.81</v>
      </c>
      <c r="G1259">
        <f t="shared" si="171"/>
        <v>-0.80000000000001137</v>
      </c>
      <c r="H1259">
        <f t="shared" si="172"/>
        <v>0.98653908530651957</v>
      </c>
      <c r="I1259">
        <f t="shared" si="173"/>
        <v>-0.80000000000001137</v>
      </c>
      <c r="J1259">
        <f t="shared" si="174"/>
        <v>-1.875249056515345E-3</v>
      </c>
      <c r="K1259">
        <f>AVERAGE(J4:J1259)</f>
        <v>-5.0591611687709172E-6</v>
      </c>
      <c r="L1259">
        <f>SUM(M1210:M1249)</f>
        <v>530458</v>
      </c>
      <c r="M1259">
        <v>11387</v>
      </c>
      <c r="N1259">
        <f t="shared" si="175"/>
        <v>13601.48717948718</v>
      </c>
      <c r="O1259">
        <f t="shared" si="176"/>
        <v>1</v>
      </c>
      <c r="S1259">
        <f t="shared" si="177"/>
        <v>425.81</v>
      </c>
      <c r="T1259">
        <f t="shared" si="178"/>
        <v>425.81</v>
      </c>
      <c r="V1259" t="e">
        <f>IF(R1259&gt;U4,1,-1)</f>
        <v>#DIV/0!</v>
      </c>
      <c r="W1259" t="e">
        <f>IF(T1259&gt;U4,1,-1)</f>
        <v>#DIV/0!</v>
      </c>
      <c r="X1259" t="e">
        <f t="shared" si="179"/>
        <v>#DIV/0!</v>
      </c>
    </row>
    <row r="1260" spans="1:24" x14ac:dyDescent="0.3">
      <c r="A1260" t="s">
        <v>1388</v>
      </c>
      <c r="B1260" t="s">
        <v>88</v>
      </c>
      <c r="C1260" t="s">
        <v>1377</v>
      </c>
      <c r="D1260" t="s">
        <v>28</v>
      </c>
      <c r="E1260">
        <f>F1249</f>
        <v>431.62</v>
      </c>
      <c r="F1260">
        <v>426.82</v>
      </c>
      <c r="G1260">
        <f t="shared" si="171"/>
        <v>1.0099999999999909</v>
      </c>
      <c r="H1260">
        <f t="shared" si="172"/>
        <v>0.9888791066215652</v>
      </c>
      <c r="I1260">
        <f t="shared" si="173"/>
        <v>1.0099999999999909</v>
      </c>
      <c r="J1260">
        <f t="shared" si="174"/>
        <v>2.371949930720253E-3</v>
      </c>
      <c r="K1260">
        <f>AVERAGE(J4:J1260)</f>
        <v>-3.1681435936802058E-6</v>
      </c>
      <c r="L1260">
        <f>SUM(M1210:M1249)</f>
        <v>530458</v>
      </c>
      <c r="M1260">
        <v>7184</v>
      </c>
      <c r="N1260">
        <f t="shared" si="175"/>
        <v>13601.48717948718</v>
      </c>
      <c r="O1260">
        <f t="shared" si="176"/>
        <v>1</v>
      </c>
      <c r="S1260">
        <f t="shared" si="177"/>
        <v>426.82</v>
      </c>
      <c r="T1260">
        <f t="shared" si="178"/>
        <v>426.82</v>
      </c>
      <c r="V1260" t="e">
        <f>IF(R1260&gt;U4,1,-1)</f>
        <v>#DIV/0!</v>
      </c>
      <c r="W1260" t="e">
        <f>IF(T1260&gt;U4,1,-1)</f>
        <v>#DIV/0!</v>
      </c>
      <c r="X1260" t="e">
        <f t="shared" si="179"/>
        <v>#DIV/0!</v>
      </c>
    </row>
    <row r="1261" spans="1:24" x14ac:dyDescent="0.3">
      <c r="A1261" t="s">
        <v>1389</v>
      </c>
      <c r="B1261" t="s">
        <v>89</v>
      </c>
      <c r="C1261" t="s">
        <v>1377</v>
      </c>
      <c r="D1261" t="s">
        <v>28</v>
      </c>
      <c r="E1261">
        <f>F1249</f>
        <v>431.62</v>
      </c>
      <c r="F1261">
        <v>427.44</v>
      </c>
      <c r="G1261">
        <f t="shared" si="171"/>
        <v>0.62000000000000455</v>
      </c>
      <c r="H1261">
        <f t="shared" si="172"/>
        <v>0.99031555534961302</v>
      </c>
      <c r="I1261">
        <f t="shared" si="173"/>
        <v>0.62000000000000455</v>
      </c>
      <c r="J1261">
        <f t="shared" si="174"/>
        <v>1.4526029708073769E-3</v>
      </c>
      <c r="K1261">
        <f>AVERAGE(J4:J1261)</f>
        <v>-2.0109328509130698E-6</v>
      </c>
      <c r="L1261">
        <f>SUM(M1210:M1249)</f>
        <v>530458</v>
      </c>
      <c r="M1261">
        <v>5170</v>
      </c>
      <c r="N1261">
        <f t="shared" si="175"/>
        <v>13601.48717948718</v>
      </c>
      <c r="O1261">
        <f t="shared" si="176"/>
        <v>1</v>
      </c>
      <c r="S1261">
        <f t="shared" si="177"/>
        <v>427.44</v>
      </c>
      <c r="T1261">
        <f t="shared" si="178"/>
        <v>427.44</v>
      </c>
      <c r="V1261" t="e">
        <f>IF(R1261&gt;U4,1,-1)</f>
        <v>#DIV/0!</v>
      </c>
      <c r="W1261" t="e">
        <f>IF(T1261&gt;U4,1,-1)</f>
        <v>#DIV/0!</v>
      </c>
      <c r="X1261" t="e">
        <f t="shared" si="179"/>
        <v>#DIV/0!</v>
      </c>
    </row>
    <row r="1262" spans="1:24" x14ac:dyDescent="0.3">
      <c r="A1262" t="s">
        <v>1390</v>
      </c>
      <c r="B1262" t="s">
        <v>90</v>
      </c>
      <c r="C1262" t="s">
        <v>1377</v>
      </c>
      <c r="D1262" t="s">
        <v>28</v>
      </c>
      <c r="E1262">
        <f>F1249</f>
        <v>431.62</v>
      </c>
      <c r="F1262">
        <v>427.24</v>
      </c>
      <c r="G1262">
        <f t="shared" si="171"/>
        <v>-0.19999999999998863</v>
      </c>
      <c r="H1262">
        <f t="shared" si="172"/>
        <v>0.98985218479217829</v>
      </c>
      <c r="I1262">
        <f t="shared" si="173"/>
        <v>-0.19999999999998863</v>
      </c>
      <c r="J1262">
        <f t="shared" si="174"/>
        <v>-4.6790192775591577E-4</v>
      </c>
      <c r="K1262">
        <f>AVERAGE(J4:J1262)</f>
        <v>-2.3809812980179167E-6</v>
      </c>
      <c r="L1262">
        <f>SUM(M1210:M1249)</f>
        <v>530458</v>
      </c>
      <c r="M1262">
        <v>5632</v>
      </c>
      <c r="N1262">
        <f t="shared" si="175"/>
        <v>13601.48717948718</v>
      </c>
      <c r="O1262">
        <f t="shared" si="176"/>
        <v>1</v>
      </c>
      <c r="S1262">
        <f t="shared" si="177"/>
        <v>427.24</v>
      </c>
      <c r="T1262">
        <f t="shared" si="178"/>
        <v>427.24</v>
      </c>
      <c r="V1262" t="e">
        <f>IF(R1262&gt;U4,1,-1)</f>
        <v>#DIV/0!</v>
      </c>
      <c r="W1262" t="e">
        <f>IF(T1262&gt;U4,1,-1)</f>
        <v>#DIV/0!</v>
      </c>
      <c r="X1262" t="e">
        <f t="shared" si="179"/>
        <v>#DIV/0!</v>
      </c>
    </row>
    <row r="1263" spans="1:24" x14ac:dyDescent="0.3">
      <c r="A1263" t="s">
        <v>1391</v>
      </c>
      <c r="B1263" t="s">
        <v>91</v>
      </c>
      <c r="C1263" t="s">
        <v>1377</v>
      </c>
      <c r="D1263" t="s">
        <v>28</v>
      </c>
      <c r="E1263">
        <f>F1249</f>
        <v>431.62</v>
      </c>
      <c r="F1263">
        <v>427.95</v>
      </c>
      <c r="G1263">
        <f t="shared" si="171"/>
        <v>0.70999999999997954</v>
      </c>
      <c r="H1263">
        <f t="shared" si="172"/>
        <v>0.99149715027107177</v>
      </c>
      <c r="I1263">
        <f t="shared" si="173"/>
        <v>0.70999999999997954</v>
      </c>
      <c r="J1263">
        <f t="shared" si="174"/>
        <v>1.6618294167212329E-3</v>
      </c>
      <c r="K1263">
        <f>AVERAGE(J4:J1263)</f>
        <v>-1.0601793948280353E-6</v>
      </c>
      <c r="L1263">
        <f>SUM(M1210:M1249)</f>
        <v>530458</v>
      </c>
      <c r="M1263">
        <v>10802</v>
      </c>
      <c r="N1263">
        <f t="shared" si="175"/>
        <v>13601.48717948718</v>
      </c>
      <c r="O1263">
        <f t="shared" si="176"/>
        <v>1</v>
      </c>
      <c r="S1263">
        <f t="shared" si="177"/>
        <v>427.95</v>
      </c>
      <c r="T1263">
        <f t="shared" si="178"/>
        <v>427.95</v>
      </c>
      <c r="V1263" t="e">
        <f>IF(R1263&gt;U4,1,-1)</f>
        <v>#DIV/0!</v>
      </c>
      <c r="W1263" t="e">
        <f>IF(T1263&gt;U4,1,-1)</f>
        <v>#DIV/0!</v>
      </c>
      <c r="X1263" t="e">
        <f t="shared" si="179"/>
        <v>#DIV/0!</v>
      </c>
    </row>
    <row r="1264" spans="1:24" x14ac:dyDescent="0.3">
      <c r="A1264" t="s">
        <v>1392</v>
      </c>
      <c r="B1264" t="s">
        <v>92</v>
      </c>
      <c r="C1264" t="s">
        <v>1377</v>
      </c>
      <c r="D1264" t="s">
        <v>28</v>
      </c>
      <c r="E1264">
        <f>F1249</f>
        <v>431.62</v>
      </c>
      <c r="F1264">
        <v>427.73</v>
      </c>
      <c r="G1264">
        <f t="shared" si="171"/>
        <v>-0.21999999999997044</v>
      </c>
      <c r="H1264">
        <f t="shared" si="172"/>
        <v>0.99098744265789351</v>
      </c>
      <c r="I1264">
        <f t="shared" si="173"/>
        <v>-0.21999999999997044</v>
      </c>
      <c r="J1264">
        <f t="shared" si="174"/>
        <v>-5.1407874751716422E-4</v>
      </c>
      <c r="K1264">
        <f>AVERAGE(J4:J1264)</f>
        <v>-1.4670141038861922E-6</v>
      </c>
      <c r="L1264">
        <f>SUM(M1210:M1249)</f>
        <v>530458</v>
      </c>
      <c r="M1264">
        <v>5126</v>
      </c>
      <c r="N1264">
        <f t="shared" si="175"/>
        <v>13601.48717948718</v>
      </c>
      <c r="O1264">
        <f t="shared" si="176"/>
        <v>1</v>
      </c>
      <c r="S1264">
        <f t="shared" si="177"/>
        <v>427.73</v>
      </c>
      <c r="T1264">
        <f t="shared" si="178"/>
        <v>427.73</v>
      </c>
      <c r="V1264" t="e">
        <f>IF(R1264&gt;U4,1,-1)</f>
        <v>#DIV/0!</v>
      </c>
      <c r="W1264" t="e">
        <f>IF(T1264&gt;U4,1,-1)</f>
        <v>#DIV/0!</v>
      </c>
      <c r="X1264" t="e">
        <f t="shared" si="179"/>
        <v>#DIV/0!</v>
      </c>
    </row>
    <row r="1265" spans="1:24" x14ac:dyDescent="0.3">
      <c r="A1265" t="s">
        <v>1393</v>
      </c>
      <c r="B1265" t="s">
        <v>93</v>
      </c>
      <c r="C1265" t="s">
        <v>1377</v>
      </c>
      <c r="D1265" t="s">
        <v>28</v>
      </c>
      <c r="E1265">
        <f>F1249</f>
        <v>431.62</v>
      </c>
      <c r="F1265">
        <v>427.68</v>
      </c>
      <c r="G1265">
        <f t="shared" si="171"/>
        <v>-5.0000000000011369E-2</v>
      </c>
      <c r="H1265">
        <f t="shared" si="172"/>
        <v>0.9908716000185348</v>
      </c>
      <c r="I1265">
        <f t="shared" si="173"/>
        <v>-5.0000000000011369E-2</v>
      </c>
      <c r="J1265">
        <f t="shared" si="174"/>
        <v>-1.1689617281932847E-4</v>
      </c>
      <c r="K1265">
        <f>AVERAGE(J4:J1265)</f>
        <v>-1.5584793643580166E-6</v>
      </c>
      <c r="L1265">
        <f>SUM(M1210:M1249)</f>
        <v>530458</v>
      </c>
      <c r="M1265">
        <v>5778</v>
      </c>
      <c r="N1265">
        <f t="shared" si="175"/>
        <v>13601.48717948718</v>
      </c>
      <c r="O1265">
        <f t="shared" si="176"/>
        <v>1</v>
      </c>
      <c r="S1265">
        <f t="shared" si="177"/>
        <v>427.68</v>
      </c>
      <c r="T1265">
        <f t="shared" si="178"/>
        <v>427.68</v>
      </c>
      <c r="V1265" t="e">
        <f>IF(R1265&gt;U4,1,-1)</f>
        <v>#DIV/0!</v>
      </c>
      <c r="W1265" t="e">
        <f>IF(T1265&gt;U4,1,-1)</f>
        <v>#DIV/0!</v>
      </c>
      <c r="X1265" t="e">
        <f t="shared" si="179"/>
        <v>#DIV/0!</v>
      </c>
    </row>
    <row r="1266" spans="1:24" x14ac:dyDescent="0.3">
      <c r="A1266" t="s">
        <v>1394</v>
      </c>
      <c r="B1266" t="s">
        <v>94</v>
      </c>
      <c r="C1266" t="s">
        <v>1377</v>
      </c>
      <c r="D1266" t="s">
        <v>28</v>
      </c>
      <c r="E1266">
        <f>F1249</f>
        <v>431.62</v>
      </c>
      <c r="F1266">
        <v>429.57</v>
      </c>
      <c r="G1266">
        <f t="shared" si="171"/>
        <v>1.8899999999999864</v>
      </c>
      <c r="H1266">
        <f t="shared" si="172"/>
        <v>0.99525045178629346</v>
      </c>
      <c r="I1266">
        <f t="shared" si="173"/>
        <v>1.8899999999999864</v>
      </c>
      <c r="J1266">
        <f t="shared" si="174"/>
        <v>4.4191919191918869E-3</v>
      </c>
      <c r="K1266">
        <f>AVERAGE(J4:J1266)</f>
        <v>1.9417188926144655E-6</v>
      </c>
      <c r="L1266">
        <f>SUM(M1210:M1249)</f>
        <v>530458</v>
      </c>
      <c r="M1266">
        <v>8965</v>
      </c>
      <c r="N1266">
        <f t="shared" si="175"/>
        <v>13601.48717948718</v>
      </c>
      <c r="O1266">
        <f t="shared" si="176"/>
        <v>1</v>
      </c>
      <c r="S1266">
        <f t="shared" si="177"/>
        <v>429.57</v>
      </c>
      <c r="T1266">
        <f t="shared" si="178"/>
        <v>429.57</v>
      </c>
      <c r="V1266" t="e">
        <f>IF(R1266&gt;U4,1,-1)</f>
        <v>#DIV/0!</v>
      </c>
      <c r="W1266" t="e">
        <f>IF(T1266&gt;U4,1,-1)</f>
        <v>#DIV/0!</v>
      </c>
      <c r="X1266" t="e">
        <f t="shared" si="179"/>
        <v>#DIV/0!</v>
      </c>
    </row>
    <row r="1267" spans="1:24" x14ac:dyDescent="0.3">
      <c r="A1267" t="s">
        <v>1395</v>
      </c>
      <c r="B1267" t="s">
        <v>95</v>
      </c>
      <c r="C1267" t="s">
        <v>1377</v>
      </c>
      <c r="D1267" t="s">
        <v>28</v>
      </c>
      <c r="E1267">
        <f>F1249</f>
        <v>431.62</v>
      </c>
      <c r="F1267">
        <v>428.22</v>
      </c>
      <c r="G1267">
        <f t="shared" si="171"/>
        <v>-1.3499999999999659</v>
      </c>
      <c r="H1267">
        <f t="shared" si="172"/>
        <v>0.99212270052360874</v>
      </c>
      <c r="I1267">
        <f t="shared" si="173"/>
        <v>-1.3499999999999659</v>
      </c>
      <c r="J1267">
        <f t="shared" si="174"/>
        <v>-3.1426775612821332E-3</v>
      </c>
      <c r="K1267">
        <f>AVERAGE(J4:J1267)</f>
        <v>-5.461128163845436E-7</v>
      </c>
      <c r="L1267">
        <f>SUM(M1210:M1249)</f>
        <v>530458</v>
      </c>
      <c r="M1267">
        <v>2589</v>
      </c>
      <c r="N1267">
        <f t="shared" si="175"/>
        <v>13601.48717948718</v>
      </c>
      <c r="O1267">
        <f t="shared" si="176"/>
        <v>1</v>
      </c>
      <c r="S1267">
        <f t="shared" si="177"/>
        <v>428.22</v>
      </c>
      <c r="T1267">
        <f t="shared" si="178"/>
        <v>428.22</v>
      </c>
      <c r="V1267" t="e">
        <f>IF(R1267&gt;U4,1,-1)</f>
        <v>#DIV/0!</v>
      </c>
      <c r="W1267" t="e">
        <f>IF(T1267&gt;U4,1,-1)</f>
        <v>#DIV/0!</v>
      </c>
      <c r="X1267" t="e">
        <f t="shared" si="179"/>
        <v>#DIV/0!</v>
      </c>
    </row>
    <row r="1268" spans="1:24" x14ac:dyDescent="0.3">
      <c r="A1268" t="s">
        <v>1396</v>
      </c>
      <c r="B1268" t="s">
        <v>96</v>
      </c>
      <c r="C1268" t="s">
        <v>1377</v>
      </c>
      <c r="D1268" t="s">
        <v>28</v>
      </c>
      <c r="E1268">
        <f>F1249</f>
        <v>431.62</v>
      </c>
      <c r="F1268">
        <v>427.16</v>
      </c>
      <c r="G1268">
        <f t="shared" si="171"/>
        <v>-1.0600000000000023</v>
      </c>
      <c r="H1268">
        <f t="shared" si="172"/>
        <v>0.9896668365692044</v>
      </c>
      <c r="I1268">
        <f t="shared" si="173"/>
        <v>-1.0600000000000023</v>
      </c>
      <c r="J1268">
        <f t="shared" si="174"/>
        <v>-2.4753631311008411E-3</v>
      </c>
      <c r="K1268">
        <f>AVERAGE(J4:J1268)</f>
        <v>-2.5024899059374735E-6</v>
      </c>
      <c r="L1268">
        <f>SUM(M1210:M1249)</f>
        <v>530458</v>
      </c>
      <c r="M1268">
        <v>3983</v>
      </c>
      <c r="N1268">
        <f t="shared" si="175"/>
        <v>13601.48717948718</v>
      </c>
      <c r="O1268">
        <f t="shared" si="176"/>
        <v>1</v>
      </c>
      <c r="S1268">
        <f t="shared" si="177"/>
        <v>427.16</v>
      </c>
      <c r="T1268">
        <f t="shared" si="178"/>
        <v>427.16</v>
      </c>
      <c r="V1268" t="e">
        <f>IF(R1268&gt;U4,1,-1)</f>
        <v>#DIV/0!</v>
      </c>
      <c r="W1268" t="e">
        <f>IF(T1268&gt;U4,1,-1)</f>
        <v>#DIV/0!</v>
      </c>
      <c r="X1268" t="e">
        <f t="shared" si="179"/>
        <v>#DIV/0!</v>
      </c>
    </row>
    <row r="1269" spans="1:24" x14ac:dyDescent="0.3">
      <c r="A1269" t="s">
        <v>1397</v>
      </c>
      <c r="B1269" t="s">
        <v>97</v>
      </c>
      <c r="C1269" t="s">
        <v>1377</v>
      </c>
      <c r="D1269" t="s">
        <v>28</v>
      </c>
      <c r="E1269">
        <f>F1249</f>
        <v>431.62</v>
      </c>
      <c r="F1269">
        <v>426.99</v>
      </c>
      <c r="G1269">
        <f t="shared" si="171"/>
        <v>-0.17000000000001592</v>
      </c>
      <c r="H1269">
        <f t="shared" si="172"/>
        <v>0.98927297159538485</v>
      </c>
      <c r="I1269">
        <f t="shared" si="173"/>
        <v>-0.17000000000001592</v>
      </c>
      <c r="J1269">
        <f t="shared" si="174"/>
        <v>-3.9797733870216293E-4</v>
      </c>
      <c r="K1269">
        <f>AVERAGE(J4:J1269)</f>
        <v>-2.8148713030908902E-6</v>
      </c>
      <c r="L1269">
        <f>SUM(M1210:M1249)</f>
        <v>530458</v>
      </c>
      <c r="M1269">
        <v>2716</v>
      </c>
      <c r="N1269">
        <f t="shared" si="175"/>
        <v>13601.48717948718</v>
      </c>
      <c r="O1269">
        <f t="shared" si="176"/>
        <v>1</v>
      </c>
      <c r="S1269">
        <f t="shared" si="177"/>
        <v>426.99</v>
      </c>
      <c r="T1269">
        <f t="shared" si="178"/>
        <v>426.99</v>
      </c>
      <c r="V1269" t="e">
        <f>IF(R1269&gt;U4,1,-1)</f>
        <v>#DIV/0!</v>
      </c>
      <c r="W1269" t="e">
        <f>IF(T1269&gt;U4,1,-1)</f>
        <v>#DIV/0!</v>
      </c>
      <c r="X1269" t="e">
        <f t="shared" si="179"/>
        <v>#DIV/0!</v>
      </c>
    </row>
    <row r="1270" spans="1:24" x14ac:dyDescent="0.3">
      <c r="A1270" t="s">
        <v>1398</v>
      </c>
      <c r="B1270" t="s">
        <v>98</v>
      </c>
      <c r="C1270" t="s">
        <v>1377</v>
      </c>
      <c r="D1270" t="s">
        <v>28</v>
      </c>
      <c r="E1270">
        <f>F1249</f>
        <v>431.62</v>
      </c>
      <c r="F1270">
        <v>427.1</v>
      </c>
      <c r="G1270">
        <f t="shared" si="171"/>
        <v>0.11000000000001364</v>
      </c>
      <c r="H1270">
        <f t="shared" si="172"/>
        <v>0.98952782540197404</v>
      </c>
      <c r="I1270">
        <f t="shared" si="173"/>
        <v>0.11000000000001364</v>
      </c>
      <c r="J1270">
        <f t="shared" si="174"/>
        <v>2.5761727440926872E-4</v>
      </c>
      <c r="K1270">
        <f>AVERAGE(J4:J1270)</f>
        <v>-2.6093210696951843E-6</v>
      </c>
      <c r="L1270">
        <f>SUM(M1210:M1249)</f>
        <v>530458</v>
      </c>
      <c r="M1270">
        <v>2546</v>
      </c>
      <c r="N1270">
        <f t="shared" si="175"/>
        <v>13601.48717948718</v>
      </c>
      <c r="O1270">
        <f t="shared" si="176"/>
        <v>1</v>
      </c>
      <c r="S1270">
        <f t="shared" si="177"/>
        <v>427.1</v>
      </c>
      <c r="T1270">
        <f t="shared" si="178"/>
        <v>427.1</v>
      </c>
      <c r="V1270" t="e">
        <f>IF(R1270&gt;U4,1,-1)</f>
        <v>#DIV/0!</v>
      </c>
      <c r="W1270" t="e">
        <f>IF(T1270&gt;U4,1,-1)</f>
        <v>#DIV/0!</v>
      </c>
      <c r="X1270" t="e">
        <f t="shared" si="179"/>
        <v>#DIV/0!</v>
      </c>
    </row>
    <row r="1271" spans="1:24" x14ac:dyDescent="0.3">
      <c r="A1271" t="s">
        <v>1399</v>
      </c>
      <c r="B1271" t="s">
        <v>99</v>
      </c>
      <c r="C1271" t="s">
        <v>1377</v>
      </c>
      <c r="D1271" t="s">
        <v>28</v>
      </c>
      <c r="E1271">
        <f>F1249</f>
        <v>431.62</v>
      </c>
      <c r="F1271">
        <v>427.38</v>
      </c>
      <c r="G1271">
        <f t="shared" si="171"/>
        <v>0.27999999999997272</v>
      </c>
      <c r="H1271">
        <f t="shared" si="172"/>
        <v>0.99017654418238266</v>
      </c>
      <c r="I1271">
        <f t="shared" si="173"/>
        <v>0.27999999999997272</v>
      </c>
      <c r="J1271">
        <f t="shared" si="174"/>
        <v>6.5558417232491851E-4</v>
      </c>
      <c r="K1271">
        <f>AVERAGE(J4:J1271)</f>
        <v>-2.0902410275858675E-6</v>
      </c>
      <c r="L1271">
        <f>SUM(M1210:M1249)</f>
        <v>530458</v>
      </c>
      <c r="M1271">
        <v>6073</v>
      </c>
      <c r="N1271">
        <f t="shared" si="175"/>
        <v>13601.48717948718</v>
      </c>
      <c r="O1271">
        <f t="shared" si="176"/>
        <v>1</v>
      </c>
      <c r="S1271">
        <f t="shared" si="177"/>
        <v>427.38</v>
      </c>
      <c r="T1271">
        <f t="shared" si="178"/>
        <v>427.38</v>
      </c>
      <c r="V1271" t="e">
        <f>IF(R1271&gt;U4,1,-1)</f>
        <v>#DIV/0!</v>
      </c>
      <c r="W1271" t="e">
        <f>IF(T1271&gt;U4,1,-1)</f>
        <v>#DIV/0!</v>
      </c>
      <c r="X1271" t="e">
        <f t="shared" si="179"/>
        <v>#DIV/0!</v>
      </c>
    </row>
    <row r="1272" spans="1:24" x14ac:dyDescent="0.3">
      <c r="A1272" t="s">
        <v>1400</v>
      </c>
      <c r="B1272" t="s">
        <v>100</v>
      </c>
      <c r="C1272" t="s">
        <v>1377</v>
      </c>
      <c r="D1272" t="s">
        <v>28</v>
      </c>
      <c r="E1272">
        <f>F1249</f>
        <v>431.62</v>
      </c>
      <c r="F1272">
        <v>428.4</v>
      </c>
      <c r="G1272">
        <f t="shared" si="171"/>
        <v>1.0199999999999818</v>
      </c>
      <c r="H1272">
        <f t="shared" si="172"/>
        <v>0.99253973402529994</v>
      </c>
      <c r="I1272">
        <f t="shared" si="173"/>
        <v>1.0199999999999818</v>
      </c>
      <c r="J1272">
        <f t="shared" si="174"/>
        <v>2.3866348448686927E-3</v>
      </c>
      <c r="K1272">
        <f>AVERAGE(J4:J1272)</f>
        <v>-2.0787295359352818E-7</v>
      </c>
      <c r="L1272">
        <f>SUM(M1210:M1249)</f>
        <v>530458</v>
      </c>
      <c r="M1272">
        <v>9106</v>
      </c>
      <c r="N1272">
        <f t="shared" si="175"/>
        <v>13601.48717948718</v>
      </c>
      <c r="O1272">
        <f t="shared" si="176"/>
        <v>1</v>
      </c>
      <c r="S1272">
        <f t="shared" si="177"/>
        <v>428.4</v>
      </c>
      <c r="T1272">
        <f t="shared" si="178"/>
        <v>428.4</v>
      </c>
      <c r="V1272" t="e">
        <f>IF(R1272&gt;U4,1,-1)</f>
        <v>#DIV/0!</v>
      </c>
      <c r="W1272" t="e">
        <f>IF(T1272&gt;U4,1,-1)</f>
        <v>#DIV/0!</v>
      </c>
      <c r="X1272" t="e">
        <f t="shared" si="179"/>
        <v>#DIV/0!</v>
      </c>
    </row>
    <row r="1273" spans="1:24" x14ac:dyDescent="0.3">
      <c r="A1273" t="s">
        <v>1401</v>
      </c>
      <c r="B1273" t="s">
        <v>101</v>
      </c>
      <c r="C1273" t="s">
        <v>1377</v>
      </c>
      <c r="D1273" t="s">
        <v>28</v>
      </c>
      <c r="E1273">
        <f>F1249</f>
        <v>431.62</v>
      </c>
      <c r="F1273">
        <v>428.8</v>
      </c>
      <c r="G1273">
        <f t="shared" si="171"/>
        <v>0.40000000000003411</v>
      </c>
      <c r="H1273">
        <f t="shared" si="172"/>
        <v>0.99346647514016961</v>
      </c>
      <c r="I1273">
        <f t="shared" si="173"/>
        <v>0.40000000000003411</v>
      </c>
      <c r="J1273">
        <f t="shared" si="174"/>
        <v>9.3370681605983686E-4</v>
      </c>
      <c r="K1273">
        <f>AVERAGE(J4:J1273)</f>
        <v>5.2749294326744065E-7</v>
      </c>
      <c r="L1273">
        <f>SUM(M1210:M1249)</f>
        <v>530458</v>
      </c>
      <c r="M1273">
        <v>3805</v>
      </c>
      <c r="N1273">
        <f t="shared" si="175"/>
        <v>13601.48717948718</v>
      </c>
      <c r="O1273">
        <f t="shared" si="176"/>
        <v>1</v>
      </c>
      <c r="S1273">
        <f t="shared" si="177"/>
        <v>428.8</v>
      </c>
      <c r="T1273">
        <f t="shared" si="178"/>
        <v>428.8</v>
      </c>
      <c r="V1273" t="e">
        <f>IF(R1273&gt;U4,1,-1)</f>
        <v>#DIV/0!</v>
      </c>
      <c r="W1273" t="e">
        <f>IF(T1273&gt;U4,1,-1)</f>
        <v>#DIV/0!</v>
      </c>
      <c r="X1273" t="e">
        <f t="shared" si="179"/>
        <v>#DIV/0!</v>
      </c>
    </row>
    <row r="1274" spans="1:24" x14ac:dyDescent="0.3">
      <c r="A1274" t="s">
        <v>1402</v>
      </c>
      <c r="B1274" t="s">
        <v>102</v>
      </c>
      <c r="C1274" t="s">
        <v>1377</v>
      </c>
      <c r="D1274" t="s">
        <v>28</v>
      </c>
      <c r="E1274">
        <f>F1249</f>
        <v>431.62</v>
      </c>
      <c r="F1274">
        <v>429.29</v>
      </c>
      <c r="G1274">
        <f t="shared" si="171"/>
        <v>0.49000000000000909</v>
      </c>
      <c r="H1274">
        <f t="shared" si="172"/>
        <v>0.99460173300588484</v>
      </c>
      <c r="I1274">
        <f t="shared" si="173"/>
        <v>0.49000000000000909</v>
      </c>
      <c r="J1274">
        <f t="shared" si="174"/>
        <v>1.142723880597036E-3</v>
      </c>
      <c r="K1274">
        <f>AVERAGE(J4:J1274)</f>
        <v>1.4261525716338991E-6</v>
      </c>
      <c r="L1274">
        <f>SUM(M1210:M1249)</f>
        <v>530458</v>
      </c>
      <c r="M1274">
        <v>1647</v>
      </c>
      <c r="N1274">
        <f t="shared" si="175"/>
        <v>13601.48717948718</v>
      </c>
      <c r="O1274">
        <f t="shared" si="176"/>
        <v>1</v>
      </c>
      <c r="S1274">
        <f t="shared" si="177"/>
        <v>429.29</v>
      </c>
      <c r="T1274">
        <f t="shared" si="178"/>
        <v>429.29</v>
      </c>
      <c r="V1274" t="e">
        <f>IF(R1274&gt;U4,1,-1)</f>
        <v>#DIV/0!</v>
      </c>
      <c r="W1274" t="e">
        <f>IF(T1274&gt;U4,1,-1)</f>
        <v>#DIV/0!</v>
      </c>
      <c r="X1274" t="e">
        <f t="shared" si="179"/>
        <v>#DIV/0!</v>
      </c>
    </row>
    <row r="1275" spans="1:24" x14ac:dyDescent="0.3">
      <c r="A1275" t="s">
        <v>1403</v>
      </c>
      <c r="B1275" t="s">
        <v>103</v>
      </c>
      <c r="C1275" t="s">
        <v>1377</v>
      </c>
      <c r="D1275" t="s">
        <v>28</v>
      </c>
      <c r="E1275">
        <f>F1249</f>
        <v>431.62</v>
      </c>
      <c r="F1275">
        <v>428.08</v>
      </c>
      <c r="G1275">
        <f t="shared" si="171"/>
        <v>-1.2100000000000364</v>
      </c>
      <c r="H1275">
        <f t="shared" si="172"/>
        <v>0.99179834113340437</v>
      </c>
      <c r="I1275">
        <f t="shared" si="173"/>
        <v>-1.2100000000000364</v>
      </c>
      <c r="J1275">
        <f t="shared" si="174"/>
        <v>-2.8186074681451614E-3</v>
      </c>
      <c r="K1275">
        <f>AVERAGE(J4:J1275)</f>
        <v>-7.9085499182270099E-7</v>
      </c>
      <c r="L1275">
        <f>SUM(M1210:M1249)</f>
        <v>530458</v>
      </c>
      <c r="M1275">
        <v>5817</v>
      </c>
      <c r="N1275">
        <f t="shared" si="175"/>
        <v>13601.48717948718</v>
      </c>
      <c r="O1275">
        <f t="shared" si="176"/>
        <v>1</v>
      </c>
      <c r="S1275">
        <f t="shared" si="177"/>
        <v>428.08</v>
      </c>
      <c r="T1275">
        <f t="shared" si="178"/>
        <v>428.08</v>
      </c>
      <c r="V1275" t="e">
        <f>IF(R1275&gt;U4,1,-1)</f>
        <v>#DIV/0!</v>
      </c>
      <c r="W1275" t="e">
        <f>IF(T1275&gt;U4,1,-1)</f>
        <v>#DIV/0!</v>
      </c>
      <c r="X1275" t="e">
        <f t="shared" si="179"/>
        <v>#DIV/0!</v>
      </c>
    </row>
    <row r="1276" spans="1:24" x14ac:dyDescent="0.3">
      <c r="A1276" t="s">
        <v>1404</v>
      </c>
      <c r="B1276" t="s">
        <v>104</v>
      </c>
      <c r="C1276" t="s">
        <v>1377</v>
      </c>
      <c r="D1276" t="s">
        <v>28</v>
      </c>
      <c r="E1276">
        <f>F1249</f>
        <v>431.62</v>
      </c>
      <c r="F1276">
        <v>428.87</v>
      </c>
      <c r="G1276">
        <f t="shared" si="171"/>
        <v>0.79000000000002046</v>
      </c>
      <c r="H1276">
        <f t="shared" si="172"/>
        <v>0.99362865483527174</v>
      </c>
      <c r="I1276">
        <f t="shared" si="173"/>
        <v>0.79000000000002046</v>
      </c>
      <c r="J1276">
        <f t="shared" si="174"/>
        <v>1.8454494487012251E-3</v>
      </c>
      <c r="K1276">
        <f>AVERAGE(J4:J1276)</f>
        <v>6.5945160966437506E-7</v>
      </c>
      <c r="L1276">
        <f>SUM(M1210:M1249)</f>
        <v>530458</v>
      </c>
      <c r="M1276">
        <v>4948</v>
      </c>
      <c r="N1276">
        <f t="shared" si="175"/>
        <v>13601.48717948718</v>
      </c>
      <c r="O1276">
        <f t="shared" si="176"/>
        <v>1</v>
      </c>
      <c r="S1276">
        <f t="shared" si="177"/>
        <v>428.87</v>
      </c>
      <c r="T1276">
        <f t="shared" si="178"/>
        <v>428.87</v>
      </c>
      <c r="V1276" t="e">
        <f>IF(R1276&gt;U4,1,-1)</f>
        <v>#DIV/0!</v>
      </c>
      <c r="W1276" t="e">
        <f>IF(T1276&gt;U4,1,-1)</f>
        <v>#DIV/0!</v>
      </c>
      <c r="X1276" t="e">
        <f t="shared" si="179"/>
        <v>#DIV/0!</v>
      </c>
    </row>
    <row r="1277" spans="1:24" x14ac:dyDescent="0.3">
      <c r="A1277" t="s">
        <v>1405</v>
      </c>
      <c r="B1277" t="s">
        <v>105</v>
      </c>
      <c r="C1277" t="s">
        <v>1377</v>
      </c>
      <c r="D1277" t="s">
        <v>28</v>
      </c>
      <c r="E1277">
        <f>F1249</f>
        <v>431.62</v>
      </c>
      <c r="F1277">
        <v>428.38</v>
      </c>
      <c r="G1277">
        <f t="shared" si="171"/>
        <v>-0.49000000000000909</v>
      </c>
      <c r="H1277">
        <f t="shared" si="172"/>
        <v>0.99249339696955652</v>
      </c>
      <c r="I1277">
        <f t="shared" si="173"/>
        <v>-0.49000000000000909</v>
      </c>
      <c r="J1277">
        <f t="shared" si="174"/>
        <v>-1.1425373656352954E-3</v>
      </c>
      <c r="K1277">
        <f>AVERAGE(J4:J1277)</f>
        <v>-2.3787713228614275E-7</v>
      </c>
      <c r="L1277">
        <f>SUM(M1210:M1249)</f>
        <v>530458</v>
      </c>
      <c r="M1277">
        <v>3822</v>
      </c>
      <c r="N1277">
        <f t="shared" si="175"/>
        <v>13601.48717948718</v>
      </c>
      <c r="O1277">
        <f t="shared" si="176"/>
        <v>1</v>
      </c>
      <c r="S1277">
        <f t="shared" si="177"/>
        <v>428.38</v>
      </c>
      <c r="T1277">
        <f t="shared" si="178"/>
        <v>428.38</v>
      </c>
      <c r="V1277" t="e">
        <f>IF(R1277&gt;U4,1,-1)</f>
        <v>#DIV/0!</v>
      </c>
      <c r="W1277" t="e">
        <f>IF(T1277&gt;U4,1,-1)</f>
        <v>#DIV/0!</v>
      </c>
      <c r="X1277" t="e">
        <f t="shared" si="179"/>
        <v>#DIV/0!</v>
      </c>
    </row>
    <row r="1278" spans="1:24" x14ac:dyDescent="0.3">
      <c r="A1278" t="s">
        <v>1406</v>
      </c>
      <c r="B1278" t="s">
        <v>106</v>
      </c>
      <c r="C1278" t="s">
        <v>1377</v>
      </c>
      <c r="D1278" t="s">
        <v>28</v>
      </c>
      <c r="E1278">
        <f>F1249</f>
        <v>431.62</v>
      </c>
      <c r="F1278">
        <v>429.3</v>
      </c>
      <c r="G1278">
        <f t="shared" si="171"/>
        <v>0.92000000000001592</v>
      </c>
      <c r="H1278">
        <f t="shared" si="172"/>
        <v>0.9946249015337566</v>
      </c>
      <c r="I1278">
        <f t="shared" si="173"/>
        <v>0.92000000000001592</v>
      </c>
      <c r="J1278">
        <f t="shared" si="174"/>
        <v>2.1476259395863859E-3</v>
      </c>
      <c r="K1278">
        <f>AVERAGE(J4:J1278)</f>
        <v>1.4467219396500706E-6</v>
      </c>
      <c r="L1278">
        <f>SUM(M1210:M1249)</f>
        <v>530458</v>
      </c>
      <c r="M1278">
        <v>4541</v>
      </c>
      <c r="N1278">
        <f t="shared" si="175"/>
        <v>13601.48717948718</v>
      </c>
      <c r="O1278">
        <f t="shared" si="176"/>
        <v>1</v>
      </c>
      <c r="S1278">
        <f t="shared" si="177"/>
        <v>429.3</v>
      </c>
      <c r="T1278">
        <f t="shared" si="178"/>
        <v>429.3</v>
      </c>
      <c r="V1278" t="e">
        <f>IF(R1278&gt;U4,1,-1)</f>
        <v>#DIV/0!</v>
      </c>
      <c r="W1278" t="e">
        <f>IF(T1278&gt;U4,1,-1)</f>
        <v>#DIV/0!</v>
      </c>
      <c r="X1278" t="e">
        <f t="shared" si="179"/>
        <v>#DIV/0!</v>
      </c>
    </row>
    <row r="1279" spans="1:24" x14ac:dyDescent="0.3">
      <c r="A1279" t="s">
        <v>1407</v>
      </c>
      <c r="B1279" t="s">
        <v>107</v>
      </c>
      <c r="C1279" t="s">
        <v>1377</v>
      </c>
      <c r="D1279" t="s">
        <v>28</v>
      </c>
      <c r="E1279">
        <f>F1249</f>
        <v>431.62</v>
      </c>
      <c r="F1279">
        <v>429.29</v>
      </c>
      <c r="G1279">
        <f t="shared" si="171"/>
        <v>-9.9999999999909051E-3</v>
      </c>
      <c r="H1279">
        <f t="shared" si="172"/>
        <v>0.99460173300588484</v>
      </c>
      <c r="I1279">
        <f t="shared" si="173"/>
        <v>-9.9999999999909051E-3</v>
      </c>
      <c r="J1279">
        <f t="shared" si="174"/>
        <v>-2.3293733985536699E-5</v>
      </c>
      <c r="K1279">
        <f>AVERAGE(J4:J1279)</f>
        <v>1.4273328676083884E-6</v>
      </c>
      <c r="L1279">
        <f>SUM(M1210:M1249)</f>
        <v>530458</v>
      </c>
      <c r="M1279">
        <v>5972</v>
      </c>
      <c r="N1279">
        <f t="shared" si="175"/>
        <v>13601.48717948718</v>
      </c>
      <c r="O1279">
        <f t="shared" si="176"/>
        <v>1</v>
      </c>
      <c r="S1279">
        <f t="shared" si="177"/>
        <v>429.29</v>
      </c>
      <c r="T1279">
        <f t="shared" si="178"/>
        <v>429.29</v>
      </c>
      <c r="V1279" t="e">
        <f>IF(R1279&gt;U4,1,-1)</f>
        <v>#DIV/0!</v>
      </c>
      <c r="W1279" t="e">
        <f>IF(T1279&gt;U4,1,-1)</f>
        <v>#DIV/0!</v>
      </c>
      <c r="X1279" t="e">
        <f t="shared" si="179"/>
        <v>#DIV/0!</v>
      </c>
    </row>
    <row r="1280" spans="1:24" x14ac:dyDescent="0.3">
      <c r="A1280" t="s">
        <v>1408</v>
      </c>
      <c r="B1280" t="s">
        <v>108</v>
      </c>
      <c r="C1280" t="s">
        <v>1377</v>
      </c>
      <c r="D1280" t="s">
        <v>28</v>
      </c>
      <c r="E1280">
        <f>F1249</f>
        <v>431.62</v>
      </c>
      <c r="F1280">
        <v>430.56</v>
      </c>
      <c r="G1280">
        <f t="shared" si="171"/>
        <v>1.2699999999999818</v>
      </c>
      <c r="H1280">
        <f t="shared" si="172"/>
        <v>0.99754413604559566</v>
      </c>
      <c r="I1280">
        <f t="shared" si="173"/>
        <v>1.2699999999999818</v>
      </c>
      <c r="J1280">
        <f t="shared" si="174"/>
        <v>2.9583731277224761E-3</v>
      </c>
      <c r="K1280">
        <f>AVERAGE(J4:J1280)</f>
        <v>3.7428738189434451E-6</v>
      </c>
      <c r="L1280">
        <f>SUM(M1210:M1249)</f>
        <v>530458</v>
      </c>
      <c r="M1280">
        <v>6090</v>
      </c>
      <c r="N1280">
        <f t="shared" si="175"/>
        <v>13601.48717948718</v>
      </c>
      <c r="O1280">
        <f t="shared" si="176"/>
        <v>1</v>
      </c>
      <c r="S1280">
        <f t="shared" si="177"/>
        <v>430.56</v>
      </c>
      <c r="T1280">
        <f t="shared" si="178"/>
        <v>430.56</v>
      </c>
      <c r="V1280" t="e">
        <f>IF(R1280&gt;U4,1,-1)</f>
        <v>#DIV/0!</v>
      </c>
      <c r="W1280" t="e">
        <f>IF(T1280&gt;U4,1,-1)</f>
        <v>#DIV/0!</v>
      </c>
      <c r="X1280" t="e">
        <f t="shared" si="179"/>
        <v>#DIV/0!</v>
      </c>
    </row>
    <row r="1281" spans="1:24" x14ac:dyDescent="0.3">
      <c r="A1281" t="s">
        <v>1409</v>
      </c>
      <c r="B1281" t="s">
        <v>109</v>
      </c>
      <c r="C1281" t="s">
        <v>1377</v>
      </c>
      <c r="D1281" t="s">
        <v>28</v>
      </c>
      <c r="E1281">
        <f>F1249</f>
        <v>431.62</v>
      </c>
      <c r="F1281">
        <v>429.99</v>
      </c>
      <c r="G1281">
        <f t="shared" si="171"/>
        <v>-0.56999999999999318</v>
      </c>
      <c r="H1281">
        <f t="shared" si="172"/>
        <v>0.99622352995690655</v>
      </c>
      <c r="I1281">
        <f t="shared" si="173"/>
        <v>-0.56999999999999318</v>
      </c>
      <c r="J1281">
        <f t="shared" si="174"/>
        <v>-1.3238573021181559E-3</v>
      </c>
      <c r="K1281">
        <f>AVERAGE(J4:J1281)</f>
        <v>2.7040630396499402E-6</v>
      </c>
      <c r="L1281">
        <f>SUM(M1210:M1249)</f>
        <v>530458</v>
      </c>
      <c r="M1281">
        <v>7159</v>
      </c>
      <c r="N1281">
        <f t="shared" si="175"/>
        <v>13601.48717948718</v>
      </c>
      <c r="O1281">
        <f t="shared" si="176"/>
        <v>1</v>
      </c>
      <c r="S1281">
        <f t="shared" si="177"/>
        <v>429.99</v>
      </c>
      <c r="T1281">
        <f t="shared" si="178"/>
        <v>429.99</v>
      </c>
      <c r="V1281" t="e">
        <f>IF(R1281&gt;U4,1,-1)</f>
        <v>#DIV/0!</v>
      </c>
      <c r="W1281" t="e">
        <f>IF(T1281&gt;U4,1,-1)</f>
        <v>#DIV/0!</v>
      </c>
      <c r="X1281" t="e">
        <f t="shared" si="179"/>
        <v>#DIV/0!</v>
      </c>
    </row>
    <row r="1282" spans="1:24" x14ac:dyDescent="0.3">
      <c r="A1282" t="s">
        <v>1410</v>
      </c>
      <c r="B1282" t="s">
        <v>110</v>
      </c>
      <c r="C1282" t="s">
        <v>1377</v>
      </c>
      <c r="D1282" t="s">
        <v>28</v>
      </c>
      <c r="E1282">
        <f>F1249</f>
        <v>431.62</v>
      </c>
      <c r="F1282">
        <v>428.77</v>
      </c>
      <c r="G1282">
        <f t="shared" ref="G1282:G1345" si="180">F1282-F1281</f>
        <v>-1.2200000000000273</v>
      </c>
      <c r="H1282">
        <f t="shared" ref="H1282:H1345" si="181">F1282/E1281</f>
        <v>0.99339696955655432</v>
      </c>
      <c r="I1282">
        <f t="shared" ref="I1282:I1345" si="182">F1282-F1281</f>
        <v>-1.2200000000000273</v>
      </c>
      <c r="J1282">
        <f t="shared" ref="J1282:J1345" si="183">I1282/F1281</f>
        <v>-2.8372752854718187E-3</v>
      </c>
      <c r="K1282">
        <f>AVERAGE(J4:J1282)</f>
        <v>4.8359443252603958E-7</v>
      </c>
      <c r="L1282">
        <f>SUM(M1210:M1249)</f>
        <v>530458</v>
      </c>
      <c r="M1282">
        <v>3009</v>
      </c>
      <c r="N1282">
        <f t="shared" ref="N1282:N1345" si="184">L1282/39</f>
        <v>13601.48717948718</v>
      </c>
      <c r="O1282">
        <f t="shared" ref="O1282:O1345" si="185">IF(N1282&lt;M1282, -1, 1)</f>
        <v>1</v>
      </c>
      <c r="S1282">
        <f t="shared" ref="S1282:S1345" si="186">F1282-P1282</f>
        <v>428.77</v>
      </c>
      <c r="T1282">
        <f t="shared" ref="T1282:T1345" si="187">F1282-Q1282</f>
        <v>428.77</v>
      </c>
      <c r="V1282" t="e">
        <f>IF(R1282&gt;U4,1,-1)</f>
        <v>#DIV/0!</v>
      </c>
      <c r="W1282" t="e">
        <f>IF(T1282&gt;U4,1,-1)</f>
        <v>#DIV/0!</v>
      </c>
      <c r="X1282" t="e">
        <f t="shared" ref="X1282:X1345" si="188">O1282+V1282+W1282</f>
        <v>#DIV/0!</v>
      </c>
    </row>
    <row r="1283" spans="1:24" x14ac:dyDescent="0.3">
      <c r="A1283" t="s">
        <v>1411</v>
      </c>
      <c r="B1283" t="s">
        <v>111</v>
      </c>
      <c r="C1283" t="s">
        <v>1377</v>
      </c>
      <c r="D1283" t="s">
        <v>28</v>
      </c>
      <c r="E1283">
        <f>F1249</f>
        <v>431.62</v>
      </c>
      <c r="F1283">
        <v>426.96</v>
      </c>
      <c r="G1283">
        <f t="shared" si="180"/>
        <v>-1.8100000000000023</v>
      </c>
      <c r="H1283">
        <f t="shared" si="181"/>
        <v>0.98920346601176956</v>
      </c>
      <c r="I1283">
        <f t="shared" si="182"/>
        <v>-1.8100000000000023</v>
      </c>
      <c r="J1283">
        <f t="shared" si="183"/>
        <v>-4.2213774284581536E-3</v>
      </c>
      <c r="K1283">
        <f>AVERAGE(J4:J1283)</f>
        <v>-2.8147344916073038E-6</v>
      </c>
      <c r="L1283">
        <f>SUM(M1210:M1249)</f>
        <v>530458</v>
      </c>
      <c r="M1283">
        <v>4574</v>
      </c>
      <c r="N1283">
        <f t="shared" si="184"/>
        <v>13601.48717948718</v>
      </c>
      <c r="O1283">
        <f t="shared" si="185"/>
        <v>1</v>
      </c>
      <c r="S1283">
        <f t="shared" si="186"/>
        <v>426.96</v>
      </c>
      <c r="T1283">
        <f t="shared" si="187"/>
        <v>426.96</v>
      </c>
      <c r="V1283" t="e">
        <f>IF(R1283&gt;U4,1,-1)</f>
        <v>#DIV/0!</v>
      </c>
      <c r="W1283" t="e">
        <f>IF(T1283&gt;U4,1,-1)</f>
        <v>#DIV/0!</v>
      </c>
      <c r="X1283" t="e">
        <f t="shared" si="188"/>
        <v>#DIV/0!</v>
      </c>
    </row>
    <row r="1284" spans="1:24" x14ac:dyDescent="0.3">
      <c r="A1284" t="s">
        <v>1412</v>
      </c>
      <c r="B1284" t="s">
        <v>112</v>
      </c>
      <c r="C1284" t="s">
        <v>1377</v>
      </c>
      <c r="D1284" t="s">
        <v>28</v>
      </c>
      <c r="E1284">
        <f>F1249</f>
        <v>431.62</v>
      </c>
      <c r="F1284">
        <v>427.18</v>
      </c>
      <c r="G1284">
        <f t="shared" si="180"/>
        <v>0.22000000000002728</v>
      </c>
      <c r="H1284">
        <f t="shared" si="181"/>
        <v>0.98971317362494793</v>
      </c>
      <c r="I1284">
        <f t="shared" si="182"/>
        <v>0.22000000000002728</v>
      </c>
      <c r="J1284">
        <f t="shared" si="183"/>
        <v>5.15270751358505E-4</v>
      </c>
      <c r="K1284">
        <f>AVERAGE(J4:J1284)</f>
        <v>-2.4102961732231415E-6</v>
      </c>
      <c r="L1284">
        <f>SUM(M1210:M1249)</f>
        <v>530458</v>
      </c>
      <c r="M1284">
        <v>4903</v>
      </c>
      <c r="N1284">
        <f t="shared" si="184"/>
        <v>13601.48717948718</v>
      </c>
      <c r="O1284">
        <f t="shared" si="185"/>
        <v>1</v>
      </c>
      <c r="S1284">
        <f t="shared" si="186"/>
        <v>427.18</v>
      </c>
      <c r="T1284">
        <f t="shared" si="187"/>
        <v>427.18</v>
      </c>
      <c r="V1284" t="e">
        <f>IF(R1284&gt;U4,1,-1)</f>
        <v>#DIV/0!</v>
      </c>
      <c r="W1284" t="e">
        <f>IF(T1284&gt;U4,1,-1)</f>
        <v>#DIV/0!</v>
      </c>
      <c r="X1284" t="e">
        <f t="shared" si="188"/>
        <v>#DIV/0!</v>
      </c>
    </row>
    <row r="1285" spans="1:24" x14ac:dyDescent="0.3">
      <c r="A1285" t="s">
        <v>1413</v>
      </c>
      <c r="B1285" t="s">
        <v>113</v>
      </c>
      <c r="C1285" t="s">
        <v>1377</v>
      </c>
      <c r="D1285" t="s">
        <v>28</v>
      </c>
      <c r="E1285">
        <f>F1249</f>
        <v>431.62</v>
      </c>
      <c r="F1285">
        <v>428.03</v>
      </c>
      <c r="G1285">
        <f t="shared" si="180"/>
        <v>0.84999999999996589</v>
      </c>
      <c r="H1285">
        <f t="shared" si="181"/>
        <v>0.99168249849404566</v>
      </c>
      <c r="I1285">
        <f t="shared" si="182"/>
        <v>0.84999999999996589</v>
      </c>
      <c r="J1285">
        <f t="shared" si="183"/>
        <v>1.9897935296595485E-3</v>
      </c>
      <c r="K1285">
        <f>AVERAGE(J4:J1285)</f>
        <v>-8.5631502982784358E-7</v>
      </c>
      <c r="L1285">
        <f>SUM(M1210:M1249)</f>
        <v>530458</v>
      </c>
      <c r="M1285">
        <v>5468</v>
      </c>
      <c r="N1285">
        <f t="shared" si="184"/>
        <v>13601.48717948718</v>
      </c>
      <c r="O1285">
        <f t="shared" si="185"/>
        <v>1</v>
      </c>
      <c r="S1285">
        <f t="shared" si="186"/>
        <v>428.03</v>
      </c>
      <c r="T1285">
        <f t="shared" si="187"/>
        <v>428.03</v>
      </c>
      <c r="V1285" t="e">
        <f>IF(R1285&gt;U4,1,-1)</f>
        <v>#DIV/0!</v>
      </c>
      <c r="W1285" t="e">
        <f>IF(T1285&gt;U4,1,-1)</f>
        <v>#DIV/0!</v>
      </c>
      <c r="X1285" t="e">
        <f t="shared" si="188"/>
        <v>#DIV/0!</v>
      </c>
    </row>
    <row r="1286" spans="1:24" x14ac:dyDescent="0.3">
      <c r="A1286" t="s">
        <v>1414</v>
      </c>
      <c r="B1286" t="s">
        <v>114</v>
      </c>
      <c r="C1286" t="s">
        <v>1377</v>
      </c>
      <c r="D1286" t="s">
        <v>28</v>
      </c>
      <c r="E1286">
        <f>F1249</f>
        <v>431.62</v>
      </c>
      <c r="F1286">
        <v>428.88</v>
      </c>
      <c r="G1286">
        <f t="shared" si="180"/>
        <v>0.85000000000002274</v>
      </c>
      <c r="H1286">
        <f t="shared" si="181"/>
        <v>0.9936518233631435</v>
      </c>
      <c r="I1286">
        <f t="shared" si="182"/>
        <v>0.85000000000002274</v>
      </c>
      <c r="J1286">
        <f t="shared" si="183"/>
        <v>1.9858421138705764E-3</v>
      </c>
      <c r="K1286">
        <f>AVERAGE(J4:J1286)</f>
        <v>6.9216387032835617E-7</v>
      </c>
      <c r="L1286">
        <f>SUM(M1210:M1249)</f>
        <v>530458</v>
      </c>
      <c r="M1286">
        <v>7459</v>
      </c>
      <c r="N1286">
        <f t="shared" si="184"/>
        <v>13601.48717948718</v>
      </c>
      <c r="O1286">
        <f t="shared" si="185"/>
        <v>1</v>
      </c>
      <c r="S1286">
        <f t="shared" si="186"/>
        <v>428.88</v>
      </c>
      <c r="T1286">
        <f t="shared" si="187"/>
        <v>428.88</v>
      </c>
      <c r="V1286" t="e">
        <f>IF(R1286&gt;U4,1,-1)</f>
        <v>#DIV/0!</v>
      </c>
      <c r="W1286" t="e">
        <f>IF(T1286&gt;U4,1,-1)</f>
        <v>#DIV/0!</v>
      </c>
      <c r="X1286" t="e">
        <f t="shared" si="188"/>
        <v>#DIV/0!</v>
      </c>
    </row>
    <row r="1287" spans="1:24" x14ac:dyDescent="0.3">
      <c r="A1287" t="s">
        <v>1415</v>
      </c>
      <c r="B1287" t="s">
        <v>115</v>
      </c>
      <c r="C1287" t="s">
        <v>1377</v>
      </c>
      <c r="D1287" t="s">
        <v>28</v>
      </c>
      <c r="E1287">
        <f>F1249</f>
        <v>431.62</v>
      </c>
      <c r="F1287">
        <v>428.41</v>
      </c>
      <c r="G1287">
        <f t="shared" si="180"/>
        <v>-0.46999999999997044</v>
      </c>
      <c r="H1287">
        <f t="shared" si="181"/>
        <v>0.99256290255317181</v>
      </c>
      <c r="I1287">
        <f t="shared" si="182"/>
        <v>-0.46999999999997044</v>
      </c>
      <c r="J1287">
        <f t="shared" si="183"/>
        <v>-1.0958776347695636E-3</v>
      </c>
      <c r="K1287">
        <f>AVERAGE(J4:J1287)</f>
        <v>-1.6186245259990865E-7</v>
      </c>
      <c r="L1287">
        <f>SUM(M1210:M1249)</f>
        <v>530458</v>
      </c>
      <c r="M1287">
        <v>11809</v>
      </c>
      <c r="N1287">
        <f t="shared" si="184"/>
        <v>13601.48717948718</v>
      </c>
      <c r="O1287">
        <f t="shared" si="185"/>
        <v>1</v>
      </c>
      <c r="S1287">
        <f t="shared" si="186"/>
        <v>428.41</v>
      </c>
      <c r="T1287">
        <f t="shared" si="187"/>
        <v>428.41</v>
      </c>
      <c r="V1287" t="e">
        <f>IF(R1287&gt;U4,1,-1)</f>
        <v>#DIV/0!</v>
      </c>
      <c r="W1287" t="e">
        <f>IF(T1287&gt;U4,1,-1)</f>
        <v>#DIV/0!</v>
      </c>
      <c r="X1287" t="e">
        <f t="shared" si="188"/>
        <v>#DIV/0!</v>
      </c>
    </row>
    <row r="1288" spans="1:24" x14ac:dyDescent="0.3">
      <c r="A1288" t="s">
        <v>1416</v>
      </c>
      <c r="B1288" t="s">
        <v>116</v>
      </c>
      <c r="C1288" t="s">
        <v>1377</v>
      </c>
      <c r="D1288" t="s">
        <v>28</v>
      </c>
      <c r="E1288">
        <f>F1249</f>
        <v>431.62</v>
      </c>
      <c r="F1288">
        <v>427.57</v>
      </c>
      <c r="G1288">
        <f t="shared" si="180"/>
        <v>-0.84000000000003183</v>
      </c>
      <c r="H1288">
        <f t="shared" si="181"/>
        <v>0.99061674621194562</v>
      </c>
      <c r="I1288">
        <f t="shared" si="182"/>
        <v>-0.84000000000003183</v>
      </c>
      <c r="J1288">
        <f t="shared" si="183"/>
        <v>-1.9607385448519683E-3</v>
      </c>
      <c r="K1288">
        <f>AVERAGE(J4:J1288)</f>
        <v>-1.6876030614710125E-6</v>
      </c>
      <c r="L1288">
        <f>SUM(M1210:M1249)</f>
        <v>530458</v>
      </c>
      <c r="M1288">
        <v>52779</v>
      </c>
      <c r="N1288">
        <f t="shared" si="184"/>
        <v>13601.48717948718</v>
      </c>
      <c r="O1288">
        <f t="shared" si="185"/>
        <v>-1</v>
      </c>
      <c r="S1288">
        <f t="shared" si="186"/>
        <v>427.57</v>
      </c>
      <c r="T1288">
        <f t="shared" si="187"/>
        <v>427.57</v>
      </c>
      <c r="V1288" t="e">
        <f>IF(R1288&gt;U4,1,-1)</f>
        <v>#DIV/0!</v>
      </c>
      <c r="W1288" t="e">
        <f>IF(T1288&gt;U4,1,-1)</f>
        <v>#DIV/0!</v>
      </c>
      <c r="X1288" t="e">
        <f t="shared" si="188"/>
        <v>#DIV/0!</v>
      </c>
    </row>
    <row r="1289" spans="1:24" x14ac:dyDescent="0.3">
      <c r="A1289" t="s">
        <v>1418</v>
      </c>
      <c r="B1289" t="s">
        <v>78</v>
      </c>
      <c r="C1289" t="s">
        <v>1417</v>
      </c>
      <c r="D1289" t="s">
        <v>28</v>
      </c>
      <c r="E1289">
        <f>F1288</f>
        <v>427.57</v>
      </c>
      <c r="F1289">
        <v>431.66</v>
      </c>
      <c r="G1289">
        <f t="shared" si="180"/>
        <v>4.0900000000000318</v>
      </c>
      <c r="H1289">
        <f t="shared" si="181"/>
        <v>1.0000926741114871</v>
      </c>
      <c r="I1289">
        <f t="shared" si="182"/>
        <v>4.0900000000000318</v>
      </c>
      <c r="J1289">
        <f t="shared" si="183"/>
        <v>9.5656851509695068E-3</v>
      </c>
      <c r="K1289">
        <f>AVERAGE(J4:J1289)</f>
        <v>5.752033605738146E-6</v>
      </c>
      <c r="L1289">
        <f>SUM(M1249:M1288)</f>
        <v>423315</v>
      </c>
      <c r="M1289">
        <v>50771</v>
      </c>
      <c r="N1289">
        <f t="shared" si="184"/>
        <v>10854.23076923077</v>
      </c>
      <c r="O1289">
        <f t="shared" si="185"/>
        <v>-1</v>
      </c>
      <c r="S1289">
        <f t="shared" si="186"/>
        <v>431.66</v>
      </c>
      <c r="T1289">
        <f t="shared" si="187"/>
        <v>431.66</v>
      </c>
      <c r="V1289" t="e">
        <f>IF(R1289&gt;U4,1,-1)</f>
        <v>#DIV/0!</v>
      </c>
      <c r="W1289" t="e">
        <f>IF(T1289&gt;U4,1,-1)</f>
        <v>#DIV/0!</v>
      </c>
      <c r="X1289" t="e">
        <f t="shared" si="188"/>
        <v>#DIV/0!</v>
      </c>
    </row>
    <row r="1290" spans="1:24" x14ac:dyDescent="0.3">
      <c r="A1290" t="s">
        <v>1419</v>
      </c>
      <c r="B1290" t="s">
        <v>79</v>
      </c>
      <c r="C1290" t="s">
        <v>1417</v>
      </c>
      <c r="D1290" t="s">
        <v>28</v>
      </c>
      <c r="E1290">
        <f>F1288</f>
        <v>427.57</v>
      </c>
      <c r="F1290">
        <v>427.52</v>
      </c>
      <c r="G1290">
        <f t="shared" si="180"/>
        <v>-4.1400000000000432</v>
      </c>
      <c r="H1290">
        <f t="shared" si="181"/>
        <v>0.99988306008372896</v>
      </c>
      <c r="I1290">
        <f t="shared" si="182"/>
        <v>-4.1400000000000432</v>
      </c>
      <c r="J1290">
        <f t="shared" si="183"/>
        <v>-9.5908817124589797E-3</v>
      </c>
      <c r="K1290">
        <f>AVERAGE(J4:J1290)</f>
        <v>-1.704558271546017E-6</v>
      </c>
      <c r="L1290">
        <f>SUM(M1249:M1288)</f>
        <v>423315</v>
      </c>
      <c r="M1290">
        <v>17856</v>
      </c>
      <c r="N1290">
        <f t="shared" si="184"/>
        <v>10854.23076923077</v>
      </c>
      <c r="O1290">
        <f t="shared" si="185"/>
        <v>-1</v>
      </c>
      <c r="S1290">
        <f t="shared" si="186"/>
        <v>427.52</v>
      </c>
      <c r="T1290">
        <f t="shared" si="187"/>
        <v>427.52</v>
      </c>
      <c r="V1290" t="e">
        <f>IF(R1290&gt;U4,1,-1)</f>
        <v>#DIV/0!</v>
      </c>
      <c r="W1290" t="e">
        <f>IF(T1290&gt;U4,1,-1)</f>
        <v>#DIV/0!</v>
      </c>
      <c r="X1290" t="e">
        <f t="shared" si="188"/>
        <v>#DIV/0!</v>
      </c>
    </row>
    <row r="1291" spans="1:24" x14ac:dyDescent="0.3">
      <c r="A1291" t="s">
        <v>1420</v>
      </c>
      <c r="B1291" t="s">
        <v>80</v>
      </c>
      <c r="C1291" t="s">
        <v>1417</v>
      </c>
      <c r="D1291" t="s">
        <v>28</v>
      </c>
      <c r="E1291">
        <f>F1288</f>
        <v>427.57</v>
      </c>
      <c r="F1291">
        <v>424.78</v>
      </c>
      <c r="G1291">
        <f t="shared" si="180"/>
        <v>-2.7400000000000091</v>
      </c>
      <c r="H1291">
        <f t="shared" si="181"/>
        <v>0.99347475267207708</v>
      </c>
      <c r="I1291">
        <f t="shared" si="182"/>
        <v>-2.7400000000000091</v>
      </c>
      <c r="J1291">
        <f t="shared" si="183"/>
        <v>-6.4090568862275668E-3</v>
      </c>
      <c r="K1291">
        <f>AVERAGE(J4:J1291)</f>
        <v>-6.6792107000832995E-6</v>
      </c>
      <c r="L1291">
        <f>SUM(M1249:M1288)</f>
        <v>423315</v>
      </c>
      <c r="M1291">
        <v>17431</v>
      </c>
      <c r="N1291">
        <f t="shared" si="184"/>
        <v>10854.23076923077</v>
      </c>
      <c r="O1291">
        <f t="shared" si="185"/>
        <v>-1</v>
      </c>
      <c r="S1291">
        <f t="shared" si="186"/>
        <v>424.78</v>
      </c>
      <c r="T1291">
        <f t="shared" si="187"/>
        <v>424.78</v>
      </c>
      <c r="V1291" t="e">
        <f>IF(R1291&gt;U4,1,-1)</f>
        <v>#DIV/0!</v>
      </c>
      <c r="W1291" t="e">
        <f>IF(T1291&gt;U4,1,-1)</f>
        <v>#DIV/0!</v>
      </c>
      <c r="X1291" t="e">
        <f t="shared" si="188"/>
        <v>#DIV/0!</v>
      </c>
    </row>
    <row r="1292" spans="1:24" x14ac:dyDescent="0.3">
      <c r="A1292" t="s">
        <v>1421</v>
      </c>
      <c r="B1292" t="s">
        <v>81</v>
      </c>
      <c r="C1292" t="s">
        <v>1417</v>
      </c>
      <c r="D1292" t="s">
        <v>28</v>
      </c>
      <c r="E1292">
        <f>F1288</f>
        <v>427.57</v>
      </c>
      <c r="F1292">
        <v>419.08</v>
      </c>
      <c r="G1292">
        <f t="shared" si="180"/>
        <v>-5.6999999999999886</v>
      </c>
      <c r="H1292">
        <f t="shared" si="181"/>
        <v>0.98014360221718078</v>
      </c>
      <c r="I1292">
        <f t="shared" si="182"/>
        <v>-5.6999999999999886</v>
      </c>
      <c r="J1292">
        <f t="shared" si="183"/>
        <v>-1.3418710862093293E-2</v>
      </c>
      <c r="K1292">
        <f>AVERAGE(J4:J1292)</f>
        <v>-1.7084200344298359E-5</v>
      </c>
      <c r="L1292">
        <f>SUM(M1249:M1288)</f>
        <v>423315</v>
      </c>
      <c r="M1292">
        <v>16867</v>
      </c>
      <c r="N1292">
        <f t="shared" si="184"/>
        <v>10854.23076923077</v>
      </c>
      <c r="O1292">
        <f t="shared" si="185"/>
        <v>-1</v>
      </c>
      <c r="S1292">
        <f t="shared" si="186"/>
        <v>419.08</v>
      </c>
      <c r="T1292">
        <f t="shared" si="187"/>
        <v>419.08</v>
      </c>
      <c r="V1292" t="e">
        <f>IF(R1292&gt;U4,1,-1)</f>
        <v>#DIV/0!</v>
      </c>
      <c r="W1292" t="e">
        <f>IF(T1292&gt;U4,1,-1)</f>
        <v>#DIV/0!</v>
      </c>
      <c r="X1292" t="e">
        <f t="shared" si="188"/>
        <v>#DIV/0!</v>
      </c>
    </row>
    <row r="1293" spans="1:24" x14ac:dyDescent="0.3">
      <c r="A1293" t="s">
        <v>1422</v>
      </c>
      <c r="B1293" t="s">
        <v>82</v>
      </c>
      <c r="C1293" t="s">
        <v>1417</v>
      </c>
      <c r="D1293" t="s">
        <v>28</v>
      </c>
      <c r="E1293">
        <f>F1288</f>
        <v>427.57</v>
      </c>
      <c r="F1293">
        <v>418.37</v>
      </c>
      <c r="G1293">
        <f t="shared" si="180"/>
        <v>-0.70999999999997954</v>
      </c>
      <c r="H1293">
        <f t="shared" si="181"/>
        <v>0.97848305540613234</v>
      </c>
      <c r="I1293">
        <f t="shared" si="182"/>
        <v>-0.70999999999997954</v>
      </c>
      <c r="J1293">
        <f t="shared" si="183"/>
        <v>-1.6941872673474744E-3</v>
      </c>
      <c r="K1293">
        <f>AVERAGE(J4:J1293)</f>
        <v>-1.8384280241200043E-5</v>
      </c>
      <c r="L1293">
        <f>SUM(M1249:M1288)</f>
        <v>423315</v>
      </c>
      <c r="M1293">
        <v>15539</v>
      </c>
      <c r="N1293">
        <f t="shared" si="184"/>
        <v>10854.23076923077</v>
      </c>
      <c r="O1293">
        <f t="shared" si="185"/>
        <v>-1</v>
      </c>
      <c r="S1293">
        <f t="shared" si="186"/>
        <v>418.37</v>
      </c>
      <c r="T1293">
        <f t="shared" si="187"/>
        <v>418.37</v>
      </c>
      <c r="V1293" t="e">
        <f>IF(R1293&gt;U4,1,-1)</f>
        <v>#DIV/0!</v>
      </c>
      <c r="W1293" t="e">
        <f>IF(T1293&gt;U4,1,-1)</f>
        <v>#DIV/0!</v>
      </c>
      <c r="X1293" t="e">
        <f t="shared" si="188"/>
        <v>#DIV/0!</v>
      </c>
    </row>
    <row r="1294" spans="1:24" x14ac:dyDescent="0.3">
      <c r="A1294" t="s">
        <v>1423</v>
      </c>
      <c r="B1294" t="s">
        <v>83</v>
      </c>
      <c r="C1294" t="s">
        <v>1417</v>
      </c>
      <c r="D1294" t="s">
        <v>28</v>
      </c>
      <c r="E1294">
        <f>F1288</f>
        <v>427.57</v>
      </c>
      <c r="F1294">
        <v>419.52</v>
      </c>
      <c r="G1294">
        <f t="shared" si="180"/>
        <v>1.1499999999999773</v>
      </c>
      <c r="H1294">
        <f t="shared" si="181"/>
        <v>0.98117267348036574</v>
      </c>
      <c r="I1294">
        <f t="shared" si="182"/>
        <v>1.1499999999999773</v>
      </c>
      <c r="J1294">
        <f t="shared" si="183"/>
        <v>2.7487630566244647E-3</v>
      </c>
      <c r="K1294">
        <f>AVERAGE(J4:J1294)</f>
        <v>-1.6240866347423387E-5</v>
      </c>
      <c r="L1294">
        <f>SUM(M1249:M1288)</f>
        <v>423315</v>
      </c>
      <c r="M1294">
        <v>37513</v>
      </c>
      <c r="N1294">
        <f t="shared" si="184"/>
        <v>10854.23076923077</v>
      </c>
      <c r="O1294">
        <f t="shared" si="185"/>
        <v>-1</v>
      </c>
      <c r="S1294">
        <f t="shared" si="186"/>
        <v>419.52</v>
      </c>
      <c r="T1294">
        <f t="shared" si="187"/>
        <v>419.52</v>
      </c>
      <c r="V1294" t="e">
        <f>IF(R1294&gt;U4,1,-1)</f>
        <v>#DIV/0!</v>
      </c>
      <c r="W1294" t="e">
        <f>IF(T1294&gt;U4,1,-1)</f>
        <v>#DIV/0!</v>
      </c>
      <c r="X1294" t="e">
        <f t="shared" si="188"/>
        <v>#DIV/0!</v>
      </c>
    </row>
    <row r="1295" spans="1:24" x14ac:dyDescent="0.3">
      <c r="A1295" t="s">
        <v>1424</v>
      </c>
      <c r="B1295" t="s">
        <v>84</v>
      </c>
      <c r="C1295" t="s">
        <v>1417</v>
      </c>
      <c r="D1295" t="s">
        <v>28</v>
      </c>
      <c r="E1295">
        <f>F1288</f>
        <v>427.57</v>
      </c>
      <c r="F1295">
        <v>417.5</v>
      </c>
      <c r="G1295">
        <f t="shared" si="180"/>
        <v>-2.0199999999999818</v>
      </c>
      <c r="H1295">
        <f t="shared" si="181"/>
        <v>0.97644830086301659</v>
      </c>
      <c r="I1295">
        <f t="shared" si="182"/>
        <v>-2.0199999999999818</v>
      </c>
      <c r="J1295">
        <f t="shared" si="183"/>
        <v>-4.8150266971776837E-3</v>
      </c>
      <c r="K1295">
        <f>AVERAGE(J4:J1295)</f>
        <v>-1.9955096866641855E-5</v>
      </c>
      <c r="L1295">
        <f>SUM(M1249:M1288)</f>
        <v>423315</v>
      </c>
      <c r="M1295">
        <v>16415</v>
      </c>
      <c r="N1295">
        <f t="shared" si="184"/>
        <v>10854.23076923077</v>
      </c>
      <c r="O1295">
        <f t="shared" si="185"/>
        <v>-1</v>
      </c>
      <c r="S1295">
        <f t="shared" si="186"/>
        <v>417.5</v>
      </c>
      <c r="T1295">
        <f t="shared" si="187"/>
        <v>417.5</v>
      </c>
      <c r="V1295" t="e">
        <f>IF(R1295&gt;U4,1,-1)</f>
        <v>#DIV/0!</v>
      </c>
      <c r="W1295" t="e">
        <f>IF(T1295&gt;U4,1,-1)</f>
        <v>#DIV/0!</v>
      </c>
      <c r="X1295" t="e">
        <f t="shared" si="188"/>
        <v>#DIV/0!</v>
      </c>
    </row>
    <row r="1296" spans="1:24" x14ac:dyDescent="0.3">
      <c r="A1296" t="s">
        <v>1425</v>
      </c>
      <c r="B1296" t="s">
        <v>85</v>
      </c>
      <c r="C1296" t="s">
        <v>1417</v>
      </c>
      <c r="D1296" t="s">
        <v>28</v>
      </c>
      <c r="E1296">
        <f>F1288</f>
        <v>427.57</v>
      </c>
      <c r="F1296">
        <v>415.62</v>
      </c>
      <c r="G1296">
        <f t="shared" si="180"/>
        <v>-1.8799999999999955</v>
      </c>
      <c r="H1296">
        <f t="shared" si="181"/>
        <v>0.97205136001122627</v>
      </c>
      <c r="I1296">
        <f t="shared" si="182"/>
        <v>-1.8799999999999955</v>
      </c>
      <c r="J1296">
        <f t="shared" si="183"/>
        <v>-4.5029940119760371E-3</v>
      </c>
      <c r="K1296">
        <f>AVERAGE(J4:J1296)</f>
        <v>-2.3422257667190499E-5</v>
      </c>
      <c r="L1296">
        <f>SUM(M1249:M1288)</f>
        <v>423315</v>
      </c>
      <c r="M1296">
        <v>10947</v>
      </c>
      <c r="N1296">
        <f t="shared" si="184"/>
        <v>10854.23076923077</v>
      </c>
      <c r="O1296">
        <f t="shared" si="185"/>
        <v>-1</v>
      </c>
      <c r="S1296">
        <f t="shared" si="186"/>
        <v>415.62</v>
      </c>
      <c r="T1296">
        <f t="shared" si="187"/>
        <v>415.62</v>
      </c>
      <c r="V1296" t="e">
        <f>IF(R1296&gt;U4,1,-1)</f>
        <v>#DIV/0!</v>
      </c>
      <c r="W1296" t="e">
        <f>IF(T1296&gt;U4,1,-1)</f>
        <v>#DIV/0!</v>
      </c>
      <c r="X1296" t="e">
        <f t="shared" si="188"/>
        <v>#DIV/0!</v>
      </c>
    </row>
    <row r="1297" spans="1:24" x14ac:dyDescent="0.3">
      <c r="A1297" t="s">
        <v>1426</v>
      </c>
      <c r="B1297" t="s">
        <v>86</v>
      </c>
      <c r="C1297" t="s">
        <v>1417</v>
      </c>
      <c r="D1297" t="s">
        <v>28</v>
      </c>
      <c r="E1297">
        <f>F1288</f>
        <v>427.57</v>
      </c>
      <c r="F1297">
        <v>413.78</v>
      </c>
      <c r="G1297">
        <f t="shared" si="180"/>
        <v>-1.8400000000000318</v>
      </c>
      <c r="H1297">
        <f t="shared" si="181"/>
        <v>0.9677479710924527</v>
      </c>
      <c r="I1297">
        <f t="shared" si="182"/>
        <v>-1.8400000000000318</v>
      </c>
      <c r="J1297">
        <f t="shared" si="183"/>
        <v>-4.427120927770636E-3</v>
      </c>
      <c r="K1297">
        <f>AVERAGE(J4:J1297)</f>
        <v>-2.6825425109310626E-5</v>
      </c>
      <c r="L1297">
        <f>SUM(M1249:M1288)</f>
        <v>423315</v>
      </c>
      <c r="M1297">
        <v>7271</v>
      </c>
      <c r="N1297">
        <f t="shared" si="184"/>
        <v>10854.23076923077</v>
      </c>
      <c r="O1297">
        <f t="shared" si="185"/>
        <v>1</v>
      </c>
      <c r="S1297">
        <f t="shared" si="186"/>
        <v>413.78</v>
      </c>
      <c r="T1297">
        <f t="shared" si="187"/>
        <v>413.78</v>
      </c>
      <c r="V1297" t="e">
        <f>IF(R1297&gt;U4,1,-1)</f>
        <v>#DIV/0!</v>
      </c>
      <c r="W1297" t="e">
        <f>IF(T1297&gt;U4,1,-1)</f>
        <v>#DIV/0!</v>
      </c>
      <c r="X1297" t="e">
        <f t="shared" si="188"/>
        <v>#DIV/0!</v>
      </c>
    </row>
    <row r="1298" spans="1:24" x14ac:dyDescent="0.3">
      <c r="A1298" t="s">
        <v>1427</v>
      </c>
      <c r="B1298" t="s">
        <v>87</v>
      </c>
      <c r="C1298" t="s">
        <v>1417</v>
      </c>
      <c r="D1298" t="s">
        <v>28</v>
      </c>
      <c r="E1298">
        <f>F1288</f>
        <v>427.57</v>
      </c>
      <c r="F1298">
        <v>415.11</v>
      </c>
      <c r="G1298">
        <f t="shared" si="180"/>
        <v>1.3300000000000409</v>
      </c>
      <c r="H1298">
        <f t="shared" si="181"/>
        <v>0.97085857286526189</v>
      </c>
      <c r="I1298">
        <f t="shared" si="182"/>
        <v>1.3300000000000409</v>
      </c>
      <c r="J1298">
        <f t="shared" si="183"/>
        <v>3.2142684518344073E-3</v>
      </c>
      <c r="K1298">
        <f>AVERAGE(J4:J1298)</f>
        <v>-2.432264991475949E-5</v>
      </c>
      <c r="L1298">
        <f>SUM(M1249:M1288)</f>
        <v>423315</v>
      </c>
      <c r="M1298">
        <v>14192</v>
      </c>
      <c r="N1298">
        <f t="shared" si="184"/>
        <v>10854.23076923077</v>
      </c>
      <c r="O1298">
        <f t="shared" si="185"/>
        <v>-1</v>
      </c>
      <c r="S1298">
        <f t="shared" si="186"/>
        <v>415.11</v>
      </c>
      <c r="T1298">
        <f t="shared" si="187"/>
        <v>415.11</v>
      </c>
      <c r="V1298" t="e">
        <f>IF(R1298&gt;U4,1,-1)</f>
        <v>#DIV/0!</v>
      </c>
      <c r="W1298" t="e">
        <f>IF(T1298&gt;U4,1,-1)</f>
        <v>#DIV/0!</v>
      </c>
      <c r="X1298" t="e">
        <f t="shared" si="188"/>
        <v>#DIV/0!</v>
      </c>
    </row>
    <row r="1299" spans="1:24" x14ac:dyDescent="0.3">
      <c r="A1299" t="s">
        <v>1428</v>
      </c>
      <c r="B1299" t="s">
        <v>88</v>
      </c>
      <c r="C1299" t="s">
        <v>1417</v>
      </c>
      <c r="D1299" t="s">
        <v>28</v>
      </c>
      <c r="E1299">
        <f>F1288</f>
        <v>427.57</v>
      </c>
      <c r="F1299">
        <v>415.59</v>
      </c>
      <c r="G1299">
        <f t="shared" si="180"/>
        <v>0.47999999999996135</v>
      </c>
      <c r="H1299">
        <f t="shared" si="181"/>
        <v>0.9719811960614636</v>
      </c>
      <c r="I1299">
        <f t="shared" si="182"/>
        <v>0.47999999999996135</v>
      </c>
      <c r="J1299">
        <f t="shared" si="183"/>
        <v>1.156320011563107E-3</v>
      </c>
      <c r="K1299">
        <f>AVERAGE(J4:J1299)</f>
        <v>-2.3411660206829039E-5</v>
      </c>
      <c r="L1299">
        <f>SUM(M1249:M1288)</f>
        <v>423315</v>
      </c>
      <c r="M1299">
        <v>6619</v>
      </c>
      <c r="N1299">
        <f t="shared" si="184"/>
        <v>10854.23076923077</v>
      </c>
      <c r="O1299">
        <f t="shared" si="185"/>
        <v>1</v>
      </c>
      <c r="S1299">
        <f t="shared" si="186"/>
        <v>415.59</v>
      </c>
      <c r="T1299">
        <f t="shared" si="187"/>
        <v>415.59</v>
      </c>
      <c r="V1299" t="e">
        <f>IF(R1299&gt;U4,1,-1)</f>
        <v>#DIV/0!</v>
      </c>
      <c r="W1299" t="e">
        <f>IF(T1299&gt;U4,1,-1)</f>
        <v>#DIV/0!</v>
      </c>
      <c r="X1299" t="e">
        <f t="shared" si="188"/>
        <v>#DIV/0!</v>
      </c>
    </row>
    <row r="1300" spans="1:24" x14ac:dyDescent="0.3">
      <c r="A1300" t="s">
        <v>1429</v>
      </c>
      <c r="B1300" t="s">
        <v>89</v>
      </c>
      <c r="C1300" t="s">
        <v>1417</v>
      </c>
      <c r="D1300" t="s">
        <v>28</v>
      </c>
      <c r="E1300">
        <f>F1288</f>
        <v>427.57</v>
      </c>
      <c r="F1300">
        <v>417.01</v>
      </c>
      <c r="G1300">
        <f t="shared" si="180"/>
        <v>1.4200000000000159</v>
      </c>
      <c r="H1300">
        <f t="shared" si="181"/>
        <v>0.97530228968356059</v>
      </c>
      <c r="I1300">
        <f t="shared" si="182"/>
        <v>1.4200000000000159</v>
      </c>
      <c r="J1300">
        <f t="shared" si="183"/>
        <v>3.4168290863591908E-3</v>
      </c>
      <c r="K1300">
        <f>AVERAGE(J4:J1300)</f>
        <v>-2.0759200109245369E-5</v>
      </c>
      <c r="L1300">
        <f>SUM(M1249:M1288)</f>
        <v>423315</v>
      </c>
      <c r="M1300">
        <v>8049</v>
      </c>
      <c r="N1300">
        <f t="shared" si="184"/>
        <v>10854.23076923077</v>
      </c>
      <c r="O1300">
        <f t="shared" si="185"/>
        <v>1</v>
      </c>
      <c r="S1300">
        <f t="shared" si="186"/>
        <v>417.01</v>
      </c>
      <c r="T1300">
        <f t="shared" si="187"/>
        <v>417.01</v>
      </c>
      <c r="V1300" t="e">
        <f>IF(R1300&gt;U4,1,-1)</f>
        <v>#DIV/0!</v>
      </c>
      <c r="W1300" t="e">
        <f>IF(T1300&gt;U4,1,-1)</f>
        <v>#DIV/0!</v>
      </c>
      <c r="X1300" t="e">
        <f t="shared" si="188"/>
        <v>#DIV/0!</v>
      </c>
    </row>
    <row r="1301" spans="1:24" x14ac:dyDescent="0.3">
      <c r="A1301" t="s">
        <v>1430</v>
      </c>
      <c r="B1301" t="s">
        <v>90</v>
      </c>
      <c r="C1301" t="s">
        <v>1417</v>
      </c>
      <c r="D1301" t="s">
        <v>28</v>
      </c>
      <c r="E1301">
        <f>F1288</f>
        <v>427.57</v>
      </c>
      <c r="F1301">
        <v>402.4</v>
      </c>
      <c r="G1301">
        <f t="shared" si="180"/>
        <v>-14.610000000000014</v>
      </c>
      <c r="H1301">
        <f t="shared" si="181"/>
        <v>0.94113244614916847</v>
      </c>
      <c r="I1301">
        <f t="shared" si="182"/>
        <v>-14.610000000000014</v>
      </c>
      <c r="J1301">
        <f t="shared" si="183"/>
        <v>-3.5035131052013176E-2</v>
      </c>
      <c r="K1301">
        <f>AVERAGE(J4:J1301)</f>
        <v>-4.7734833277122048E-5</v>
      </c>
      <c r="L1301">
        <f>SUM(M1249:M1288)</f>
        <v>423315</v>
      </c>
      <c r="M1301">
        <v>173689</v>
      </c>
      <c r="N1301">
        <f t="shared" si="184"/>
        <v>10854.23076923077</v>
      </c>
      <c r="O1301">
        <f t="shared" si="185"/>
        <v>-1</v>
      </c>
      <c r="S1301">
        <f t="shared" si="186"/>
        <v>402.4</v>
      </c>
      <c r="T1301">
        <f t="shared" si="187"/>
        <v>402.4</v>
      </c>
      <c r="V1301" t="e">
        <f>IF(R1301&gt;U4,1,-1)</f>
        <v>#DIV/0!</v>
      </c>
      <c r="W1301" t="e">
        <f>IF(T1301&gt;U4,1,-1)</f>
        <v>#DIV/0!</v>
      </c>
      <c r="X1301" t="e">
        <f t="shared" si="188"/>
        <v>#DIV/0!</v>
      </c>
    </row>
    <row r="1302" spans="1:24" x14ac:dyDescent="0.3">
      <c r="A1302" t="s">
        <v>1431</v>
      </c>
      <c r="B1302" t="s">
        <v>91</v>
      </c>
      <c r="C1302" t="s">
        <v>1417</v>
      </c>
      <c r="D1302" t="s">
        <v>28</v>
      </c>
      <c r="E1302">
        <f>F1288</f>
        <v>427.57</v>
      </c>
      <c r="F1302">
        <v>403.27</v>
      </c>
      <c r="G1302">
        <f t="shared" si="180"/>
        <v>0.87000000000000455</v>
      </c>
      <c r="H1302">
        <f t="shared" si="181"/>
        <v>0.94316720069228432</v>
      </c>
      <c r="I1302">
        <f t="shared" si="182"/>
        <v>0.87000000000000455</v>
      </c>
      <c r="J1302">
        <f t="shared" si="183"/>
        <v>2.1620278330019994E-3</v>
      </c>
      <c r="K1302">
        <f>AVERAGE(J4:J1302)</f>
        <v>-4.6033707283065758E-5</v>
      </c>
      <c r="L1302">
        <f>SUM(M1249:M1288)</f>
        <v>423315</v>
      </c>
      <c r="M1302">
        <v>138208</v>
      </c>
      <c r="N1302">
        <f t="shared" si="184"/>
        <v>10854.23076923077</v>
      </c>
      <c r="O1302">
        <f t="shared" si="185"/>
        <v>-1</v>
      </c>
      <c r="S1302">
        <f t="shared" si="186"/>
        <v>403.27</v>
      </c>
      <c r="T1302">
        <f t="shared" si="187"/>
        <v>403.27</v>
      </c>
      <c r="V1302" t="e">
        <f>IF(R1302&gt;U4,1,-1)</f>
        <v>#DIV/0!</v>
      </c>
      <c r="W1302" t="e">
        <f>IF(T1302&gt;U4,1,-1)</f>
        <v>#DIV/0!</v>
      </c>
      <c r="X1302" t="e">
        <f t="shared" si="188"/>
        <v>#DIV/0!</v>
      </c>
    </row>
    <row r="1303" spans="1:24" x14ac:dyDescent="0.3">
      <c r="A1303" t="s">
        <v>1432</v>
      </c>
      <c r="B1303" t="s">
        <v>92</v>
      </c>
      <c r="C1303" t="s">
        <v>1417</v>
      </c>
      <c r="D1303" t="s">
        <v>28</v>
      </c>
      <c r="E1303">
        <f>F1288</f>
        <v>427.57</v>
      </c>
      <c r="F1303">
        <v>395.78</v>
      </c>
      <c r="G1303">
        <f t="shared" si="180"/>
        <v>-7.4900000000000091</v>
      </c>
      <c r="H1303">
        <f t="shared" si="181"/>
        <v>0.92564960123488549</v>
      </c>
      <c r="I1303">
        <f t="shared" si="182"/>
        <v>-7.4900000000000091</v>
      </c>
      <c r="J1303">
        <f t="shared" si="183"/>
        <v>-1.8573164381183845E-2</v>
      </c>
      <c r="K1303">
        <f>AVERAGE(J4:J1303)</f>
        <v>-6.0285346262989442E-5</v>
      </c>
      <c r="L1303">
        <f>SUM(M1249:M1288)</f>
        <v>423315</v>
      </c>
      <c r="M1303">
        <v>133266</v>
      </c>
      <c r="N1303">
        <f t="shared" si="184"/>
        <v>10854.23076923077</v>
      </c>
      <c r="O1303">
        <f t="shared" si="185"/>
        <v>-1</v>
      </c>
      <c r="S1303">
        <f t="shared" si="186"/>
        <v>395.78</v>
      </c>
      <c r="T1303">
        <f t="shared" si="187"/>
        <v>395.78</v>
      </c>
      <c r="V1303" t="e">
        <f>IF(R1303&gt;U4,1,-1)</f>
        <v>#DIV/0!</v>
      </c>
      <c r="W1303" t="e">
        <f>IF(T1303&gt;U4,1,-1)</f>
        <v>#DIV/0!</v>
      </c>
      <c r="X1303" t="e">
        <f t="shared" si="188"/>
        <v>#DIV/0!</v>
      </c>
    </row>
    <row r="1304" spans="1:24" x14ac:dyDescent="0.3">
      <c r="A1304" t="s">
        <v>1433</v>
      </c>
      <c r="B1304" t="s">
        <v>93</v>
      </c>
      <c r="C1304" t="s">
        <v>1417</v>
      </c>
      <c r="D1304" t="s">
        <v>28</v>
      </c>
      <c r="E1304">
        <f>F1288</f>
        <v>427.57</v>
      </c>
      <c r="F1304">
        <v>399.29</v>
      </c>
      <c r="G1304">
        <f t="shared" si="180"/>
        <v>3.5100000000000477</v>
      </c>
      <c r="H1304">
        <f t="shared" si="181"/>
        <v>0.93385878335711114</v>
      </c>
      <c r="I1304">
        <f t="shared" si="182"/>
        <v>3.5100000000000477</v>
      </c>
      <c r="J1304">
        <f t="shared" si="183"/>
        <v>8.8685633432716363E-3</v>
      </c>
      <c r="K1304">
        <f>AVERAGE(J4:J1304)</f>
        <v>-5.3422280398627709E-5</v>
      </c>
      <c r="L1304">
        <f>SUM(M1249:M1288)</f>
        <v>423315</v>
      </c>
      <c r="M1304">
        <v>98808</v>
      </c>
      <c r="N1304">
        <f t="shared" si="184"/>
        <v>10854.23076923077</v>
      </c>
      <c r="O1304">
        <f t="shared" si="185"/>
        <v>-1</v>
      </c>
      <c r="S1304">
        <f t="shared" si="186"/>
        <v>399.29</v>
      </c>
      <c r="T1304">
        <f t="shared" si="187"/>
        <v>399.29</v>
      </c>
      <c r="V1304" t="e">
        <f>IF(R1304&gt;U4,1,-1)</f>
        <v>#DIV/0!</v>
      </c>
      <c r="W1304" t="e">
        <f>IF(T1304&gt;U4,1,-1)</f>
        <v>#DIV/0!</v>
      </c>
      <c r="X1304" t="e">
        <f t="shared" si="188"/>
        <v>#DIV/0!</v>
      </c>
    </row>
    <row r="1305" spans="1:24" x14ac:dyDescent="0.3">
      <c r="A1305" t="s">
        <v>1434</v>
      </c>
      <c r="B1305" t="s">
        <v>94</v>
      </c>
      <c r="C1305" t="s">
        <v>1417</v>
      </c>
      <c r="D1305" t="s">
        <v>28</v>
      </c>
      <c r="E1305">
        <f>F1288</f>
        <v>427.57</v>
      </c>
      <c r="F1305">
        <v>392.06</v>
      </c>
      <c r="G1305">
        <f t="shared" si="180"/>
        <v>-7.2300000000000182</v>
      </c>
      <c r="H1305">
        <f t="shared" si="181"/>
        <v>0.9169492714643217</v>
      </c>
      <c r="I1305">
        <f t="shared" si="182"/>
        <v>-7.2300000000000182</v>
      </c>
      <c r="J1305">
        <f t="shared" si="183"/>
        <v>-1.8107140173808555E-2</v>
      </c>
      <c r="K1305">
        <f>AVERAGE(J4:J1305)</f>
        <v>-6.7288423173904145E-5</v>
      </c>
      <c r="L1305">
        <f>SUM(M1249:M1288)</f>
        <v>423315</v>
      </c>
      <c r="M1305">
        <v>161154</v>
      </c>
      <c r="N1305">
        <f t="shared" si="184"/>
        <v>10854.23076923077</v>
      </c>
      <c r="O1305">
        <f t="shared" si="185"/>
        <v>-1</v>
      </c>
      <c r="S1305">
        <f t="shared" si="186"/>
        <v>392.06</v>
      </c>
      <c r="T1305">
        <f t="shared" si="187"/>
        <v>392.06</v>
      </c>
      <c r="V1305" t="e">
        <f>IF(R1305&gt;U4,1,-1)</f>
        <v>#DIV/0!</v>
      </c>
      <c r="W1305" t="e">
        <f>IF(T1305&gt;U4,1,-1)</f>
        <v>#DIV/0!</v>
      </c>
      <c r="X1305" t="e">
        <f t="shared" si="188"/>
        <v>#DIV/0!</v>
      </c>
    </row>
    <row r="1306" spans="1:24" x14ac:dyDescent="0.3">
      <c r="A1306" t="s">
        <v>1435</v>
      </c>
      <c r="B1306" t="s">
        <v>95</v>
      </c>
      <c r="C1306" t="s">
        <v>1417</v>
      </c>
      <c r="D1306" t="s">
        <v>28</v>
      </c>
      <c r="E1306">
        <f>F1288</f>
        <v>427.57</v>
      </c>
      <c r="F1306">
        <v>392.04</v>
      </c>
      <c r="G1306">
        <f t="shared" si="180"/>
        <v>-1.999999999998181E-2</v>
      </c>
      <c r="H1306">
        <f t="shared" si="181"/>
        <v>0.91690249549781333</v>
      </c>
      <c r="I1306">
        <f t="shared" si="182"/>
        <v>-1.999999999998181E-2</v>
      </c>
      <c r="J1306">
        <f t="shared" si="183"/>
        <v>-5.1012600112181321E-5</v>
      </c>
      <c r="K1306">
        <f>AVERAGE(J4:J1306)</f>
        <v>-6.7275932135483799E-5</v>
      </c>
      <c r="L1306">
        <f>SUM(M1249:M1288)</f>
        <v>423315</v>
      </c>
      <c r="M1306">
        <v>105904</v>
      </c>
      <c r="N1306">
        <f t="shared" si="184"/>
        <v>10854.23076923077</v>
      </c>
      <c r="O1306">
        <f t="shared" si="185"/>
        <v>-1</v>
      </c>
      <c r="S1306">
        <f t="shared" si="186"/>
        <v>392.04</v>
      </c>
      <c r="T1306">
        <f t="shared" si="187"/>
        <v>392.04</v>
      </c>
      <c r="V1306" t="e">
        <f>IF(R1306&gt;U4,1,-1)</f>
        <v>#DIV/0!</v>
      </c>
      <c r="W1306" t="e">
        <f>IF(T1306&gt;U4,1,-1)</f>
        <v>#DIV/0!</v>
      </c>
      <c r="X1306" t="e">
        <f t="shared" si="188"/>
        <v>#DIV/0!</v>
      </c>
    </row>
    <row r="1307" spans="1:24" x14ac:dyDescent="0.3">
      <c r="A1307" t="s">
        <v>1436</v>
      </c>
      <c r="B1307" t="s">
        <v>96</v>
      </c>
      <c r="C1307" t="s">
        <v>1417</v>
      </c>
      <c r="D1307" t="s">
        <v>28</v>
      </c>
      <c r="E1307">
        <f>F1288</f>
        <v>427.57</v>
      </c>
      <c r="F1307">
        <v>388.42</v>
      </c>
      <c r="G1307">
        <f t="shared" si="180"/>
        <v>-3.6200000000000045</v>
      </c>
      <c r="H1307">
        <f t="shared" si="181"/>
        <v>0.90843604555979141</v>
      </c>
      <c r="I1307">
        <f t="shared" si="182"/>
        <v>-3.6200000000000045</v>
      </c>
      <c r="J1307">
        <f t="shared" si="183"/>
        <v>-9.2337516579940934E-3</v>
      </c>
      <c r="K1307">
        <f>AVERAGE(J4:J1307)</f>
        <v>-7.4305438060221995E-5</v>
      </c>
      <c r="L1307">
        <f>SUM(M1249:M1288)</f>
        <v>423315</v>
      </c>
      <c r="M1307">
        <v>134819</v>
      </c>
      <c r="N1307">
        <f t="shared" si="184"/>
        <v>10854.23076923077</v>
      </c>
      <c r="O1307">
        <f t="shared" si="185"/>
        <v>-1</v>
      </c>
      <c r="S1307">
        <f t="shared" si="186"/>
        <v>388.42</v>
      </c>
      <c r="T1307">
        <f t="shared" si="187"/>
        <v>388.42</v>
      </c>
      <c r="V1307" t="e">
        <f>IF(R1307&gt;U4,1,-1)</f>
        <v>#DIV/0!</v>
      </c>
      <c r="W1307" t="e">
        <f>IF(T1307&gt;U4,1,-1)</f>
        <v>#DIV/0!</v>
      </c>
      <c r="X1307" t="e">
        <f t="shared" si="188"/>
        <v>#DIV/0!</v>
      </c>
    </row>
    <row r="1308" spans="1:24" x14ac:dyDescent="0.3">
      <c r="A1308" t="s">
        <v>1437</v>
      </c>
      <c r="B1308" t="s">
        <v>97</v>
      </c>
      <c r="C1308" t="s">
        <v>1417</v>
      </c>
      <c r="D1308" t="s">
        <v>28</v>
      </c>
      <c r="E1308">
        <f>F1288</f>
        <v>427.57</v>
      </c>
      <c r="F1308">
        <v>389.55</v>
      </c>
      <c r="G1308">
        <f t="shared" si="180"/>
        <v>1.1299999999999955</v>
      </c>
      <c r="H1308">
        <f t="shared" si="181"/>
        <v>0.91107888766751643</v>
      </c>
      <c r="I1308">
        <f t="shared" si="182"/>
        <v>1.1299999999999955</v>
      </c>
      <c r="J1308">
        <f t="shared" si="183"/>
        <v>2.9092219762113058E-3</v>
      </c>
      <c r="K1308">
        <f>AVERAGE(J4:J1308)</f>
        <v>-7.2019210156565642E-5</v>
      </c>
      <c r="L1308">
        <f>SUM(M1249:M1288)</f>
        <v>423315</v>
      </c>
      <c r="M1308">
        <v>87274</v>
      </c>
      <c r="N1308">
        <f t="shared" si="184"/>
        <v>10854.23076923077</v>
      </c>
      <c r="O1308">
        <f t="shared" si="185"/>
        <v>-1</v>
      </c>
      <c r="S1308">
        <f t="shared" si="186"/>
        <v>389.55</v>
      </c>
      <c r="T1308">
        <f t="shared" si="187"/>
        <v>389.55</v>
      </c>
      <c r="V1308" t="e">
        <f>IF(R1308&gt;U4,1,-1)</f>
        <v>#DIV/0!</v>
      </c>
      <c r="W1308" t="e">
        <f>IF(T1308&gt;U4,1,-1)</f>
        <v>#DIV/0!</v>
      </c>
      <c r="X1308" t="e">
        <f t="shared" si="188"/>
        <v>#DIV/0!</v>
      </c>
    </row>
    <row r="1309" spans="1:24" x14ac:dyDescent="0.3">
      <c r="A1309" t="s">
        <v>1438</v>
      </c>
      <c r="B1309" t="s">
        <v>98</v>
      </c>
      <c r="C1309" t="s">
        <v>1417</v>
      </c>
      <c r="D1309" t="s">
        <v>28</v>
      </c>
      <c r="E1309">
        <f>F1288</f>
        <v>427.57</v>
      </c>
      <c r="F1309">
        <v>389.04</v>
      </c>
      <c r="G1309">
        <f t="shared" si="180"/>
        <v>-0.50999999999999091</v>
      </c>
      <c r="H1309">
        <f t="shared" si="181"/>
        <v>0.90988610052155205</v>
      </c>
      <c r="I1309">
        <f t="shared" si="182"/>
        <v>-0.50999999999999091</v>
      </c>
      <c r="J1309">
        <f t="shared" si="183"/>
        <v>-1.309202926453577E-3</v>
      </c>
      <c r="K1309">
        <f>AVERAGE(J4:J1309)</f>
        <v>-7.2966517749442378E-5</v>
      </c>
      <c r="L1309">
        <f>SUM(M1249:M1288)</f>
        <v>423315</v>
      </c>
      <c r="M1309">
        <v>31213</v>
      </c>
      <c r="N1309">
        <f t="shared" si="184"/>
        <v>10854.23076923077</v>
      </c>
      <c r="O1309">
        <f t="shared" si="185"/>
        <v>-1</v>
      </c>
      <c r="S1309">
        <f t="shared" si="186"/>
        <v>389.04</v>
      </c>
      <c r="T1309">
        <f t="shared" si="187"/>
        <v>389.04</v>
      </c>
      <c r="V1309" t="e">
        <f>IF(R1309&gt;U4,1,-1)</f>
        <v>#DIV/0!</v>
      </c>
      <c r="W1309" t="e">
        <f>IF(T1309&gt;U4,1,-1)</f>
        <v>#DIV/0!</v>
      </c>
      <c r="X1309" t="e">
        <f t="shared" si="188"/>
        <v>#DIV/0!</v>
      </c>
    </row>
    <row r="1310" spans="1:24" x14ac:dyDescent="0.3">
      <c r="A1310" t="s">
        <v>1439</v>
      </c>
      <c r="B1310" t="s">
        <v>99</v>
      </c>
      <c r="C1310" t="s">
        <v>1417</v>
      </c>
      <c r="D1310" t="s">
        <v>28</v>
      </c>
      <c r="E1310">
        <f>F1288</f>
        <v>427.57</v>
      </c>
      <c r="F1310">
        <v>389.39</v>
      </c>
      <c r="G1310">
        <f t="shared" si="180"/>
        <v>0.34999999999996589</v>
      </c>
      <c r="H1310">
        <f t="shared" si="181"/>
        <v>0.91070467993544912</v>
      </c>
      <c r="I1310">
        <f t="shared" si="182"/>
        <v>0.34999999999996589</v>
      </c>
      <c r="J1310">
        <f t="shared" si="183"/>
        <v>8.996504215503955E-4</v>
      </c>
      <c r="K1310">
        <f>AVERAGE(J4:J1310)</f>
        <v>-7.2222357887698048E-5</v>
      </c>
      <c r="L1310">
        <f>SUM(M1249:M1288)</f>
        <v>423315</v>
      </c>
      <c r="M1310">
        <v>91384</v>
      </c>
      <c r="N1310">
        <f t="shared" si="184"/>
        <v>10854.23076923077</v>
      </c>
      <c r="O1310">
        <f t="shared" si="185"/>
        <v>-1</v>
      </c>
      <c r="S1310">
        <f t="shared" si="186"/>
        <v>389.39</v>
      </c>
      <c r="T1310">
        <f t="shared" si="187"/>
        <v>389.39</v>
      </c>
      <c r="V1310" t="e">
        <f>IF(R1310&gt;U4,1,-1)</f>
        <v>#DIV/0!</v>
      </c>
      <c r="W1310" t="e">
        <f>IF(T1310&gt;U4,1,-1)</f>
        <v>#DIV/0!</v>
      </c>
      <c r="X1310" t="e">
        <f t="shared" si="188"/>
        <v>#DIV/0!</v>
      </c>
    </row>
    <row r="1311" spans="1:24" x14ac:dyDescent="0.3">
      <c r="A1311" t="s">
        <v>1440</v>
      </c>
      <c r="B1311" t="s">
        <v>100</v>
      </c>
      <c r="C1311" t="s">
        <v>1417</v>
      </c>
      <c r="D1311" t="s">
        <v>28</v>
      </c>
      <c r="E1311">
        <f>F1288</f>
        <v>427.57</v>
      </c>
      <c r="F1311">
        <v>394.78</v>
      </c>
      <c r="G1311">
        <f t="shared" si="180"/>
        <v>5.3899999999999864</v>
      </c>
      <c r="H1311">
        <f t="shared" si="181"/>
        <v>0.9233108029094651</v>
      </c>
      <c r="I1311">
        <f t="shared" si="182"/>
        <v>5.3899999999999864</v>
      </c>
      <c r="J1311">
        <f t="shared" si="183"/>
        <v>1.3842163383754042E-2</v>
      </c>
      <c r="K1311">
        <f>AVERAGE(J4:J1311)</f>
        <v>-6.1584448299286933E-5</v>
      </c>
      <c r="L1311">
        <f>SUM(M1249:M1288)</f>
        <v>423315</v>
      </c>
      <c r="M1311">
        <v>90964</v>
      </c>
      <c r="N1311">
        <f t="shared" si="184"/>
        <v>10854.23076923077</v>
      </c>
      <c r="O1311">
        <f t="shared" si="185"/>
        <v>-1</v>
      </c>
      <c r="S1311">
        <f t="shared" si="186"/>
        <v>394.78</v>
      </c>
      <c r="T1311">
        <f t="shared" si="187"/>
        <v>394.78</v>
      </c>
      <c r="V1311" t="e">
        <f>IF(R1311&gt;U4,1,-1)</f>
        <v>#DIV/0!</v>
      </c>
      <c r="W1311" t="e">
        <f>IF(T1311&gt;U4,1,-1)</f>
        <v>#DIV/0!</v>
      </c>
      <c r="X1311" t="e">
        <f t="shared" si="188"/>
        <v>#DIV/0!</v>
      </c>
    </row>
    <row r="1312" spans="1:24" x14ac:dyDescent="0.3">
      <c r="A1312" t="s">
        <v>1441</v>
      </c>
      <c r="B1312" t="s">
        <v>101</v>
      </c>
      <c r="C1312" t="s">
        <v>1417</v>
      </c>
      <c r="D1312" t="s">
        <v>28</v>
      </c>
      <c r="E1312">
        <f>F1288</f>
        <v>427.57</v>
      </c>
      <c r="F1312">
        <v>395.07</v>
      </c>
      <c r="G1312">
        <f t="shared" si="180"/>
        <v>0.29000000000002046</v>
      </c>
      <c r="H1312">
        <f t="shared" si="181"/>
        <v>0.92398905442383705</v>
      </c>
      <c r="I1312">
        <f t="shared" si="182"/>
        <v>0.29000000000002046</v>
      </c>
      <c r="J1312">
        <f t="shared" si="183"/>
        <v>7.3458635189224502E-4</v>
      </c>
      <c r="K1312">
        <f>AVERAGE(J4:J1312)</f>
        <v>-6.097622003328881E-5</v>
      </c>
      <c r="L1312">
        <f>SUM(M1249:M1288)</f>
        <v>423315</v>
      </c>
      <c r="M1312">
        <v>64886</v>
      </c>
      <c r="N1312">
        <f t="shared" si="184"/>
        <v>10854.23076923077</v>
      </c>
      <c r="O1312">
        <f t="shared" si="185"/>
        <v>-1</v>
      </c>
      <c r="S1312">
        <f t="shared" si="186"/>
        <v>395.07</v>
      </c>
      <c r="T1312">
        <f t="shared" si="187"/>
        <v>395.07</v>
      </c>
      <c r="V1312" t="e">
        <f>IF(R1312&gt;U4,1,-1)</f>
        <v>#DIV/0!</v>
      </c>
      <c r="W1312" t="e">
        <f>IF(T1312&gt;U4,1,-1)</f>
        <v>#DIV/0!</v>
      </c>
      <c r="X1312" t="e">
        <f t="shared" si="188"/>
        <v>#DIV/0!</v>
      </c>
    </row>
    <row r="1313" spans="1:24" x14ac:dyDescent="0.3">
      <c r="A1313" t="s">
        <v>1442</v>
      </c>
      <c r="B1313" t="s">
        <v>102</v>
      </c>
      <c r="C1313" t="s">
        <v>1417</v>
      </c>
      <c r="D1313" t="s">
        <v>28</v>
      </c>
      <c r="E1313">
        <f>F1288</f>
        <v>427.57</v>
      </c>
      <c r="F1313">
        <v>391.41</v>
      </c>
      <c r="G1313">
        <f t="shared" si="180"/>
        <v>-3.6599999999999682</v>
      </c>
      <c r="H1313">
        <f t="shared" si="181"/>
        <v>0.91542905255279849</v>
      </c>
      <c r="I1313">
        <f t="shared" si="182"/>
        <v>-3.6599999999999682</v>
      </c>
      <c r="J1313">
        <f t="shared" si="183"/>
        <v>-9.2641810312095781E-3</v>
      </c>
      <c r="K1313">
        <f>AVERAGE(J4:J1313)</f>
        <v>-6.8001567217392848E-5</v>
      </c>
      <c r="L1313">
        <f>SUM(M1249:M1288)</f>
        <v>423315</v>
      </c>
      <c r="M1313">
        <v>50170</v>
      </c>
      <c r="N1313">
        <f t="shared" si="184"/>
        <v>10854.23076923077</v>
      </c>
      <c r="O1313">
        <f t="shared" si="185"/>
        <v>-1</v>
      </c>
      <c r="S1313">
        <f t="shared" si="186"/>
        <v>391.41</v>
      </c>
      <c r="T1313">
        <f t="shared" si="187"/>
        <v>391.41</v>
      </c>
      <c r="V1313" t="e">
        <f>IF(R1313&gt;U4,1,-1)</f>
        <v>#DIV/0!</v>
      </c>
      <c r="W1313" t="e">
        <f>IF(T1313&gt;U4,1,-1)</f>
        <v>#DIV/0!</v>
      </c>
      <c r="X1313" t="e">
        <f t="shared" si="188"/>
        <v>#DIV/0!</v>
      </c>
    </row>
    <row r="1314" spans="1:24" x14ac:dyDescent="0.3">
      <c r="A1314" t="s">
        <v>1443</v>
      </c>
      <c r="B1314" t="s">
        <v>103</v>
      </c>
      <c r="C1314" t="s">
        <v>1417</v>
      </c>
      <c r="D1314" t="s">
        <v>28</v>
      </c>
      <c r="E1314">
        <f>F1288</f>
        <v>427.57</v>
      </c>
      <c r="F1314">
        <v>393.4</v>
      </c>
      <c r="G1314">
        <f t="shared" si="180"/>
        <v>1.9899999999999523</v>
      </c>
      <c r="H1314">
        <f t="shared" si="181"/>
        <v>0.92008326122038497</v>
      </c>
      <c r="I1314">
        <f t="shared" si="182"/>
        <v>1.9899999999999523</v>
      </c>
      <c r="J1314">
        <f t="shared" si="183"/>
        <v>5.0841828261923615E-3</v>
      </c>
      <c r="K1314">
        <f>AVERAGE(J4:J1314)</f>
        <v>-6.4071602005028432E-5</v>
      </c>
      <c r="L1314">
        <f>SUM(M1249:M1288)</f>
        <v>423315</v>
      </c>
      <c r="M1314">
        <v>62967</v>
      </c>
      <c r="N1314">
        <f t="shared" si="184"/>
        <v>10854.23076923077</v>
      </c>
      <c r="O1314">
        <f t="shared" si="185"/>
        <v>-1</v>
      </c>
      <c r="S1314">
        <f t="shared" si="186"/>
        <v>393.4</v>
      </c>
      <c r="T1314">
        <f t="shared" si="187"/>
        <v>393.4</v>
      </c>
      <c r="V1314" t="e">
        <f>IF(R1314&gt;U4,1,-1)</f>
        <v>#DIV/0!</v>
      </c>
      <c r="W1314" t="e">
        <f>IF(T1314&gt;U4,1,-1)</f>
        <v>#DIV/0!</v>
      </c>
      <c r="X1314" t="e">
        <f t="shared" si="188"/>
        <v>#DIV/0!</v>
      </c>
    </row>
    <row r="1315" spans="1:24" x14ac:dyDescent="0.3">
      <c r="A1315" t="s">
        <v>1444</v>
      </c>
      <c r="B1315" t="s">
        <v>104</v>
      </c>
      <c r="C1315" t="s">
        <v>1417</v>
      </c>
      <c r="D1315" t="s">
        <v>28</v>
      </c>
      <c r="E1315">
        <f>F1288</f>
        <v>427.57</v>
      </c>
      <c r="F1315">
        <v>390.91</v>
      </c>
      <c r="G1315">
        <f t="shared" si="180"/>
        <v>-2.4899999999999523</v>
      </c>
      <c r="H1315">
        <f t="shared" si="181"/>
        <v>0.9142596533900883</v>
      </c>
      <c r="I1315">
        <f t="shared" si="182"/>
        <v>-2.4899999999999523</v>
      </c>
      <c r="J1315">
        <f t="shared" si="183"/>
        <v>-6.3294356888661729E-3</v>
      </c>
      <c r="K1315">
        <f>AVERAGE(J4:J1315)</f>
        <v>-6.8847031949282345E-5</v>
      </c>
      <c r="L1315">
        <f>SUM(M1249:M1288)</f>
        <v>423315</v>
      </c>
      <c r="M1315">
        <v>88023</v>
      </c>
      <c r="N1315">
        <f t="shared" si="184"/>
        <v>10854.23076923077</v>
      </c>
      <c r="O1315">
        <f t="shared" si="185"/>
        <v>-1</v>
      </c>
      <c r="S1315">
        <f t="shared" si="186"/>
        <v>390.91</v>
      </c>
      <c r="T1315">
        <f t="shared" si="187"/>
        <v>390.91</v>
      </c>
      <c r="V1315" t="e">
        <f>IF(R1315&gt;U4,1,-1)</f>
        <v>#DIV/0!</v>
      </c>
      <c r="W1315" t="e">
        <f>IF(T1315&gt;U4,1,-1)</f>
        <v>#DIV/0!</v>
      </c>
      <c r="X1315" t="e">
        <f t="shared" si="188"/>
        <v>#DIV/0!</v>
      </c>
    </row>
    <row r="1316" spans="1:24" x14ac:dyDescent="0.3">
      <c r="A1316" t="s">
        <v>1445</v>
      </c>
      <c r="B1316" t="s">
        <v>105</v>
      </c>
      <c r="C1316" t="s">
        <v>1417</v>
      </c>
      <c r="D1316" t="s">
        <v>28</v>
      </c>
      <c r="E1316">
        <f>F1288</f>
        <v>427.57</v>
      </c>
      <c r="F1316">
        <v>393</v>
      </c>
      <c r="G1316">
        <f t="shared" si="180"/>
        <v>2.089999999999975</v>
      </c>
      <c r="H1316">
        <f t="shared" si="181"/>
        <v>0.91914774189021686</v>
      </c>
      <c r="I1316">
        <f t="shared" si="182"/>
        <v>2.089999999999975</v>
      </c>
      <c r="J1316">
        <f t="shared" si="183"/>
        <v>5.3464991941878561E-3</v>
      </c>
      <c r="K1316">
        <f>AVERAGE(J4:J1316)</f>
        <v>-6.4722625074844324E-5</v>
      </c>
      <c r="L1316">
        <f>SUM(M1249:M1288)</f>
        <v>423315</v>
      </c>
      <c r="M1316">
        <v>21983</v>
      </c>
      <c r="N1316">
        <f t="shared" si="184"/>
        <v>10854.23076923077</v>
      </c>
      <c r="O1316">
        <f t="shared" si="185"/>
        <v>-1</v>
      </c>
      <c r="S1316">
        <f t="shared" si="186"/>
        <v>393</v>
      </c>
      <c r="T1316">
        <f t="shared" si="187"/>
        <v>393</v>
      </c>
      <c r="V1316" t="e">
        <f>IF(R1316&gt;U4,1,-1)</f>
        <v>#DIV/0!</v>
      </c>
      <c r="W1316" t="e">
        <f>IF(T1316&gt;U4,1,-1)</f>
        <v>#DIV/0!</v>
      </c>
      <c r="X1316" t="e">
        <f t="shared" si="188"/>
        <v>#DIV/0!</v>
      </c>
    </row>
    <row r="1317" spans="1:24" x14ac:dyDescent="0.3">
      <c r="A1317" t="s">
        <v>1446</v>
      </c>
      <c r="B1317" t="s">
        <v>106</v>
      </c>
      <c r="C1317" t="s">
        <v>1417</v>
      </c>
      <c r="D1317" t="s">
        <v>28</v>
      </c>
      <c r="E1317">
        <f>F1288</f>
        <v>427.57</v>
      </c>
      <c r="F1317">
        <v>393.24</v>
      </c>
      <c r="G1317">
        <f t="shared" si="180"/>
        <v>0.24000000000000909</v>
      </c>
      <c r="H1317">
        <f t="shared" si="181"/>
        <v>0.91970905348831777</v>
      </c>
      <c r="I1317">
        <f t="shared" si="182"/>
        <v>0.24000000000000909</v>
      </c>
      <c r="J1317">
        <f t="shared" si="183"/>
        <v>6.1068702290078647E-4</v>
      </c>
      <c r="K1317">
        <f>AVERAGE(J4:J1317)</f>
        <v>-6.4208614688257074E-5</v>
      </c>
      <c r="L1317">
        <f>SUM(M1249:M1288)</f>
        <v>423315</v>
      </c>
      <c r="M1317">
        <v>46704</v>
      </c>
      <c r="N1317">
        <f t="shared" si="184"/>
        <v>10854.23076923077</v>
      </c>
      <c r="O1317">
        <f t="shared" si="185"/>
        <v>-1</v>
      </c>
      <c r="S1317">
        <f t="shared" si="186"/>
        <v>393.24</v>
      </c>
      <c r="T1317">
        <f t="shared" si="187"/>
        <v>393.24</v>
      </c>
      <c r="V1317" t="e">
        <f>IF(R1317&gt;U4,1,-1)</f>
        <v>#DIV/0!</v>
      </c>
      <c r="W1317" t="e">
        <f>IF(T1317&gt;U4,1,-1)</f>
        <v>#DIV/0!</v>
      </c>
      <c r="X1317" t="e">
        <f t="shared" si="188"/>
        <v>#DIV/0!</v>
      </c>
    </row>
    <row r="1318" spans="1:24" x14ac:dyDescent="0.3">
      <c r="A1318" t="s">
        <v>1447</v>
      </c>
      <c r="B1318" t="s">
        <v>107</v>
      </c>
      <c r="C1318" t="s">
        <v>1417</v>
      </c>
      <c r="D1318" t="s">
        <v>28</v>
      </c>
      <c r="E1318">
        <f>F1288</f>
        <v>427.57</v>
      </c>
      <c r="F1318">
        <v>395.24</v>
      </c>
      <c r="G1318">
        <f t="shared" si="180"/>
        <v>2</v>
      </c>
      <c r="H1318">
        <f t="shared" si="181"/>
        <v>0.92438665013915855</v>
      </c>
      <c r="I1318">
        <f t="shared" si="182"/>
        <v>2</v>
      </c>
      <c r="J1318">
        <f t="shared" si="183"/>
        <v>5.085952598921778E-3</v>
      </c>
      <c r="K1318">
        <f>AVERAGE(J4:J1318)</f>
        <v>-6.0292142282469977E-5</v>
      </c>
      <c r="L1318">
        <f>SUM(M1249:M1288)</f>
        <v>423315</v>
      </c>
      <c r="M1318">
        <v>51787</v>
      </c>
      <c r="N1318">
        <f t="shared" si="184"/>
        <v>10854.23076923077</v>
      </c>
      <c r="O1318">
        <f t="shared" si="185"/>
        <v>-1</v>
      </c>
      <c r="S1318">
        <f t="shared" si="186"/>
        <v>395.24</v>
      </c>
      <c r="T1318">
        <f t="shared" si="187"/>
        <v>395.24</v>
      </c>
      <c r="V1318" t="e">
        <f>IF(R1318&gt;U4,1,-1)</f>
        <v>#DIV/0!</v>
      </c>
      <c r="W1318" t="e">
        <f>IF(T1318&gt;U4,1,-1)</f>
        <v>#DIV/0!</v>
      </c>
      <c r="X1318" t="e">
        <f t="shared" si="188"/>
        <v>#DIV/0!</v>
      </c>
    </row>
    <row r="1319" spans="1:24" x14ac:dyDescent="0.3">
      <c r="A1319" t="s">
        <v>1448</v>
      </c>
      <c r="B1319" t="s">
        <v>108</v>
      </c>
      <c r="C1319" t="s">
        <v>1417</v>
      </c>
      <c r="D1319" t="s">
        <v>28</v>
      </c>
      <c r="E1319">
        <f>F1288</f>
        <v>427.57</v>
      </c>
      <c r="F1319">
        <v>394.91</v>
      </c>
      <c r="G1319">
        <f t="shared" si="180"/>
        <v>-0.32999999999998408</v>
      </c>
      <c r="H1319">
        <f t="shared" si="181"/>
        <v>0.92361484669176985</v>
      </c>
      <c r="I1319">
        <f t="shared" si="182"/>
        <v>-0.32999999999998408</v>
      </c>
      <c r="J1319">
        <f t="shared" si="183"/>
        <v>-8.3493573524942837E-4</v>
      </c>
      <c r="K1319">
        <f>AVERAGE(J4:J1319)</f>
        <v>-6.0880777231533012E-5</v>
      </c>
      <c r="L1319">
        <f>SUM(M1249:M1288)</f>
        <v>423315</v>
      </c>
      <c r="M1319">
        <v>38859</v>
      </c>
      <c r="N1319">
        <f t="shared" si="184"/>
        <v>10854.23076923077</v>
      </c>
      <c r="O1319">
        <f t="shared" si="185"/>
        <v>-1</v>
      </c>
      <c r="S1319">
        <f t="shared" si="186"/>
        <v>394.91</v>
      </c>
      <c r="T1319">
        <f t="shared" si="187"/>
        <v>394.91</v>
      </c>
      <c r="V1319" t="e">
        <f>IF(R1319&gt;U4,1,-1)</f>
        <v>#DIV/0!</v>
      </c>
      <c r="W1319" t="e">
        <f>IF(T1319&gt;U4,1,-1)</f>
        <v>#DIV/0!</v>
      </c>
      <c r="X1319" t="e">
        <f t="shared" si="188"/>
        <v>#DIV/0!</v>
      </c>
    </row>
    <row r="1320" spans="1:24" x14ac:dyDescent="0.3">
      <c r="A1320" t="s">
        <v>1449</v>
      </c>
      <c r="B1320" t="s">
        <v>109</v>
      </c>
      <c r="C1320" t="s">
        <v>1417</v>
      </c>
      <c r="D1320" t="s">
        <v>28</v>
      </c>
      <c r="E1320">
        <f>F1288</f>
        <v>427.57</v>
      </c>
      <c r="F1320">
        <v>393.95</v>
      </c>
      <c r="G1320">
        <f t="shared" si="180"/>
        <v>-0.96000000000003638</v>
      </c>
      <c r="H1320">
        <f t="shared" si="181"/>
        <v>0.92136960029936621</v>
      </c>
      <c r="I1320">
        <f t="shared" si="182"/>
        <v>-0.96000000000003638</v>
      </c>
      <c r="J1320">
        <f t="shared" si="183"/>
        <v>-2.4309336304475359E-3</v>
      </c>
      <c r="K1320">
        <f>AVERAGE(J4:J1320)</f>
        <v>-6.2680361782190566E-5</v>
      </c>
      <c r="L1320">
        <f>SUM(M1249:M1288)</f>
        <v>423315</v>
      </c>
      <c r="M1320">
        <v>50383</v>
      </c>
      <c r="N1320">
        <f t="shared" si="184"/>
        <v>10854.23076923077</v>
      </c>
      <c r="O1320">
        <f t="shared" si="185"/>
        <v>-1</v>
      </c>
      <c r="S1320">
        <f t="shared" si="186"/>
        <v>393.95</v>
      </c>
      <c r="T1320">
        <f t="shared" si="187"/>
        <v>393.95</v>
      </c>
      <c r="V1320" t="e">
        <f>IF(R1320&gt;U4,1,-1)</f>
        <v>#DIV/0!</v>
      </c>
      <c r="W1320" t="e">
        <f>IF(T1320&gt;U4,1,-1)</f>
        <v>#DIV/0!</v>
      </c>
      <c r="X1320" t="e">
        <f t="shared" si="188"/>
        <v>#DIV/0!</v>
      </c>
    </row>
    <row r="1321" spans="1:24" x14ac:dyDescent="0.3">
      <c r="A1321" t="s">
        <v>1450</v>
      </c>
      <c r="B1321" t="s">
        <v>110</v>
      </c>
      <c r="C1321" t="s">
        <v>1417</v>
      </c>
      <c r="D1321" t="s">
        <v>28</v>
      </c>
      <c r="E1321">
        <f>F1288</f>
        <v>427.57</v>
      </c>
      <c r="F1321">
        <v>395.55</v>
      </c>
      <c r="G1321">
        <f t="shared" si="180"/>
        <v>1.6000000000000227</v>
      </c>
      <c r="H1321">
        <f t="shared" si="181"/>
        <v>0.92511167762003887</v>
      </c>
      <c r="I1321">
        <f t="shared" si="182"/>
        <v>1.6000000000000227</v>
      </c>
      <c r="J1321">
        <f t="shared" si="183"/>
        <v>4.0614291153700287E-3</v>
      </c>
      <c r="K1321">
        <f>AVERAGE(J4:J1321)</f>
        <v>-5.9551295411058387E-5</v>
      </c>
      <c r="L1321">
        <f>SUM(M1249:M1288)</f>
        <v>423315</v>
      </c>
      <c r="M1321">
        <v>48653</v>
      </c>
      <c r="N1321">
        <f t="shared" si="184"/>
        <v>10854.23076923077</v>
      </c>
      <c r="O1321">
        <f t="shared" si="185"/>
        <v>-1</v>
      </c>
      <c r="S1321">
        <f t="shared" si="186"/>
        <v>395.55</v>
      </c>
      <c r="T1321">
        <f t="shared" si="187"/>
        <v>395.55</v>
      </c>
      <c r="V1321" t="e">
        <f>IF(R1321&gt;U4,1,-1)</f>
        <v>#DIV/0!</v>
      </c>
      <c r="W1321" t="e">
        <f>IF(T1321&gt;U4,1,-1)</f>
        <v>#DIV/0!</v>
      </c>
      <c r="X1321" t="e">
        <f t="shared" si="188"/>
        <v>#DIV/0!</v>
      </c>
    </row>
    <row r="1322" spans="1:24" x14ac:dyDescent="0.3">
      <c r="A1322" t="s">
        <v>1451</v>
      </c>
      <c r="B1322" t="s">
        <v>111</v>
      </c>
      <c r="C1322" t="s">
        <v>1417</v>
      </c>
      <c r="D1322" t="s">
        <v>28</v>
      </c>
      <c r="E1322">
        <f>F1288</f>
        <v>427.57</v>
      </c>
      <c r="F1322">
        <v>397.37</v>
      </c>
      <c r="G1322">
        <f t="shared" si="180"/>
        <v>1.8199999999999932</v>
      </c>
      <c r="H1322">
        <f t="shared" si="181"/>
        <v>0.92936829057230397</v>
      </c>
      <c r="I1322">
        <f t="shared" si="182"/>
        <v>1.8199999999999932</v>
      </c>
      <c r="J1322">
        <f t="shared" si="183"/>
        <v>4.6011882189356422E-3</v>
      </c>
      <c r="K1322">
        <f>AVERAGE(J4:J1322)</f>
        <v>-5.6017755218225409E-5</v>
      </c>
      <c r="L1322">
        <f>SUM(M1249:M1288)</f>
        <v>423315</v>
      </c>
      <c r="M1322">
        <v>39782</v>
      </c>
      <c r="N1322">
        <f t="shared" si="184"/>
        <v>10854.23076923077</v>
      </c>
      <c r="O1322">
        <f t="shared" si="185"/>
        <v>-1</v>
      </c>
      <c r="S1322">
        <f t="shared" si="186"/>
        <v>397.37</v>
      </c>
      <c r="T1322">
        <f t="shared" si="187"/>
        <v>397.37</v>
      </c>
      <c r="V1322" t="e">
        <f>IF(R1322&gt;U4,1,-1)</f>
        <v>#DIV/0!</v>
      </c>
      <c r="W1322" t="e">
        <f>IF(T1322&gt;U4,1,-1)</f>
        <v>#DIV/0!</v>
      </c>
      <c r="X1322" t="e">
        <f t="shared" si="188"/>
        <v>#DIV/0!</v>
      </c>
    </row>
    <row r="1323" spans="1:24" x14ac:dyDescent="0.3">
      <c r="A1323" t="s">
        <v>1452</v>
      </c>
      <c r="B1323" t="s">
        <v>112</v>
      </c>
      <c r="C1323" t="s">
        <v>1417</v>
      </c>
      <c r="D1323" t="s">
        <v>28</v>
      </c>
      <c r="E1323">
        <f>F1288</f>
        <v>427.57</v>
      </c>
      <c r="F1323">
        <v>397.89</v>
      </c>
      <c r="G1323">
        <f t="shared" si="180"/>
        <v>0.51999999999998181</v>
      </c>
      <c r="H1323">
        <f t="shared" si="181"/>
        <v>0.93058446570152253</v>
      </c>
      <c r="I1323">
        <f t="shared" si="182"/>
        <v>0.51999999999998181</v>
      </c>
      <c r="J1323">
        <f t="shared" si="183"/>
        <v>1.3086040717718544E-3</v>
      </c>
      <c r="K1323">
        <f>AVERAGE(J4:J1323)</f>
        <v>-5.4983950803838987E-5</v>
      </c>
      <c r="L1323">
        <f>SUM(M1249:M1288)</f>
        <v>423315</v>
      </c>
      <c r="M1323">
        <v>43695</v>
      </c>
      <c r="N1323">
        <f t="shared" si="184"/>
        <v>10854.23076923077</v>
      </c>
      <c r="O1323">
        <f t="shared" si="185"/>
        <v>-1</v>
      </c>
      <c r="S1323">
        <f t="shared" si="186"/>
        <v>397.89</v>
      </c>
      <c r="T1323">
        <f t="shared" si="187"/>
        <v>397.89</v>
      </c>
      <c r="V1323" t="e">
        <f>IF(R1323&gt;U4,1,-1)</f>
        <v>#DIV/0!</v>
      </c>
      <c r="W1323" t="e">
        <f>IF(T1323&gt;U4,1,-1)</f>
        <v>#DIV/0!</v>
      </c>
      <c r="X1323" t="e">
        <f t="shared" si="188"/>
        <v>#DIV/0!</v>
      </c>
    </row>
    <row r="1324" spans="1:24" x14ac:dyDescent="0.3">
      <c r="A1324" t="s">
        <v>1453</v>
      </c>
      <c r="B1324" t="s">
        <v>113</v>
      </c>
      <c r="C1324" t="s">
        <v>1417</v>
      </c>
      <c r="D1324" t="s">
        <v>28</v>
      </c>
      <c r="E1324">
        <f>F1288</f>
        <v>427.57</v>
      </c>
      <c r="F1324">
        <v>395.58</v>
      </c>
      <c r="G1324">
        <f t="shared" si="180"/>
        <v>-2.3100000000000023</v>
      </c>
      <c r="H1324">
        <f t="shared" si="181"/>
        <v>0.92518184156980143</v>
      </c>
      <c r="I1324">
        <f t="shared" si="182"/>
        <v>-2.3100000000000023</v>
      </c>
      <c r="J1324">
        <f t="shared" si="183"/>
        <v>-5.805624670134968E-3</v>
      </c>
      <c r="K1324">
        <f>AVERAGE(J4:J1324)</f>
        <v>-5.9337198888116904E-5</v>
      </c>
      <c r="L1324">
        <f>SUM(M1249:M1288)</f>
        <v>423315</v>
      </c>
      <c r="M1324">
        <v>39274</v>
      </c>
      <c r="N1324">
        <f t="shared" si="184"/>
        <v>10854.23076923077</v>
      </c>
      <c r="O1324">
        <f t="shared" si="185"/>
        <v>-1</v>
      </c>
      <c r="S1324">
        <f t="shared" si="186"/>
        <v>395.58</v>
      </c>
      <c r="T1324">
        <f t="shared" si="187"/>
        <v>395.58</v>
      </c>
      <c r="V1324" t="e">
        <f>IF(R1324&gt;U4,1,-1)</f>
        <v>#DIV/0!</v>
      </c>
      <c r="W1324" t="e">
        <f>IF(T1324&gt;U4,1,-1)</f>
        <v>#DIV/0!</v>
      </c>
      <c r="X1324" t="e">
        <f t="shared" si="188"/>
        <v>#DIV/0!</v>
      </c>
    </row>
    <row r="1325" spans="1:24" x14ac:dyDescent="0.3">
      <c r="A1325" t="s">
        <v>1454</v>
      </c>
      <c r="B1325" t="s">
        <v>114</v>
      </c>
      <c r="C1325" t="s">
        <v>1417</v>
      </c>
      <c r="D1325" t="s">
        <v>28</v>
      </c>
      <c r="E1325">
        <f>F1288</f>
        <v>427.57</v>
      </c>
      <c r="F1325">
        <v>394.67</v>
      </c>
      <c r="G1325">
        <f t="shared" si="180"/>
        <v>-0.90999999999996817</v>
      </c>
      <c r="H1325">
        <f t="shared" si="181"/>
        <v>0.92305353509366894</v>
      </c>
      <c r="I1325">
        <f t="shared" si="182"/>
        <v>-0.90999999999996817</v>
      </c>
      <c r="J1325">
        <f t="shared" si="183"/>
        <v>-2.3004196369886452E-3</v>
      </c>
      <c r="K1325">
        <f>AVERAGE(J4:J1325)</f>
        <v>-6.1032420096967529E-5</v>
      </c>
      <c r="L1325">
        <f>SUM(M1249:M1288)</f>
        <v>423315</v>
      </c>
      <c r="M1325">
        <v>37777</v>
      </c>
      <c r="N1325">
        <f t="shared" si="184"/>
        <v>10854.23076923077</v>
      </c>
      <c r="O1325">
        <f t="shared" si="185"/>
        <v>-1</v>
      </c>
      <c r="S1325">
        <f t="shared" si="186"/>
        <v>394.67</v>
      </c>
      <c r="T1325">
        <f t="shared" si="187"/>
        <v>394.67</v>
      </c>
      <c r="V1325" t="e">
        <f>IF(R1325&gt;U4,1,-1)</f>
        <v>#DIV/0!</v>
      </c>
      <c r="W1325" t="e">
        <f>IF(T1325&gt;U4,1,-1)</f>
        <v>#DIV/0!</v>
      </c>
      <c r="X1325" t="e">
        <f t="shared" si="188"/>
        <v>#DIV/0!</v>
      </c>
    </row>
    <row r="1326" spans="1:24" x14ac:dyDescent="0.3">
      <c r="A1326" t="s">
        <v>1455</v>
      </c>
      <c r="B1326" t="s">
        <v>115</v>
      </c>
      <c r="C1326" t="s">
        <v>1417</v>
      </c>
      <c r="D1326" t="s">
        <v>28</v>
      </c>
      <c r="E1326">
        <f>F1288</f>
        <v>427.57</v>
      </c>
      <c r="F1326">
        <v>395.25</v>
      </c>
      <c r="G1326">
        <f t="shared" si="180"/>
        <v>0.57999999999998408</v>
      </c>
      <c r="H1326">
        <f t="shared" si="181"/>
        <v>0.92441003812241274</v>
      </c>
      <c r="I1326">
        <f t="shared" si="182"/>
        <v>0.57999999999998408</v>
      </c>
      <c r="J1326">
        <f t="shared" si="183"/>
        <v>1.4695821825828771E-3</v>
      </c>
      <c r="K1326">
        <f>AVERAGE(J4:J1326)</f>
        <v>-5.987549295964338E-5</v>
      </c>
      <c r="L1326">
        <f>SUM(M1249:M1288)</f>
        <v>423315</v>
      </c>
      <c r="M1326">
        <v>57640</v>
      </c>
      <c r="N1326">
        <f t="shared" si="184"/>
        <v>10854.23076923077</v>
      </c>
      <c r="O1326">
        <f t="shared" si="185"/>
        <v>-1</v>
      </c>
      <c r="S1326">
        <f t="shared" si="186"/>
        <v>395.25</v>
      </c>
      <c r="T1326">
        <f t="shared" si="187"/>
        <v>395.25</v>
      </c>
      <c r="V1326" t="e">
        <f>IF(R1326&gt;U4,1,-1)</f>
        <v>#DIV/0!</v>
      </c>
      <c r="W1326" t="e">
        <f>IF(T1326&gt;U4,1,-1)</f>
        <v>#DIV/0!</v>
      </c>
      <c r="X1326" t="e">
        <f t="shared" si="188"/>
        <v>#DIV/0!</v>
      </c>
    </row>
    <row r="1327" spans="1:24" x14ac:dyDescent="0.3">
      <c r="A1327" t="s">
        <v>1456</v>
      </c>
      <c r="B1327" t="s">
        <v>116</v>
      </c>
      <c r="C1327" t="s">
        <v>1417</v>
      </c>
      <c r="D1327" t="s">
        <v>28</v>
      </c>
      <c r="E1327">
        <f>F1288</f>
        <v>427.57</v>
      </c>
      <c r="F1327">
        <v>394.63</v>
      </c>
      <c r="G1327">
        <f t="shared" si="180"/>
        <v>-0.62000000000000455</v>
      </c>
      <c r="H1327">
        <f t="shared" si="181"/>
        <v>0.92295998316065209</v>
      </c>
      <c r="I1327">
        <f t="shared" si="182"/>
        <v>-0.62000000000000455</v>
      </c>
      <c r="J1327">
        <f t="shared" si="183"/>
        <v>-1.5686274509804036E-3</v>
      </c>
      <c r="K1327">
        <f>AVERAGE(J4:J1327)</f>
        <v>-6.1015033713435504E-5</v>
      </c>
      <c r="L1327">
        <f>SUM(M1249:M1288)</f>
        <v>423315</v>
      </c>
      <c r="M1327">
        <v>269716</v>
      </c>
      <c r="N1327">
        <f t="shared" si="184"/>
        <v>10854.23076923077</v>
      </c>
      <c r="O1327">
        <f t="shared" si="185"/>
        <v>-1</v>
      </c>
      <c r="S1327">
        <f t="shared" si="186"/>
        <v>394.63</v>
      </c>
      <c r="T1327">
        <f t="shared" si="187"/>
        <v>394.63</v>
      </c>
      <c r="V1327" t="e">
        <f>IF(R1327&gt;U4,1,-1)</f>
        <v>#DIV/0!</v>
      </c>
      <c r="W1327" t="e">
        <f>IF(T1327&gt;U4,1,-1)</f>
        <v>#DIV/0!</v>
      </c>
      <c r="X1327" t="e">
        <f t="shared" si="188"/>
        <v>#DIV/0!</v>
      </c>
    </row>
    <row r="1328" spans="1:24" x14ac:dyDescent="0.3">
      <c r="A1328" t="s">
        <v>1458</v>
      </c>
      <c r="B1328" t="s">
        <v>78</v>
      </c>
      <c r="C1328" t="s">
        <v>1457</v>
      </c>
      <c r="D1328" t="s">
        <v>28</v>
      </c>
      <c r="E1328">
        <f>F1327</f>
        <v>394.63</v>
      </c>
      <c r="F1328">
        <v>395.53</v>
      </c>
      <c r="G1328">
        <f t="shared" si="180"/>
        <v>0.89999999999997726</v>
      </c>
      <c r="H1328">
        <f t="shared" si="181"/>
        <v>0.92506490165353039</v>
      </c>
      <c r="I1328">
        <f t="shared" si="182"/>
        <v>0.89999999999997726</v>
      </c>
      <c r="J1328">
        <f t="shared" si="183"/>
        <v>2.2806172870789786E-3</v>
      </c>
      <c r="K1328">
        <f>AVERAGE(J4:J1328)</f>
        <v>-5.9247764037365754E-5</v>
      </c>
      <c r="L1328">
        <f>SUM(M1288:M1327)</f>
        <v>2531231</v>
      </c>
      <c r="M1328">
        <v>197573</v>
      </c>
      <c r="N1328">
        <f t="shared" si="184"/>
        <v>64903.358974358976</v>
      </c>
      <c r="O1328">
        <f t="shared" si="185"/>
        <v>-1</v>
      </c>
      <c r="S1328">
        <f t="shared" si="186"/>
        <v>395.53</v>
      </c>
      <c r="T1328">
        <f t="shared" si="187"/>
        <v>395.53</v>
      </c>
      <c r="V1328" t="e">
        <f>IF(R1328&gt;U4,1,-1)</f>
        <v>#DIV/0!</v>
      </c>
      <c r="W1328" t="e">
        <f>IF(T1328&gt;U4,1,-1)</f>
        <v>#DIV/0!</v>
      </c>
      <c r="X1328" t="e">
        <f t="shared" si="188"/>
        <v>#DIV/0!</v>
      </c>
    </row>
    <row r="1329" spans="1:24" x14ac:dyDescent="0.3">
      <c r="A1329" t="s">
        <v>1459</v>
      </c>
      <c r="B1329" t="s">
        <v>79</v>
      </c>
      <c r="C1329" t="s">
        <v>1457</v>
      </c>
      <c r="D1329" t="s">
        <v>28</v>
      </c>
      <c r="E1329">
        <f>F1327</f>
        <v>394.63</v>
      </c>
      <c r="F1329">
        <v>399.34</v>
      </c>
      <c r="G1329">
        <f t="shared" si="180"/>
        <v>3.8100000000000023</v>
      </c>
      <c r="H1329">
        <f t="shared" si="181"/>
        <v>1.011935230469047</v>
      </c>
      <c r="I1329">
        <f t="shared" si="182"/>
        <v>3.8100000000000023</v>
      </c>
      <c r="J1329">
        <f t="shared" si="183"/>
        <v>9.632644805703746E-3</v>
      </c>
      <c r="K1329">
        <f>AVERAGE(J4:J1329)</f>
        <v>-5.1938644452342284E-5</v>
      </c>
      <c r="L1329">
        <f>SUM(M1288:M1327)</f>
        <v>2531231</v>
      </c>
      <c r="M1329">
        <v>134006</v>
      </c>
      <c r="N1329">
        <f t="shared" si="184"/>
        <v>64903.358974358976</v>
      </c>
      <c r="O1329">
        <f t="shared" si="185"/>
        <v>-1</v>
      </c>
      <c r="S1329">
        <f t="shared" si="186"/>
        <v>399.34</v>
      </c>
      <c r="T1329">
        <f t="shared" si="187"/>
        <v>399.34</v>
      </c>
      <c r="V1329" t="e">
        <f>IF(R1329&gt;U4,1,-1)</f>
        <v>#DIV/0!</v>
      </c>
      <c r="W1329" t="e">
        <f>IF(T1329&gt;U4,1,-1)</f>
        <v>#DIV/0!</v>
      </c>
      <c r="X1329" t="e">
        <f t="shared" si="188"/>
        <v>#DIV/0!</v>
      </c>
    </row>
    <row r="1330" spans="1:24" x14ac:dyDescent="0.3">
      <c r="A1330" t="s">
        <v>1460</v>
      </c>
      <c r="B1330" t="s">
        <v>80</v>
      </c>
      <c r="C1330" t="s">
        <v>1457</v>
      </c>
      <c r="D1330" t="s">
        <v>28</v>
      </c>
      <c r="E1330">
        <f>F1327</f>
        <v>394.63</v>
      </c>
      <c r="F1330">
        <v>398.74</v>
      </c>
      <c r="G1330">
        <f t="shared" si="180"/>
        <v>-0.59999999999996589</v>
      </c>
      <c r="H1330">
        <f t="shared" si="181"/>
        <v>1.0104148189443276</v>
      </c>
      <c r="I1330">
        <f t="shared" si="182"/>
        <v>-0.59999999999996589</v>
      </c>
      <c r="J1330">
        <f t="shared" si="183"/>
        <v>-1.5024790904992387E-3</v>
      </c>
      <c r="K1330">
        <f>AVERAGE(J4:J1330)</f>
        <v>-5.3031742000229923E-5</v>
      </c>
      <c r="L1330">
        <f>SUM(M1288:M1327)</f>
        <v>2531231</v>
      </c>
      <c r="M1330">
        <v>35968</v>
      </c>
      <c r="N1330">
        <f t="shared" si="184"/>
        <v>64903.358974358976</v>
      </c>
      <c r="O1330">
        <f t="shared" si="185"/>
        <v>1</v>
      </c>
      <c r="S1330">
        <f t="shared" si="186"/>
        <v>398.74</v>
      </c>
      <c r="T1330">
        <f t="shared" si="187"/>
        <v>398.74</v>
      </c>
      <c r="V1330" t="e">
        <f>IF(R1330&gt;U4,1,-1)</f>
        <v>#DIV/0!</v>
      </c>
      <c r="W1330" t="e">
        <f>IF(T1330&gt;U4,1,-1)</f>
        <v>#DIV/0!</v>
      </c>
      <c r="X1330" t="e">
        <f t="shared" si="188"/>
        <v>#DIV/0!</v>
      </c>
    </row>
    <row r="1331" spans="1:24" x14ac:dyDescent="0.3">
      <c r="A1331" t="s">
        <v>1461</v>
      </c>
      <c r="B1331" t="s">
        <v>81</v>
      </c>
      <c r="C1331" t="s">
        <v>1457</v>
      </c>
      <c r="D1331" t="s">
        <v>28</v>
      </c>
      <c r="E1331">
        <f>F1327</f>
        <v>394.63</v>
      </c>
      <c r="F1331">
        <v>400.12</v>
      </c>
      <c r="G1331">
        <f t="shared" si="180"/>
        <v>1.3799999999999955</v>
      </c>
      <c r="H1331">
        <f t="shared" si="181"/>
        <v>1.0139117654511822</v>
      </c>
      <c r="I1331">
        <f t="shared" si="182"/>
        <v>1.3799999999999955</v>
      </c>
      <c r="J1331">
        <f t="shared" si="183"/>
        <v>3.4609018407985039E-3</v>
      </c>
      <c r="K1331">
        <f>AVERAGE(J4:J1331)</f>
        <v>-5.0385707675833284E-5</v>
      </c>
      <c r="L1331">
        <f>SUM(M1288:M1327)</f>
        <v>2531231</v>
      </c>
      <c r="M1331">
        <v>37685</v>
      </c>
      <c r="N1331">
        <f t="shared" si="184"/>
        <v>64903.358974358976</v>
      </c>
      <c r="O1331">
        <f t="shared" si="185"/>
        <v>1</v>
      </c>
      <c r="S1331">
        <f t="shared" si="186"/>
        <v>400.12</v>
      </c>
      <c r="T1331">
        <f t="shared" si="187"/>
        <v>400.12</v>
      </c>
      <c r="V1331" t="e">
        <f>IF(R1331&gt;U4,1,-1)</f>
        <v>#DIV/0!</v>
      </c>
      <c r="W1331" t="e">
        <f>IF(T1331&gt;U4,1,-1)</f>
        <v>#DIV/0!</v>
      </c>
      <c r="X1331" t="e">
        <f t="shared" si="188"/>
        <v>#DIV/0!</v>
      </c>
    </row>
    <row r="1332" spans="1:24" x14ac:dyDescent="0.3">
      <c r="A1332" t="s">
        <v>1462</v>
      </c>
      <c r="B1332" t="s">
        <v>82</v>
      </c>
      <c r="C1332" t="s">
        <v>1457</v>
      </c>
      <c r="D1332" t="s">
        <v>28</v>
      </c>
      <c r="E1332">
        <f>F1327</f>
        <v>394.63</v>
      </c>
      <c r="F1332">
        <v>400.6</v>
      </c>
      <c r="G1332">
        <f t="shared" si="180"/>
        <v>0.48000000000001819</v>
      </c>
      <c r="H1332">
        <f t="shared" si="181"/>
        <v>1.0151280946709578</v>
      </c>
      <c r="I1332">
        <f t="shared" si="182"/>
        <v>0.48000000000001819</v>
      </c>
      <c r="J1332">
        <f t="shared" si="183"/>
        <v>1.1996401079676551E-3</v>
      </c>
      <c r="K1332">
        <f>AVERAGE(J4:J1332)</f>
        <v>-4.9445131441338565E-5</v>
      </c>
      <c r="L1332">
        <f>SUM(M1288:M1327)</f>
        <v>2531231</v>
      </c>
      <c r="M1332">
        <v>18431</v>
      </c>
      <c r="N1332">
        <f t="shared" si="184"/>
        <v>64903.358974358976</v>
      </c>
      <c r="O1332">
        <f t="shared" si="185"/>
        <v>1</v>
      </c>
      <c r="S1332">
        <f t="shared" si="186"/>
        <v>400.6</v>
      </c>
      <c r="T1332">
        <f t="shared" si="187"/>
        <v>400.6</v>
      </c>
      <c r="V1332" t="e">
        <f>IF(R1332&gt;U4,1,-1)</f>
        <v>#DIV/0!</v>
      </c>
      <c r="W1332" t="e">
        <f>IF(T1332&gt;U4,1,-1)</f>
        <v>#DIV/0!</v>
      </c>
      <c r="X1332" t="e">
        <f t="shared" si="188"/>
        <v>#DIV/0!</v>
      </c>
    </row>
    <row r="1333" spans="1:24" x14ac:dyDescent="0.3">
      <c r="A1333" t="s">
        <v>1463</v>
      </c>
      <c r="B1333" t="s">
        <v>83</v>
      </c>
      <c r="C1333" t="s">
        <v>1457</v>
      </c>
      <c r="D1333" t="s">
        <v>28</v>
      </c>
      <c r="E1333">
        <f>F1327</f>
        <v>394.63</v>
      </c>
      <c r="F1333">
        <v>400.26</v>
      </c>
      <c r="G1333">
        <f t="shared" si="180"/>
        <v>-0.34000000000003183</v>
      </c>
      <c r="H1333">
        <f t="shared" si="181"/>
        <v>1.0142665281402834</v>
      </c>
      <c r="I1333">
        <f t="shared" si="182"/>
        <v>-0.34000000000003183</v>
      </c>
      <c r="J1333">
        <f t="shared" si="183"/>
        <v>-8.4872690963562611E-4</v>
      </c>
      <c r="K1333">
        <f>AVERAGE(J4:J1333)</f>
        <v>-5.0046095184341788E-5</v>
      </c>
      <c r="L1333">
        <f>SUM(M1288:M1327)</f>
        <v>2531231</v>
      </c>
      <c r="M1333">
        <v>17871</v>
      </c>
      <c r="N1333">
        <f t="shared" si="184"/>
        <v>64903.358974358976</v>
      </c>
      <c r="O1333">
        <f t="shared" si="185"/>
        <v>1</v>
      </c>
      <c r="S1333">
        <f t="shared" si="186"/>
        <v>400.26</v>
      </c>
      <c r="T1333">
        <f t="shared" si="187"/>
        <v>400.26</v>
      </c>
      <c r="V1333" t="e">
        <f>IF(R1333&gt;U4,1,-1)</f>
        <v>#DIV/0!</v>
      </c>
      <c r="W1333" t="e">
        <f>IF(T1333&gt;U4,1,-1)</f>
        <v>#DIV/0!</v>
      </c>
      <c r="X1333" t="e">
        <f t="shared" si="188"/>
        <v>#DIV/0!</v>
      </c>
    </row>
    <row r="1334" spans="1:24" x14ac:dyDescent="0.3">
      <c r="A1334" t="s">
        <v>1464</v>
      </c>
      <c r="B1334" t="s">
        <v>84</v>
      </c>
      <c r="C1334" t="s">
        <v>1457</v>
      </c>
      <c r="D1334" t="s">
        <v>28</v>
      </c>
      <c r="E1334">
        <f>F1327</f>
        <v>394.63</v>
      </c>
      <c r="F1334">
        <v>400.42</v>
      </c>
      <c r="G1334">
        <f t="shared" si="180"/>
        <v>0.16000000000002501</v>
      </c>
      <c r="H1334">
        <f t="shared" si="181"/>
        <v>1.0146719712135419</v>
      </c>
      <c r="I1334">
        <f t="shared" si="182"/>
        <v>0.16000000000002501</v>
      </c>
      <c r="J1334">
        <f t="shared" si="183"/>
        <v>3.9974016889028386E-4</v>
      </c>
      <c r="K1334">
        <f>AVERAGE(J4:J1334)</f>
        <v>-4.9708164106900296E-5</v>
      </c>
      <c r="L1334">
        <f>SUM(M1288:M1327)</f>
        <v>2531231</v>
      </c>
      <c r="M1334">
        <v>17364</v>
      </c>
      <c r="N1334">
        <f t="shared" si="184"/>
        <v>64903.358974358976</v>
      </c>
      <c r="O1334">
        <f t="shared" si="185"/>
        <v>1</v>
      </c>
      <c r="S1334">
        <f t="shared" si="186"/>
        <v>400.42</v>
      </c>
      <c r="T1334">
        <f t="shared" si="187"/>
        <v>400.42</v>
      </c>
      <c r="V1334" t="e">
        <f>IF(R1334&gt;U4,1,-1)</f>
        <v>#DIV/0!</v>
      </c>
      <c r="W1334" t="e">
        <f>IF(T1334&gt;U4,1,-1)</f>
        <v>#DIV/0!</v>
      </c>
      <c r="X1334" t="e">
        <f t="shared" si="188"/>
        <v>#DIV/0!</v>
      </c>
    </row>
    <row r="1335" spans="1:24" x14ac:dyDescent="0.3">
      <c r="A1335" t="s">
        <v>1465</v>
      </c>
      <c r="B1335" t="s">
        <v>85</v>
      </c>
      <c r="C1335" t="s">
        <v>1457</v>
      </c>
      <c r="D1335" t="s">
        <v>28</v>
      </c>
      <c r="E1335">
        <f>F1327</f>
        <v>394.63</v>
      </c>
      <c r="F1335">
        <v>400.75</v>
      </c>
      <c r="G1335">
        <f t="shared" si="180"/>
        <v>0.32999999999998408</v>
      </c>
      <c r="H1335">
        <f t="shared" si="181"/>
        <v>1.0155081975521374</v>
      </c>
      <c r="I1335">
        <f t="shared" si="182"/>
        <v>0.32999999999998408</v>
      </c>
      <c r="J1335">
        <f t="shared" si="183"/>
        <v>8.2413465860842129E-4</v>
      </c>
      <c r="K1335">
        <f>AVERAGE(J4:J1335)</f>
        <v>-4.9052125951708607E-5</v>
      </c>
      <c r="L1335">
        <f>SUM(M1288:M1327)</f>
        <v>2531231</v>
      </c>
      <c r="M1335">
        <v>18774</v>
      </c>
      <c r="N1335">
        <f t="shared" si="184"/>
        <v>64903.358974358976</v>
      </c>
      <c r="O1335">
        <f t="shared" si="185"/>
        <v>1</v>
      </c>
      <c r="S1335">
        <f t="shared" si="186"/>
        <v>400.75</v>
      </c>
      <c r="T1335">
        <f t="shared" si="187"/>
        <v>400.75</v>
      </c>
      <c r="V1335" t="e">
        <f>IF(R1335&gt;U4,1,-1)</f>
        <v>#DIV/0!</v>
      </c>
      <c r="W1335" t="e">
        <f>IF(T1335&gt;U4,1,-1)</f>
        <v>#DIV/0!</v>
      </c>
      <c r="X1335" t="e">
        <f t="shared" si="188"/>
        <v>#DIV/0!</v>
      </c>
    </row>
    <row r="1336" spans="1:24" x14ac:dyDescent="0.3">
      <c r="A1336" t="s">
        <v>1466</v>
      </c>
      <c r="B1336" t="s">
        <v>86</v>
      </c>
      <c r="C1336" t="s">
        <v>1457</v>
      </c>
      <c r="D1336" t="s">
        <v>28</v>
      </c>
      <c r="E1336">
        <f>F1327</f>
        <v>394.63</v>
      </c>
      <c r="F1336">
        <v>400.7</v>
      </c>
      <c r="G1336">
        <f t="shared" si="180"/>
        <v>-5.0000000000011369E-2</v>
      </c>
      <c r="H1336">
        <f t="shared" si="181"/>
        <v>1.0153814965917443</v>
      </c>
      <c r="I1336">
        <f t="shared" si="182"/>
        <v>-5.0000000000011369E-2</v>
      </c>
      <c r="J1336">
        <f t="shared" si="183"/>
        <v>-1.2476606363072081E-4</v>
      </c>
      <c r="K1336">
        <f>AVERAGE(J4:J1336)</f>
        <v>-4.9108925604881164E-5</v>
      </c>
      <c r="L1336">
        <f>SUM(M1288:M1327)</f>
        <v>2531231</v>
      </c>
      <c r="M1336">
        <v>23810</v>
      </c>
      <c r="N1336">
        <f t="shared" si="184"/>
        <v>64903.358974358976</v>
      </c>
      <c r="O1336">
        <f t="shared" si="185"/>
        <v>1</v>
      </c>
      <c r="S1336">
        <f t="shared" si="186"/>
        <v>400.7</v>
      </c>
      <c r="T1336">
        <f t="shared" si="187"/>
        <v>400.7</v>
      </c>
      <c r="V1336" t="e">
        <f>IF(R1336&gt;U4,1,-1)</f>
        <v>#DIV/0!</v>
      </c>
      <c r="W1336" t="e">
        <f>IF(T1336&gt;U4,1,-1)</f>
        <v>#DIV/0!</v>
      </c>
      <c r="X1336" t="e">
        <f t="shared" si="188"/>
        <v>#DIV/0!</v>
      </c>
    </row>
    <row r="1337" spans="1:24" x14ac:dyDescent="0.3">
      <c r="A1337" t="s">
        <v>1467</v>
      </c>
      <c r="B1337" t="s">
        <v>87</v>
      </c>
      <c r="C1337" t="s">
        <v>1457</v>
      </c>
      <c r="D1337" t="s">
        <v>28</v>
      </c>
      <c r="E1337">
        <f>F1327</f>
        <v>394.63</v>
      </c>
      <c r="F1337">
        <v>398.13</v>
      </c>
      <c r="G1337">
        <f t="shared" si="180"/>
        <v>-2.5699999999999932</v>
      </c>
      <c r="H1337">
        <f t="shared" si="181"/>
        <v>1.0088690672275296</v>
      </c>
      <c r="I1337">
        <f t="shared" si="182"/>
        <v>-2.5699999999999932</v>
      </c>
      <c r="J1337">
        <f t="shared" si="183"/>
        <v>-6.4137758921886528E-3</v>
      </c>
      <c r="K1337">
        <f>AVERAGE(J4:J1337)</f>
        <v>-5.3880040272485188E-5</v>
      </c>
      <c r="L1337">
        <f>SUM(M1288:M1327)</f>
        <v>2531231</v>
      </c>
      <c r="M1337">
        <v>10788</v>
      </c>
      <c r="N1337">
        <f t="shared" si="184"/>
        <v>64903.358974358976</v>
      </c>
      <c r="O1337">
        <f t="shared" si="185"/>
        <v>1</v>
      </c>
      <c r="S1337">
        <f t="shared" si="186"/>
        <v>398.13</v>
      </c>
      <c r="T1337">
        <f t="shared" si="187"/>
        <v>398.13</v>
      </c>
      <c r="V1337" t="e">
        <f>IF(R1337&gt;U4,1,-1)</f>
        <v>#DIV/0!</v>
      </c>
      <c r="W1337" t="e">
        <f>IF(T1337&gt;U4,1,-1)</f>
        <v>#DIV/0!</v>
      </c>
      <c r="X1337" t="e">
        <f t="shared" si="188"/>
        <v>#DIV/0!</v>
      </c>
    </row>
    <row r="1338" spans="1:24" x14ac:dyDescent="0.3">
      <c r="A1338" t="s">
        <v>1468</v>
      </c>
      <c r="B1338" t="s">
        <v>88</v>
      </c>
      <c r="C1338" t="s">
        <v>1457</v>
      </c>
      <c r="D1338" t="s">
        <v>28</v>
      </c>
      <c r="E1338">
        <f>F1327</f>
        <v>394.63</v>
      </c>
      <c r="F1338">
        <v>396.04</v>
      </c>
      <c r="G1338">
        <f t="shared" si="180"/>
        <v>-2.089999999999975</v>
      </c>
      <c r="H1338">
        <f t="shared" si="181"/>
        <v>1.0035729670830906</v>
      </c>
      <c r="I1338">
        <f t="shared" si="182"/>
        <v>-2.089999999999975</v>
      </c>
      <c r="J1338">
        <f t="shared" si="183"/>
        <v>-5.2495416070127221E-3</v>
      </c>
      <c r="K1338">
        <f>AVERAGE(J4:J1338)</f>
        <v>-5.7771921595886126E-5</v>
      </c>
      <c r="L1338">
        <f>SUM(M1288:M1327)</f>
        <v>2531231</v>
      </c>
      <c r="M1338">
        <v>27302</v>
      </c>
      <c r="N1338">
        <f t="shared" si="184"/>
        <v>64903.358974358976</v>
      </c>
      <c r="O1338">
        <f t="shared" si="185"/>
        <v>1</v>
      </c>
      <c r="S1338">
        <f t="shared" si="186"/>
        <v>396.04</v>
      </c>
      <c r="T1338">
        <f t="shared" si="187"/>
        <v>396.04</v>
      </c>
      <c r="V1338" t="e">
        <f>IF(R1338&gt;U4,1,-1)</f>
        <v>#DIV/0!</v>
      </c>
      <c r="W1338" t="e">
        <f>IF(T1338&gt;U4,1,-1)</f>
        <v>#DIV/0!</v>
      </c>
      <c r="X1338" t="e">
        <f t="shared" si="188"/>
        <v>#DIV/0!</v>
      </c>
    </row>
    <row r="1339" spans="1:24" x14ac:dyDescent="0.3">
      <c r="A1339" t="s">
        <v>1469</v>
      </c>
      <c r="B1339" t="s">
        <v>89</v>
      </c>
      <c r="C1339" t="s">
        <v>1457</v>
      </c>
      <c r="D1339" t="s">
        <v>28</v>
      </c>
      <c r="E1339">
        <f>F1327</f>
        <v>394.63</v>
      </c>
      <c r="F1339">
        <v>396.55</v>
      </c>
      <c r="G1339">
        <f t="shared" si="180"/>
        <v>0.50999999999999091</v>
      </c>
      <c r="H1339">
        <f t="shared" si="181"/>
        <v>1.004865316879102</v>
      </c>
      <c r="I1339">
        <f t="shared" si="182"/>
        <v>0.50999999999999091</v>
      </c>
      <c r="J1339">
        <f t="shared" si="183"/>
        <v>1.2877487122512647E-3</v>
      </c>
      <c r="K1339">
        <f>AVERAGE(J4:J1339)</f>
        <v>-5.6764795372946637E-5</v>
      </c>
      <c r="L1339">
        <f>SUM(M1288:M1327)</f>
        <v>2531231</v>
      </c>
      <c r="M1339">
        <v>10201</v>
      </c>
      <c r="N1339">
        <f t="shared" si="184"/>
        <v>64903.358974358976</v>
      </c>
      <c r="O1339">
        <f t="shared" si="185"/>
        <v>1</v>
      </c>
      <c r="S1339">
        <f t="shared" si="186"/>
        <v>396.55</v>
      </c>
      <c r="T1339">
        <f t="shared" si="187"/>
        <v>396.55</v>
      </c>
      <c r="V1339" t="e">
        <f>IF(R1339&gt;U4,1,-1)</f>
        <v>#DIV/0!</v>
      </c>
      <c r="W1339" t="e">
        <f>IF(T1339&gt;U4,1,-1)</f>
        <v>#DIV/0!</v>
      </c>
      <c r="X1339" t="e">
        <f t="shared" si="188"/>
        <v>#DIV/0!</v>
      </c>
    </row>
    <row r="1340" spans="1:24" x14ac:dyDescent="0.3">
      <c r="A1340" t="s">
        <v>1470</v>
      </c>
      <c r="B1340" t="s">
        <v>90</v>
      </c>
      <c r="C1340" t="s">
        <v>1457</v>
      </c>
      <c r="D1340" t="s">
        <v>28</v>
      </c>
      <c r="E1340">
        <f>F1327</f>
        <v>394.63</v>
      </c>
      <c r="F1340">
        <v>395.35</v>
      </c>
      <c r="G1340">
        <f t="shared" si="180"/>
        <v>-1.1999999999999886</v>
      </c>
      <c r="H1340">
        <f t="shared" si="181"/>
        <v>1.0018244938296632</v>
      </c>
      <c r="I1340">
        <f t="shared" si="182"/>
        <v>-1.1999999999999886</v>
      </c>
      <c r="J1340">
        <f t="shared" si="183"/>
        <v>-3.0261001134787254E-3</v>
      </c>
      <c r="K1340">
        <f>AVERAGE(J4:J1340)</f>
        <v>-5.8985689402943483E-5</v>
      </c>
      <c r="L1340">
        <f>SUM(M1288:M1327)</f>
        <v>2531231</v>
      </c>
      <c r="M1340">
        <v>17132</v>
      </c>
      <c r="N1340">
        <f t="shared" si="184"/>
        <v>64903.358974358976</v>
      </c>
      <c r="O1340">
        <f t="shared" si="185"/>
        <v>1</v>
      </c>
      <c r="S1340">
        <f t="shared" si="186"/>
        <v>395.35</v>
      </c>
      <c r="T1340">
        <f t="shared" si="187"/>
        <v>395.35</v>
      </c>
      <c r="V1340" t="e">
        <f>IF(R1340&gt;U4,1,-1)</f>
        <v>#DIV/0!</v>
      </c>
      <c r="W1340" t="e">
        <f>IF(T1340&gt;U4,1,-1)</f>
        <v>#DIV/0!</v>
      </c>
      <c r="X1340" t="e">
        <f t="shared" si="188"/>
        <v>#DIV/0!</v>
      </c>
    </row>
    <row r="1341" spans="1:24" x14ac:dyDescent="0.3">
      <c r="A1341" t="s">
        <v>1471</v>
      </c>
      <c r="B1341" t="s">
        <v>91</v>
      </c>
      <c r="C1341" t="s">
        <v>1457</v>
      </c>
      <c r="D1341" t="s">
        <v>28</v>
      </c>
      <c r="E1341">
        <f>F1327</f>
        <v>394.63</v>
      </c>
      <c r="F1341">
        <v>395.31</v>
      </c>
      <c r="G1341">
        <f t="shared" si="180"/>
        <v>-4.0000000000020464E-2</v>
      </c>
      <c r="H1341">
        <f t="shared" si="181"/>
        <v>1.0017231330613485</v>
      </c>
      <c r="I1341">
        <f t="shared" si="182"/>
        <v>-4.0000000000020464E-2</v>
      </c>
      <c r="J1341">
        <f t="shared" si="183"/>
        <v>-1.011761730113076E-4</v>
      </c>
      <c r="K1341">
        <f>AVERAGE(J4:J1341)</f>
        <v>-5.9017221901903402E-5</v>
      </c>
      <c r="L1341">
        <f>SUM(M1288:M1327)</f>
        <v>2531231</v>
      </c>
      <c r="M1341">
        <v>23571</v>
      </c>
      <c r="N1341">
        <f t="shared" si="184"/>
        <v>64903.358974358976</v>
      </c>
      <c r="O1341">
        <f t="shared" si="185"/>
        <v>1</v>
      </c>
      <c r="S1341">
        <f t="shared" si="186"/>
        <v>395.31</v>
      </c>
      <c r="T1341">
        <f t="shared" si="187"/>
        <v>395.31</v>
      </c>
      <c r="V1341" t="e">
        <f>IF(R1341&gt;U4,1,-1)</f>
        <v>#DIV/0!</v>
      </c>
      <c r="W1341" t="e">
        <f>IF(T1341&gt;U4,1,-1)</f>
        <v>#DIV/0!</v>
      </c>
      <c r="X1341" t="e">
        <f t="shared" si="188"/>
        <v>#DIV/0!</v>
      </c>
    </row>
    <row r="1342" spans="1:24" x14ac:dyDescent="0.3">
      <c r="A1342" t="s">
        <v>1472</v>
      </c>
      <c r="B1342" t="s">
        <v>92</v>
      </c>
      <c r="C1342" t="s">
        <v>1457</v>
      </c>
      <c r="D1342" t="s">
        <v>28</v>
      </c>
      <c r="E1342">
        <f>F1327</f>
        <v>394.63</v>
      </c>
      <c r="F1342">
        <v>395.09</v>
      </c>
      <c r="G1342">
        <f t="shared" si="180"/>
        <v>-0.22000000000002728</v>
      </c>
      <c r="H1342">
        <f t="shared" si="181"/>
        <v>1.0011656488356182</v>
      </c>
      <c r="I1342">
        <f t="shared" si="182"/>
        <v>-0.22000000000002728</v>
      </c>
      <c r="J1342">
        <f t="shared" si="183"/>
        <v>-5.5652525865783125E-4</v>
      </c>
      <c r="K1342">
        <f>AVERAGE(J4:J1342)</f>
        <v>-5.9388773833759957E-5</v>
      </c>
      <c r="L1342">
        <f>SUM(M1288:M1327)</f>
        <v>2531231</v>
      </c>
      <c r="M1342">
        <v>18933</v>
      </c>
      <c r="N1342">
        <f t="shared" si="184"/>
        <v>64903.358974358976</v>
      </c>
      <c r="O1342">
        <f t="shared" si="185"/>
        <v>1</v>
      </c>
      <c r="S1342">
        <f t="shared" si="186"/>
        <v>395.09</v>
      </c>
      <c r="T1342">
        <f t="shared" si="187"/>
        <v>395.09</v>
      </c>
      <c r="V1342" t="e">
        <f>IF(R1342&gt;U4,1,-1)</f>
        <v>#DIV/0!</v>
      </c>
      <c r="W1342" t="e">
        <f>IF(T1342&gt;U4,1,-1)</f>
        <v>#DIV/0!</v>
      </c>
      <c r="X1342" t="e">
        <f t="shared" si="188"/>
        <v>#DIV/0!</v>
      </c>
    </row>
    <row r="1343" spans="1:24" x14ac:dyDescent="0.3">
      <c r="A1343" t="s">
        <v>1473</v>
      </c>
      <c r="B1343" t="s">
        <v>93</v>
      </c>
      <c r="C1343" t="s">
        <v>1457</v>
      </c>
      <c r="D1343" t="s">
        <v>28</v>
      </c>
      <c r="E1343">
        <f>F1327</f>
        <v>394.63</v>
      </c>
      <c r="F1343">
        <v>395.04</v>
      </c>
      <c r="G1343">
        <f t="shared" si="180"/>
        <v>-4.9999999999954525E-2</v>
      </c>
      <c r="H1343">
        <f t="shared" si="181"/>
        <v>1.0010389478752248</v>
      </c>
      <c r="I1343">
        <f t="shared" si="182"/>
        <v>-4.9999999999954525E-2</v>
      </c>
      <c r="J1343">
        <f t="shared" si="183"/>
        <v>-1.2655344351908307E-4</v>
      </c>
      <c r="K1343">
        <f>AVERAGE(J4:J1343)</f>
        <v>-5.9438896721584827E-5</v>
      </c>
      <c r="L1343">
        <f>SUM(M1288:M1327)</f>
        <v>2531231</v>
      </c>
      <c r="M1343">
        <v>30652</v>
      </c>
      <c r="N1343">
        <f t="shared" si="184"/>
        <v>64903.358974358976</v>
      </c>
      <c r="O1343">
        <f t="shared" si="185"/>
        <v>1</v>
      </c>
      <c r="S1343">
        <f t="shared" si="186"/>
        <v>395.04</v>
      </c>
      <c r="T1343">
        <f t="shared" si="187"/>
        <v>395.04</v>
      </c>
      <c r="V1343" t="e">
        <f>IF(R1343&gt;U4,1,-1)</f>
        <v>#DIV/0!</v>
      </c>
      <c r="W1343" t="e">
        <f>IF(T1343&gt;U4,1,-1)</f>
        <v>#DIV/0!</v>
      </c>
      <c r="X1343" t="e">
        <f t="shared" si="188"/>
        <v>#DIV/0!</v>
      </c>
    </row>
    <row r="1344" spans="1:24" x14ac:dyDescent="0.3">
      <c r="A1344" t="s">
        <v>1474</v>
      </c>
      <c r="B1344" t="s">
        <v>94</v>
      </c>
      <c r="C1344" t="s">
        <v>1457</v>
      </c>
      <c r="D1344" t="s">
        <v>28</v>
      </c>
      <c r="E1344">
        <f>F1327</f>
        <v>394.63</v>
      </c>
      <c r="F1344">
        <v>394.38</v>
      </c>
      <c r="G1344">
        <f t="shared" si="180"/>
        <v>-0.66000000000002501</v>
      </c>
      <c r="H1344">
        <f t="shared" si="181"/>
        <v>0.99936649519803356</v>
      </c>
      <c r="I1344">
        <f t="shared" si="182"/>
        <v>-0.66000000000002501</v>
      </c>
      <c r="J1344">
        <f t="shared" si="183"/>
        <v>-1.6707168894289819E-3</v>
      </c>
      <c r="K1344">
        <f>AVERAGE(J4:J1344)</f>
        <v>-6.0640446306004952E-5</v>
      </c>
      <c r="L1344">
        <f>SUM(M1288:M1327)</f>
        <v>2531231</v>
      </c>
      <c r="M1344">
        <v>32752</v>
      </c>
      <c r="N1344">
        <f t="shared" si="184"/>
        <v>64903.358974358976</v>
      </c>
      <c r="O1344">
        <f t="shared" si="185"/>
        <v>1</v>
      </c>
      <c r="S1344">
        <f t="shared" si="186"/>
        <v>394.38</v>
      </c>
      <c r="T1344">
        <f t="shared" si="187"/>
        <v>394.38</v>
      </c>
      <c r="V1344" t="e">
        <f>IF(R1344&gt;U4,1,-1)</f>
        <v>#DIV/0!</v>
      </c>
      <c r="W1344" t="e">
        <f>IF(T1344&gt;U4,1,-1)</f>
        <v>#DIV/0!</v>
      </c>
      <c r="X1344" t="e">
        <f t="shared" si="188"/>
        <v>#DIV/0!</v>
      </c>
    </row>
    <row r="1345" spans="1:24" x14ac:dyDescent="0.3">
      <c r="A1345" t="s">
        <v>1475</v>
      </c>
      <c r="B1345" t="s">
        <v>95</v>
      </c>
      <c r="C1345" t="s">
        <v>1457</v>
      </c>
      <c r="D1345" t="s">
        <v>28</v>
      </c>
      <c r="E1345">
        <f>F1327</f>
        <v>394.63</v>
      </c>
      <c r="F1345">
        <v>393.3</v>
      </c>
      <c r="G1345">
        <f t="shared" si="180"/>
        <v>-1.0799999999999841</v>
      </c>
      <c r="H1345">
        <f t="shared" si="181"/>
        <v>0.99662975445353885</v>
      </c>
      <c r="I1345">
        <f t="shared" si="182"/>
        <v>-1.0799999999999841</v>
      </c>
      <c r="J1345">
        <f t="shared" si="183"/>
        <v>-2.738475581926021E-3</v>
      </c>
      <c r="K1345">
        <f>AVERAGE(J4:J1345)</f>
        <v>-6.2635852517346253E-5</v>
      </c>
      <c r="L1345">
        <f>SUM(M1288:M1327)</f>
        <v>2531231</v>
      </c>
      <c r="M1345">
        <v>28339</v>
      </c>
      <c r="N1345">
        <f t="shared" si="184"/>
        <v>64903.358974358976</v>
      </c>
      <c r="O1345">
        <f t="shared" si="185"/>
        <v>1</v>
      </c>
      <c r="S1345">
        <f t="shared" si="186"/>
        <v>393.3</v>
      </c>
      <c r="T1345">
        <f t="shared" si="187"/>
        <v>393.3</v>
      </c>
      <c r="V1345" t="e">
        <f>IF(R1345&gt;U4,1,-1)</f>
        <v>#DIV/0!</v>
      </c>
      <c r="W1345" t="e">
        <f>IF(T1345&gt;U4,1,-1)</f>
        <v>#DIV/0!</v>
      </c>
      <c r="X1345" t="e">
        <f t="shared" si="188"/>
        <v>#DIV/0!</v>
      </c>
    </row>
    <row r="1346" spans="1:24" x14ac:dyDescent="0.3">
      <c r="A1346" t="s">
        <v>1476</v>
      </c>
      <c r="B1346" t="s">
        <v>96</v>
      </c>
      <c r="C1346" t="s">
        <v>1457</v>
      </c>
      <c r="D1346" t="s">
        <v>28</v>
      </c>
      <c r="E1346">
        <f>F1327</f>
        <v>394.63</v>
      </c>
      <c r="F1346">
        <v>392.98</v>
      </c>
      <c r="G1346">
        <f t="shared" ref="G1346:G1409" si="189">F1346-F1345</f>
        <v>-0.31999999999999318</v>
      </c>
      <c r="H1346">
        <f t="shared" ref="H1346:H1409" si="190">F1346/E1345</f>
        <v>0.99581886830702182</v>
      </c>
      <c r="I1346">
        <f t="shared" ref="I1346:I1409" si="191">F1346-F1345</f>
        <v>-0.31999999999999318</v>
      </c>
      <c r="J1346">
        <f t="shared" ref="J1346:J1409" si="192">I1346/F1345</f>
        <v>-8.1362827358248961E-4</v>
      </c>
      <c r="K1346">
        <f>AVERAGE(J4:J1346)</f>
        <v>-6.3195042704289765E-5</v>
      </c>
      <c r="L1346">
        <f>SUM(M1288:M1327)</f>
        <v>2531231</v>
      </c>
      <c r="M1346">
        <v>10247</v>
      </c>
      <c r="N1346">
        <f t="shared" ref="N1346:N1409" si="193">L1346/39</f>
        <v>64903.358974358976</v>
      </c>
      <c r="O1346">
        <f t="shared" ref="O1346:O1409" si="194">IF(N1346&lt;M1346, -1, 1)</f>
        <v>1</v>
      </c>
      <c r="S1346">
        <f t="shared" ref="S1346:S1409" si="195">F1346-P1346</f>
        <v>392.98</v>
      </c>
      <c r="T1346">
        <f t="shared" ref="T1346:T1409" si="196">F1346-Q1346</f>
        <v>392.98</v>
      </c>
      <c r="V1346" t="e">
        <f>IF(R1346&gt;U4,1,-1)</f>
        <v>#DIV/0!</v>
      </c>
      <c r="W1346" t="e">
        <f>IF(T1346&gt;U4,1,-1)</f>
        <v>#DIV/0!</v>
      </c>
      <c r="X1346" t="e">
        <f t="shared" ref="X1346:X1409" si="197">O1346+V1346+W1346</f>
        <v>#DIV/0!</v>
      </c>
    </row>
    <row r="1347" spans="1:24" x14ac:dyDescent="0.3">
      <c r="A1347" t="s">
        <v>1477</v>
      </c>
      <c r="B1347" t="s">
        <v>97</v>
      </c>
      <c r="C1347" t="s">
        <v>1457</v>
      </c>
      <c r="D1347" t="s">
        <v>28</v>
      </c>
      <c r="E1347">
        <f>F1327</f>
        <v>394.63</v>
      </c>
      <c r="F1347">
        <v>394.69</v>
      </c>
      <c r="G1347">
        <f t="shared" si="189"/>
        <v>1.7099999999999795</v>
      </c>
      <c r="H1347">
        <f t="shared" si="190"/>
        <v>1.000152041152472</v>
      </c>
      <c r="I1347">
        <f t="shared" si="191"/>
        <v>1.7099999999999795</v>
      </c>
      <c r="J1347">
        <f t="shared" si="192"/>
        <v>4.3513664817547443E-3</v>
      </c>
      <c r="K1347">
        <f>AVERAGE(J4:J1347)</f>
        <v>-5.9910398712876795E-5</v>
      </c>
      <c r="L1347">
        <f>SUM(M1288:M1327)</f>
        <v>2531231</v>
      </c>
      <c r="M1347">
        <v>12770</v>
      </c>
      <c r="N1347">
        <f t="shared" si="193"/>
        <v>64903.358974358976</v>
      </c>
      <c r="O1347">
        <f t="shared" si="194"/>
        <v>1</v>
      </c>
      <c r="S1347">
        <f t="shared" si="195"/>
        <v>394.69</v>
      </c>
      <c r="T1347">
        <f t="shared" si="196"/>
        <v>394.69</v>
      </c>
      <c r="V1347" t="e">
        <f>IF(R1347&gt;U4,1,-1)</f>
        <v>#DIV/0!</v>
      </c>
      <c r="W1347" t="e">
        <f>IF(T1347&gt;U4,1,-1)</f>
        <v>#DIV/0!</v>
      </c>
      <c r="X1347" t="e">
        <f t="shared" si="197"/>
        <v>#DIV/0!</v>
      </c>
    </row>
    <row r="1348" spans="1:24" x14ac:dyDescent="0.3">
      <c r="A1348" t="s">
        <v>1478</v>
      </c>
      <c r="B1348" t="s">
        <v>98</v>
      </c>
      <c r="C1348" t="s">
        <v>1457</v>
      </c>
      <c r="D1348" t="s">
        <v>28</v>
      </c>
      <c r="E1348">
        <f>F1327</f>
        <v>394.63</v>
      </c>
      <c r="F1348">
        <v>396.6</v>
      </c>
      <c r="G1348">
        <f t="shared" si="189"/>
        <v>1.910000000000025</v>
      </c>
      <c r="H1348">
        <f t="shared" si="190"/>
        <v>1.0049920178394953</v>
      </c>
      <c r="I1348">
        <f t="shared" si="191"/>
        <v>1.910000000000025</v>
      </c>
      <c r="J1348">
        <f t="shared" si="192"/>
        <v>4.8392409232562899E-3</v>
      </c>
      <c r="K1348">
        <f>AVERAGE(J4:J1348)</f>
        <v>-5.6267907023680395E-5</v>
      </c>
      <c r="L1348">
        <f>SUM(M1288:M1327)</f>
        <v>2531231</v>
      </c>
      <c r="M1348">
        <v>39224</v>
      </c>
      <c r="N1348">
        <f t="shared" si="193"/>
        <v>64903.358974358976</v>
      </c>
      <c r="O1348">
        <f t="shared" si="194"/>
        <v>1</v>
      </c>
      <c r="S1348">
        <f t="shared" si="195"/>
        <v>396.6</v>
      </c>
      <c r="T1348">
        <f t="shared" si="196"/>
        <v>396.6</v>
      </c>
      <c r="V1348" t="e">
        <f>IF(R1348&gt;U4,1,-1)</f>
        <v>#DIV/0!</v>
      </c>
      <c r="W1348" t="e">
        <f>IF(T1348&gt;U4,1,-1)</f>
        <v>#DIV/0!</v>
      </c>
      <c r="X1348" t="e">
        <f t="shared" si="197"/>
        <v>#DIV/0!</v>
      </c>
    </row>
    <row r="1349" spans="1:24" x14ac:dyDescent="0.3">
      <c r="A1349" t="s">
        <v>1479</v>
      </c>
      <c r="B1349" t="s">
        <v>99</v>
      </c>
      <c r="C1349" t="s">
        <v>1457</v>
      </c>
      <c r="D1349" t="s">
        <v>28</v>
      </c>
      <c r="E1349">
        <f>F1327</f>
        <v>394.63</v>
      </c>
      <c r="F1349">
        <v>396.2</v>
      </c>
      <c r="G1349">
        <f t="shared" si="189"/>
        <v>-0.40000000000003411</v>
      </c>
      <c r="H1349">
        <f t="shared" si="190"/>
        <v>1.0039784101563489</v>
      </c>
      <c r="I1349">
        <f t="shared" si="191"/>
        <v>-0.40000000000003411</v>
      </c>
      <c r="J1349">
        <f t="shared" si="192"/>
        <v>-1.0085728693898994E-3</v>
      </c>
      <c r="K1349">
        <f>AVERAGE(J4:J1349)</f>
        <v>-5.6975414425141173E-5</v>
      </c>
      <c r="L1349">
        <f>SUM(M1288:M1327)</f>
        <v>2531231</v>
      </c>
      <c r="M1349">
        <v>18243</v>
      </c>
      <c r="N1349">
        <f t="shared" si="193"/>
        <v>64903.358974358976</v>
      </c>
      <c r="O1349">
        <f t="shared" si="194"/>
        <v>1</v>
      </c>
      <c r="S1349">
        <f t="shared" si="195"/>
        <v>396.2</v>
      </c>
      <c r="T1349">
        <f t="shared" si="196"/>
        <v>396.2</v>
      </c>
      <c r="V1349" t="e">
        <f>IF(R1349&gt;U4,1,-1)</f>
        <v>#DIV/0!</v>
      </c>
      <c r="W1349" t="e">
        <f>IF(T1349&gt;U4,1,-1)</f>
        <v>#DIV/0!</v>
      </c>
      <c r="X1349" t="e">
        <f t="shared" si="197"/>
        <v>#DIV/0!</v>
      </c>
    </row>
    <row r="1350" spans="1:24" x14ac:dyDescent="0.3">
      <c r="A1350" t="s">
        <v>1480</v>
      </c>
      <c r="B1350" t="s">
        <v>100</v>
      </c>
      <c r="C1350" t="s">
        <v>1457</v>
      </c>
      <c r="D1350" t="s">
        <v>28</v>
      </c>
      <c r="E1350">
        <f>F1327</f>
        <v>394.63</v>
      </c>
      <c r="F1350">
        <v>396.56</v>
      </c>
      <c r="G1350">
        <f t="shared" si="189"/>
        <v>0.36000000000001364</v>
      </c>
      <c r="H1350">
        <f t="shared" si="190"/>
        <v>1.0048906570711806</v>
      </c>
      <c r="I1350">
        <f t="shared" si="191"/>
        <v>0.36000000000001364</v>
      </c>
      <c r="J1350">
        <f t="shared" si="192"/>
        <v>9.0863200403839888E-4</v>
      </c>
      <c r="K1350">
        <f>AVERAGE(J4:J1350)</f>
        <v>-5.6258556653453315E-5</v>
      </c>
      <c r="L1350">
        <f>SUM(M1288:M1327)</f>
        <v>2531231</v>
      </c>
      <c r="M1350">
        <v>15653</v>
      </c>
      <c r="N1350">
        <f t="shared" si="193"/>
        <v>64903.358974358976</v>
      </c>
      <c r="O1350">
        <f t="shared" si="194"/>
        <v>1</v>
      </c>
      <c r="S1350">
        <f t="shared" si="195"/>
        <v>396.56</v>
      </c>
      <c r="T1350">
        <f t="shared" si="196"/>
        <v>396.56</v>
      </c>
      <c r="V1350" t="e">
        <f>IF(R1350&gt;U4,1,-1)</f>
        <v>#DIV/0!</v>
      </c>
      <c r="W1350" t="e">
        <f>IF(T1350&gt;U4,1,-1)</f>
        <v>#DIV/0!</v>
      </c>
      <c r="X1350" t="e">
        <f t="shared" si="197"/>
        <v>#DIV/0!</v>
      </c>
    </row>
    <row r="1351" spans="1:24" x14ac:dyDescent="0.3">
      <c r="A1351" t="s">
        <v>1481</v>
      </c>
      <c r="B1351" t="s">
        <v>101</v>
      </c>
      <c r="C1351" t="s">
        <v>1457</v>
      </c>
      <c r="D1351" t="s">
        <v>28</v>
      </c>
      <c r="E1351">
        <f>F1327</f>
        <v>394.63</v>
      </c>
      <c r="F1351">
        <v>395.31</v>
      </c>
      <c r="G1351">
        <f t="shared" si="189"/>
        <v>-1.25</v>
      </c>
      <c r="H1351">
        <f t="shared" si="190"/>
        <v>1.0017231330613485</v>
      </c>
      <c r="I1351">
        <f t="shared" si="191"/>
        <v>-1.25</v>
      </c>
      <c r="J1351">
        <f t="shared" si="192"/>
        <v>-3.1521081299172886E-3</v>
      </c>
      <c r="K1351">
        <f>AVERAGE(J4:J1351)</f>
        <v>-5.855518096596358E-5</v>
      </c>
      <c r="L1351">
        <f>SUM(M1288:M1327)</f>
        <v>2531231</v>
      </c>
      <c r="M1351">
        <v>11824</v>
      </c>
      <c r="N1351">
        <f t="shared" si="193"/>
        <v>64903.358974358976</v>
      </c>
      <c r="O1351">
        <f t="shared" si="194"/>
        <v>1</v>
      </c>
      <c r="S1351">
        <f t="shared" si="195"/>
        <v>395.31</v>
      </c>
      <c r="T1351">
        <f t="shared" si="196"/>
        <v>395.31</v>
      </c>
      <c r="V1351" t="e">
        <f>IF(R1351&gt;U4,1,-1)</f>
        <v>#DIV/0!</v>
      </c>
      <c r="W1351" t="e">
        <f>IF(T1351&gt;U4,1,-1)</f>
        <v>#DIV/0!</v>
      </c>
      <c r="X1351" t="e">
        <f t="shared" si="197"/>
        <v>#DIV/0!</v>
      </c>
    </row>
    <row r="1352" spans="1:24" x14ac:dyDescent="0.3">
      <c r="A1352" t="s">
        <v>1482</v>
      </c>
      <c r="B1352" t="s">
        <v>102</v>
      </c>
      <c r="C1352" t="s">
        <v>1457</v>
      </c>
      <c r="D1352" t="s">
        <v>28</v>
      </c>
      <c r="E1352">
        <f>F1327</f>
        <v>394.63</v>
      </c>
      <c r="F1352">
        <v>396.94</v>
      </c>
      <c r="G1352">
        <f t="shared" si="189"/>
        <v>1.6299999999999955</v>
      </c>
      <c r="H1352">
        <f t="shared" si="190"/>
        <v>1.0058535843701695</v>
      </c>
      <c r="I1352">
        <f t="shared" si="191"/>
        <v>1.6299999999999955</v>
      </c>
      <c r="J1352">
        <f t="shared" si="192"/>
        <v>4.1233462346006817E-3</v>
      </c>
      <c r="K1352">
        <f>AVERAGE(J4:J1352)</f>
        <v>-5.5455179916618398E-5</v>
      </c>
      <c r="L1352">
        <f>SUM(M1288:M1327)</f>
        <v>2531231</v>
      </c>
      <c r="M1352">
        <v>11062</v>
      </c>
      <c r="N1352">
        <f t="shared" si="193"/>
        <v>64903.358974358976</v>
      </c>
      <c r="O1352">
        <f t="shared" si="194"/>
        <v>1</v>
      </c>
      <c r="S1352">
        <f t="shared" si="195"/>
        <v>396.94</v>
      </c>
      <c r="T1352">
        <f t="shared" si="196"/>
        <v>396.94</v>
      </c>
      <c r="V1352" t="e">
        <f>IF(R1352&gt;U4,1,-1)</f>
        <v>#DIV/0!</v>
      </c>
      <c r="W1352" t="e">
        <f>IF(T1352&gt;U4,1,-1)</f>
        <v>#DIV/0!</v>
      </c>
      <c r="X1352" t="e">
        <f t="shared" si="197"/>
        <v>#DIV/0!</v>
      </c>
    </row>
    <row r="1353" spans="1:24" x14ac:dyDescent="0.3">
      <c r="A1353" t="s">
        <v>1483</v>
      </c>
      <c r="B1353" t="s">
        <v>103</v>
      </c>
      <c r="C1353" t="s">
        <v>1457</v>
      </c>
      <c r="D1353" t="s">
        <v>28</v>
      </c>
      <c r="E1353">
        <f>F1327</f>
        <v>394.63</v>
      </c>
      <c r="F1353">
        <v>398.34</v>
      </c>
      <c r="G1353">
        <f t="shared" si="189"/>
        <v>1.3999999999999773</v>
      </c>
      <c r="H1353">
        <f t="shared" si="190"/>
        <v>1.0094012112611812</v>
      </c>
      <c r="I1353">
        <f t="shared" si="191"/>
        <v>1.3999999999999773</v>
      </c>
      <c r="J1353">
        <f t="shared" si="192"/>
        <v>3.5269814077693788E-3</v>
      </c>
      <c r="K1353">
        <f>AVERAGE(J4:J1353)</f>
        <v>-5.2801523184999147E-5</v>
      </c>
      <c r="L1353">
        <f>SUM(M1288:M1327)</f>
        <v>2531231</v>
      </c>
      <c r="M1353">
        <v>13790</v>
      </c>
      <c r="N1353">
        <f t="shared" si="193"/>
        <v>64903.358974358976</v>
      </c>
      <c r="O1353">
        <f t="shared" si="194"/>
        <v>1</v>
      </c>
      <c r="S1353">
        <f t="shared" si="195"/>
        <v>398.34</v>
      </c>
      <c r="T1353">
        <f t="shared" si="196"/>
        <v>398.34</v>
      </c>
      <c r="V1353" t="e">
        <f>IF(R1353&gt;U4,1,-1)</f>
        <v>#DIV/0!</v>
      </c>
      <c r="W1353" t="e">
        <f>IF(T1353&gt;U4,1,-1)</f>
        <v>#DIV/0!</v>
      </c>
      <c r="X1353" t="e">
        <f t="shared" si="197"/>
        <v>#DIV/0!</v>
      </c>
    </row>
    <row r="1354" spans="1:24" x14ac:dyDescent="0.3">
      <c r="A1354" t="s">
        <v>1484</v>
      </c>
      <c r="B1354" t="s">
        <v>104</v>
      </c>
      <c r="C1354" t="s">
        <v>1457</v>
      </c>
      <c r="D1354" t="s">
        <v>28</v>
      </c>
      <c r="E1354">
        <f>F1327</f>
        <v>394.63</v>
      </c>
      <c r="F1354">
        <v>398.61</v>
      </c>
      <c r="G1354">
        <f t="shared" si="189"/>
        <v>0.27000000000003865</v>
      </c>
      <c r="H1354">
        <f t="shared" si="190"/>
        <v>1.0100853964473051</v>
      </c>
      <c r="I1354">
        <f t="shared" si="191"/>
        <v>0.27000000000003865</v>
      </c>
      <c r="J1354">
        <f t="shared" si="192"/>
        <v>6.7781292363317436E-4</v>
      </c>
      <c r="K1354">
        <f>AVERAGE(J4:J1354)</f>
        <v>-5.2260727887576369E-5</v>
      </c>
      <c r="L1354">
        <f>SUM(M1288:M1327)</f>
        <v>2531231</v>
      </c>
      <c r="M1354">
        <v>14859</v>
      </c>
      <c r="N1354">
        <f t="shared" si="193"/>
        <v>64903.358974358976</v>
      </c>
      <c r="O1354">
        <f t="shared" si="194"/>
        <v>1</v>
      </c>
      <c r="S1354">
        <f t="shared" si="195"/>
        <v>398.61</v>
      </c>
      <c r="T1354">
        <f t="shared" si="196"/>
        <v>398.61</v>
      </c>
      <c r="V1354" t="e">
        <f>IF(R1354&gt;U4,1,-1)</f>
        <v>#DIV/0!</v>
      </c>
      <c r="W1354" t="e">
        <f>IF(T1354&gt;U4,1,-1)</f>
        <v>#DIV/0!</v>
      </c>
      <c r="X1354" t="e">
        <f t="shared" si="197"/>
        <v>#DIV/0!</v>
      </c>
    </row>
    <row r="1355" spans="1:24" x14ac:dyDescent="0.3">
      <c r="A1355" t="s">
        <v>1485</v>
      </c>
      <c r="B1355" t="s">
        <v>105</v>
      </c>
      <c r="C1355" t="s">
        <v>1457</v>
      </c>
      <c r="D1355" t="s">
        <v>28</v>
      </c>
      <c r="E1355">
        <f>F1327</f>
        <v>394.63</v>
      </c>
      <c r="F1355">
        <v>405.74</v>
      </c>
      <c r="G1355">
        <f t="shared" si="189"/>
        <v>7.1299999999999955</v>
      </c>
      <c r="H1355">
        <f t="shared" si="190"/>
        <v>1.0281529533993867</v>
      </c>
      <c r="I1355">
        <f t="shared" si="191"/>
        <v>7.1299999999999955</v>
      </c>
      <c r="J1355">
        <f t="shared" si="192"/>
        <v>1.7887157873610785E-2</v>
      </c>
      <c r="K1355">
        <f>AVERAGE(J4:J1355)</f>
        <v>-3.8991927146823148E-5</v>
      </c>
      <c r="L1355">
        <f>SUM(M1288:M1327)</f>
        <v>2531231</v>
      </c>
      <c r="M1355">
        <v>53950</v>
      </c>
      <c r="N1355">
        <f t="shared" si="193"/>
        <v>64903.358974358976</v>
      </c>
      <c r="O1355">
        <f t="shared" si="194"/>
        <v>1</v>
      </c>
      <c r="S1355">
        <f t="shared" si="195"/>
        <v>405.74</v>
      </c>
      <c r="T1355">
        <f t="shared" si="196"/>
        <v>405.74</v>
      </c>
      <c r="V1355" t="e">
        <f>IF(R1355&gt;U4,1,-1)</f>
        <v>#DIV/0!</v>
      </c>
      <c r="W1355" t="e">
        <f>IF(T1355&gt;U4,1,-1)</f>
        <v>#DIV/0!</v>
      </c>
      <c r="X1355" t="e">
        <f t="shared" si="197"/>
        <v>#DIV/0!</v>
      </c>
    </row>
    <row r="1356" spans="1:24" x14ac:dyDescent="0.3">
      <c r="A1356" t="s">
        <v>1486</v>
      </c>
      <c r="B1356" t="s">
        <v>106</v>
      </c>
      <c r="C1356" t="s">
        <v>1457</v>
      </c>
      <c r="D1356" t="s">
        <v>28</v>
      </c>
      <c r="E1356">
        <f>F1327</f>
        <v>394.63</v>
      </c>
      <c r="F1356">
        <v>403.81</v>
      </c>
      <c r="G1356">
        <f t="shared" si="189"/>
        <v>-1.9300000000000068</v>
      </c>
      <c r="H1356">
        <f t="shared" si="190"/>
        <v>1.0232622963282061</v>
      </c>
      <c r="I1356">
        <f t="shared" si="191"/>
        <v>-1.9300000000000068</v>
      </c>
      <c r="J1356">
        <f t="shared" si="192"/>
        <v>-4.7567407699512171E-3</v>
      </c>
      <c r="K1356">
        <f>AVERAGE(J4:J1356)</f>
        <v>-4.2478807296715529E-5</v>
      </c>
      <c r="L1356">
        <f>SUM(M1288:M1327)</f>
        <v>2531231</v>
      </c>
      <c r="M1356">
        <v>41772</v>
      </c>
      <c r="N1356">
        <f t="shared" si="193"/>
        <v>64903.358974358976</v>
      </c>
      <c r="O1356">
        <f t="shared" si="194"/>
        <v>1</v>
      </c>
      <c r="S1356">
        <f t="shared" si="195"/>
        <v>403.81</v>
      </c>
      <c r="T1356">
        <f t="shared" si="196"/>
        <v>403.81</v>
      </c>
      <c r="V1356" t="e">
        <f>IF(R1356&gt;U4,1,-1)</f>
        <v>#DIV/0!</v>
      </c>
      <c r="W1356" t="e">
        <f>IF(T1356&gt;U4,1,-1)</f>
        <v>#DIV/0!</v>
      </c>
      <c r="X1356" t="e">
        <f t="shared" si="197"/>
        <v>#DIV/0!</v>
      </c>
    </row>
    <row r="1357" spans="1:24" x14ac:dyDescent="0.3">
      <c r="A1357" t="s">
        <v>1487</v>
      </c>
      <c r="B1357" t="s">
        <v>107</v>
      </c>
      <c r="C1357" t="s">
        <v>1457</v>
      </c>
      <c r="D1357" t="s">
        <v>28</v>
      </c>
      <c r="E1357">
        <f>F1327</f>
        <v>394.63</v>
      </c>
      <c r="F1357">
        <v>408.21</v>
      </c>
      <c r="G1357">
        <f t="shared" si="189"/>
        <v>4.3999999999999773</v>
      </c>
      <c r="H1357">
        <f t="shared" si="190"/>
        <v>1.0344119808428147</v>
      </c>
      <c r="I1357">
        <f t="shared" si="191"/>
        <v>4.3999999999999773</v>
      </c>
      <c r="J1357">
        <f t="shared" si="192"/>
        <v>1.0896213565785833E-2</v>
      </c>
      <c r="K1357">
        <f>AVERAGE(J4:J1357)</f>
        <v>-3.4400009384542306E-5</v>
      </c>
      <c r="L1357">
        <f>SUM(M1288:M1327)</f>
        <v>2531231</v>
      </c>
      <c r="M1357">
        <v>24601</v>
      </c>
      <c r="N1357">
        <f t="shared" si="193"/>
        <v>64903.358974358976</v>
      </c>
      <c r="O1357">
        <f t="shared" si="194"/>
        <v>1</v>
      </c>
      <c r="S1357">
        <f t="shared" si="195"/>
        <v>408.21</v>
      </c>
      <c r="T1357">
        <f t="shared" si="196"/>
        <v>408.21</v>
      </c>
      <c r="V1357" t="e">
        <f>IF(R1357&gt;U4,1,-1)</f>
        <v>#DIV/0!</v>
      </c>
      <c r="W1357" t="e">
        <f>IF(T1357&gt;U4,1,-1)</f>
        <v>#DIV/0!</v>
      </c>
      <c r="X1357" t="e">
        <f t="shared" si="197"/>
        <v>#DIV/0!</v>
      </c>
    </row>
    <row r="1358" spans="1:24" x14ac:dyDescent="0.3">
      <c r="A1358" t="s">
        <v>1488</v>
      </c>
      <c r="B1358" t="s">
        <v>108</v>
      </c>
      <c r="C1358" t="s">
        <v>1457</v>
      </c>
      <c r="D1358" t="s">
        <v>28</v>
      </c>
      <c r="E1358">
        <f>F1327</f>
        <v>394.63</v>
      </c>
      <c r="F1358">
        <v>400.53</v>
      </c>
      <c r="G1358">
        <f t="shared" si="189"/>
        <v>-7.6800000000000068</v>
      </c>
      <c r="H1358">
        <f t="shared" si="190"/>
        <v>1.0149507133264069</v>
      </c>
      <c r="I1358">
        <f t="shared" si="191"/>
        <v>-7.6800000000000068</v>
      </c>
      <c r="J1358">
        <f t="shared" si="192"/>
        <v>-1.8813845814654239E-2</v>
      </c>
      <c r="K1358">
        <f>AVERAGE(J4:J1358)</f>
        <v>-4.8259378982527326E-5</v>
      </c>
      <c r="L1358">
        <f>SUM(M1288:M1327)</f>
        <v>2531231</v>
      </c>
      <c r="M1358">
        <v>39332</v>
      </c>
      <c r="N1358">
        <f t="shared" si="193"/>
        <v>64903.358974358976</v>
      </c>
      <c r="O1358">
        <f t="shared" si="194"/>
        <v>1</v>
      </c>
      <c r="S1358">
        <f t="shared" si="195"/>
        <v>400.53</v>
      </c>
      <c r="T1358">
        <f t="shared" si="196"/>
        <v>400.53</v>
      </c>
      <c r="V1358" t="e">
        <f>IF(R1358&gt;U4,1,-1)</f>
        <v>#DIV/0!</v>
      </c>
      <c r="W1358" t="e">
        <f>IF(T1358&gt;U4,1,-1)</f>
        <v>#DIV/0!</v>
      </c>
      <c r="X1358" t="e">
        <f t="shared" si="197"/>
        <v>#DIV/0!</v>
      </c>
    </row>
    <row r="1359" spans="1:24" x14ac:dyDescent="0.3">
      <c r="A1359" t="s">
        <v>1489</v>
      </c>
      <c r="B1359" t="s">
        <v>109</v>
      </c>
      <c r="C1359" t="s">
        <v>1457</v>
      </c>
      <c r="D1359" t="s">
        <v>28</v>
      </c>
      <c r="E1359">
        <f>F1327</f>
        <v>394.63</v>
      </c>
      <c r="F1359">
        <v>401.05</v>
      </c>
      <c r="G1359">
        <f t="shared" si="189"/>
        <v>0.52000000000003865</v>
      </c>
      <c r="H1359">
        <f t="shared" si="190"/>
        <v>1.0162684033144971</v>
      </c>
      <c r="I1359">
        <f t="shared" si="191"/>
        <v>0.52000000000003865</v>
      </c>
      <c r="J1359">
        <f t="shared" si="192"/>
        <v>1.2982797792925342E-3</v>
      </c>
      <c r="K1359">
        <f>AVERAGE(J4:J1359)</f>
        <v>-4.7266356004448371E-5</v>
      </c>
      <c r="L1359">
        <f>SUM(M1288:M1327)</f>
        <v>2531231</v>
      </c>
      <c r="M1359">
        <v>30608</v>
      </c>
      <c r="N1359">
        <f t="shared" si="193"/>
        <v>64903.358974358976</v>
      </c>
      <c r="O1359">
        <f t="shared" si="194"/>
        <v>1</v>
      </c>
      <c r="S1359">
        <f t="shared" si="195"/>
        <v>401.05</v>
      </c>
      <c r="T1359">
        <f t="shared" si="196"/>
        <v>401.05</v>
      </c>
      <c r="V1359" t="e">
        <f>IF(R1359&gt;U4,1,-1)</f>
        <v>#DIV/0!</v>
      </c>
      <c r="W1359" t="e">
        <f>IF(T1359&gt;U4,1,-1)</f>
        <v>#DIV/0!</v>
      </c>
      <c r="X1359" t="e">
        <f t="shared" si="197"/>
        <v>#DIV/0!</v>
      </c>
    </row>
    <row r="1360" spans="1:24" x14ac:dyDescent="0.3">
      <c r="A1360" t="s">
        <v>1490</v>
      </c>
      <c r="B1360" t="s">
        <v>110</v>
      </c>
      <c r="C1360" t="s">
        <v>1457</v>
      </c>
      <c r="D1360" t="s">
        <v>28</v>
      </c>
      <c r="E1360">
        <f>F1327</f>
        <v>394.63</v>
      </c>
      <c r="F1360">
        <v>395.55</v>
      </c>
      <c r="G1360">
        <f t="shared" si="189"/>
        <v>-5.5</v>
      </c>
      <c r="H1360">
        <f t="shared" si="190"/>
        <v>1.0023312976712364</v>
      </c>
      <c r="I1360">
        <f t="shared" si="191"/>
        <v>-5.5</v>
      </c>
      <c r="J1360">
        <f t="shared" si="192"/>
        <v>-1.3714000748036404E-2</v>
      </c>
      <c r="K1360">
        <f>AVERAGE(J4:J1360)</f>
        <v>-5.733764148125895E-5</v>
      </c>
      <c r="L1360">
        <f>SUM(M1288:M1327)</f>
        <v>2531231</v>
      </c>
      <c r="M1360">
        <v>54137</v>
      </c>
      <c r="N1360">
        <f t="shared" si="193"/>
        <v>64903.358974358976</v>
      </c>
      <c r="O1360">
        <f t="shared" si="194"/>
        <v>1</v>
      </c>
      <c r="S1360">
        <f t="shared" si="195"/>
        <v>395.55</v>
      </c>
      <c r="T1360">
        <f t="shared" si="196"/>
        <v>395.55</v>
      </c>
      <c r="V1360" t="e">
        <f>IF(R1360&gt;U4,1,-1)</f>
        <v>#DIV/0!</v>
      </c>
      <c r="W1360" t="e">
        <f>IF(T1360&gt;U4,1,-1)</f>
        <v>#DIV/0!</v>
      </c>
      <c r="X1360" t="e">
        <f t="shared" si="197"/>
        <v>#DIV/0!</v>
      </c>
    </row>
    <row r="1361" spans="1:24" x14ac:dyDescent="0.3">
      <c r="A1361" t="s">
        <v>1491</v>
      </c>
      <c r="B1361" t="s">
        <v>111</v>
      </c>
      <c r="C1361" t="s">
        <v>1457</v>
      </c>
      <c r="D1361" t="s">
        <v>28</v>
      </c>
      <c r="E1361">
        <f>F1327</f>
        <v>394.63</v>
      </c>
      <c r="F1361">
        <v>397.61</v>
      </c>
      <c r="G1361">
        <f t="shared" si="189"/>
        <v>2.0600000000000023</v>
      </c>
      <c r="H1361">
        <f t="shared" si="190"/>
        <v>1.0075513772394395</v>
      </c>
      <c r="I1361">
        <f t="shared" si="191"/>
        <v>2.0600000000000023</v>
      </c>
      <c r="J1361">
        <f t="shared" si="192"/>
        <v>5.2079383137403675E-3</v>
      </c>
      <c r="K1361">
        <f>AVERAGE(J4:J1361)</f>
        <v>-5.3460413237354959E-5</v>
      </c>
      <c r="L1361">
        <f>SUM(M1288:M1327)</f>
        <v>2531231</v>
      </c>
      <c r="M1361">
        <v>24250</v>
      </c>
      <c r="N1361">
        <f t="shared" si="193"/>
        <v>64903.358974358976</v>
      </c>
      <c r="O1361">
        <f t="shared" si="194"/>
        <v>1</v>
      </c>
      <c r="S1361">
        <f t="shared" si="195"/>
        <v>397.61</v>
      </c>
      <c r="T1361">
        <f t="shared" si="196"/>
        <v>397.61</v>
      </c>
      <c r="V1361" t="e">
        <f>IF(R1361&gt;U4,1,-1)</f>
        <v>#DIV/0!</v>
      </c>
      <c r="W1361" t="e">
        <f>IF(T1361&gt;U4,1,-1)</f>
        <v>#DIV/0!</v>
      </c>
      <c r="X1361" t="e">
        <f t="shared" si="197"/>
        <v>#DIV/0!</v>
      </c>
    </row>
    <row r="1362" spans="1:24" x14ac:dyDescent="0.3">
      <c r="A1362" t="s">
        <v>1492</v>
      </c>
      <c r="B1362" t="s">
        <v>112</v>
      </c>
      <c r="C1362" t="s">
        <v>1457</v>
      </c>
      <c r="D1362" t="s">
        <v>28</v>
      </c>
      <c r="E1362">
        <f>F1327</f>
        <v>394.63</v>
      </c>
      <c r="F1362">
        <v>392.62</v>
      </c>
      <c r="G1362">
        <f t="shared" si="189"/>
        <v>-4.9900000000000091</v>
      </c>
      <c r="H1362">
        <f t="shared" si="190"/>
        <v>0.99490662139219022</v>
      </c>
      <c r="I1362">
        <f t="shared" si="191"/>
        <v>-4.9900000000000091</v>
      </c>
      <c r="J1362">
        <f t="shared" si="192"/>
        <v>-1.2549986167349939E-2</v>
      </c>
      <c r="K1362">
        <f>AVERAGE(J4:J1362)</f>
        <v>-6.2655796426547435E-5</v>
      </c>
      <c r="L1362">
        <f>SUM(M1288:M1327)</f>
        <v>2531231</v>
      </c>
      <c r="M1362">
        <v>26054</v>
      </c>
      <c r="N1362">
        <f t="shared" si="193"/>
        <v>64903.358974358976</v>
      </c>
      <c r="O1362">
        <f t="shared" si="194"/>
        <v>1</v>
      </c>
      <c r="S1362">
        <f t="shared" si="195"/>
        <v>392.62</v>
      </c>
      <c r="T1362">
        <f t="shared" si="196"/>
        <v>392.62</v>
      </c>
      <c r="V1362" t="e">
        <f>IF(R1362&gt;U4,1,-1)</f>
        <v>#DIV/0!</v>
      </c>
      <c r="W1362" t="e">
        <f>IF(T1362&gt;U4,1,-1)</f>
        <v>#DIV/0!</v>
      </c>
      <c r="X1362" t="e">
        <f t="shared" si="197"/>
        <v>#DIV/0!</v>
      </c>
    </row>
    <row r="1363" spans="1:24" x14ac:dyDescent="0.3">
      <c r="A1363" t="s">
        <v>1493</v>
      </c>
      <c r="B1363" t="s">
        <v>113</v>
      </c>
      <c r="C1363" t="s">
        <v>1457</v>
      </c>
      <c r="D1363" t="s">
        <v>28</v>
      </c>
      <c r="E1363">
        <f>F1327</f>
        <v>394.63</v>
      </c>
      <c r="F1363">
        <v>388.25</v>
      </c>
      <c r="G1363">
        <f t="shared" si="189"/>
        <v>-4.3700000000000045</v>
      </c>
      <c r="H1363">
        <f t="shared" si="190"/>
        <v>0.98383295745381749</v>
      </c>
      <c r="I1363">
        <f t="shared" si="191"/>
        <v>-4.3700000000000045</v>
      </c>
      <c r="J1363">
        <f t="shared" si="192"/>
        <v>-1.1130355050685152E-2</v>
      </c>
      <c r="K1363">
        <f>AVERAGE(J4:J1363)</f>
        <v>-7.0793810584090529E-5</v>
      </c>
      <c r="L1363">
        <f>SUM(M1288:M1327)</f>
        <v>2531231</v>
      </c>
      <c r="M1363">
        <v>21033</v>
      </c>
      <c r="N1363">
        <f t="shared" si="193"/>
        <v>64903.358974358976</v>
      </c>
      <c r="O1363">
        <f t="shared" si="194"/>
        <v>1</v>
      </c>
      <c r="S1363">
        <f t="shared" si="195"/>
        <v>388.25</v>
      </c>
      <c r="T1363">
        <f t="shared" si="196"/>
        <v>388.25</v>
      </c>
      <c r="V1363" t="e">
        <f>IF(R1363&gt;U4,1,-1)</f>
        <v>#DIV/0!</v>
      </c>
      <c r="W1363" t="e">
        <f>IF(T1363&gt;U4,1,-1)</f>
        <v>#DIV/0!</v>
      </c>
      <c r="X1363" t="e">
        <f t="shared" si="197"/>
        <v>#DIV/0!</v>
      </c>
    </row>
    <row r="1364" spans="1:24" x14ac:dyDescent="0.3">
      <c r="A1364" t="s">
        <v>1494</v>
      </c>
      <c r="B1364" t="s">
        <v>114</v>
      </c>
      <c r="C1364" t="s">
        <v>1457</v>
      </c>
      <c r="D1364" t="s">
        <v>28</v>
      </c>
      <c r="E1364">
        <f>F1327</f>
        <v>394.63</v>
      </c>
      <c r="F1364">
        <v>388.99</v>
      </c>
      <c r="G1364">
        <f t="shared" si="189"/>
        <v>0.74000000000000909</v>
      </c>
      <c r="H1364">
        <f t="shared" si="190"/>
        <v>0.98570813166763804</v>
      </c>
      <c r="I1364">
        <f t="shared" si="191"/>
        <v>0.74000000000000909</v>
      </c>
      <c r="J1364">
        <f t="shared" si="192"/>
        <v>1.9059884095299654E-3</v>
      </c>
      <c r="K1364">
        <f>AVERAGE(J4:J1364)</f>
        <v>-6.9341362222507833E-5</v>
      </c>
      <c r="L1364">
        <f>SUM(M1288:M1327)</f>
        <v>2531231</v>
      </c>
      <c r="M1364">
        <v>45994</v>
      </c>
      <c r="N1364">
        <f t="shared" si="193"/>
        <v>64903.358974358976</v>
      </c>
      <c r="O1364">
        <f t="shared" si="194"/>
        <v>1</v>
      </c>
      <c r="S1364">
        <f t="shared" si="195"/>
        <v>388.99</v>
      </c>
      <c r="T1364">
        <f t="shared" si="196"/>
        <v>388.99</v>
      </c>
      <c r="V1364" t="e">
        <f>IF(R1364&gt;U4,1,-1)</f>
        <v>#DIV/0!</v>
      </c>
      <c r="W1364" t="e">
        <f>IF(T1364&gt;U4,1,-1)</f>
        <v>#DIV/0!</v>
      </c>
      <c r="X1364" t="e">
        <f t="shared" si="197"/>
        <v>#DIV/0!</v>
      </c>
    </row>
    <row r="1365" spans="1:24" x14ac:dyDescent="0.3">
      <c r="A1365" t="s">
        <v>1495</v>
      </c>
      <c r="B1365" t="s">
        <v>115</v>
      </c>
      <c r="C1365" t="s">
        <v>1457</v>
      </c>
      <c r="D1365" t="s">
        <v>28</v>
      </c>
      <c r="E1365">
        <f>F1327</f>
        <v>394.63</v>
      </c>
      <c r="F1365">
        <v>387.88</v>
      </c>
      <c r="G1365">
        <f t="shared" si="189"/>
        <v>-1.1100000000000136</v>
      </c>
      <c r="H1365">
        <f t="shared" si="190"/>
        <v>0.98289537034690722</v>
      </c>
      <c r="I1365">
        <f t="shared" si="191"/>
        <v>-1.1100000000000136</v>
      </c>
      <c r="J1365">
        <f t="shared" si="192"/>
        <v>-2.8535437928995954E-3</v>
      </c>
      <c r="K1365">
        <f>AVERAGE(J4:J1365)</f>
        <v>-7.138556371346017E-5</v>
      </c>
      <c r="L1365">
        <f>SUM(M1288:M1327)</f>
        <v>2531231</v>
      </c>
      <c r="M1365">
        <v>39449</v>
      </c>
      <c r="N1365">
        <f t="shared" si="193"/>
        <v>64903.358974358976</v>
      </c>
      <c r="O1365">
        <f t="shared" si="194"/>
        <v>1</v>
      </c>
      <c r="S1365">
        <f t="shared" si="195"/>
        <v>387.88</v>
      </c>
      <c r="T1365">
        <f t="shared" si="196"/>
        <v>387.88</v>
      </c>
      <c r="V1365" t="e">
        <f>IF(R1365&gt;U4,1,-1)</f>
        <v>#DIV/0!</v>
      </c>
      <c r="W1365" t="e">
        <f>IF(T1365&gt;U4,1,-1)</f>
        <v>#DIV/0!</v>
      </c>
      <c r="X1365" t="e">
        <f t="shared" si="197"/>
        <v>#DIV/0!</v>
      </c>
    </row>
    <row r="1366" spans="1:24" x14ac:dyDescent="0.3">
      <c r="A1366" t="s">
        <v>1496</v>
      </c>
      <c r="B1366" t="s">
        <v>116</v>
      </c>
      <c r="C1366" t="s">
        <v>1457</v>
      </c>
      <c r="D1366" t="s">
        <v>28</v>
      </c>
      <c r="E1366">
        <f>F1327</f>
        <v>394.63</v>
      </c>
      <c r="F1366">
        <v>384.86</v>
      </c>
      <c r="G1366">
        <f t="shared" si="189"/>
        <v>-3.0199999999999818</v>
      </c>
      <c r="H1366">
        <f t="shared" si="190"/>
        <v>0.9752426323391532</v>
      </c>
      <c r="I1366">
        <f t="shared" si="191"/>
        <v>-3.0199999999999818</v>
      </c>
      <c r="J1366">
        <f t="shared" si="192"/>
        <v>-7.7859131690212998E-3</v>
      </c>
      <c r="K1366">
        <f>AVERAGE(J4:J1366)</f>
        <v>-7.7045525272746921E-5</v>
      </c>
      <c r="L1366">
        <f>SUM(M1288:M1327)</f>
        <v>2531231</v>
      </c>
      <c r="M1366">
        <v>187215</v>
      </c>
      <c r="N1366">
        <f t="shared" si="193"/>
        <v>64903.358974358976</v>
      </c>
      <c r="O1366">
        <f t="shared" si="194"/>
        <v>-1</v>
      </c>
      <c r="S1366">
        <f t="shared" si="195"/>
        <v>384.86</v>
      </c>
      <c r="T1366">
        <f t="shared" si="196"/>
        <v>384.86</v>
      </c>
      <c r="V1366" t="e">
        <f>IF(R1366&gt;U4,1,-1)</f>
        <v>#DIV/0!</v>
      </c>
      <c r="W1366" t="e">
        <f>IF(T1366&gt;U4,1,-1)</f>
        <v>#DIV/0!</v>
      </c>
      <c r="X1366" t="e">
        <f t="shared" si="197"/>
        <v>#DIV/0!</v>
      </c>
    </row>
    <row r="1367" spans="1:24" x14ac:dyDescent="0.3">
      <c r="A1367" t="s">
        <v>1498</v>
      </c>
      <c r="B1367" t="s">
        <v>78</v>
      </c>
      <c r="C1367" t="s">
        <v>1497</v>
      </c>
      <c r="D1367" t="s">
        <v>28</v>
      </c>
      <c r="E1367">
        <f>F1366</f>
        <v>384.86</v>
      </c>
      <c r="F1367">
        <v>379.1</v>
      </c>
      <c r="G1367">
        <f t="shared" si="189"/>
        <v>-5.7599999999999909</v>
      </c>
      <c r="H1367">
        <f t="shared" si="190"/>
        <v>0.96064668170184742</v>
      </c>
      <c r="I1367">
        <f t="shared" si="191"/>
        <v>-5.7599999999999909</v>
      </c>
      <c r="J1367">
        <f t="shared" si="192"/>
        <v>-1.4966481317881803E-2</v>
      </c>
      <c r="K1367">
        <f>AVERAGE(J4:J1367)</f>
        <v>-8.7961533918354739E-5</v>
      </c>
      <c r="L1367">
        <f>SUM(M1327:M1366)</f>
        <v>1706935</v>
      </c>
      <c r="M1367">
        <v>73411</v>
      </c>
      <c r="N1367">
        <f t="shared" si="193"/>
        <v>43767.564102564102</v>
      </c>
      <c r="O1367">
        <f t="shared" si="194"/>
        <v>-1</v>
      </c>
      <c r="S1367">
        <f t="shared" si="195"/>
        <v>379.1</v>
      </c>
      <c r="T1367">
        <f t="shared" si="196"/>
        <v>379.1</v>
      </c>
      <c r="V1367" t="e">
        <f>IF(R1367&gt;U4,1,-1)</f>
        <v>#DIV/0!</v>
      </c>
      <c r="W1367" t="e">
        <f>IF(T1367&gt;U4,1,-1)</f>
        <v>#DIV/0!</v>
      </c>
      <c r="X1367" t="e">
        <f t="shared" si="197"/>
        <v>#DIV/0!</v>
      </c>
    </row>
    <row r="1368" spans="1:24" x14ac:dyDescent="0.3">
      <c r="A1368" t="s">
        <v>1499</v>
      </c>
      <c r="B1368" t="s">
        <v>79</v>
      </c>
      <c r="C1368" t="s">
        <v>1497</v>
      </c>
      <c r="D1368" t="s">
        <v>28</v>
      </c>
      <c r="E1368">
        <f>F1366</f>
        <v>384.86</v>
      </c>
      <c r="F1368">
        <v>377.53</v>
      </c>
      <c r="G1368">
        <f t="shared" si="189"/>
        <v>-1.57000000000005</v>
      </c>
      <c r="H1368">
        <f t="shared" si="190"/>
        <v>0.98095411318401482</v>
      </c>
      <c r="I1368">
        <f t="shared" si="191"/>
        <v>-1.57000000000005</v>
      </c>
      <c r="J1368">
        <f t="shared" si="192"/>
        <v>-4.1413874967028488E-3</v>
      </c>
      <c r="K1368">
        <f>AVERAGE(J4:J1368)</f>
        <v>-9.0931076748233488E-5</v>
      </c>
      <c r="L1368">
        <f>SUM(M1327:M1366)</f>
        <v>1706935</v>
      </c>
      <c r="M1368">
        <v>77270</v>
      </c>
      <c r="N1368">
        <f t="shared" si="193"/>
        <v>43767.564102564102</v>
      </c>
      <c r="O1368">
        <f t="shared" si="194"/>
        <v>-1</v>
      </c>
      <c r="S1368">
        <f t="shared" si="195"/>
        <v>377.53</v>
      </c>
      <c r="T1368">
        <f t="shared" si="196"/>
        <v>377.53</v>
      </c>
      <c r="V1368" t="e">
        <f>IF(R1368&gt;U4,1,-1)</f>
        <v>#DIV/0!</v>
      </c>
      <c r="W1368" t="e">
        <f>IF(T1368&gt;U4,1,-1)</f>
        <v>#DIV/0!</v>
      </c>
      <c r="X1368" t="e">
        <f t="shared" si="197"/>
        <v>#DIV/0!</v>
      </c>
    </row>
    <row r="1369" spans="1:24" x14ac:dyDescent="0.3">
      <c r="A1369" t="s">
        <v>1500</v>
      </c>
      <c r="B1369" t="s">
        <v>80</v>
      </c>
      <c r="C1369" t="s">
        <v>1497</v>
      </c>
      <c r="D1369" t="s">
        <v>28</v>
      </c>
      <c r="E1369">
        <f>F1366</f>
        <v>384.86</v>
      </c>
      <c r="F1369">
        <v>373.73</v>
      </c>
      <c r="G1369">
        <f t="shared" si="189"/>
        <v>-3.7999999999999545</v>
      </c>
      <c r="H1369">
        <f t="shared" si="190"/>
        <v>0.97108039287013459</v>
      </c>
      <c r="I1369">
        <f t="shared" si="191"/>
        <v>-3.7999999999999545</v>
      </c>
      <c r="J1369">
        <f t="shared" si="192"/>
        <v>-1.0065425264217293E-2</v>
      </c>
      <c r="K1369">
        <f>AVERAGE(J4:J1369)</f>
        <v>-9.8233049067024904E-5</v>
      </c>
      <c r="L1369">
        <f>SUM(M1327:M1366)</f>
        <v>1706935</v>
      </c>
      <c r="M1369">
        <v>22702</v>
      </c>
      <c r="N1369">
        <f t="shared" si="193"/>
        <v>43767.564102564102</v>
      </c>
      <c r="O1369">
        <f t="shared" si="194"/>
        <v>1</v>
      </c>
      <c r="S1369">
        <f t="shared" si="195"/>
        <v>373.73</v>
      </c>
      <c r="T1369">
        <f t="shared" si="196"/>
        <v>373.73</v>
      </c>
      <c r="V1369" t="e">
        <f>IF(R1369&gt;U4,1,-1)</f>
        <v>#DIV/0!</v>
      </c>
      <c r="W1369" t="e">
        <f>IF(T1369&gt;U4,1,-1)</f>
        <v>#DIV/0!</v>
      </c>
      <c r="X1369" t="e">
        <f t="shared" si="197"/>
        <v>#DIV/0!</v>
      </c>
    </row>
    <row r="1370" spans="1:24" x14ac:dyDescent="0.3">
      <c r="A1370" t="s">
        <v>1501</v>
      </c>
      <c r="B1370" t="s">
        <v>81</v>
      </c>
      <c r="C1370" t="s">
        <v>1497</v>
      </c>
      <c r="D1370" t="s">
        <v>28</v>
      </c>
      <c r="E1370">
        <f>F1366</f>
        <v>384.86</v>
      </c>
      <c r="F1370">
        <v>374.02</v>
      </c>
      <c r="G1370">
        <f t="shared" si="189"/>
        <v>0.28999999999996362</v>
      </c>
      <c r="H1370">
        <f t="shared" si="190"/>
        <v>0.97183391363093063</v>
      </c>
      <c r="I1370">
        <f t="shared" si="191"/>
        <v>0.28999999999996362</v>
      </c>
      <c r="J1370">
        <f t="shared" si="192"/>
        <v>7.7596125545169932E-4</v>
      </c>
      <c r="K1370">
        <f>AVERAGE(J4:J1370)</f>
        <v>-9.7593550673082883E-5</v>
      </c>
      <c r="L1370">
        <f>SUM(M1327:M1366)</f>
        <v>1706935</v>
      </c>
      <c r="M1370">
        <v>33988</v>
      </c>
      <c r="N1370">
        <f t="shared" si="193"/>
        <v>43767.564102564102</v>
      </c>
      <c r="O1370">
        <f t="shared" si="194"/>
        <v>1</v>
      </c>
      <c r="S1370">
        <f t="shared" si="195"/>
        <v>374.02</v>
      </c>
      <c r="T1370">
        <f t="shared" si="196"/>
        <v>374.02</v>
      </c>
      <c r="V1370" t="e">
        <f>IF(R1370&gt;U4,1,-1)</f>
        <v>#DIV/0!</v>
      </c>
      <c r="W1370" t="e">
        <f>IF(T1370&gt;U4,1,-1)</f>
        <v>#DIV/0!</v>
      </c>
      <c r="X1370" t="e">
        <f t="shared" si="197"/>
        <v>#DIV/0!</v>
      </c>
    </row>
    <row r="1371" spans="1:24" x14ac:dyDescent="0.3">
      <c r="A1371" t="s">
        <v>1502</v>
      </c>
      <c r="B1371" t="s">
        <v>82</v>
      </c>
      <c r="C1371" t="s">
        <v>1497</v>
      </c>
      <c r="D1371" t="s">
        <v>28</v>
      </c>
      <c r="E1371">
        <f>F1366</f>
        <v>384.86</v>
      </c>
      <c r="F1371">
        <v>376.05</v>
      </c>
      <c r="G1371">
        <f t="shared" si="189"/>
        <v>2.0300000000000296</v>
      </c>
      <c r="H1371">
        <f t="shared" si="190"/>
        <v>0.97710855895650361</v>
      </c>
      <c r="I1371">
        <f t="shared" si="191"/>
        <v>2.0300000000000296</v>
      </c>
      <c r="J1371">
        <f t="shared" si="192"/>
        <v>5.4275172450671877E-3</v>
      </c>
      <c r="K1371">
        <f>AVERAGE(J4:J1371)</f>
        <v>-9.3554726991986202E-5</v>
      </c>
      <c r="L1371">
        <f>SUM(M1327:M1366)</f>
        <v>1706935</v>
      </c>
      <c r="M1371">
        <v>15003</v>
      </c>
      <c r="N1371">
        <f t="shared" si="193"/>
        <v>43767.564102564102</v>
      </c>
      <c r="O1371">
        <f t="shared" si="194"/>
        <v>1</v>
      </c>
      <c r="S1371">
        <f t="shared" si="195"/>
        <v>376.05</v>
      </c>
      <c r="T1371">
        <f t="shared" si="196"/>
        <v>376.05</v>
      </c>
      <c r="V1371" t="e">
        <f>IF(R1371&gt;U4,1,-1)</f>
        <v>#DIV/0!</v>
      </c>
      <c r="W1371" t="e">
        <f>IF(T1371&gt;U4,1,-1)</f>
        <v>#DIV/0!</v>
      </c>
      <c r="X1371" t="e">
        <f t="shared" si="197"/>
        <v>#DIV/0!</v>
      </c>
    </row>
    <row r="1372" spans="1:24" x14ac:dyDescent="0.3">
      <c r="A1372" t="s">
        <v>1503</v>
      </c>
      <c r="B1372" t="s">
        <v>83</v>
      </c>
      <c r="C1372" t="s">
        <v>1497</v>
      </c>
      <c r="D1372" t="s">
        <v>28</v>
      </c>
      <c r="E1372">
        <f>F1366</f>
        <v>384.86</v>
      </c>
      <c r="F1372">
        <v>378.74</v>
      </c>
      <c r="G1372">
        <f t="shared" si="189"/>
        <v>2.6899999999999977</v>
      </c>
      <c r="H1372">
        <f t="shared" si="190"/>
        <v>0.98409811359975052</v>
      </c>
      <c r="I1372">
        <f t="shared" si="191"/>
        <v>2.6899999999999977</v>
      </c>
      <c r="J1372">
        <f t="shared" si="192"/>
        <v>7.1533040819039958E-3</v>
      </c>
      <c r="K1372">
        <f>AVERAGE(J4:J1372)</f>
        <v>-8.8261185130119162E-5</v>
      </c>
      <c r="L1372">
        <f>SUM(M1327:M1366)</f>
        <v>1706935</v>
      </c>
      <c r="M1372">
        <v>15465</v>
      </c>
      <c r="N1372">
        <f t="shared" si="193"/>
        <v>43767.564102564102</v>
      </c>
      <c r="O1372">
        <f t="shared" si="194"/>
        <v>1</v>
      </c>
      <c r="S1372">
        <f t="shared" si="195"/>
        <v>378.74</v>
      </c>
      <c r="T1372">
        <f t="shared" si="196"/>
        <v>378.74</v>
      </c>
      <c r="V1372" t="e">
        <f>IF(R1372&gt;U4,1,-1)</f>
        <v>#DIV/0!</v>
      </c>
      <c r="W1372" t="e">
        <f>IF(T1372&gt;U4,1,-1)</f>
        <v>#DIV/0!</v>
      </c>
      <c r="X1372" t="e">
        <f t="shared" si="197"/>
        <v>#DIV/0!</v>
      </c>
    </row>
    <row r="1373" spans="1:24" x14ac:dyDescent="0.3">
      <c r="A1373" t="s">
        <v>1504</v>
      </c>
      <c r="B1373" t="s">
        <v>84</v>
      </c>
      <c r="C1373" t="s">
        <v>1497</v>
      </c>
      <c r="D1373" t="s">
        <v>28</v>
      </c>
      <c r="E1373">
        <f>F1366</f>
        <v>384.86</v>
      </c>
      <c r="F1373">
        <v>377.66</v>
      </c>
      <c r="G1373">
        <f t="shared" si="189"/>
        <v>-1.0799999999999841</v>
      </c>
      <c r="H1373">
        <f t="shared" si="190"/>
        <v>0.98129189835264774</v>
      </c>
      <c r="I1373">
        <f t="shared" si="191"/>
        <v>-1.0799999999999841</v>
      </c>
      <c r="J1373">
        <f t="shared" si="192"/>
        <v>-2.8515604372392248E-3</v>
      </c>
      <c r="K1373">
        <f>AVERAGE(J4:J1373)</f>
        <v>-9.0278191883483473E-5</v>
      </c>
      <c r="L1373">
        <f>SUM(M1327:M1366)</f>
        <v>1706935</v>
      </c>
      <c r="M1373">
        <v>203050</v>
      </c>
      <c r="N1373">
        <f t="shared" si="193"/>
        <v>43767.564102564102</v>
      </c>
      <c r="O1373">
        <f t="shared" si="194"/>
        <v>-1</v>
      </c>
      <c r="S1373">
        <f t="shared" si="195"/>
        <v>377.66</v>
      </c>
      <c r="T1373">
        <f t="shared" si="196"/>
        <v>377.66</v>
      </c>
      <c r="V1373" t="e">
        <f>IF(R1373&gt;U4,1,-1)</f>
        <v>#DIV/0!</v>
      </c>
      <c r="W1373" t="e">
        <f>IF(T1373&gt;U4,1,-1)</f>
        <v>#DIV/0!</v>
      </c>
      <c r="X1373" t="e">
        <f t="shared" si="197"/>
        <v>#DIV/0!</v>
      </c>
    </row>
    <row r="1374" spans="1:24" x14ac:dyDescent="0.3">
      <c r="A1374" t="s">
        <v>1505</v>
      </c>
      <c r="B1374" t="s">
        <v>85</v>
      </c>
      <c r="C1374" t="s">
        <v>1497</v>
      </c>
      <c r="D1374" t="s">
        <v>28</v>
      </c>
      <c r="E1374">
        <f>F1366</f>
        <v>384.86</v>
      </c>
      <c r="F1374">
        <v>378.79</v>
      </c>
      <c r="G1374">
        <f t="shared" si="189"/>
        <v>1.1299999999999955</v>
      </c>
      <c r="H1374">
        <f t="shared" si="190"/>
        <v>0.9842280309723016</v>
      </c>
      <c r="I1374">
        <f t="shared" si="191"/>
        <v>1.1299999999999955</v>
      </c>
      <c r="J1374">
        <f t="shared" si="192"/>
        <v>2.9921093046655599E-3</v>
      </c>
      <c r="K1374">
        <f>AVERAGE(J4:J1374)</f>
        <v>-8.8029915080748935E-5</v>
      </c>
      <c r="L1374">
        <f>SUM(M1327:M1366)</f>
        <v>1706935</v>
      </c>
      <c r="M1374">
        <v>64021</v>
      </c>
      <c r="N1374">
        <f t="shared" si="193"/>
        <v>43767.564102564102</v>
      </c>
      <c r="O1374">
        <f t="shared" si="194"/>
        <v>-1</v>
      </c>
      <c r="S1374">
        <f t="shared" si="195"/>
        <v>378.79</v>
      </c>
      <c r="T1374">
        <f t="shared" si="196"/>
        <v>378.79</v>
      </c>
      <c r="V1374" t="e">
        <f>IF(R1374&gt;U4,1,-1)</f>
        <v>#DIV/0!</v>
      </c>
      <c r="W1374" t="e">
        <f>IF(T1374&gt;U4,1,-1)</f>
        <v>#DIV/0!</v>
      </c>
      <c r="X1374" t="e">
        <f t="shared" si="197"/>
        <v>#DIV/0!</v>
      </c>
    </row>
    <row r="1375" spans="1:24" x14ac:dyDescent="0.3">
      <c r="A1375" t="s">
        <v>1506</v>
      </c>
      <c r="B1375" t="s">
        <v>86</v>
      </c>
      <c r="C1375" t="s">
        <v>1497</v>
      </c>
      <c r="D1375" t="s">
        <v>28</v>
      </c>
      <c r="E1375">
        <f>F1366</f>
        <v>384.86</v>
      </c>
      <c r="F1375">
        <v>378.65</v>
      </c>
      <c r="G1375">
        <f t="shared" si="189"/>
        <v>-0.1400000000000432</v>
      </c>
      <c r="H1375">
        <f t="shared" si="190"/>
        <v>0.98386426232915858</v>
      </c>
      <c r="I1375">
        <f t="shared" si="191"/>
        <v>-0.1400000000000432</v>
      </c>
      <c r="J1375">
        <f t="shared" si="192"/>
        <v>-3.695979302517046E-4</v>
      </c>
      <c r="K1375">
        <f>AVERAGE(J4:J1375)</f>
        <v>-8.8235139581602405E-5</v>
      </c>
      <c r="L1375">
        <f>SUM(M1327:M1366)</f>
        <v>1706935</v>
      </c>
      <c r="M1375">
        <v>19950</v>
      </c>
      <c r="N1375">
        <f t="shared" si="193"/>
        <v>43767.564102564102</v>
      </c>
      <c r="O1375">
        <f t="shared" si="194"/>
        <v>1</v>
      </c>
      <c r="S1375">
        <f t="shared" si="195"/>
        <v>378.65</v>
      </c>
      <c r="T1375">
        <f t="shared" si="196"/>
        <v>378.65</v>
      </c>
      <c r="V1375" t="e">
        <f>IF(R1375&gt;U4,1,-1)</f>
        <v>#DIV/0!</v>
      </c>
      <c r="W1375" t="e">
        <f>IF(T1375&gt;U4,1,-1)</f>
        <v>#DIV/0!</v>
      </c>
      <c r="X1375" t="e">
        <f t="shared" si="197"/>
        <v>#DIV/0!</v>
      </c>
    </row>
    <row r="1376" spans="1:24" x14ac:dyDescent="0.3">
      <c r="A1376" t="s">
        <v>1507</v>
      </c>
      <c r="B1376" t="s">
        <v>87</v>
      </c>
      <c r="C1376" t="s">
        <v>1497</v>
      </c>
      <c r="D1376" t="s">
        <v>28</v>
      </c>
      <c r="E1376">
        <f>F1366</f>
        <v>384.86</v>
      </c>
      <c r="F1376">
        <v>378.82</v>
      </c>
      <c r="G1376">
        <f t="shared" si="189"/>
        <v>0.17000000000001592</v>
      </c>
      <c r="H1376">
        <f t="shared" si="190"/>
        <v>0.98430598139583225</v>
      </c>
      <c r="I1376">
        <f t="shared" si="191"/>
        <v>0.17000000000001592</v>
      </c>
      <c r="J1376">
        <f t="shared" si="192"/>
        <v>4.4896342268589971E-4</v>
      </c>
      <c r="K1376">
        <f>AVERAGE(J4:J1376)</f>
        <v>-8.7843880614182519E-5</v>
      </c>
      <c r="L1376">
        <f>SUM(M1327:M1366)</f>
        <v>1706935</v>
      </c>
      <c r="M1376">
        <v>36904</v>
      </c>
      <c r="N1376">
        <f t="shared" si="193"/>
        <v>43767.564102564102</v>
      </c>
      <c r="O1376">
        <f t="shared" si="194"/>
        <v>1</v>
      </c>
      <c r="S1376">
        <f t="shared" si="195"/>
        <v>378.82</v>
      </c>
      <c r="T1376">
        <f t="shared" si="196"/>
        <v>378.82</v>
      </c>
      <c r="V1376" t="e">
        <f>IF(R1376&gt;U4,1,-1)</f>
        <v>#DIV/0!</v>
      </c>
      <c r="W1376" t="e">
        <f>IF(T1376&gt;U4,1,-1)</f>
        <v>#DIV/0!</v>
      </c>
      <c r="X1376" t="e">
        <f t="shared" si="197"/>
        <v>#DIV/0!</v>
      </c>
    </row>
    <row r="1377" spans="1:24" x14ac:dyDescent="0.3">
      <c r="A1377" t="s">
        <v>1508</v>
      </c>
      <c r="B1377" t="s">
        <v>88</v>
      </c>
      <c r="C1377" t="s">
        <v>1497</v>
      </c>
      <c r="D1377" t="s">
        <v>28</v>
      </c>
      <c r="E1377">
        <f>F1366</f>
        <v>384.86</v>
      </c>
      <c r="F1377">
        <v>378.23</v>
      </c>
      <c r="G1377">
        <f t="shared" si="189"/>
        <v>-0.58999999999997499</v>
      </c>
      <c r="H1377">
        <f t="shared" si="190"/>
        <v>0.98277295639972984</v>
      </c>
      <c r="I1377">
        <f t="shared" si="191"/>
        <v>-0.58999999999997499</v>
      </c>
      <c r="J1377">
        <f t="shared" si="192"/>
        <v>-1.5574679267197481E-3</v>
      </c>
      <c r="K1377">
        <f>AVERAGE(J4:J1377)</f>
        <v>-8.8913475989805196E-5</v>
      </c>
      <c r="L1377">
        <f>SUM(M1327:M1366)</f>
        <v>1706935</v>
      </c>
      <c r="M1377">
        <v>21130</v>
      </c>
      <c r="N1377">
        <f t="shared" si="193"/>
        <v>43767.564102564102</v>
      </c>
      <c r="O1377">
        <f t="shared" si="194"/>
        <v>1</v>
      </c>
      <c r="S1377">
        <f t="shared" si="195"/>
        <v>378.23</v>
      </c>
      <c r="T1377">
        <f t="shared" si="196"/>
        <v>378.23</v>
      </c>
      <c r="V1377" t="e">
        <f>IF(R1377&gt;U4,1,-1)</f>
        <v>#DIV/0!</v>
      </c>
      <c r="W1377" t="e">
        <f>IF(T1377&gt;U4,1,-1)</f>
        <v>#DIV/0!</v>
      </c>
      <c r="X1377" t="e">
        <f t="shared" si="197"/>
        <v>#DIV/0!</v>
      </c>
    </row>
    <row r="1378" spans="1:24" x14ac:dyDescent="0.3">
      <c r="A1378" t="s">
        <v>1509</v>
      </c>
      <c r="B1378" t="s">
        <v>89</v>
      </c>
      <c r="C1378" t="s">
        <v>1497</v>
      </c>
      <c r="D1378" t="s">
        <v>28</v>
      </c>
      <c r="E1378">
        <f>F1366</f>
        <v>384.86</v>
      </c>
      <c r="F1378">
        <v>377.42</v>
      </c>
      <c r="G1378">
        <f t="shared" si="189"/>
        <v>-0.81000000000000227</v>
      </c>
      <c r="H1378">
        <f t="shared" si="190"/>
        <v>0.98066829496440266</v>
      </c>
      <c r="I1378">
        <f t="shared" si="191"/>
        <v>-0.81000000000000227</v>
      </c>
      <c r="J1378">
        <f t="shared" si="192"/>
        <v>-2.1415540808502821E-3</v>
      </c>
      <c r="K1378">
        <f>AVERAGE(J4:J1378)</f>
        <v>-9.0406305520612825E-5</v>
      </c>
      <c r="L1378">
        <f>SUM(M1327:M1366)</f>
        <v>1706935</v>
      </c>
      <c r="M1378">
        <v>32801</v>
      </c>
      <c r="N1378">
        <f t="shared" si="193"/>
        <v>43767.564102564102</v>
      </c>
      <c r="O1378">
        <f t="shared" si="194"/>
        <v>1</v>
      </c>
      <c r="S1378">
        <f t="shared" si="195"/>
        <v>377.42</v>
      </c>
      <c r="T1378">
        <f t="shared" si="196"/>
        <v>377.42</v>
      </c>
      <c r="V1378" t="e">
        <f>IF(R1378&gt;U4,1,-1)</f>
        <v>#DIV/0!</v>
      </c>
      <c r="W1378" t="e">
        <f>IF(T1378&gt;U4,1,-1)</f>
        <v>#DIV/0!</v>
      </c>
      <c r="X1378" t="e">
        <f t="shared" si="197"/>
        <v>#DIV/0!</v>
      </c>
    </row>
    <row r="1379" spans="1:24" x14ac:dyDescent="0.3">
      <c r="A1379" t="s">
        <v>1510</v>
      </c>
      <c r="B1379" t="s">
        <v>90</v>
      </c>
      <c r="C1379" t="s">
        <v>1497</v>
      </c>
      <c r="D1379" t="s">
        <v>28</v>
      </c>
      <c r="E1379">
        <f>F1366</f>
        <v>384.86</v>
      </c>
      <c r="F1379">
        <v>377.09</v>
      </c>
      <c r="G1379">
        <f t="shared" si="189"/>
        <v>-0.33000000000004093</v>
      </c>
      <c r="H1379">
        <f t="shared" si="190"/>
        <v>0.97981084030556553</v>
      </c>
      <c r="I1379">
        <f t="shared" si="191"/>
        <v>-0.33000000000004093</v>
      </c>
      <c r="J1379">
        <f t="shared" si="192"/>
        <v>-8.7435747973091231E-4</v>
      </c>
      <c r="K1379">
        <f>AVERAGE(J4:J1379)</f>
        <v>-9.0976037478614482E-5</v>
      </c>
      <c r="L1379">
        <f>SUM(M1327:M1366)</f>
        <v>1706935</v>
      </c>
      <c r="M1379">
        <v>14818</v>
      </c>
      <c r="N1379">
        <f t="shared" si="193"/>
        <v>43767.564102564102</v>
      </c>
      <c r="O1379">
        <f t="shared" si="194"/>
        <v>1</v>
      </c>
      <c r="S1379">
        <f t="shared" si="195"/>
        <v>377.09</v>
      </c>
      <c r="T1379">
        <f t="shared" si="196"/>
        <v>377.09</v>
      </c>
      <c r="V1379" t="e">
        <f>IF(R1379&gt;U4,1,-1)</f>
        <v>#DIV/0!</v>
      </c>
      <c r="W1379" t="e">
        <f>IF(T1379&gt;U4,1,-1)</f>
        <v>#DIV/0!</v>
      </c>
      <c r="X1379" t="e">
        <f t="shared" si="197"/>
        <v>#DIV/0!</v>
      </c>
    </row>
    <row r="1380" spans="1:24" x14ac:dyDescent="0.3">
      <c r="A1380" t="s">
        <v>1511</v>
      </c>
      <c r="B1380" t="s">
        <v>91</v>
      </c>
      <c r="C1380" t="s">
        <v>1497</v>
      </c>
      <c r="D1380" t="s">
        <v>28</v>
      </c>
      <c r="E1380">
        <f>F1366</f>
        <v>384.86</v>
      </c>
      <c r="F1380">
        <v>376.98</v>
      </c>
      <c r="G1380">
        <f t="shared" si="189"/>
        <v>-0.1099999999999568</v>
      </c>
      <c r="H1380">
        <f t="shared" si="190"/>
        <v>0.97952502208595338</v>
      </c>
      <c r="I1380">
        <f t="shared" si="191"/>
        <v>-0.1099999999999568</v>
      </c>
      <c r="J1380">
        <f t="shared" si="192"/>
        <v>-2.9170754992165481E-4</v>
      </c>
      <c r="K1380">
        <f>AVERAGE(J4:J1380)</f>
        <v>-9.1121811997454759E-5</v>
      </c>
      <c r="L1380">
        <f>SUM(M1327:M1366)</f>
        <v>1706935</v>
      </c>
      <c r="M1380">
        <v>10347</v>
      </c>
      <c r="N1380">
        <f t="shared" si="193"/>
        <v>43767.564102564102</v>
      </c>
      <c r="O1380">
        <f t="shared" si="194"/>
        <v>1</v>
      </c>
      <c r="S1380">
        <f t="shared" si="195"/>
        <v>376.98</v>
      </c>
      <c r="T1380">
        <f t="shared" si="196"/>
        <v>376.98</v>
      </c>
      <c r="V1380" t="e">
        <f>IF(R1380&gt;U4,1,-1)</f>
        <v>#DIV/0!</v>
      </c>
      <c r="W1380" t="e">
        <f>IF(T1380&gt;U4,1,-1)</f>
        <v>#DIV/0!</v>
      </c>
      <c r="X1380" t="e">
        <f t="shared" si="197"/>
        <v>#DIV/0!</v>
      </c>
    </row>
    <row r="1381" spans="1:24" x14ac:dyDescent="0.3">
      <c r="A1381" t="s">
        <v>1512</v>
      </c>
      <c r="B1381" t="s">
        <v>92</v>
      </c>
      <c r="C1381" t="s">
        <v>1497</v>
      </c>
      <c r="D1381" t="s">
        <v>28</v>
      </c>
      <c r="E1381">
        <f>F1366</f>
        <v>384.86</v>
      </c>
      <c r="F1381">
        <v>375.65</v>
      </c>
      <c r="G1381">
        <f t="shared" si="189"/>
        <v>-1.3300000000000409</v>
      </c>
      <c r="H1381">
        <f t="shared" si="190"/>
        <v>0.97606921997609508</v>
      </c>
      <c r="I1381">
        <f t="shared" si="191"/>
        <v>-1.3300000000000409</v>
      </c>
      <c r="J1381">
        <f t="shared" si="192"/>
        <v>-3.528038622738715E-3</v>
      </c>
      <c r="K1381">
        <f>AVERAGE(J4:J1381)</f>
        <v>-9.3615946112651606E-5</v>
      </c>
      <c r="L1381">
        <f>SUM(M1327:M1366)</f>
        <v>1706935</v>
      </c>
      <c r="M1381">
        <v>14828</v>
      </c>
      <c r="N1381">
        <f t="shared" si="193"/>
        <v>43767.564102564102</v>
      </c>
      <c r="O1381">
        <f t="shared" si="194"/>
        <v>1</v>
      </c>
      <c r="S1381">
        <f t="shared" si="195"/>
        <v>375.65</v>
      </c>
      <c r="T1381">
        <f t="shared" si="196"/>
        <v>375.65</v>
      </c>
      <c r="V1381" t="e">
        <f>IF(R1381&gt;U4,1,-1)</f>
        <v>#DIV/0!</v>
      </c>
      <c r="W1381" t="e">
        <f>IF(T1381&gt;U4,1,-1)</f>
        <v>#DIV/0!</v>
      </c>
      <c r="X1381" t="e">
        <f t="shared" si="197"/>
        <v>#DIV/0!</v>
      </c>
    </row>
    <row r="1382" spans="1:24" x14ac:dyDescent="0.3">
      <c r="A1382" t="s">
        <v>1513</v>
      </c>
      <c r="B1382" t="s">
        <v>93</v>
      </c>
      <c r="C1382" t="s">
        <v>1497</v>
      </c>
      <c r="D1382" t="s">
        <v>28</v>
      </c>
      <c r="E1382">
        <f>F1366</f>
        <v>384.86</v>
      </c>
      <c r="F1382">
        <v>376.97</v>
      </c>
      <c r="G1382">
        <f t="shared" si="189"/>
        <v>1.32000000000005</v>
      </c>
      <c r="H1382">
        <f t="shared" si="190"/>
        <v>0.97949903861144316</v>
      </c>
      <c r="I1382">
        <f t="shared" si="191"/>
        <v>1.32000000000005</v>
      </c>
      <c r="J1382">
        <f t="shared" si="192"/>
        <v>3.5139092240118464E-3</v>
      </c>
      <c r="K1382">
        <f>AVERAGE(J4:J1382)</f>
        <v>-9.0999901754330712E-5</v>
      </c>
      <c r="L1382">
        <f>SUM(M1327:M1366)</f>
        <v>1706935</v>
      </c>
      <c r="M1382">
        <v>14248</v>
      </c>
      <c r="N1382">
        <f t="shared" si="193"/>
        <v>43767.564102564102</v>
      </c>
      <c r="O1382">
        <f t="shared" si="194"/>
        <v>1</v>
      </c>
      <c r="S1382">
        <f t="shared" si="195"/>
        <v>376.97</v>
      </c>
      <c r="T1382">
        <f t="shared" si="196"/>
        <v>376.97</v>
      </c>
      <c r="V1382" t="e">
        <f>IF(R1382&gt;U4,1,-1)</f>
        <v>#DIV/0!</v>
      </c>
      <c r="W1382" t="e">
        <f>IF(T1382&gt;U4,1,-1)</f>
        <v>#DIV/0!</v>
      </c>
      <c r="X1382" t="e">
        <f t="shared" si="197"/>
        <v>#DIV/0!</v>
      </c>
    </row>
    <row r="1383" spans="1:24" x14ac:dyDescent="0.3">
      <c r="A1383" t="s">
        <v>1514</v>
      </c>
      <c r="B1383" t="s">
        <v>94</v>
      </c>
      <c r="C1383" t="s">
        <v>1497</v>
      </c>
      <c r="D1383" t="s">
        <v>28</v>
      </c>
      <c r="E1383">
        <f>F1366</f>
        <v>384.86</v>
      </c>
      <c r="F1383">
        <v>378.93</v>
      </c>
      <c r="G1383">
        <f t="shared" si="189"/>
        <v>1.9599999999999795</v>
      </c>
      <c r="H1383">
        <f t="shared" si="190"/>
        <v>0.98459179961544452</v>
      </c>
      <c r="I1383">
        <f t="shared" si="191"/>
        <v>1.9599999999999795</v>
      </c>
      <c r="J1383">
        <f t="shared" si="192"/>
        <v>5.1993527336392266E-3</v>
      </c>
      <c r="K1383">
        <f>AVERAGE(J4:J1383)</f>
        <v>-8.71663128881035E-5</v>
      </c>
      <c r="L1383">
        <f>SUM(M1327:M1366)</f>
        <v>1706935</v>
      </c>
      <c r="M1383">
        <v>12902</v>
      </c>
      <c r="N1383">
        <f t="shared" si="193"/>
        <v>43767.564102564102</v>
      </c>
      <c r="O1383">
        <f t="shared" si="194"/>
        <v>1</v>
      </c>
      <c r="S1383">
        <f t="shared" si="195"/>
        <v>378.93</v>
      </c>
      <c r="T1383">
        <f t="shared" si="196"/>
        <v>378.93</v>
      </c>
      <c r="V1383" t="e">
        <f>IF(R1383&gt;U4,1,-1)</f>
        <v>#DIV/0!</v>
      </c>
      <c r="W1383" t="e">
        <f>IF(T1383&gt;U4,1,-1)</f>
        <v>#DIV/0!</v>
      </c>
      <c r="X1383" t="e">
        <f t="shared" si="197"/>
        <v>#DIV/0!</v>
      </c>
    </row>
    <row r="1384" spans="1:24" x14ac:dyDescent="0.3">
      <c r="A1384" t="s">
        <v>1515</v>
      </c>
      <c r="B1384" t="s">
        <v>95</v>
      </c>
      <c r="C1384" t="s">
        <v>1497</v>
      </c>
      <c r="D1384" t="s">
        <v>28</v>
      </c>
      <c r="E1384">
        <f>F1366</f>
        <v>384.86</v>
      </c>
      <c r="F1384">
        <v>378.3</v>
      </c>
      <c r="G1384">
        <f t="shared" si="189"/>
        <v>-0.62999999999999545</v>
      </c>
      <c r="H1384">
        <f t="shared" si="190"/>
        <v>0.98295484072130124</v>
      </c>
      <c r="I1384">
        <f t="shared" si="191"/>
        <v>-0.62999999999999545</v>
      </c>
      <c r="J1384">
        <f t="shared" si="192"/>
        <v>-1.6625762014092192E-3</v>
      </c>
      <c r="K1384">
        <f>AVERAGE(J4:J1384)</f>
        <v>-8.830708760824914E-5</v>
      </c>
      <c r="L1384">
        <f>SUM(M1327:M1366)</f>
        <v>1706935</v>
      </c>
      <c r="M1384">
        <v>16309</v>
      </c>
      <c r="N1384">
        <f t="shared" si="193"/>
        <v>43767.564102564102</v>
      </c>
      <c r="O1384">
        <f t="shared" si="194"/>
        <v>1</v>
      </c>
      <c r="S1384">
        <f t="shared" si="195"/>
        <v>378.3</v>
      </c>
      <c r="T1384">
        <f t="shared" si="196"/>
        <v>378.3</v>
      </c>
      <c r="V1384" t="e">
        <f>IF(R1384&gt;U4,1,-1)</f>
        <v>#DIV/0!</v>
      </c>
      <c r="W1384" t="e">
        <f>IF(T1384&gt;U4,1,-1)</f>
        <v>#DIV/0!</v>
      </c>
      <c r="X1384" t="e">
        <f t="shared" si="197"/>
        <v>#DIV/0!</v>
      </c>
    </row>
    <row r="1385" spans="1:24" x14ac:dyDescent="0.3">
      <c r="A1385" t="s">
        <v>1516</v>
      </c>
      <c r="B1385" t="s">
        <v>96</v>
      </c>
      <c r="C1385" t="s">
        <v>1497</v>
      </c>
      <c r="D1385" t="s">
        <v>28</v>
      </c>
      <c r="E1385">
        <f>F1366</f>
        <v>384.86</v>
      </c>
      <c r="F1385">
        <v>378.19</v>
      </c>
      <c r="G1385">
        <f t="shared" si="189"/>
        <v>-0.11000000000001364</v>
      </c>
      <c r="H1385">
        <f t="shared" si="190"/>
        <v>0.98266902250168886</v>
      </c>
      <c r="I1385">
        <f t="shared" si="191"/>
        <v>-0.11000000000001364</v>
      </c>
      <c r="J1385">
        <f t="shared" si="192"/>
        <v>-2.9077451757867734E-4</v>
      </c>
      <c r="K1385">
        <f>AVERAGE(J4:J1385)</f>
        <v>-8.8453590813727018E-5</v>
      </c>
      <c r="L1385">
        <f>SUM(M1327:M1366)</f>
        <v>1706935</v>
      </c>
      <c r="M1385">
        <v>16938</v>
      </c>
      <c r="N1385">
        <f t="shared" si="193"/>
        <v>43767.564102564102</v>
      </c>
      <c r="O1385">
        <f t="shared" si="194"/>
        <v>1</v>
      </c>
      <c r="S1385">
        <f t="shared" si="195"/>
        <v>378.19</v>
      </c>
      <c r="T1385">
        <f t="shared" si="196"/>
        <v>378.19</v>
      </c>
      <c r="V1385" t="e">
        <f>IF(R1385&gt;U4,1,-1)</f>
        <v>#DIV/0!</v>
      </c>
      <c r="W1385" t="e">
        <f>IF(T1385&gt;U4,1,-1)</f>
        <v>#DIV/0!</v>
      </c>
      <c r="X1385" t="e">
        <f t="shared" si="197"/>
        <v>#DIV/0!</v>
      </c>
    </row>
    <row r="1386" spans="1:24" x14ac:dyDescent="0.3">
      <c r="A1386" t="s">
        <v>1517</v>
      </c>
      <c r="B1386" t="s">
        <v>97</v>
      </c>
      <c r="C1386" t="s">
        <v>1497</v>
      </c>
      <c r="D1386" t="s">
        <v>28</v>
      </c>
      <c r="E1386">
        <f>F1366</f>
        <v>384.86</v>
      </c>
      <c r="F1386">
        <v>379.82</v>
      </c>
      <c r="G1386">
        <f t="shared" si="189"/>
        <v>1.6299999999999955</v>
      </c>
      <c r="H1386">
        <f t="shared" si="190"/>
        <v>0.98690432884685331</v>
      </c>
      <c r="I1386">
        <f t="shared" si="191"/>
        <v>1.6299999999999955</v>
      </c>
      <c r="J1386">
        <f t="shared" si="192"/>
        <v>4.3100029085909076E-3</v>
      </c>
      <c r="K1386">
        <f>AVERAGE(J4:J1386)</f>
        <v>-8.5273217350672326E-5</v>
      </c>
      <c r="L1386">
        <f>SUM(M1327:M1366)</f>
        <v>1706935</v>
      </c>
      <c r="M1386">
        <v>8717</v>
      </c>
      <c r="N1386">
        <f t="shared" si="193"/>
        <v>43767.564102564102</v>
      </c>
      <c r="O1386">
        <f t="shared" si="194"/>
        <v>1</v>
      </c>
      <c r="S1386">
        <f t="shared" si="195"/>
        <v>379.82</v>
      </c>
      <c r="T1386">
        <f t="shared" si="196"/>
        <v>379.82</v>
      </c>
      <c r="V1386" t="e">
        <f>IF(R1386&gt;U4,1,-1)</f>
        <v>#DIV/0!</v>
      </c>
      <c r="W1386" t="e">
        <f>IF(T1386&gt;U4,1,-1)</f>
        <v>#DIV/0!</v>
      </c>
      <c r="X1386" t="e">
        <f t="shared" si="197"/>
        <v>#DIV/0!</v>
      </c>
    </row>
    <row r="1387" spans="1:24" x14ac:dyDescent="0.3">
      <c r="A1387" t="s">
        <v>1518</v>
      </c>
      <c r="B1387" t="s">
        <v>98</v>
      </c>
      <c r="C1387" t="s">
        <v>1497</v>
      </c>
      <c r="D1387" t="s">
        <v>28</v>
      </c>
      <c r="E1387">
        <f>F1366</f>
        <v>384.86</v>
      </c>
      <c r="F1387">
        <v>379.84</v>
      </c>
      <c r="G1387">
        <f t="shared" si="189"/>
        <v>1.999999999998181E-2</v>
      </c>
      <c r="H1387">
        <f t="shared" si="190"/>
        <v>0.98695629579587374</v>
      </c>
      <c r="I1387">
        <f t="shared" si="191"/>
        <v>1.999999999998181E-2</v>
      </c>
      <c r="J1387">
        <f t="shared" si="192"/>
        <v>5.2656521510141148E-5</v>
      </c>
      <c r="K1387">
        <f>AVERAGE(J4:J1387)</f>
        <v>-8.5173557134732438E-5</v>
      </c>
      <c r="L1387">
        <f>SUM(M1327:M1366)</f>
        <v>1706935</v>
      </c>
      <c r="M1387">
        <v>12267</v>
      </c>
      <c r="N1387">
        <f t="shared" si="193"/>
        <v>43767.564102564102</v>
      </c>
      <c r="O1387">
        <f t="shared" si="194"/>
        <v>1</v>
      </c>
      <c r="S1387">
        <f t="shared" si="195"/>
        <v>379.84</v>
      </c>
      <c r="T1387">
        <f t="shared" si="196"/>
        <v>379.84</v>
      </c>
      <c r="V1387" t="e">
        <f>IF(R1387&gt;U4,1,-1)</f>
        <v>#DIV/0!</v>
      </c>
      <c r="W1387" t="e">
        <f>IF(T1387&gt;U4,1,-1)</f>
        <v>#DIV/0!</v>
      </c>
      <c r="X1387" t="e">
        <f t="shared" si="197"/>
        <v>#DIV/0!</v>
      </c>
    </row>
    <row r="1388" spans="1:24" x14ac:dyDescent="0.3">
      <c r="A1388" t="s">
        <v>1519</v>
      </c>
      <c r="B1388" t="s">
        <v>99</v>
      </c>
      <c r="C1388" t="s">
        <v>1497</v>
      </c>
      <c r="D1388" t="s">
        <v>28</v>
      </c>
      <c r="E1388">
        <f>F1366</f>
        <v>384.86</v>
      </c>
      <c r="F1388">
        <v>377.97</v>
      </c>
      <c r="G1388">
        <f t="shared" si="189"/>
        <v>-1.8699999999999477</v>
      </c>
      <c r="H1388">
        <f t="shared" si="190"/>
        <v>0.98209738606246433</v>
      </c>
      <c r="I1388">
        <f t="shared" si="191"/>
        <v>-1.8699999999999477</v>
      </c>
      <c r="J1388">
        <f t="shared" si="192"/>
        <v>-4.9231255265373523E-3</v>
      </c>
      <c r="K1388">
        <f>AVERAGE(J4:J1388)</f>
        <v>-8.866666324982459E-5</v>
      </c>
      <c r="L1388">
        <f>SUM(M1327:M1366)</f>
        <v>1706935</v>
      </c>
      <c r="M1388">
        <v>19225</v>
      </c>
      <c r="N1388">
        <f t="shared" si="193"/>
        <v>43767.564102564102</v>
      </c>
      <c r="O1388">
        <f t="shared" si="194"/>
        <v>1</v>
      </c>
      <c r="S1388">
        <f t="shared" si="195"/>
        <v>377.97</v>
      </c>
      <c r="T1388">
        <f t="shared" si="196"/>
        <v>377.97</v>
      </c>
      <c r="V1388" t="e">
        <f>IF(R1388&gt;U4,1,-1)</f>
        <v>#DIV/0!</v>
      </c>
      <c r="W1388" t="e">
        <f>IF(T1388&gt;U4,1,-1)</f>
        <v>#DIV/0!</v>
      </c>
      <c r="X1388" t="e">
        <f t="shared" si="197"/>
        <v>#DIV/0!</v>
      </c>
    </row>
    <row r="1389" spans="1:24" x14ac:dyDescent="0.3">
      <c r="A1389" t="s">
        <v>1520</v>
      </c>
      <c r="B1389" t="s">
        <v>100</v>
      </c>
      <c r="C1389" t="s">
        <v>1497</v>
      </c>
      <c r="D1389" t="s">
        <v>28</v>
      </c>
      <c r="E1389">
        <f>F1366</f>
        <v>384.86</v>
      </c>
      <c r="F1389">
        <v>376.84</v>
      </c>
      <c r="G1389">
        <f t="shared" si="189"/>
        <v>-1.1300000000000523</v>
      </c>
      <c r="H1389">
        <f t="shared" si="190"/>
        <v>0.97916125344281024</v>
      </c>
      <c r="I1389">
        <f t="shared" si="191"/>
        <v>-1.1300000000000523</v>
      </c>
      <c r="J1389">
        <f t="shared" si="192"/>
        <v>-2.989655263645401E-3</v>
      </c>
      <c r="K1389">
        <f>AVERAGE(J4:J1389)</f>
        <v>-9.0759728618075369E-5</v>
      </c>
      <c r="L1389">
        <f>SUM(M1327:M1366)</f>
        <v>1706935</v>
      </c>
      <c r="M1389">
        <v>22824</v>
      </c>
      <c r="N1389">
        <f t="shared" si="193"/>
        <v>43767.564102564102</v>
      </c>
      <c r="O1389">
        <f t="shared" si="194"/>
        <v>1</v>
      </c>
      <c r="S1389">
        <f t="shared" si="195"/>
        <v>376.84</v>
      </c>
      <c r="T1389">
        <f t="shared" si="196"/>
        <v>376.84</v>
      </c>
      <c r="V1389" t="e">
        <f>IF(R1389&gt;U4,1,-1)</f>
        <v>#DIV/0!</v>
      </c>
      <c r="W1389" t="e">
        <f>IF(T1389&gt;U4,1,-1)</f>
        <v>#DIV/0!</v>
      </c>
      <c r="X1389" t="e">
        <f t="shared" si="197"/>
        <v>#DIV/0!</v>
      </c>
    </row>
    <row r="1390" spans="1:24" x14ac:dyDescent="0.3">
      <c r="A1390" t="s">
        <v>1521</v>
      </c>
      <c r="B1390" t="s">
        <v>101</v>
      </c>
      <c r="C1390" t="s">
        <v>1497</v>
      </c>
      <c r="D1390" t="s">
        <v>28</v>
      </c>
      <c r="E1390">
        <f>F1366</f>
        <v>384.86</v>
      </c>
      <c r="F1390">
        <v>376.31</v>
      </c>
      <c r="G1390">
        <f t="shared" si="189"/>
        <v>-0.52999999999997272</v>
      </c>
      <c r="H1390">
        <f t="shared" si="190"/>
        <v>0.97778412929376912</v>
      </c>
      <c r="I1390">
        <f t="shared" si="191"/>
        <v>-0.52999999999997272</v>
      </c>
      <c r="J1390">
        <f t="shared" si="192"/>
        <v>-1.4064324381699734E-3</v>
      </c>
      <c r="K1390">
        <f>AVERAGE(J4:J1390)</f>
        <v>-9.1708303030153173E-5</v>
      </c>
      <c r="L1390">
        <f>SUM(M1327:M1366)</f>
        <v>1706935</v>
      </c>
      <c r="M1390">
        <v>6405</v>
      </c>
      <c r="N1390">
        <f t="shared" si="193"/>
        <v>43767.564102564102</v>
      </c>
      <c r="O1390">
        <f t="shared" si="194"/>
        <v>1</v>
      </c>
      <c r="S1390">
        <f t="shared" si="195"/>
        <v>376.31</v>
      </c>
      <c r="T1390">
        <f t="shared" si="196"/>
        <v>376.31</v>
      </c>
      <c r="V1390" t="e">
        <f>IF(R1390&gt;U4,1,-1)</f>
        <v>#DIV/0!</v>
      </c>
      <c r="W1390" t="e">
        <f>IF(T1390&gt;U4,1,-1)</f>
        <v>#DIV/0!</v>
      </c>
      <c r="X1390" t="e">
        <f t="shared" si="197"/>
        <v>#DIV/0!</v>
      </c>
    </row>
    <row r="1391" spans="1:24" x14ac:dyDescent="0.3">
      <c r="A1391" t="s">
        <v>1522</v>
      </c>
      <c r="B1391" t="s">
        <v>102</v>
      </c>
      <c r="C1391" t="s">
        <v>1497</v>
      </c>
      <c r="D1391" t="s">
        <v>28</v>
      </c>
      <c r="E1391">
        <f>F1366</f>
        <v>384.86</v>
      </c>
      <c r="F1391">
        <v>375.68</v>
      </c>
      <c r="G1391">
        <f t="shared" si="189"/>
        <v>-0.62999999999999545</v>
      </c>
      <c r="H1391">
        <f t="shared" si="190"/>
        <v>0.97614717039962584</v>
      </c>
      <c r="I1391">
        <f t="shared" si="191"/>
        <v>-0.62999999999999545</v>
      </c>
      <c r="J1391">
        <f t="shared" si="192"/>
        <v>-1.6741516303047897E-3</v>
      </c>
      <c r="K1391">
        <f>AVERAGE(J4:J1391)</f>
        <v>-9.2848391882656509E-5</v>
      </c>
      <c r="L1391">
        <f>SUM(M1327:M1366)</f>
        <v>1706935</v>
      </c>
      <c r="M1391">
        <v>7352</v>
      </c>
      <c r="N1391">
        <f t="shared" si="193"/>
        <v>43767.564102564102</v>
      </c>
      <c r="O1391">
        <f t="shared" si="194"/>
        <v>1</v>
      </c>
      <c r="S1391">
        <f t="shared" si="195"/>
        <v>375.68</v>
      </c>
      <c r="T1391">
        <f t="shared" si="196"/>
        <v>375.68</v>
      </c>
      <c r="V1391" t="e">
        <f>IF(R1391&gt;U4,1,-1)</f>
        <v>#DIV/0!</v>
      </c>
      <c r="W1391" t="e">
        <f>IF(T1391&gt;U4,1,-1)</f>
        <v>#DIV/0!</v>
      </c>
      <c r="X1391" t="e">
        <f t="shared" si="197"/>
        <v>#DIV/0!</v>
      </c>
    </row>
    <row r="1392" spans="1:24" x14ac:dyDescent="0.3">
      <c r="A1392" t="s">
        <v>1523</v>
      </c>
      <c r="B1392" t="s">
        <v>103</v>
      </c>
      <c r="C1392" t="s">
        <v>1497</v>
      </c>
      <c r="D1392" t="s">
        <v>28</v>
      </c>
      <c r="E1392">
        <f>F1366</f>
        <v>384.86</v>
      </c>
      <c r="F1392">
        <v>374.67</v>
      </c>
      <c r="G1392">
        <f t="shared" si="189"/>
        <v>-1.0099999999999909</v>
      </c>
      <c r="H1392">
        <f t="shared" si="190"/>
        <v>0.97352283947409446</v>
      </c>
      <c r="I1392">
        <f t="shared" si="191"/>
        <v>-1.0099999999999909</v>
      </c>
      <c r="J1392">
        <f t="shared" si="192"/>
        <v>-2.6884582623509126E-3</v>
      </c>
      <c r="K1392">
        <f>AVERAGE(J4:J1392)</f>
        <v>-9.4717081494224734E-5</v>
      </c>
      <c r="L1392">
        <f>SUM(M1327:M1366)</f>
        <v>1706935</v>
      </c>
      <c r="M1392">
        <v>9347</v>
      </c>
      <c r="N1392">
        <f t="shared" si="193"/>
        <v>43767.564102564102</v>
      </c>
      <c r="O1392">
        <f t="shared" si="194"/>
        <v>1</v>
      </c>
      <c r="S1392">
        <f t="shared" si="195"/>
        <v>374.67</v>
      </c>
      <c r="T1392">
        <f t="shared" si="196"/>
        <v>374.67</v>
      </c>
      <c r="V1392" t="e">
        <f>IF(R1392&gt;U4,1,-1)</f>
        <v>#DIV/0!</v>
      </c>
      <c r="W1392" t="e">
        <f>IF(T1392&gt;U4,1,-1)</f>
        <v>#DIV/0!</v>
      </c>
      <c r="X1392" t="e">
        <f t="shared" si="197"/>
        <v>#DIV/0!</v>
      </c>
    </row>
    <row r="1393" spans="1:24" x14ac:dyDescent="0.3">
      <c r="A1393" t="s">
        <v>1524</v>
      </c>
      <c r="B1393" t="s">
        <v>104</v>
      </c>
      <c r="C1393" t="s">
        <v>1497</v>
      </c>
      <c r="D1393" t="s">
        <v>28</v>
      </c>
      <c r="E1393">
        <f>F1366</f>
        <v>384.86</v>
      </c>
      <c r="F1393">
        <v>374.39</v>
      </c>
      <c r="G1393">
        <f t="shared" si="189"/>
        <v>-0.28000000000002956</v>
      </c>
      <c r="H1393">
        <f t="shared" si="190"/>
        <v>0.97279530218780852</v>
      </c>
      <c r="I1393">
        <f t="shared" si="191"/>
        <v>-0.28000000000002956</v>
      </c>
      <c r="J1393">
        <f t="shared" si="192"/>
        <v>-7.4732431206135945E-4</v>
      </c>
      <c r="K1393">
        <f>AVERAGE(J4:J1393)</f>
        <v>-9.5186583098949299E-5</v>
      </c>
      <c r="L1393">
        <f>SUM(M1327:M1366)</f>
        <v>1706935</v>
      </c>
      <c r="M1393">
        <v>26762</v>
      </c>
      <c r="N1393">
        <f t="shared" si="193"/>
        <v>43767.564102564102</v>
      </c>
      <c r="O1393">
        <f t="shared" si="194"/>
        <v>1</v>
      </c>
      <c r="S1393">
        <f t="shared" si="195"/>
        <v>374.39</v>
      </c>
      <c r="T1393">
        <f t="shared" si="196"/>
        <v>374.39</v>
      </c>
      <c r="V1393" t="e">
        <f>IF(R1393&gt;U4,1,-1)</f>
        <v>#DIV/0!</v>
      </c>
      <c r="W1393" t="e">
        <f>IF(T1393&gt;U4,1,-1)</f>
        <v>#DIV/0!</v>
      </c>
      <c r="X1393" t="e">
        <f t="shared" si="197"/>
        <v>#DIV/0!</v>
      </c>
    </row>
    <row r="1394" spans="1:24" x14ac:dyDescent="0.3">
      <c r="A1394" t="s">
        <v>1525</v>
      </c>
      <c r="B1394" t="s">
        <v>105</v>
      </c>
      <c r="C1394" t="s">
        <v>1497</v>
      </c>
      <c r="D1394" t="s">
        <v>28</v>
      </c>
      <c r="E1394">
        <f>F1366</f>
        <v>384.86</v>
      </c>
      <c r="F1394">
        <v>374.48</v>
      </c>
      <c r="G1394">
        <f t="shared" si="189"/>
        <v>9.0000000000031832E-2</v>
      </c>
      <c r="H1394">
        <f t="shared" si="190"/>
        <v>0.97302915345840046</v>
      </c>
      <c r="I1394">
        <f t="shared" si="191"/>
        <v>9.0000000000031832E-2</v>
      </c>
      <c r="J1394">
        <f t="shared" si="192"/>
        <v>2.4039103608545056E-4</v>
      </c>
      <c r="K1394">
        <f>AVERAGE(J4:J1394)</f>
        <v>-9.4945333911900849E-5</v>
      </c>
      <c r="L1394">
        <f>SUM(M1327:M1366)</f>
        <v>1706935</v>
      </c>
      <c r="M1394">
        <v>12460</v>
      </c>
      <c r="N1394">
        <f t="shared" si="193"/>
        <v>43767.564102564102</v>
      </c>
      <c r="O1394">
        <f t="shared" si="194"/>
        <v>1</v>
      </c>
      <c r="S1394">
        <f t="shared" si="195"/>
        <v>374.48</v>
      </c>
      <c r="T1394">
        <f t="shared" si="196"/>
        <v>374.48</v>
      </c>
      <c r="V1394" t="e">
        <f>IF(R1394&gt;U4,1,-1)</f>
        <v>#DIV/0!</v>
      </c>
      <c r="W1394" t="e">
        <f>IF(T1394&gt;U4,1,-1)</f>
        <v>#DIV/0!</v>
      </c>
      <c r="X1394" t="e">
        <f t="shared" si="197"/>
        <v>#DIV/0!</v>
      </c>
    </row>
    <row r="1395" spans="1:24" x14ac:dyDescent="0.3">
      <c r="A1395" t="s">
        <v>1526</v>
      </c>
      <c r="B1395" t="s">
        <v>106</v>
      </c>
      <c r="C1395" t="s">
        <v>1497</v>
      </c>
      <c r="D1395" t="s">
        <v>28</v>
      </c>
      <c r="E1395">
        <f>F1366</f>
        <v>384.86</v>
      </c>
      <c r="F1395">
        <v>374.52</v>
      </c>
      <c r="G1395">
        <f t="shared" si="189"/>
        <v>3.999999999996362E-2</v>
      </c>
      <c r="H1395">
        <f t="shared" si="190"/>
        <v>0.97313308735644122</v>
      </c>
      <c r="I1395">
        <f t="shared" si="191"/>
        <v>3.999999999996362E-2</v>
      </c>
      <c r="J1395">
        <f t="shared" si="192"/>
        <v>1.0681478316589301E-4</v>
      </c>
      <c r="K1395">
        <f>AVERAGE(J4:J1395)</f>
        <v>-9.4800391299057596E-5</v>
      </c>
      <c r="L1395">
        <f>SUM(M1327:M1366)</f>
        <v>1706935</v>
      </c>
      <c r="M1395">
        <v>15042</v>
      </c>
      <c r="N1395">
        <f t="shared" si="193"/>
        <v>43767.564102564102</v>
      </c>
      <c r="O1395">
        <f t="shared" si="194"/>
        <v>1</v>
      </c>
      <c r="S1395">
        <f t="shared" si="195"/>
        <v>374.52</v>
      </c>
      <c r="T1395">
        <f t="shared" si="196"/>
        <v>374.52</v>
      </c>
      <c r="V1395" t="e">
        <f>IF(R1395&gt;U4,1,-1)</f>
        <v>#DIV/0!</v>
      </c>
      <c r="W1395" t="e">
        <f>IF(T1395&gt;U4,1,-1)</f>
        <v>#DIV/0!</v>
      </c>
      <c r="X1395" t="e">
        <f t="shared" si="197"/>
        <v>#DIV/0!</v>
      </c>
    </row>
    <row r="1396" spans="1:24" x14ac:dyDescent="0.3">
      <c r="A1396" t="s">
        <v>1527</v>
      </c>
      <c r="B1396" t="s">
        <v>107</v>
      </c>
      <c r="C1396" t="s">
        <v>1497</v>
      </c>
      <c r="D1396" t="s">
        <v>28</v>
      </c>
      <c r="E1396">
        <f>F1366</f>
        <v>384.86</v>
      </c>
      <c r="F1396">
        <v>375.08</v>
      </c>
      <c r="G1396">
        <f t="shared" si="189"/>
        <v>0.56000000000000227</v>
      </c>
      <c r="H1396">
        <f t="shared" si="190"/>
        <v>0.9745881619290131</v>
      </c>
      <c r="I1396">
        <f t="shared" si="191"/>
        <v>0.56000000000000227</v>
      </c>
      <c r="J1396">
        <f t="shared" si="192"/>
        <v>1.4952472498131002E-3</v>
      </c>
      <c r="K1396">
        <f>AVERAGE(J4:J1396)</f>
        <v>-9.3658935706012269E-5</v>
      </c>
      <c r="L1396">
        <f>SUM(M1327:M1366)</f>
        <v>1706935</v>
      </c>
      <c r="M1396">
        <v>10461</v>
      </c>
      <c r="N1396">
        <f t="shared" si="193"/>
        <v>43767.564102564102</v>
      </c>
      <c r="O1396">
        <f t="shared" si="194"/>
        <v>1</v>
      </c>
      <c r="S1396">
        <f t="shared" si="195"/>
        <v>375.08</v>
      </c>
      <c r="T1396">
        <f t="shared" si="196"/>
        <v>375.08</v>
      </c>
      <c r="V1396" t="e">
        <f>IF(R1396&gt;U4,1,-1)</f>
        <v>#DIV/0!</v>
      </c>
      <c r="W1396" t="e">
        <f>IF(T1396&gt;U4,1,-1)</f>
        <v>#DIV/0!</v>
      </c>
      <c r="X1396" t="e">
        <f t="shared" si="197"/>
        <v>#DIV/0!</v>
      </c>
    </row>
    <row r="1397" spans="1:24" x14ac:dyDescent="0.3">
      <c r="A1397" t="s">
        <v>1528</v>
      </c>
      <c r="B1397" t="s">
        <v>108</v>
      </c>
      <c r="C1397" t="s">
        <v>1497</v>
      </c>
      <c r="D1397" t="s">
        <v>28</v>
      </c>
      <c r="E1397">
        <f>F1366</f>
        <v>384.86</v>
      </c>
      <c r="F1397">
        <v>372.59</v>
      </c>
      <c r="G1397">
        <f t="shared" si="189"/>
        <v>-2.4900000000000091</v>
      </c>
      <c r="H1397">
        <f t="shared" si="190"/>
        <v>0.9681182767759704</v>
      </c>
      <c r="I1397">
        <f t="shared" si="191"/>
        <v>-2.4900000000000091</v>
      </c>
      <c r="J1397">
        <f t="shared" si="192"/>
        <v>-6.6385837687960147E-3</v>
      </c>
      <c r="K1397">
        <f>AVERAGE(J4:J1397)</f>
        <v>-9.835400373548859E-5</v>
      </c>
      <c r="L1397">
        <f>SUM(M1327:M1366)</f>
        <v>1706935</v>
      </c>
      <c r="M1397">
        <v>26323</v>
      </c>
      <c r="N1397">
        <f t="shared" si="193"/>
        <v>43767.564102564102</v>
      </c>
      <c r="O1397">
        <f t="shared" si="194"/>
        <v>1</v>
      </c>
      <c r="S1397">
        <f t="shared" si="195"/>
        <v>372.59</v>
      </c>
      <c r="T1397">
        <f t="shared" si="196"/>
        <v>372.59</v>
      </c>
      <c r="V1397" t="e">
        <f>IF(R1397&gt;U4,1,-1)</f>
        <v>#DIV/0!</v>
      </c>
      <c r="W1397" t="e">
        <f>IF(T1397&gt;U4,1,-1)</f>
        <v>#DIV/0!</v>
      </c>
      <c r="X1397" t="e">
        <f t="shared" si="197"/>
        <v>#DIV/0!</v>
      </c>
    </row>
    <row r="1398" spans="1:24" x14ac:dyDescent="0.3">
      <c r="A1398" t="s">
        <v>1529</v>
      </c>
      <c r="B1398" t="s">
        <v>109</v>
      </c>
      <c r="C1398" t="s">
        <v>1497</v>
      </c>
      <c r="D1398" t="s">
        <v>28</v>
      </c>
      <c r="E1398">
        <f>F1366</f>
        <v>384.86</v>
      </c>
      <c r="F1398">
        <v>372.23</v>
      </c>
      <c r="G1398">
        <f t="shared" si="189"/>
        <v>-0.3599999999999568</v>
      </c>
      <c r="H1398">
        <f t="shared" si="190"/>
        <v>0.96718287169360284</v>
      </c>
      <c r="I1398">
        <f t="shared" si="191"/>
        <v>-0.3599999999999568</v>
      </c>
      <c r="J1398">
        <f t="shared" si="192"/>
        <v>-9.6620950642786123E-4</v>
      </c>
      <c r="K1398">
        <f>AVERAGE(J4:J1398)</f>
        <v>-9.8976122375411436E-5</v>
      </c>
      <c r="L1398">
        <f>SUM(M1327:M1366)</f>
        <v>1706935</v>
      </c>
      <c r="M1398">
        <v>13590</v>
      </c>
      <c r="N1398">
        <f t="shared" si="193"/>
        <v>43767.564102564102</v>
      </c>
      <c r="O1398">
        <f t="shared" si="194"/>
        <v>1</v>
      </c>
      <c r="S1398">
        <f t="shared" si="195"/>
        <v>372.23</v>
      </c>
      <c r="T1398">
        <f t="shared" si="196"/>
        <v>372.23</v>
      </c>
      <c r="V1398" t="e">
        <f>IF(R1398&gt;U4,1,-1)</f>
        <v>#DIV/0!</v>
      </c>
      <c r="W1398" t="e">
        <f>IF(T1398&gt;U4,1,-1)</f>
        <v>#DIV/0!</v>
      </c>
      <c r="X1398" t="e">
        <f t="shared" si="197"/>
        <v>#DIV/0!</v>
      </c>
    </row>
    <row r="1399" spans="1:24" x14ac:dyDescent="0.3">
      <c r="A1399" t="s">
        <v>1530</v>
      </c>
      <c r="B1399" t="s">
        <v>110</v>
      </c>
      <c r="C1399" t="s">
        <v>1497</v>
      </c>
      <c r="D1399" t="s">
        <v>28</v>
      </c>
      <c r="E1399">
        <f>F1366</f>
        <v>384.86</v>
      </c>
      <c r="F1399">
        <v>372.08</v>
      </c>
      <c r="G1399">
        <f t="shared" si="189"/>
        <v>-0.15000000000003411</v>
      </c>
      <c r="H1399">
        <f t="shared" si="190"/>
        <v>0.9667931195759496</v>
      </c>
      <c r="I1399">
        <f t="shared" si="191"/>
        <v>-0.15000000000003411</v>
      </c>
      <c r="J1399">
        <f t="shared" si="192"/>
        <v>-4.0297665421925715E-4</v>
      </c>
      <c r="K1399">
        <f>AVERAGE(J4:J1399)</f>
        <v>-9.9193887799368347E-5</v>
      </c>
      <c r="L1399">
        <f>SUM(M1327:M1366)</f>
        <v>1706935</v>
      </c>
      <c r="M1399">
        <v>19666</v>
      </c>
      <c r="N1399">
        <f t="shared" si="193"/>
        <v>43767.564102564102</v>
      </c>
      <c r="O1399">
        <f t="shared" si="194"/>
        <v>1</v>
      </c>
      <c r="S1399">
        <f t="shared" si="195"/>
        <v>372.08</v>
      </c>
      <c r="T1399">
        <f t="shared" si="196"/>
        <v>372.08</v>
      </c>
      <c r="V1399" t="e">
        <f>IF(R1399&gt;U4,1,-1)</f>
        <v>#DIV/0!</v>
      </c>
      <c r="W1399" t="e">
        <f>IF(T1399&gt;U4,1,-1)</f>
        <v>#DIV/0!</v>
      </c>
      <c r="X1399" t="e">
        <f t="shared" si="197"/>
        <v>#DIV/0!</v>
      </c>
    </row>
    <row r="1400" spans="1:24" x14ac:dyDescent="0.3">
      <c r="A1400" t="s">
        <v>1531</v>
      </c>
      <c r="B1400" t="s">
        <v>111</v>
      </c>
      <c r="C1400" t="s">
        <v>1497</v>
      </c>
      <c r="D1400" t="s">
        <v>28</v>
      </c>
      <c r="E1400">
        <f>F1366</f>
        <v>384.86</v>
      </c>
      <c r="F1400">
        <v>371.61</v>
      </c>
      <c r="G1400">
        <f t="shared" si="189"/>
        <v>-0.46999999999997044</v>
      </c>
      <c r="H1400">
        <f t="shared" si="190"/>
        <v>0.96557189627396978</v>
      </c>
      <c r="I1400">
        <f t="shared" si="191"/>
        <v>-0.46999999999997044</v>
      </c>
      <c r="J1400">
        <f t="shared" si="192"/>
        <v>-1.2631692109223028E-3</v>
      </c>
      <c r="K1400">
        <f>AVERAGE(J4:J1400)</f>
        <v>-1.0002708416524018E-4</v>
      </c>
      <c r="L1400">
        <f>SUM(M1327:M1366)</f>
        <v>1706935</v>
      </c>
      <c r="M1400">
        <v>18236</v>
      </c>
      <c r="N1400">
        <f t="shared" si="193"/>
        <v>43767.564102564102</v>
      </c>
      <c r="O1400">
        <f t="shared" si="194"/>
        <v>1</v>
      </c>
      <c r="S1400">
        <f t="shared" si="195"/>
        <v>371.61</v>
      </c>
      <c r="T1400">
        <f t="shared" si="196"/>
        <v>371.61</v>
      </c>
      <c r="V1400" t="e">
        <f>IF(R1400&gt;U4,1,-1)</f>
        <v>#DIV/0!</v>
      </c>
      <c r="W1400" t="e">
        <f>IF(T1400&gt;U4,1,-1)</f>
        <v>#DIV/0!</v>
      </c>
      <c r="X1400" t="e">
        <f t="shared" si="197"/>
        <v>#DIV/0!</v>
      </c>
    </row>
    <row r="1401" spans="1:24" x14ac:dyDescent="0.3">
      <c r="A1401" t="s">
        <v>1532</v>
      </c>
      <c r="B1401" t="s">
        <v>112</v>
      </c>
      <c r="C1401" t="s">
        <v>1497</v>
      </c>
      <c r="D1401" t="s">
        <v>28</v>
      </c>
      <c r="E1401">
        <f>F1366</f>
        <v>384.86</v>
      </c>
      <c r="F1401">
        <v>371.72</v>
      </c>
      <c r="G1401">
        <f t="shared" si="189"/>
        <v>0.11000000000001364</v>
      </c>
      <c r="H1401">
        <f t="shared" si="190"/>
        <v>0.96585771449358215</v>
      </c>
      <c r="I1401">
        <f t="shared" si="191"/>
        <v>0.11000000000001364</v>
      </c>
      <c r="J1401">
        <f t="shared" si="192"/>
        <v>2.9600925701680158E-4</v>
      </c>
      <c r="K1401">
        <f>AVERAGE(J4:J1401)</f>
        <v>-9.9743796367542003E-5</v>
      </c>
      <c r="L1401">
        <f>SUM(M1327:M1366)</f>
        <v>1706935</v>
      </c>
      <c r="M1401">
        <v>20360</v>
      </c>
      <c r="N1401">
        <f t="shared" si="193"/>
        <v>43767.564102564102</v>
      </c>
      <c r="O1401">
        <f t="shared" si="194"/>
        <v>1</v>
      </c>
      <c r="S1401">
        <f t="shared" si="195"/>
        <v>371.72</v>
      </c>
      <c r="T1401">
        <f t="shared" si="196"/>
        <v>371.72</v>
      </c>
      <c r="V1401" t="e">
        <f>IF(R1401&gt;U4,1,-1)</f>
        <v>#DIV/0!</v>
      </c>
      <c r="W1401" t="e">
        <f>IF(T1401&gt;U4,1,-1)</f>
        <v>#DIV/0!</v>
      </c>
      <c r="X1401" t="e">
        <f t="shared" si="197"/>
        <v>#DIV/0!</v>
      </c>
    </row>
    <row r="1402" spans="1:24" x14ac:dyDescent="0.3">
      <c r="A1402" t="s">
        <v>1533</v>
      </c>
      <c r="B1402" t="s">
        <v>113</v>
      </c>
      <c r="C1402" t="s">
        <v>1497</v>
      </c>
      <c r="D1402" t="s">
        <v>28</v>
      </c>
      <c r="E1402">
        <f>F1366</f>
        <v>384.86</v>
      </c>
      <c r="F1402">
        <v>371.75</v>
      </c>
      <c r="G1402">
        <f t="shared" si="189"/>
        <v>2.9999999999972715E-2</v>
      </c>
      <c r="H1402">
        <f t="shared" si="190"/>
        <v>0.96593566491711269</v>
      </c>
      <c r="I1402">
        <f t="shared" si="191"/>
        <v>2.9999999999972715E-2</v>
      </c>
      <c r="J1402">
        <f t="shared" si="192"/>
        <v>8.0705907672368209E-5</v>
      </c>
      <c r="K1402">
        <f>AVERAGE(J4:J1402)</f>
        <v>-9.9614811589815127E-5</v>
      </c>
      <c r="L1402">
        <f>SUM(M1327:M1366)</f>
        <v>1706935</v>
      </c>
      <c r="M1402">
        <v>27083</v>
      </c>
      <c r="N1402">
        <f t="shared" si="193"/>
        <v>43767.564102564102</v>
      </c>
      <c r="O1402">
        <f t="shared" si="194"/>
        <v>1</v>
      </c>
      <c r="S1402">
        <f t="shared" si="195"/>
        <v>371.75</v>
      </c>
      <c r="T1402">
        <f t="shared" si="196"/>
        <v>371.75</v>
      </c>
      <c r="V1402" t="e">
        <f>IF(R1402&gt;U4,1,-1)</f>
        <v>#DIV/0!</v>
      </c>
      <c r="W1402" t="e">
        <f>IF(T1402&gt;U4,1,-1)</f>
        <v>#DIV/0!</v>
      </c>
      <c r="X1402" t="e">
        <f t="shared" si="197"/>
        <v>#DIV/0!</v>
      </c>
    </row>
    <row r="1403" spans="1:24" x14ac:dyDescent="0.3">
      <c r="A1403" t="s">
        <v>1534</v>
      </c>
      <c r="B1403" t="s">
        <v>114</v>
      </c>
      <c r="C1403" t="s">
        <v>1497</v>
      </c>
      <c r="D1403" t="s">
        <v>28</v>
      </c>
      <c r="E1403">
        <f>F1366</f>
        <v>384.86</v>
      </c>
      <c r="F1403">
        <v>369.81</v>
      </c>
      <c r="G1403">
        <f t="shared" si="189"/>
        <v>-1.9399999999999977</v>
      </c>
      <c r="H1403">
        <f t="shared" si="190"/>
        <v>0.96089487086213166</v>
      </c>
      <c r="I1403">
        <f t="shared" si="191"/>
        <v>-1.9399999999999977</v>
      </c>
      <c r="J1403">
        <f t="shared" si="192"/>
        <v>-5.2185608607935377E-3</v>
      </c>
      <c r="K1403">
        <f>AVERAGE(J4:J1403)</f>
        <v>-1.0327120162496063E-4</v>
      </c>
      <c r="L1403">
        <f>SUM(M1327:M1366)</f>
        <v>1706935</v>
      </c>
      <c r="M1403">
        <v>70686</v>
      </c>
      <c r="N1403">
        <f t="shared" si="193"/>
        <v>43767.564102564102</v>
      </c>
      <c r="O1403">
        <f t="shared" si="194"/>
        <v>-1</v>
      </c>
      <c r="S1403">
        <f t="shared" si="195"/>
        <v>369.81</v>
      </c>
      <c r="T1403">
        <f t="shared" si="196"/>
        <v>369.81</v>
      </c>
      <c r="V1403" t="e">
        <f>IF(R1403&gt;U4,1,-1)</f>
        <v>#DIV/0!</v>
      </c>
      <c r="W1403" t="e">
        <f>IF(T1403&gt;U4,1,-1)</f>
        <v>#DIV/0!</v>
      </c>
      <c r="X1403" t="e">
        <f t="shared" si="197"/>
        <v>#DIV/0!</v>
      </c>
    </row>
    <row r="1404" spans="1:24" x14ac:dyDescent="0.3">
      <c r="A1404" t="s">
        <v>1535</v>
      </c>
      <c r="B1404" t="s">
        <v>115</v>
      </c>
      <c r="C1404" t="s">
        <v>1497</v>
      </c>
      <c r="D1404" t="s">
        <v>28</v>
      </c>
      <c r="E1404">
        <f>F1366</f>
        <v>384.86</v>
      </c>
      <c r="F1404">
        <v>368.16</v>
      </c>
      <c r="G1404">
        <f t="shared" si="189"/>
        <v>-1.6499999999999773</v>
      </c>
      <c r="H1404">
        <f t="shared" si="190"/>
        <v>0.95660759756794678</v>
      </c>
      <c r="I1404">
        <f t="shared" si="191"/>
        <v>-1.6499999999999773</v>
      </c>
      <c r="J1404">
        <f t="shared" si="192"/>
        <v>-4.4617506287011636E-3</v>
      </c>
      <c r="K1404">
        <f>AVERAGE(J4:J1404)</f>
        <v>-1.0638217908896935E-4</v>
      </c>
      <c r="L1404">
        <f>SUM(M1327:M1366)</f>
        <v>1706935</v>
      </c>
      <c r="M1404">
        <v>50904</v>
      </c>
      <c r="N1404">
        <f t="shared" si="193"/>
        <v>43767.564102564102</v>
      </c>
      <c r="O1404">
        <f t="shared" si="194"/>
        <v>-1</v>
      </c>
      <c r="S1404">
        <f t="shared" si="195"/>
        <v>368.16</v>
      </c>
      <c r="T1404">
        <f t="shared" si="196"/>
        <v>368.16</v>
      </c>
      <c r="V1404" t="e">
        <f>IF(R1404&gt;U4,1,-1)</f>
        <v>#DIV/0!</v>
      </c>
      <c r="W1404" t="e">
        <f>IF(T1404&gt;U4,1,-1)</f>
        <v>#DIV/0!</v>
      </c>
      <c r="X1404" t="e">
        <f t="shared" si="197"/>
        <v>#DIV/0!</v>
      </c>
    </row>
    <row r="1405" spans="1:24" x14ac:dyDescent="0.3">
      <c r="A1405" t="s">
        <v>1536</v>
      </c>
      <c r="B1405" t="s">
        <v>116</v>
      </c>
      <c r="C1405" t="s">
        <v>1497</v>
      </c>
      <c r="D1405" t="s">
        <v>28</v>
      </c>
      <c r="E1405">
        <f>F1366</f>
        <v>384.86</v>
      </c>
      <c r="F1405">
        <v>364.83</v>
      </c>
      <c r="G1405">
        <f t="shared" si="189"/>
        <v>-3.3300000000000409</v>
      </c>
      <c r="H1405">
        <f t="shared" si="190"/>
        <v>0.94795510055604626</v>
      </c>
      <c r="I1405">
        <f t="shared" si="191"/>
        <v>-3.3300000000000409</v>
      </c>
      <c r="J1405">
        <f t="shared" si="192"/>
        <v>-9.0449804432856384E-3</v>
      </c>
      <c r="K1405">
        <f>AVERAGE(J4:J1405)</f>
        <v>-1.1275778412762602E-4</v>
      </c>
      <c r="L1405">
        <f>SUM(M1327:M1366)</f>
        <v>1706935</v>
      </c>
      <c r="M1405">
        <v>469126</v>
      </c>
      <c r="N1405">
        <f t="shared" si="193"/>
        <v>43767.564102564102</v>
      </c>
      <c r="O1405">
        <f t="shared" si="194"/>
        <v>-1</v>
      </c>
      <c r="S1405">
        <f t="shared" si="195"/>
        <v>364.83</v>
      </c>
      <c r="T1405">
        <f t="shared" si="196"/>
        <v>364.83</v>
      </c>
      <c r="V1405" t="e">
        <f>IF(R1405&gt;U4,1,-1)</f>
        <v>#DIV/0!</v>
      </c>
      <c r="W1405" t="e">
        <f>IF(T1405&gt;U4,1,-1)</f>
        <v>#DIV/0!</v>
      </c>
      <c r="X1405" t="e">
        <f t="shared" si="197"/>
        <v>#DIV/0!</v>
      </c>
    </row>
    <row r="1406" spans="1:24" x14ac:dyDescent="0.3">
      <c r="A1406" t="s">
        <v>1538</v>
      </c>
      <c r="B1406" t="s">
        <v>78</v>
      </c>
      <c r="C1406" t="s">
        <v>1537</v>
      </c>
      <c r="D1406" t="s">
        <v>28</v>
      </c>
      <c r="E1406">
        <f>F1405</f>
        <v>364.83</v>
      </c>
      <c r="F1406">
        <v>360.05</v>
      </c>
      <c r="G1406">
        <f t="shared" si="189"/>
        <v>-4.7799999999999727</v>
      </c>
      <c r="H1406">
        <f t="shared" si="190"/>
        <v>0.9355349997401653</v>
      </c>
      <c r="I1406">
        <f t="shared" si="191"/>
        <v>-4.7799999999999727</v>
      </c>
      <c r="J1406">
        <f t="shared" si="192"/>
        <v>-1.3101992708932853E-2</v>
      </c>
      <c r="K1406">
        <f>AVERAGE(J4:J1406)</f>
        <v>-1.2201597010396618E-4</v>
      </c>
      <c r="L1406">
        <f>SUM(M1366:M1405)</f>
        <v>1770136</v>
      </c>
      <c r="M1406">
        <v>85593</v>
      </c>
      <c r="N1406">
        <f t="shared" si="193"/>
        <v>45388.102564102563</v>
      </c>
      <c r="O1406">
        <f t="shared" si="194"/>
        <v>-1</v>
      </c>
      <c r="S1406">
        <f t="shared" si="195"/>
        <v>360.05</v>
      </c>
      <c r="T1406">
        <f t="shared" si="196"/>
        <v>360.05</v>
      </c>
      <c r="V1406" t="e">
        <f>IF(R1406&gt;U4,1,-1)</f>
        <v>#DIV/0!</v>
      </c>
      <c r="W1406" t="e">
        <f>IF(T1406&gt;U4,1,-1)</f>
        <v>#DIV/0!</v>
      </c>
      <c r="X1406" t="e">
        <f t="shared" si="197"/>
        <v>#DIV/0!</v>
      </c>
    </row>
    <row r="1407" spans="1:24" x14ac:dyDescent="0.3">
      <c r="A1407" t="s">
        <v>1539</v>
      </c>
      <c r="B1407" t="s">
        <v>79</v>
      </c>
      <c r="C1407" t="s">
        <v>1537</v>
      </c>
      <c r="D1407" t="s">
        <v>28</v>
      </c>
      <c r="E1407">
        <f>F1405</f>
        <v>364.83</v>
      </c>
      <c r="F1407">
        <v>357.21</v>
      </c>
      <c r="G1407">
        <f t="shared" si="189"/>
        <v>-2.8400000000000318</v>
      </c>
      <c r="H1407">
        <f t="shared" si="190"/>
        <v>0.97911355974015291</v>
      </c>
      <c r="I1407">
        <f t="shared" si="191"/>
        <v>-2.8400000000000318</v>
      </c>
      <c r="J1407">
        <f t="shared" si="192"/>
        <v>-7.8877933620331384E-3</v>
      </c>
      <c r="K1407">
        <f>AVERAGE(J4:J1407)</f>
        <v>-1.2754715058254821E-4</v>
      </c>
      <c r="L1407">
        <f>SUM(M1366:M1405)</f>
        <v>1770136</v>
      </c>
      <c r="M1407">
        <v>75955</v>
      </c>
      <c r="N1407">
        <f t="shared" si="193"/>
        <v>45388.102564102563</v>
      </c>
      <c r="O1407">
        <f t="shared" si="194"/>
        <v>-1</v>
      </c>
      <c r="S1407">
        <f t="shared" si="195"/>
        <v>357.21</v>
      </c>
      <c r="T1407">
        <f t="shared" si="196"/>
        <v>357.21</v>
      </c>
      <c r="V1407" t="e">
        <f>IF(R1407&gt;U4,1,-1)</f>
        <v>#DIV/0!</v>
      </c>
      <c r="W1407" t="e">
        <f>IF(T1407&gt;U4,1,-1)</f>
        <v>#DIV/0!</v>
      </c>
      <c r="X1407" t="e">
        <f t="shared" si="197"/>
        <v>#DIV/0!</v>
      </c>
    </row>
    <row r="1408" spans="1:24" x14ac:dyDescent="0.3">
      <c r="A1408" t="s">
        <v>1540</v>
      </c>
      <c r="B1408" t="s">
        <v>80</v>
      </c>
      <c r="C1408" t="s">
        <v>1537</v>
      </c>
      <c r="D1408" t="s">
        <v>28</v>
      </c>
      <c r="E1408">
        <f>F1405</f>
        <v>364.83</v>
      </c>
      <c r="F1408">
        <v>360.25</v>
      </c>
      <c r="G1408">
        <f t="shared" si="189"/>
        <v>3.0400000000000205</v>
      </c>
      <c r="H1408">
        <f t="shared" si="190"/>
        <v>0.98744620782282166</v>
      </c>
      <c r="I1408">
        <f t="shared" si="191"/>
        <v>3.0400000000000205</v>
      </c>
      <c r="J1408">
        <f t="shared" si="192"/>
        <v>8.510400044791637E-3</v>
      </c>
      <c r="K1408">
        <f>AVERAGE(J4:J1408)</f>
        <v>-1.2139914546128544E-4</v>
      </c>
      <c r="L1408">
        <f>SUM(M1366:M1405)</f>
        <v>1770136</v>
      </c>
      <c r="M1408">
        <v>44062</v>
      </c>
      <c r="N1408">
        <f t="shared" si="193"/>
        <v>45388.102564102563</v>
      </c>
      <c r="O1408">
        <f t="shared" si="194"/>
        <v>1</v>
      </c>
      <c r="S1408">
        <f t="shared" si="195"/>
        <v>360.25</v>
      </c>
      <c r="T1408">
        <f t="shared" si="196"/>
        <v>360.25</v>
      </c>
      <c r="V1408" t="e">
        <f>IF(R1408&gt;U4,1,-1)</f>
        <v>#DIV/0!</v>
      </c>
      <c r="W1408" t="e">
        <f>IF(T1408&gt;U4,1,-1)</f>
        <v>#DIV/0!</v>
      </c>
      <c r="X1408" t="e">
        <f t="shared" si="197"/>
        <v>#DIV/0!</v>
      </c>
    </row>
    <row r="1409" spans="1:24" x14ac:dyDescent="0.3">
      <c r="A1409" t="s">
        <v>1541</v>
      </c>
      <c r="B1409" t="s">
        <v>81</v>
      </c>
      <c r="C1409" t="s">
        <v>1537</v>
      </c>
      <c r="D1409" t="s">
        <v>28</v>
      </c>
      <c r="E1409">
        <f>F1405</f>
        <v>364.83</v>
      </c>
      <c r="F1409">
        <v>356.31</v>
      </c>
      <c r="G1409">
        <f t="shared" si="189"/>
        <v>-3.9399999999999977</v>
      </c>
      <c r="H1409">
        <f t="shared" si="190"/>
        <v>0.97664665734725764</v>
      </c>
      <c r="I1409">
        <f t="shared" si="191"/>
        <v>-3.9399999999999977</v>
      </c>
      <c r="J1409">
        <f t="shared" si="192"/>
        <v>-1.0936849410131847E-2</v>
      </c>
      <c r="K1409">
        <f>AVERAGE(J4:J1409)</f>
        <v>-1.2909149984583065E-4</v>
      </c>
      <c r="L1409">
        <f>SUM(M1366:M1405)</f>
        <v>1770136</v>
      </c>
      <c r="M1409">
        <v>44586</v>
      </c>
      <c r="N1409">
        <f t="shared" si="193"/>
        <v>45388.102564102563</v>
      </c>
      <c r="O1409">
        <f t="shared" si="194"/>
        <v>1</v>
      </c>
      <c r="S1409">
        <f t="shared" si="195"/>
        <v>356.31</v>
      </c>
      <c r="T1409">
        <f t="shared" si="196"/>
        <v>356.31</v>
      </c>
      <c r="V1409" t="e">
        <f>IF(R1409&gt;U4,1,-1)</f>
        <v>#DIV/0!</v>
      </c>
      <c r="W1409" t="e">
        <f>IF(T1409&gt;U4,1,-1)</f>
        <v>#DIV/0!</v>
      </c>
      <c r="X1409" t="e">
        <f t="shared" si="197"/>
        <v>#DIV/0!</v>
      </c>
    </row>
    <row r="1410" spans="1:24" x14ac:dyDescent="0.3">
      <c r="A1410" t="s">
        <v>1542</v>
      </c>
      <c r="B1410" t="s">
        <v>82</v>
      </c>
      <c r="C1410" t="s">
        <v>1537</v>
      </c>
      <c r="D1410" t="s">
        <v>28</v>
      </c>
      <c r="E1410">
        <f>F1405</f>
        <v>364.83</v>
      </c>
      <c r="F1410">
        <v>356.93</v>
      </c>
      <c r="G1410">
        <f t="shared" ref="G1410:G1473" si="198">F1410-F1409</f>
        <v>0.62000000000000455</v>
      </c>
      <c r="H1410">
        <f t="shared" ref="H1410:H1473" si="199">F1410/E1409</f>
        <v>0.9783460789956967</v>
      </c>
      <c r="I1410">
        <f t="shared" ref="I1410:I1473" si="200">F1410-F1409</f>
        <v>0.62000000000000455</v>
      </c>
      <c r="J1410">
        <f t="shared" ref="J1410:J1473" si="201">I1410/F1409</f>
        <v>1.7400578148241827E-3</v>
      </c>
      <c r="K1410">
        <f>AVERAGE(J4:J1410)</f>
        <v>-1.2776303551415331E-4</v>
      </c>
      <c r="L1410">
        <f>SUM(M1366:M1405)</f>
        <v>1770136</v>
      </c>
      <c r="M1410">
        <v>54012</v>
      </c>
      <c r="N1410">
        <f t="shared" ref="N1410:N1473" si="202">L1410/39</f>
        <v>45388.102564102563</v>
      </c>
      <c r="O1410">
        <f t="shared" ref="O1410:O1473" si="203">IF(N1410&lt;M1410, -1, 1)</f>
        <v>-1</v>
      </c>
      <c r="S1410">
        <f t="shared" ref="S1410:S1473" si="204">F1410-P1410</f>
        <v>356.93</v>
      </c>
      <c r="T1410">
        <f t="shared" ref="T1410:T1473" si="205">F1410-Q1410</f>
        <v>356.93</v>
      </c>
      <c r="V1410" t="e">
        <f>IF(R1410&gt;U4,1,-1)</f>
        <v>#DIV/0!</v>
      </c>
      <c r="W1410" t="e">
        <f>IF(T1410&gt;U4,1,-1)</f>
        <v>#DIV/0!</v>
      </c>
      <c r="X1410" t="e">
        <f t="shared" ref="X1410:X1473" si="206">O1410+V1410+W1410</f>
        <v>#DIV/0!</v>
      </c>
    </row>
    <row r="1411" spans="1:24" x14ac:dyDescent="0.3">
      <c r="A1411" t="s">
        <v>1543</v>
      </c>
      <c r="B1411" t="s">
        <v>83</v>
      </c>
      <c r="C1411" t="s">
        <v>1537</v>
      </c>
      <c r="D1411" t="s">
        <v>28</v>
      </c>
      <c r="E1411">
        <f>F1405</f>
        <v>364.83</v>
      </c>
      <c r="F1411">
        <v>360.09</v>
      </c>
      <c r="G1411">
        <f t="shared" si="198"/>
        <v>3.1599999999999682</v>
      </c>
      <c r="H1411">
        <f t="shared" si="199"/>
        <v>0.98700764739741798</v>
      </c>
      <c r="I1411">
        <f t="shared" si="200"/>
        <v>3.1599999999999682</v>
      </c>
      <c r="J1411">
        <f t="shared" si="201"/>
        <v>8.853276552825395E-3</v>
      </c>
      <c r="K1411">
        <f>AVERAGE(J4:J1411)</f>
        <v>-1.2138445626107124E-4</v>
      </c>
      <c r="L1411">
        <f>SUM(M1366:M1405)</f>
        <v>1770136</v>
      </c>
      <c r="M1411">
        <v>43714</v>
      </c>
      <c r="N1411">
        <f t="shared" si="202"/>
        <v>45388.102564102563</v>
      </c>
      <c r="O1411">
        <f t="shared" si="203"/>
        <v>1</v>
      </c>
      <c r="S1411">
        <f t="shared" si="204"/>
        <v>360.09</v>
      </c>
      <c r="T1411">
        <f t="shared" si="205"/>
        <v>360.09</v>
      </c>
      <c r="V1411" t="e">
        <f>IF(R1411&gt;U4,1,-1)</f>
        <v>#DIV/0!</v>
      </c>
      <c r="W1411" t="e">
        <f>IF(T1411&gt;U4,1,-1)</f>
        <v>#DIV/0!</v>
      </c>
      <c r="X1411" t="e">
        <f t="shared" si="206"/>
        <v>#DIV/0!</v>
      </c>
    </row>
    <row r="1412" spans="1:24" x14ac:dyDescent="0.3">
      <c r="A1412" t="s">
        <v>1544</v>
      </c>
      <c r="B1412" t="s">
        <v>84</v>
      </c>
      <c r="C1412" t="s">
        <v>1537</v>
      </c>
      <c r="D1412" t="s">
        <v>28</v>
      </c>
      <c r="E1412">
        <f>F1405</f>
        <v>364.83</v>
      </c>
      <c r="F1412">
        <v>363.59</v>
      </c>
      <c r="G1412">
        <f t="shared" si="198"/>
        <v>3.5</v>
      </c>
      <c r="H1412">
        <f t="shared" si="199"/>
        <v>0.99660115670312199</v>
      </c>
      <c r="I1412">
        <f t="shared" si="200"/>
        <v>3.5</v>
      </c>
      <c r="J1412">
        <f t="shared" si="201"/>
        <v>9.7197922741536838E-3</v>
      </c>
      <c r="K1412">
        <f>AVERAGE(J4:J1412)</f>
        <v>-1.1439994474196923E-4</v>
      </c>
      <c r="L1412">
        <f>SUM(M1366:M1405)</f>
        <v>1770136</v>
      </c>
      <c r="M1412">
        <v>51820</v>
      </c>
      <c r="N1412">
        <f t="shared" si="202"/>
        <v>45388.102564102563</v>
      </c>
      <c r="O1412">
        <f t="shared" si="203"/>
        <v>-1</v>
      </c>
      <c r="S1412">
        <f t="shared" si="204"/>
        <v>363.59</v>
      </c>
      <c r="T1412">
        <f t="shared" si="205"/>
        <v>363.59</v>
      </c>
      <c r="V1412" t="e">
        <f>IF(R1412&gt;U4,1,-1)</f>
        <v>#DIV/0!</v>
      </c>
      <c r="W1412" t="e">
        <f>IF(T1412&gt;U4,1,-1)</f>
        <v>#DIV/0!</v>
      </c>
      <c r="X1412" t="e">
        <f t="shared" si="206"/>
        <v>#DIV/0!</v>
      </c>
    </row>
    <row r="1413" spans="1:24" x14ac:dyDescent="0.3">
      <c r="A1413" t="s">
        <v>1545</v>
      </c>
      <c r="B1413" t="s">
        <v>85</v>
      </c>
      <c r="C1413" t="s">
        <v>1537</v>
      </c>
      <c r="D1413" t="s">
        <v>28</v>
      </c>
      <c r="E1413">
        <f>F1405</f>
        <v>364.83</v>
      </c>
      <c r="F1413">
        <v>365.3</v>
      </c>
      <c r="G1413">
        <f t="shared" si="198"/>
        <v>1.7100000000000364</v>
      </c>
      <c r="H1413">
        <f t="shared" si="199"/>
        <v>1.0012882712496232</v>
      </c>
      <c r="I1413">
        <f t="shared" si="200"/>
        <v>1.7100000000000364</v>
      </c>
      <c r="J1413">
        <f t="shared" si="201"/>
        <v>4.703099645204864E-3</v>
      </c>
      <c r="K1413">
        <f>AVERAGE(J4:J1413)</f>
        <v>-1.1098327836612041E-4</v>
      </c>
      <c r="L1413">
        <f>SUM(M1366:M1405)</f>
        <v>1770136</v>
      </c>
      <c r="M1413">
        <v>96069</v>
      </c>
      <c r="N1413">
        <f t="shared" si="202"/>
        <v>45388.102564102563</v>
      </c>
      <c r="O1413">
        <f t="shared" si="203"/>
        <v>-1</v>
      </c>
      <c r="S1413">
        <f t="shared" si="204"/>
        <v>365.3</v>
      </c>
      <c r="T1413">
        <f t="shared" si="205"/>
        <v>365.3</v>
      </c>
      <c r="V1413" t="e">
        <f>IF(R1413&gt;U4,1,-1)</f>
        <v>#DIV/0!</v>
      </c>
      <c r="W1413" t="e">
        <f>IF(T1413&gt;U4,1,-1)</f>
        <v>#DIV/0!</v>
      </c>
      <c r="X1413" t="e">
        <f t="shared" si="206"/>
        <v>#DIV/0!</v>
      </c>
    </row>
    <row r="1414" spans="1:24" x14ac:dyDescent="0.3">
      <c r="A1414" t="s">
        <v>1546</v>
      </c>
      <c r="B1414" t="s">
        <v>86</v>
      </c>
      <c r="C1414" t="s">
        <v>1537</v>
      </c>
      <c r="D1414" t="s">
        <v>28</v>
      </c>
      <c r="E1414">
        <f>F1405</f>
        <v>364.83</v>
      </c>
      <c r="F1414">
        <v>362.53</v>
      </c>
      <c r="G1414">
        <f t="shared" si="198"/>
        <v>-2.7700000000000387</v>
      </c>
      <c r="H1414">
        <f t="shared" si="199"/>
        <v>0.99369569388482304</v>
      </c>
      <c r="I1414">
        <f t="shared" si="200"/>
        <v>-2.7700000000000387</v>
      </c>
      <c r="J1414">
        <f t="shared" si="201"/>
        <v>-7.5828086504244148E-3</v>
      </c>
      <c r="K1414">
        <f>AVERAGE(J4:J1414)</f>
        <v>-1.1627868968579319E-4</v>
      </c>
      <c r="L1414">
        <f>SUM(M1366:M1405)</f>
        <v>1770136</v>
      </c>
      <c r="M1414">
        <v>43561</v>
      </c>
      <c r="N1414">
        <f t="shared" si="202"/>
        <v>45388.102564102563</v>
      </c>
      <c r="O1414">
        <f t="shared" si="203"/>
        <v>1</v>
      </c>
      <c r="S1414">
        <f t="shared" si="204"/>
        <v>362.53</v>
      </c>
      <c r="T1414">
        <f t="shared" si="205"/>
        <v>362.53</v>
      </c>
      <c r="V1414" t="e">
        <f>IF(R1414&gt;U4,1,-1)</f>
        <v>#DIV/0!</v>
      </c>
      <c r="W1414" t="e">
        <f>IF(T1414&gt;U4,1,-1)</f>
        <v>#DIV/0!</v>
      </c>
      <c r="X1414" t="e">
        <f t="shared" si="206"/>
        <v>#DIV/0!</v>
      </c>
    </row>
    <row r="1415" spans="1:24" x14ac:dyDescent="0.3">
      <c r="A1415" t="s">
        <v>1547</v>
      </c>
      <c r="B1415" t="s">
        <v>87</v>
      </c>
      <c r="C1415" t="s">
        <v>1537</v>
      </c>
      <c r="D1415" t="s">
        <v>28</v>
      </c>
      <c r="E1415">
        <f>F1405</f>
        <v>364.83</v>
      </c>
      <c r="F1415">
        <v>361.6</v>
      </c>
      <c r="G1415">
        <f t="shared" si="198"/>
        <v>-0.92999999999994998</v>
      </c>
      <c r="H1415">
        <f t="shared" si="199"/>
        <v>0.99114656141216473</v>
      </c>
      <c r="I1415">
        <f t="shared" si="200"/>
        <v>-0.92999999999994998</v>
      </c>
      <c r="J1415">
        <f t="shared" si="201"/>
        <v>-2.5653049402806667E-3</v>
      </c>
      <c r="K1415">
        <f>AVERAGE(J4:J1415)</f>
        <v>-1.1801312754032214E-4</v>
      </c>
      <c r="L1415">
        <f>SUM(M1366:M1405)</f>
        <v>1770136</v>
      </c>
      <c r="M1415">
        <v>50936</v>
      </c>
      <c r="N1415">
        <f t="shared" si="202"/>
        <v>45388.102564102563</v>
      </c>
      <c r="O1415">
        <f t="shared" si="203"/>
        <v>-1</v>
      </c>
      <c r="S1415">
        <f t="shared" si="204"/>
        <v>361.6</v>
      </c>
      <c r="T1415">
        <f t="shared" si="205"/>
        <v>361.6</v>
      </c>
      <c r="V1415" t="e">
        <f>IF(R1415&gt;U4,1,-1)</f>
        <v>#DIV/0!</v>
      </c>
      <c r="W1415" t="e">
        <f>IF(T1415&gt;U4,1,-1)</f>
        <v>#DIV/0!</v>
      </c>
      <c r="X1415" t="e">
        <f t="shared" si="206"/>
        <v>#DIV/0!</v>
      </c>
    </row>
    <row r="1416" spans="1:24" x14ac:dyDescent="0.3">
      <c r="A1416" t="s">
        <v>1548</v>
      </c>
      <c r="B1416" t="s">
        <v>88</v>
      </c>
      <c r="C1416" t="s">
        <v>1537</v>
      </c>
      <c r="D1416" t="s">
        <v>28</v>
      </c>
      <c r="E1416">
        <f>F1405</f>
        <v>364.83</v>
      </c>
      <c r="F1416">
        <v>359.43</v>
      </c>
      <c r="G1416">
        <f t="shared" si="198"/>
        <v>-2.1700000000000159</v>
      </c>
      <c r="H1416">
        <f t="shared" si="199"/>
        <v>0.98519858564262819</v>
      </c>
      <c r="I1416">
        <f t="shared" si="200"/>
        <v>-2.1700000000000159</v>
      </c>
      <c r="J1416">
        <f t="shared" si="201"/>
        <v>-6.001106194690309E-3</v>
      </c>
      <c r="K1416">
        <f>AVERAGE(J4:J1416)</f>
        <v>-1.2217667535854577E-4</v>
      </c>
      <c r="L1416">
        <f>SUM(M1366:M1405)</f>
        <v>1770136</v>
      </c>
      <c r="M1416">
        <v>17270</v>
      </c>
      <c r="N1416">
        <f t="shared" si="202"/>
        <v>45388.102564102563</v>
      </c>
      <c r="O1416">
        <f t="shared" si="203"/>
        <v>1</v>
      </c>
      <c r="S1416">
        <f t="shared" si="204"/>
        <v>359.43</v>
      </c>
      <c r="T1416">
        <f t="shared" si="205"/>
        <v>359.43</v>
      </c>
      <c r="V1416" t="e">
        <f>IF(R1416&gt;U4,1,-1)</f>
        <v>#DIV/0!</v>
      </c>
      <c r="W1416" t="e">
        <f>IF(T1416&gt;U4,1,-1)</f>
        <v>#DIV/0!</v>
      </c>
      <c r="X1416" t="e">
        <f t="shared" si="206"/>
        <v>#DIV/0!</v>
      </c>
    </row>
    <row r="1417" spans="1:24" x14ac:dyDescent="0.3">
      <c r="A1417" t="s">
        <v>1549</v>
      </c>
      <c r="B1417" t="s">
        <v>89</v>
      </c>
      <c r="C1417" t="s">
        <v>1537</v>
      </c>
      <c r="D1417" t="s">
        <v>28</v>
      </c>
      <c r="E1417">
        <f>F1405</f>
        <v>364.83</v>
      </c>
      <c r="F1417">
        <v>357.27</v>
      </c>
      <c r="G1417">
        <f t="shared" si="198"/>
        <v>-2.160000000000025</v>
      </c>
      <c r="H1417">
        <f t="shared" si="199"/>
        <v>0.97927801989967933</v>
      </c>
      <c r="I1417">
        <f t="shared" si="200"/>
        <v>-2.160000000000025</v>
      </c>
      <c r="J1417">
        <f t="shared" si="201"/>
        <v>-6.0095150655204771E-3</v>
      </c>
      <c r="K1417">
        <f>AVERAGE(J4:J1417)</f>
        <v>-1.2634028100929679E-4</v>
      </c>
      <c r="L1417">
        <f>SUM(M1366:M1405)</f>
        <v>1770136</v>
      </c>
      <c r="M1417">
        <v>37858</v>
      </c>
      <c r="N1417">
        <f t="shared" si="202"/>
        <v>45388.102564102563</v>
      </c>
      <c r="O1417">
        <f t="shared" si="203"/>
        <v>1</v>
      </c>
      <c r="S1417">
        <f t="shared" si="204"/>
        <v>357.27</v>
      </c>
      <c r="T1417">
        <f t="shared" si="205"/>
        <v>357.27</v>
      </c>
      <c r="V1417" t="e">
        <f>IF(R1417&gt;U4,1,-1)</f>
        <v>#DIV/0!</v>
      </c>
      <c r="W1417" t="e">
        <f>IF(T1417&gt;U4,1,-1)</f>
        <v>#DIV/0!</v>
      </c>
      <c r="X1417" t="e">
        <f t="shared" si="206"/>
        <v>#DIV/0!</v>
      </c>
    </row>
    <row r="1418" spans="1:24" x14ac:dyDescent="0.3">
      <c r="A1418" t="s">
        <v>1550</v>
      </c>
      <c r="B1418" t="s">
        <v>90</v>
      </c>
      <c r="C1418" t="s">
        <v>1537</v>
      </c>
      <c r="D1418" t="s">
        <v>28</v>
      </c>
      <c r="E1418">
        <f>F1405</f>
        <v>364.83</v>
      </c>
      <c r="F1418">
        <v>356.56</v>
      </c>
      <c r="G1418">
        <f t="shared" si="198"/>
        <v>-0.70999999999997954</v>
      </c>
      <c r="H1418">
        <f t="shared" si="199"/>
        <v>0.9773319080119508</v>
      </c>
      <c r="I1418">
        <f t="shared" si="200"/>
        <v>-0.70999999999997954</v>
      </c>
      <c r="J1418">
        <f t="shared" si="201"/>
        <v>-1.987292523861448E-3</v>
      </c>
      <c r="K1418">
        <f>AVERAGE(J4:J1418)</f>
        <v>-1.2765544160495203E-4</v>
      </c>
      <c r="L1418">
        <f>SUM(M1366:M1405)</f>
        <v>1770136</v>
      </c>
      <c r="M1418">
        <v>32937</v>
      </c>
      <c r="N1418">
        <f t="shared" si="202"/>
        <v>45388.102564102563</v>
      </c>
      <c r="O1418">
        <f t="shared" si="203"/>
        <v>1</v>
      </c>
      <c r="S1418">
        <f t="shared" si="204"/>
        <v>356.56</v>
      </c>
      <c r="T1418">
        <f t="shared" si="205"/>
        <v>356.56</v>
      </c>
      <c r="V1418" t="e">
        <f>IF(R1418&gt;U4,1,-1)</f>
        <v>#DIV/0!</v>
      </c>
      <c r="W1418" t="e">
        <f>IF(T1418&gt;U4,1,-1)</f>
        <v>#DIV/0!</v>
      </c>
      <c r="X1418" t="e">
        <f t="shared" si="206"/>
        <v>#DIV/0!</v>
      </c>
    </row>
    <row r="1419" spans="1:24" x14ac:dyDescent="0.3">
      <c r="A1419" t="s">
        <v>1551</v>
      </c>
      <c r="B1419" t="s">
        <v>91</v>
      </c>
      <c r="C1419" t="s">
        <v>1537</v>
      </c>
      <c r="D1419" t="s">
        <v>28</v>
      </c>
      <c r="E1419">
        <f>F1405</f>
        <v>364.83</v>
      </c>
      <c r="F1419">
        <v>354.06</v>
      </c>
      <c r="G1419">
        <f t="shared" si="198"/>
        <v>-2.5</v>
      </c>
      <c r="H1419">
        <f t="shared" si="199"/>
        <v>0.97047940136501942</v>
      </c>
      <c r="I1419">
        <f t="shared" si="200"/>
        <v>-2.5</v>
      </c>
      <c r="J1419">
        <f t="shared" si="201"/>
        <v>-7.0114426744446933E-3</v>
      </c>
      <c r="K1419">
        <f>AVERAGE(J4:J1419)</f>
        <v>-1.3251687326656201E-4</v>
      </c>
      <c r="L1419">
        <f>SUM(M1366:M1405)</f>
        <v>1770136</v>
      </c>
      <c r="M1419">
        <v>28655</v>
      </c>
      <c r="N1419">
        <f t="shared" si="202"/>
        <v>45388.102564102563</v>
      </c>
      <c r="O1419">
        <f t="shared" si="203"/>
        <v>1</v>
      </c>
      <c r="S1419">
        <f t="shared" si="204"/>
        <v>354.06</v>
      </c>
      <c r="T1419">
        <f t="shared" si="205"/>
        <v>354.06</v>
      </c>
      <c r="V1419" t="e">
        <f>IF(R1419&gt;U4,1,-1)</f>
        <v>#DIV/0!</v>
      </c>
      <c r="W1419" t="e">
        <f>IF(T1419&gt;U4,1,-1)</f>
        <v>#DIV/0!</v>
      </c>
      <c r="X1419" t="e">
        <f t="shared" si="206"/>
        <v>#DIV/0!</v>
      </c>
    </row>
    <row r="1420" spans="1:24" x14ac:dyDescent="0.3">
      <c r="A1420" t="s">
        <v>1552</v>
      </c>
      <c r="B1420" t="s">
        <v>92</v>
      </c>
      <c r="C1420" t="s">
        <v>1537</v>
      </c>
      <c r="D1420" t="s">
        <v>28</v>
      </c>
      <c r="E1420">
        <f>F1405</f>
        <v>364.83</v>
      </c>
      <c r="F1420">
        <v>353.4</v>
      </c>
      <c r="G1420">
        <f t="shared" si="198"/>
        <v>-0.66000000000002501</v>
      </c>
      <c r="H1420">
        <f t="shared" si="199"/>
        <v>0.96867033961022941</v>
      </c>
      <c r="I1420">
        <f t="shared" si="200"/>
        <v>-0.66000000000002501</v>
      </c>
      <c r="J1420">
        <f t="shared" si="201"/>
        <v>-1.8640908320624329E-3</v>
      </c>
      <c r="K1420">
        <f>AVERAGE(J4:J1420)</f>
        <v>-1.3373887323748357E-4</v>
      </c>
      <c r="L1420">
        <f>SUM(M1366:M1405)</f>
        <v>1770136</v>
      </c>
      <c r="M1420">
        <v>34058</v>
      </c>
      <c r="N1420">
        <f t="shared" si="202"/>
        <v>45388.102564102563</v>
      </c>
      <c r="O1420">
        <f t="shared" si="203"/>
        <v>1</v>
      </c>
      <c r="S1420">
        <f t="shared" si="204"/>
        <v>353.4</v>
      </c>
      <c r="T1420">
        <f t="shared" si="205"/>
        <v>353.4</v>
      </c>
      <c r="V1420" t="e">
        <f>IF(R1420&gt;U4,1,-1)</f>
        <v>#DIV/0!</v>
      </c>
      <c r="W1420" t="e">
        <f>IF(T1420&gt;U4,1,-1)</f>
        <v>#DIV/0!</v>
      </c>
      <c r="X1420" t="e">
        <f t="shared" si="206"/>
        <v>#DIV/0!</v>
      </c>
    </row>
    <row r="1421" spans="1:24" x14ac:dyDescent="0.3">
      <c r="A1421" t="s">
        <v>1553</v>
      </c>
      <c r="B1421" t="s">
        <v>93</v>
      </c>
      <c r="C1421" t="s">
        <v>1537</v>
      </c>
      <c r="D1421" t="s">
        <v>28</v>
      </c>
      <c r="E1421">
        <f>F1405</f>
        <v>364.83</v>
      </c>
      <c r="F1421">
        <v>355.22</v>
      </c>
      <c r="G1421">
        <f t="shared" si="198"/>
        <v>1.82000000000005</v>
      </c>
      <c r="H1421">
        <f t="shared" si="199"/>
        <v>0.97365896444919564</v>
      </c>
      <c r="I1421">
        <f t="shared" si="200"/>
        <v>1.82000000000005</v>
      </c>
      <c r="J1421">
        <f t="shared" si="201"/>
        <v>5.1499717034523204E-3</v>
      </c>
      <c r="K1421">
        <f>AVERAGE(J4:J1421)</f>
        <v>-1.300127021678857E-4</v>
      </c>
      <c r="L1421">
        <f>SUM(M1366:M1405)</f>
        <v>1770136</v>
      </c>
      <c r="M1421">
        <v>21256</v>
      </c>
      <c r="N1421">
        <f t="shared" si="202"/>
        <v>45388.102564102563</v>
      </c>
      <c r="O1421">
        <f t="shared" si="203"/>
        <v>1</v>
      </c>
      <c r="S1421">
        <f t="shared" si="204"/>
        <v>355.22</v>
      </c>
      <c r="T1421">
        <f t="shared" si="205"/>
        <v>355.22</v>
      </c>
      <c r="V1421" t="e">
        <f>IF(R1421&gt;U4,1,-1)</f>
        <v>#DIV/0!</v>
      </c>
      <c r="W1421" t="e">
        <f>IF(T1421&gt;U4,1,-1)</f>
        <v>#DIV/0!</v>
      </c>
      <c r="X1421" t="e">
        <f t="shared" si="206"/>
        <v>#DIV/0!</v>
      </c>
    </row>
    <row r="1422" spans="1:24" x14ac:dyDescent="0.3">
      <c r="A1422" t="s">
        <v>1554</v>
      </c>
      <c r="B1422" t="s">
        <v>94</v>
      </c>
      <c r="C1422" t="s">
        <v>1537</v>
      </c>
      <c r="D1422" t="s">
        <v>28</v>
      </c>
      <c r="E1422">
        <f>F1405</f>
        <v>364.83</v>
      </c>
      <c r="F1422">
        <v>357.1</v>
      </c>
      <c r="G1422">
        <f t="shared" si="198"/>
        <v>1.8799999999999955</v>
      </c>
      <c r="H1422">
        <f t="shared" si="199"/>
        <v>0.97881204944768807</v>
      </c>
      <c r="I1422">
        <f t="shared" si="200"/>
        <v>1.8799999999999955</v>
      </c>
      <c r="J1422">
        <f t="shared" si="201"/>
        <v>5.2924947919598987E-3</v>
      </c>
      <c r="K1422">
        <f>AVERAGE(J4:J1422)</f>
        <v>-1.261913438210726E-4</v>
      </c>
      <c r="L1422">
        <f>SUM(M1366:M1405)</f>
        <v>1770136</v>
      </c>
      <c r="M1422">
        <v>52181</v>
      </c>
      <c r="N1422">
        <f t="shared" si="202"/>
        <v>45388.102564102563</v>
      </c>
      <c r="O1422">
        <f t="shared" si="203"/>
        <v>-1</v>
      </c>
      <c r="S1422">
        <f t="shared" si="204"/>
        <v>357.1</v>
      </c>
      <c r="T1422">
        <f t="shared" si="205"/>
        <v>357.1</v>
      </c>
      <c r="V1422" t="e">
        <f>IF(R1422&gt;U4,1,-1)</f>
        <v>#DIV/0!</v>
      </c>
      <c r="W1422" t="e">
        <f>IF(T1422&gt;U4,1,-1)</f>
        <v>#DIV/0!</v>
      </c>
      <c r="X1422" t="e">
        <f t="shared" si="206"/>
        <v>#DIV/0!</v>
      </c>
    </row>
    <row r="1423" spans="1:24" x14ac:dyDescent="0.3">
      <c r="A1423" t="s">
        <v>1555</v>
      </c>
      <c r="B1423" t="s">
        <v>95</v>
      </c>
      <c r="C1423" t="s">
        <v>1537</v>
      </c>
      <c r="D1423" t="s">
        <v>28</v>
      </c>
      <c r="E1423">
        <f>F1405</f>
        <v>364.83</v>
      </c>
      <c r="F1423">
        <v>357.56</v>
      </c>
      <c r="G1423">
        <f t="shared" si="198"/>
        <v>0.45999999999997954</v>
      </c>
      <c r="H1423">
        <f t="shared" si="199"/>
        <v>0.98007291067072344</v>
      </c>
      <c r="I1423">
        <f t="shared" si="200"/>
        <v>0.45999999999997954</v>
      </c>
      <c r="J1423">
        <f t="shared" si="201"/>
        <v>1.2881545785493685E-3</v>
      </c>
      <c r="K1423">
        <f>AVERAGE(J4:J1423)</f>
        <v>-1.2519532556588215E-4</v>
      </c>
      <c r="L1423">
        <f>SUM(M1366:M1405)</f>
        <v>1770136</v>
      </c>
      <c r="M1423">
        <v>30744</v>
      </c>
      <c r="N1423">
        <f t="shared" si="202"/>
        <v>45388.102564102563</v>
      </c>
      <c r="O1423">
        <f t="shared" si="203"/>
        <v>1</v>
      </c>
      <c r="S1423">
        <f t="shared" si="204"/>
        <v>357.56</v>
      </c>
      <c r="T1423">
        <f t="shared" si="205"/>
        <v>357.56</v>
      </c>
      <c r="V1423" t="e">
        <f>IF(R1423&gt;U4,1,-1)</f>
        <v>#DIV/0!</v>
      </c>
      <c r="W1423" t="e">
        <f>IF(T1423&gt;U4,1,-1)</f>
        <v>#DIV/0!</v>
      </c>
      <c r="X1423" t="e">
        <f t="shared" si="206"/>
        <v>#DIV/0!</v>
      </c>
    </row>
    <row r="1424" spans="1:24" x14ac:dyDescent="0.3">
      <c r="A1424" t="s">
        <v>1556</v>
      </c>
      <c r="B1424" t="s">
        <v>96</v>
      </c>
      <c r="C1424" t="s">
        <v>1537</v>
      </c>
      <c r="D1424" t="s">
        <v>28</v>
      </c>
      <c r="E1424">
        <f>F1405</f>
        <v>364.83</v>
      </c>
      <c r="F1424">
        <v>355.7</v>
      </c>
      <c r="G1424">
        <f t="shared" si="198"/>
        <v>-1.8600000000000136</v>
      </c>
      <c r="H1424">
        <f t="shared" si="199"/>
        <v>0.97497464572540637</v>
      </c>
      <c r="I1424">
        <f t="shared" si="200"/>
        <v>-1.8600000000000136</v>
      </c>
      <c r="J1424">
        <f t="shared" si="201"/>
        <v>-5.2019241525898133E-3</v>
      </c>
      <c r="K1424">
        <f>AVERAGE(J4:J1424)</f>
        <v>-1.287679707643508E-4</v>
      </c>
      <c r="L1424">
        <f>SUM(M1366:M1405)</f>
        <v>1770136</v>
      </c>
      <c r="M1424">
        <v>23706</v>
      </c>
      <c r="N1424">
        <f t="shared" si="202"/>
        <v>45388.102564102563</v>
      </c>
      <c r="O1424">
        <f t="shared" si="203"/>
        <v>1</v>
      </c>
      <c r="S1424">
        <f t="shared" si="204"/>
        <v>355.7</v>
      </c>
      <c r="T1424">
        <f t="shared" si="205"/>
        <v>355.7</v>
      </c>
      <c r="V1424" t="e">
        <f>IF(R1424&gt;U4,1,-1)</f>
        <v>#DIV/0!</v>
      </c>
      <c r="W1424" t="e">
        <f>IF(T1424&gt;U4,1,-1)</f>
        <v>#DIV/0!</v>
      </c>
      <c r="X1424" t="e">
        <f t="shared" si="206"/>
        <v>#DIV/0!</v>
      </c>
    </row>
    <row r="1425" spans="1:24" x14ac:dyDescent="0.3">
      <c r="A1425" t="s">
        <v>1557</v>
      </c>
      <c r="B1425" t="s">
        <v>97</v>
      </c>
      <c r="C1425" t="s">
        <v>1537</v>
      </c>
      <c r="D1425" t="s">
        <v>28</v>
      </c>
      <c r="E1425">
        <f>F1405</f>
        <v>364.83</v>
      </c>
      <c r="F1425">
        <v>354.37</v>
      </c>
      <c r="G1425">
        <f t="shared" si="198"/>
        <v>-1.3299999999999841</v>
      </c>
      <c r="H1425">
        <f t="shared" si="199"/>
        <v>0.9713291121892389</v>
      </c>
      <c r="I1425">
        <f t="shared" si="200"/>
        <v>-1.3299999999999841</v>
      </c>
      <c r="J1425">
        <f t="shared" si="201"/>
        <v>-3.7391059881922524E-3</v>
      </c>
      <c r="K1425">
        <f>AVERAGE(J4:J1425)</f>
        <v>-1.3130688638842103E-4</v>
      </c>
      <c r="L1425">
        <f>SUM(M1366:M1405)</f>
        <v>1770136</v>
      </c>
      <c r="M1425">
        <v>19196</v>
      </c>
      <c r="N1425">
        <f t="shared" si="202"/>
        <v>45388.102564102563</v>
      </c>
      <c r="O1425">
        <f t="shared" si="203"/>
        <v>1</v>
      </c>
      <c r="S1425">
        <f t="shared" si="204"/>
        <v>354.37</v>
      </c>
      <c r="T1425">
        <f t="shared" si="205"/>
        <v>354.37</v>
      </c>
      <c r="V1425" t="e">
        <f>IF(R1425&gt;U4,1,-1)</f>
        <v>#DIV/0!</v>
      </c>
      <c r="W1425" t="e">
        <f>IF(T1425&gt;U4,1,-1)</f>
        <v>#DIV/0!</v>
      </c>
      <c r="X1425" t="e">
        <f t="shared" si="206"/>
        <v>#DIV/0!</v>
      </c>
    </row>
    <row r="1426" spans="1:24" x14ac:dyDescent="0.3">
      <c r="A1426" t="s">
        <v>1558</v>
      </c>
      <c r="B1426" t="s">
        <v>98</v>
      </c>
      <c r="C1426" t="s">
        <v>1537</v>
      </c>
      <c r="D1426" t="s">
        <v>28</v>
      </c>
      <c r="E1426">
        <f>F1405</f>
        <v>364.83</v>
      </c>
      <c r="F1426">
        <v>355.33</v>
      </c>
      <c r="G1426">
        <f t="shared" si="198"/>
        <v>0.95999999999997954</v>
      </c>
      <c r="H1426">
        <f t="shared" si="199"/>
        <v>0.97396047474166048</v>
      </c>
      <c r="I1426">
        <f t="shared" si="200"/>
        <v>0.95999999999997954</v>
      </c>
      <c r="J1426">
        <f t="shared" si="201"/>
        <v>2.7090329316815181E-3</v>
      </c>
      <c r="K1426">
        <f>AVERAGE(J4:J1426)</f>
        <v>-1.2931086402856866E-4</v>
      </c>
      <c r="L1426">
        <f>SUM(M1366:M1405)</f>
        <v>1770136</v>
      </c>
      <c r="M1426">
        <v>17258</v>
      </c>
      <c r="N1426">
        <f t="shared" si="202"/>
        <v>45388.102564102563</v>
      </c>
      <c r="O1426">
        <f t="shared" si="203"/>
        <v>1</v>
      </c>
      <c r="S1426">
        <f t="shared" si="204"/>
        <v>355.33</v>
      </c>
      <c r="T1426">
        <f t="shared" si="205"/>
        <v>355.33</v>
      </c>
      <c r="V1426" t="e">
        <f>IF(R1426&gt;U4,1,-1)</f>
        <v>#DIV/0!</v>
      </c>
      <c r="W1426" t="e">
        <f>IF(T1426&gt;U4,1,-1)</f>
        <v>#DIV/0!</v>
      </c>
      <c r="X1426" t="e">
        <f t="shared" si="206"/>
        <v>#DIV/0!</v>
      </c>
    </row>
    <row r="1427" spans="1:24" x14ac:dyDescent="0.3">
      <c r="A1427" t="s">
        <v>1559</v>
      </c>
      <c r="B1427" t="s">
        <v>99</v>
      </c>
      <c r="C1427" t="s">
        <v>1537</v>
      </c>
      <c r="D1427" t="s">
        <v>28</v>
      </c>
      <c r="E1427">
        <f>F1405</f>
        <v>364.83</v>
      </c>
      <c r="F1427">
        <v>353.08</v>
      </c>
      <c r="G1427">
        <f t="shared" si="198"/>
        <v>-2.25</v>
      </c>
      <c r="H1427">
        <f t="shared" si="199"/>
        <v>0.96779321875942215</v>
      </c>
      <c r="I1427">
        <f t="shared" si="200"/>
        <v>-2.25</v>
      </c>
      <c r="J1427">
        <f t="shared" si="201"/>
        <v>-6.3321419525511503E-3</v>
      </c>
      <c r="K1427">
        <f>AVERAGE(J4:J1427)</f>
        <v>-1.3366678473680083E-4</v>
      </c>
      <c r="L1427">
        <f>SUM(M1366:M1405)</f>
        <v>1770136</v>
      </c>
      <c r="M1427">
        <v>31205</v>
      </c>
      <c r="N1427">
        <f t="shared" si="202"/>
        <v>45388.102564102563</v>
      </c>
      <c r="O1427">
        <f t="shared" si="203"/>
        <v>1</v>
      </c>
      <c r="S1427">
        <f t="shared" si="204"/>
        <v>353.08</v>
      </c>
      <c r="T1427">
        <f t="shared" si="205"/>
        <v>353.08</v>
      </c>
      <c r="V1427" t="e">
        <f>IF(R1427&gt;U4,1,-1)</f>
        <v>#DIV/0!</v>
      </c>
      <c r="W1427" t="e">
        <f>IF(T1427&gt;U4,1,-1)</f>
        <v>#DIV/0!</v>
      </c>
      <c r="X1427" t="e">
        <f t="shared" si="206"/>
        <v>#DIV/0!</v>
      </c>
    </row>
    <row r="1428" spans="1:24" x14ac:dyDescent="0.3">
      <c r="A1428" t="s">
        <v>1560</v>
      </c>
      <c r="B1428" t="s">
        <v>100</v>
      </c>
      <c r="C1428" t="s">
        <v>1537</v>
      </c>
      <c r="D1428" t="s">
        <v>28</v>
      </c>
      <c r="E1428">
        <f>F1405</f>
        <v>364.83</v>
      </c>
      <c r="F1428">
        <v>354.43</v>
      </c>
      <c r="G1428">
        <f t="shared" si="198"/>
        <v>1.3500000000000227</v>
      </c>
      <c r="H1428">
        <f t="shared" si="199"/>
        <v>0.97149357234876521</v>
      </c>
      <c r="I1428">
        <f t="shared" si="200"/>
        <v>1.3500000000000227</v>
      </c>
      <c r="J1428">
        <f t="shared" si="201"/>
        <v>3.8234960915373931E-3</v>
      </c>
      <c r="K1428">
        <f>AVERAGE(J4:J1428)</f>
        <v>-1.3088982833239787E-4</v>
      </c>
      <c r="L1428">
        <f>SUM(M1366:M1405)</f>
        <v>1770136</v>
      </c>
      <c r="M1428">
        <v>23333</v>
      </c>
      <c r="N1428">
        <f t="shared" si="202"/>
        <v>45388.102564102563</v>
      </c>
      <c r="O1428">
        <f t="shared" si="203"/>
        <v>1</v>
      </c>
      <c r="S1428">
        <f t="shared" si="204"/>
        <v>354.43</v>
      </c>
      <c r="T1428">
        <f t="shared" si="205"/>
        <v>354.43</v>
      </c>
      <c r="V1428" t="e">
        <f>IF(R1428&gt;U4,1,-1)</f>
        <v>#DIV/0!</v>
      </c>
      <c r="W1428" t="e">
        <f>IF(T1428&gt;U4,1,-1)</f>
        <v>#DIV/0!</v>
      </c>
      <c r="X1428" t="e">
        <f t="shared" si="206"/>
        <v>#DIV/0!</v>
      </c>
    </row>
    <row r="1429" spans="1:24" x14ac:dyDescent="0.3">
      <c r="A1429" t="s">
        <v>1561</v>
      </c>
      <c r="B1429" t="s">
        <v>101</v>
      </c>
      <c r="C1429" t="s">
        <v>1537</v>
      </c>
      <c r="D1429" t="s">
        <v>28</v>
      </c>
      <c r="E1429">
        <f>F1405</f>
        <v>364.83</v>
      </c>
      <c r="F1429">
        <v>353.38</v>
      </c>
      <c r="G1429">
        <f t="shared" si="198"/>
        <v>-1.0500000000000114</v>
      </c>
      <c r="H1429">
        <f t="shared" si="199"/>
        <v>0.96861551955705405</v>
      </c>
      <c r="I1429">
        <f t="shared" si="200"/>
        <v>-1.0500000000000114</v>
      </c>
      <c r="J1429">
        <f t="shared" si="201"/>
        <v>-2.9625031741105758E-3</v>
      </c>
      <c r="K1429">
        <f>AVERAGE(J4:J1429)</f>
        <v>-1.3287553194093796E-4</v>
      </c>
      <c r="L1429">
        <f>SUM(M1366:M1405)</f>
        <v>1770136</v>
      </c>
      <c r="M1429">
        <v>46947</v>
      </c>
      <c r="N1429">
        <f t="shared" si="202"/>
        <v>45388.102564102563</v>
      </c>
      <c r="O1429">
        <f t="shared" si="203"/>
        <v>-1</v>
      </c>
      <c r="S1429">
        <f t="shared" si="204"/>
        <v>353.38</v>
      </c>
      <c r="T1429">
        <f t="shared" si="205"/>
        <v>353.38</v>
      </c>
      <c r="V1429" t="e">
        <f>IF(R1429&gt;U4,1,-1)</f>
        <v>#DIV/0!</v>
      </c>
      <c r="W1429" t="e">
        <f>IF(T1429&gt;U4,1,-1)</f>
        <v>#DIV/0!</v>
      </c>
      <c r="X1429" t="e">
        <f t="shared" si="206"/>
        <v>#DIV/0!</v>
      </c>
    </row>
    <row r="1430" spans="1:24" x14ac:dyDescent="0.3">
      <c r="A1430" t="s">
        <v>1562</v>
      </c>
      <c r="B1430" t="s">
        <v>102</v>
      </c>
      <c r="C1430" t="s">
        <v>1537</v>
      </c>
      <c r="D1430" t="s">
        <v>28</v>
      </c>
      <c r="E1430">
        <f>F1405</f>
        <v>364.83</v>
      </c>
      <c r="F1430">
        <v>353.53</v>
      </c>
      <c r="G1430">
        <f t="shared" si="198"/>
        <v>0.14999999999997726</v>
      </c>
      <c r="H1430">
        <f t="shared" si="199"/>
        <v>0.96902666995586983</v>
      </c>
      <c r="I1430">
        <f t="shared" si="200"/>
        <v>0.14999999999997726</v>
      </c>
      <c r="J1430">
        <f t="shared" si="201"/>
        <v>4.2447223951547132E-4</v>
      </c>
      <c r="K1430">
        <f>AVERAGE(J4:J1430)</f>
        <v>-1.3248495887054103E-4</v>
      </c>
      <c r="L1430">
        <f>SUM(M1366:M1405)</f>
        <v>1770136</v>
      </c>
      <c r="M1430">
        <v>30796</v>
      </c>
      <c r="N1430">
        <f t="shared" si="202"/>
        <v>45388.102564102563</v>
      </c>
      <c r="O1430">
        <f t="shared" si="203"/>
        <v>1</v>
      </c>
      <c r="S1430">
        <f t="shared" si="204"/>
        <v>353.53</v>
      </c>
      <c r="T1430">
        <f t="shared" si="205"/>
        <v>353.53</v>
      </c>
      <c r="V1430" t="e">
        <f>IF(R1430&gt;U4,1,-1)</f>
        <v>#DIV/0!</v>
      </c>
      <c r="W1430" t="e">
        <f>IF(T1430&gt;U4,1,-1)</f>
        <v>#DIV/0!</v>
      </c>
      <c r="X1430" t="e">
        <f t="shared" si="206"/>
        <v>#DIV/0!</v>
      </c>
    </row>
    <row r="1431" spans="1:24" x14ac:dyDescent="0.3">
      <c r="A1431" t="s">
        <v>1563</v>
      </c>
      <c r="B1431" t="s">
        <v>103</v>
      </c>
      <c r="C1431" t="s">
        <v>1537</v>
      </c>
      <c r="D1431" t="s">
        <v>28</v>
      </c>
      <c r="E1431">
        <f>F1405</f>
        <v>364.83</v>
      </c>
      <c r="F1431">
        <v>353.95</v>
      </c>
      <c r="G1431">
        <f t="shared" si="198"/>
        <v>0.42000000000001592</v>
      </c>
      <c r="H1431">
        <f t="shared" si="199"/>
        <v>0.97017789107255437</v>
      </c>
      <c r="I1431">
        <f t="shared" si="200"/>
        <v>0.42000000000001592</v>
      </c>
      <c r="J1431">
        <f t="shared" si="201"/>
        <v>1.1880179899867505E-3</v>
      </c>
      <c r="K1431">
        <f>AVERAGE(J4:J1431)</f>
        <v>-1.3156023691755976E-4</v>
      </c>
      <c r="L1431">
        <f>SUM(M1366:M1405)</f>
        <v>1770136</v>
      </c>
      <c r="M1431">
        <v>12731</v>
      </c>
      <c r="N1431">
        <f t="shared" si="202"/>
        <v>45388.102564102563</v>
      </c>
      <c r="O1431">
        <f t="shared" si="203"/>
        <v>1</v>
      </c>
      <c r="S1431">
        <f t="shared" si="204"/>
        <v>353.95</v>
      </c>
      <c r="T1431">
        <f t="shared" si="205"/>
        <v>353.95</v>
      </c>
      <c r="V1431" t="e">
        <f>IF(R1431&gt;U4,1,-1)</f>
        <v>#DIV/0!</v>
      </c>
      <c r="W1431" t="e">
        <f>IF(T1431&gt;U4,1,-1)</f>
        <v>#DIV/0!</v>
      </c>
      <c r="X1431" t="e">
        <f t="shared" si="206"/>
        <v>#DIV/0!</v>
      </c>
    </row>
    <row r="1432" spans="1:24" x14ac:dyDescent="0.3">
      <c r="A1432" t="s">
        <v>1564</v>
      </c>
      <c r="B1432" t="s">
        <v>104</v>
      </c>
      <c r="C1432" t="s">
        <v>1537</v>
      </c>
      <c r="D1432" t="s">
        <v>28</v>
      </c>
      <c r="E1432">
        <f>F1405</f>
        <v>364.83</v>
      </c>
      <c r="F1432">
        <v>353.74</v>
      </c>
      <c r="G1432">
        <f t="shared" si="198"/>
        <v>-0.20999999999997954</v>
      </c>
      <c r="H1432">
        <f t="shared" si="199"/>
        <v>0.96960228051421216</v>
      </c>
      <c r="I1432">
        <f t="shared" si="200"/>
        <v>-0.20999999999997954</v>
      </c>
      <c r="J1432">
        <f t="shared" si="201"/>
        <v>-5.9330413900262615E-4</v>
      </c>
      <c r="K1432">
        <f>AVERAGE(J4:J1432)</f>
        <v>-1.31883360711881E-4</v>
      </c>
      <c r="L1432">
        <f>SUM(M1366:M1405)</f>
        <v>1770136</v>
      </c>
      <c r="M1432">
        <v>38209</v>
      </c>
      <c r="N1432">
        <f t="shared" si="202"/>
        <v>45388.102564102563</v>
      </c>
      <c r="O1432">
        <f t="shared" si="203"/>
        <v>1</v>
      </c>
      <c r="S1432">
        <f t="shared" si="204"/>
        <v>353.74</v>
      </c>
      <c r="T1432">
        <f t="shared" si="205"/>
        <v>353.74</v>
      </c>
      <c r="V1432" t="e">
        <f>IF(R1432&gt;U4,1,-1)</f>
        <v>#DIV/0!</v>
      </c>
      <c r="W1432" t="e">
        <f>IF(T1432&gt;U4,1,-1)</f>
        <v>#DIV/0!</v>
      </c>
      <c r="X1432" t="e">
        <f t="shared" si="206"/>
        <v>#DIV/0!</v>
      </c>
    </row>
    <row r="1433" spans="1:24" x14ac:dyDescent="0.3">
      <c r="A1433" t="s">
        <v>1565</v>
      </c>
      <c r="B1433" t="s">
        <v>105</v>
      </c>
      <c r="C1433" t="s">
        <v>1537</v>
      </c>
      <c r="D1433" t="s">
        <v>28</v>
      </c>
      <c r="E1433">
        <f>F1405</f>
        <v>364.83</v>
      </c>
      <c r="F1433">
        <v>353.53</v>
      </c>
      <c r="G1433">
        <f t="shared" si="198"/>
        <v>-0.21000000000003638</v>
      </c>
      <c r="H1433">
        <f t="shared" si="199"/>
        <v>0.96902666995586983</v>
      </c>
      <c r="I1433">
        <f t="shared" si="200"/>
        <v>-0.21000000000003638</v>
      </c>
      <c r="J1433">
        <f t="shared" si="201"/>
        <v>-5.9365635777700108E-4</v>
      </c>
      <c r="K1433">
        <f>AVERAGE(J4:J1433)</f>
        <v>-1.3220627889164681E-4</v>
      </c>
      <c r="L1433">
        <f>SUM(M1366:M1405)</f>
        <v>1770136</v>
      </c>
      <c r="M1433">
        <v>14898</v>
      </c>
      <c r="N1433">
        <f t="shared" si="202"/>
        <v>45388.102564102563</v>
      </c>
      <c r="O1433">
        <f t="shared" si="203"/>
        <v>1</v>
      </c>
      <c r="S1433">
        <f t="shared" si="204"/>
        <v>353.53</v>
      </c>
      <c r="T1433">
        <f t="shared" si="205"/>
        <v>353.53</v>
      </c>
      <c r="V1433" t="e">
        <f>IF(R1433&gt;U4,1,-1)</f>
        <v>#DIV/0!</v>
      </c>
      <c r="W1433" t="e">
        <f>IF(T1433&gt;U4,1,-1)</f>
        <v>#DIV/0!</v>
      </c>
      <c r="X1433" t="e">
        <f t="shared" si="206"/>
        <v>#DIV/0!</v>
      </c>
    </row>
    <row r="1434" spans="1:24" x14ac:dyDescent="0.3">
      <c r="A1434" t="s">
        <v>1566</v>
      </c>
      <c r="B1434" t="s">
        <v>106</v>
      </c>
      <c r="C1434" t="s">
        <v>1537</v>
      </c>
      <c r="D1434" t="s">
        <v>28</v>
      </c>
      <c r="E1434">
        <f>F1405</f>
        <v>364.83</v>
      </c>
      <c r="F1434">
        <v>355.28</v>
      </c>
      <c r="G1434">
        <f t="shared" si="198"/>
        <v>1.75</v>
      </c>
      <c r="H1434">
        <f t="shared" si="199"/>
        <v>0.97382342460872184</v>
      </c>
      <c r="I1434">
        <f t="shared" si="200"/>
        <v>1.75</v>
      </c>
      <c r="J1434">
        <f t="shared" si="201"/>
        <v>4.9500749582779401E-3</v>
      </c>
      <c r="K1434">
        <f>AVERAGE(J4:J1434)</f>
        <v>-1.2865471967629422E-4</v>
      </c>
      <c r="L1434">
        <f>SUM(M1366:M1405)</f>
        <v>1770136</v>
      </c>
      <c r="M1434">
        <v>17053</v>
      </c>
      <c r="N1434">
        <f t="shared" si="202"/>
        <v>45388.102564102563</v>
      </c>
      <c r="O1434">
        <f t="shared" si="203"/>
        <v>1</v>
      </c>
      <c r="S1434">
        <f t="shared" si="204"/>
        <v>355.28</v>
      </c>
      <c r="T1434">
        <f t="shared" si="205"/>
        <v>355.28</v>
      </c>
      <c r="V1434" t="e">
        <f>IF(R1434&gt;U4,1,-1)</f>
        <v>#DIV/0!</v>
      </c>
      <c r="W1434" t="e">
        <f>IF(T1434&gt;U4,1,-1)</f>
        <v>#DIV/0!</v>
      </c>
      <c r="X1434" t="e">
        <f t="shared" si="206"/>
        <v>#DIV/0!</v>
      </c>
    </row>
    <row r="1435" spans="1:24" x14ac:dyDescent="0.3">
      <c r="A1435" t="s">
        <v>1567</v>
      </c>
      <c r="B1435" t="s">
        <v>107</v>
      </c>
      <c r="C1435" t="s">
        <v>1537</v>
      </c>
      <c r="D1435" t="s">
        <v>28</v>
      </c>
      <c r="E1435">
        <f>F1405</f>
        <v>364.83</v>
      </c>
      <c r="F1435">
        <v>355.4</v>
      </c>
      <c r="G1435">
        <f t="shared" si="198"/>
        <v>0.12000000000000455</v>
      </c>
      <c r="H1435">
        <f t="shared" si="199"/>
        <v>0.97415234492777458</v>
      </c>
      <c r="I1435">
        <f t="shared" si="200"/>
        <v>0.12000000000000455</v>
      </c>
      <c r="J1435">
        <f t="shared" si="201"/>
        <v>3.3776176536817314E-4</v>
      </c>
      <c r="K1435">
        <f>AVERAGE(J4:J1435)</f>
        <v>-1.2832900984036929E-4</v>
      </c>
      <c r="L1435">
        <f>SUM(M1366:M1405)</f>
        <v>1770136</v>
      </c>
      <c r="M1435">
        <v>23502</v>
      </c>
      <c r="N1435">
        <f t="shared" si="202"/>
        <v>45388.102564102563</v>
      </c>
      <c r="O1435">
        <f t="shared" si="203"/>
        <v>1</v>
      </c>
      <c r="S1435">
        <f t="shared" si="204"/>
        <v>355.4</v>
      </c>
      <c r="T1435">
        <f t="shared" si="205"/>
        <v>355.4</v>
      </c>
      <c r="V1435" t="e">
        <f>IF(R1435&gt;U4,1,-1)</f>
        <v>#DIV/0!</v>
      </c>
      <c r="W1435" t="e">
        <f>IF(T1435&gt;U4,1,-1)</f>
        <v>#DIV/0!</v>
      </c>
      <c r="X1435" t="e">
        <f t="shared" si="206"/>
        <v>#DIV/0!</v>
      </c>
    </row>
    <row r="1436" spans="1:24" x14ac:dyDescent="0.3">
      <c r="A1436" t="s">
        <v>1568</v>
      </c>
      <c r="B1436" t="s">
        <v>108</v>
      </c>
      <c r="C1436" t="s">
        <v>1537</v>
      </c>
      <c r="D1436" t="s">
        <v>28</v>
      </c>
      <c r="E1436">
        <f>F1405</f>
        <v>364.83</v>
      </c>
      <c r="F1436">
        <v>355.97</v>
      </c>
      <c r="G1436">
        <f t="shared" si="198"/>
        <v>0.57000000000005002</v>
      </c>
      <c r="H1436">
        <f t="shared" si="199"/>
        <v>0.97571471644327512</v>
      </c>
      <c r="I1436">
        <f t="shared" si="200"/>
        <v>0.57000000000005002</v>
      </c>
      <c r="J1436">
        <f t="shared" si="201"/>
        <v>1.6038266741700902E-3</v>
      </c>
      <c r="K1436">
        <f>AVERAGE(J4:J1436)</f>
        <v>-1.2712024802319523E-4</v>
      </c>
      <c r="L1436">
        <f>SUM(M1366:M1405)</f>
        <v>1770136</v>
      </c>
      <c r="M1436">
        <v>28804</v>
      </c>
      <c r="N1436">
        <f t="shared" si="202"/>
        <v>45388.102564102563</v>
      </c>
      <c r="O1436">
        <f t="shared" si="203"/>
        <v>1</v>
      </c>
      <c r="S1436">
        <f t="shared" si="204"/>
        <v>355.97</v>
      </c>
      <c r="T1436">
        <f t="shared" si="205"/>
        <v>355.97</v>
      </c>
      <c r="V1436" t="e">
        <f>IF(R1436&gt;U4,1,-1)</f>
        <v>#DIV/0!</v>
      </c>
      <c r="W1436" t="e">
        <f>IF(T1436&gt;U4,1,-1)</f>
        <v>#DIV/0!</v>
      </c>
      <c r="X1436" t="e">
        <f t="shared" si="206"/>
        <v>#DIV/0!</v>
      </c>
    </row>
    <row r="1437" spans="1:24" x14ac:dyDescent="0.3">
      <c r="A1437" t="s">
        <v>1569</v>
      </c>
      <c r="B1437" t="s">
        <v>109</v>
      </c>
      <c r="C1437" t="s">
        <v>1537</v>
      </c>
      <c r="D1437" t="s">
        <v>28</v>
      </c>
      <c r="E1437">
        <f>F1405</f>
        <v>364.83</v>
      </c>
      <c r="F1437">
        <v>356.18</v>
      </c>
      <c r="G1437">
        <f t="shared" si="198"/>
        <v>0.20999999999997954</v>
      </c>
      <c r="H1437">
        <f t="shared" si="199"/>
        <v>0.97629032700161722</v>
      </c>
      <c r="I1437">
        <f t="shared" si="200"/>
        <v>0.20999999999997954</v>
      </c>
      <c r="J1437">
        <f t="shared" si="201"/>
        <v>5.8993735427136985E-4</v>
      </c>
      <c r="K1437">
        <f>AVERAGE(J4:J1437)</f>
        <v>-1.2662020785423109E-4</v>
      </c>
      <c r="L1437">
        <f>SUM(M1366:M1405)</f>
        <v>1770136</v>
      </c>
      <c r="M1437">
        <v>25012</v>
      </c>
      <c r="N1437">
        <f t="shared" si="202"/>
        <v>45388.102564102563</v>
      </c>
      <c r="O1437">
        <f t="shared" si="203"/>
        <v>1</v>
      </c>
      <c r="S1437">
        <f t="shared" si="204"/>
        <v>356.18</v>
      </c>
      <c r="T1437">
        <f t="shared" si="205"/>
        <v>356.18</v>
      </c>
      <c r="V1437" t="e">
        <f>IF(R1437&gt;U4,1,-1)</f>
        <v>#DIV/0!</v>
      </c>
      <c r="W1437" t="e">
        <f>IF(T1437&gt;U4,1,-1)</f>
        <v>#DIV/0!</v>
      </c>
      <c r="X1437" t="e">
        <f t="shared" si="206"/>
        <v>#DIV/0!</v>
      </c>
    </row>
    <row r="1438" spans="1:24" x14ac:dyDescent="0.3">
      <c r="A1438" t="s">
        <v>1570</v>
      </c>
      <c r="B1438" t="s">
        <v>110</v>
      </c>
      <c r="C1438" t="s">
        <v>1537</v>
      </c>
      <c r="D1438" t="s">
        <v>28</v>
      </c>
      <c r="E1438">
        <f>F1405</f>
        <v>364.83</v>
      </c>
      <c r="F1438">
        <v>357.44</v>
      </c>
      <c r="G1438">
        <f t="shared" si="198"/>
        <v>1.2599999999999909</v>
      </c>
      <c r="H1438">
        <f t="shared" si="199"/>
        <v>0.9797439903516707</v>
      </c>
      <c r="I1438">
        <f t="shared" si="200"/>
        <v>1.2599999999999909</v>
      </c>
      <c r="J1438">
        <f t="shared" si="201"/>
        <v>3.5375372002919617E-3</v>
      </c>
      <c r="K1438">
        <f>AVERAGE(J4:J1438)</f>
        <v>-1.2406678805761354E-4</v>
      </c>
      <c r="L1438">
        <f>SUM(M1366:M1405)</f>
        <v>1770136</v>
      </c>
      <c r="M1438">
        <v>14091</v>
      </c>
      <c r="N1438">
        <f t="shared" si="202"/>
        <v>45388.102564102563</v>
      </c>
      <c r="O1438">
        <f t="shared" si="203"/>
        <v>1</v>
      </c>
      <c r="S1438">
        <f t="shared" si="204"/>
        <v>357.44</v>
      </c>
      <c r="T1438">
        <f t="shared" si="205"/>
        <v>357.44</v>
      </c>
      <c r="V1438" t="e">
        <f>IF(R1438&gt;U4,1,-1)</f>
        <v>#DIV/0!</v>
      </c>
      <c r="W1438" t="e">
        <f>IF(T1438&gt;U4,1,-1)</f>
        <v>#DIV/0!</v>
      </c>
      <c r="X1438" t="e">
        <f t="shared" si="206"/>
        <v>#DIV/0!</v>
      </c>
    </row>
    <row r="1439" spans="1:24" x14ac:dyDescent="0.3">
      <c r="A1439" t="s">
        <v>1571</v>
      </c>
      <c r="B1439" t="s">
        <v>111</v>
      </c>
      <c r="C1439" t="s">
        <v>1537</v>
      </c>
      <c r="D1439" t="s">
        <v>28</v>
      </c>
      <c r="E1439">
        <f>F1405</f>
        <v>364.83</v>
      </c>
      <c r="F1439">
        <v>358.79</v>
      </c>
      <c r="G1439">
        <f t="shared" si="198"/>
        <v>1.3500000000000227</v>
      </c>
      <c r="H1439">
        <f t="shared" si="199"/>
        <v>0.98344434394101377</v>
      </c>
      <c r="I1439">
        <f t="shared" si="200"/>
        <v>1.3500000000000227</v>
      </c>
      <c r="J1439">
        <f t="shared" si="201"/>
        <v>3.7768576544315764E-3</v>
      </c>
      <c r="K1439">
        <f>AVERAGE(J4:J1439)</f>
        <v>-1.2135026685810852E-4</v>
      </c>
      <c r="L1439">
        <f>SUM(M1366:M1405)</f>
        <v>1770136</v>
      </c>
      <c r="M1439">
        <v>72264</v>
      </c>
      <c r="N1439">
        <f t="shared" si="202"/>
        <v>45388.102564102563</v>
      </c>
      <c r="O1439">
        <f t="shared" si="203"/>
        <v>-1</v>
      </c>
      <c r="S1439">
        <f t="shared" si="204"/>
        <v>358.79</v>
      </c>
      <c r="T1439">
        <f t="shared" si="205"/>
        <v>358.79</v>
      </c>
      <c r="V1439" t="e">
        <f>IF(R1439&gt;U4,1,-1)</f>
        <v>#DIV/0!</v>
      </c>
      <c r="W1439" t="e">
        <f>IF(T1439&gt;U4,1,-1)</f>
        <v>#DIV/0!</v>
      </c>
      <c r="X1439" t="e">
        <f t="shared" si="206"/>
        <v>#DIV/0!</v>
      </c>
    </row>
    <row r="1440" spans="1:24" x14ac:dyDescent="0.3">
      <c r="A1440" t="s">
        <v>1572</v>
      </c>
      <c r="B1440" t="s">
        <v>112</v>
      </c>
      <c r="C1440" t="s">
        <v>1537</v>
      </c>
      <c r="D1440" t="s">
        <v>28</v>
      </c>
      <c r="E1440">
        <f>F1405</f>
        <v>364.83</v>
      </c>
      <c r="F1440">
        <v>358.43</v>
      </c>
      <c r="G1440">
        <f t="shared" si="198"/>
        <v>-0.36000000000001364</v>
      </c>
      <c r="H1440">
        <f t="shared" si="199"/>
        <v>0.98245758298385555</v>
      </c>
      <c r="I1440">
        <f t="shared" si="200"/>
        <v>-0.36000000000001364</v>
      </c>
      <c r="J1440">
        <f t="shared" si="201"/>
        <v>-1.0033724462778048E-3</v>
      </c>
      <c r="K1440">
        <f>AVERAGE(J4:J1440)</f>
        <v>-1.2196406099827532E-4</v>
      </c>
      <c r="L1440">
        <f>SUM(M1366:M1405)</f>
        <v>1770136</v>
      </c>
      <c r="M1440">
        <v>29002</v>
      </c>
      <c r="N1440">
        <f t="shared" si="202"/>
        <v>45388.102564102563</v>
      </c>
      <c r="O1440">
        <f t="shared" si="203"/>
        <v>1</v>
      </c>
      <c r="S1440">
        <f t="shared" si="204"/>
        <v>358.43</v>
      </c>
      <c r="T1440">
        <f t="shared" si="205"/>
        <v>358.43</v>
      </c>
      <c r="V1440" t="e">
        <f>IF(R1440&gt;U4,1,-1)</f>
        <v>#DIV/0!</v>
      </c>
      <c r="W1440" t="e">
        <f>IF(T1440&gt;U4,1,-1)</f>
        <v>#DIV/0!</v>
      </c>
      <c r="X1440" t="e">
        <f t="shared" si="206"/>
        <v>#DIV/0!</v>
      </c>
    </row>
    <row r="1441" spans="1:24" x14ac:dyDescent="0.3">
      <c r="A1441" t="s">
        <v>1573</v>
      </c>
      <c r="B1441" t="s">
        <v>113</v>
      </c>
      <c r="C1441" t="s">
        <v>1537</v>
      </c>
      <c r="D1441" t="s">
        <v>28</v>
      </c>
      <c r="E1441">
        <f>F1405</f>
        <v>364.83</v>
      </c>
      <c r="F1441">
        <v>358.93</v>
      </c>
      <c r="G1441">
        <f t="shared" si="198"/>
        <v>0.5</v>
      </c>
      <c r="H1441">
        <f t="shared" si="199"/>
        <v>0.98382808431324187</v>
      </c>
      <c r="I1441">
        <f t="shared" si="200"/>
        <v>0.5</v>
      </c>
      <c r="J1441">
        <f t="shared" si="201"/>
        <v>1.3949725190413749E-3</v>
      </c>
      <c r="K1441">
        <f>AVERAGE(J4:J1441)</f>
        <v>-1.2090916768809475E-4</v>
      </c>
      <c r="L1441">
        <f>SUM(M1366:M1405)</f>
        <v>1770136</v>
      </c>
      <c r="M1441">
        <v>31973</v>
      </c>
      <c r="N1441">
        <f t="shared" si="202"/>
        <v>45388.102564102563</v>
      </c>
      <c r="O1441">
        <f t="shared" si="203"/>
        <v>1</v>
      </c>
      <c r="S1441">
        <f t="shared" si="204"/>
        <v>358.93</v>
      </c>
      <c r="T1441">
        <f t="shared" si="205"/>
        <v>358.93</v>
      </c>
      <c r="V1441" t="e">
        <f>IF(R1441&gt;U4,1,-1)</f>
        <v>#DIV/0!</v>
      </c>
      <c r="W1441" t="e">
        <f>IF(T1441&gt;U4,1,-1)</f>
        <v>#DIV/0!</v>
      </c>
      <c r="X1441" t="e">
        <f t="shared" si="206"/>
        <v>#DIV/0!</v>
      </c>
    </row>
    <row r="1442" spans="1:24" x14ac:dyDescent="0.3">
      <c r="A1442" t="s">
        <v>1574</v>
      </c>
      <c r="B1442" t="s">
        <v>114</v>
      </c>
      <c r="C1442" t="s">
        <v>1537</v>
      </c>
      <c r="D1442" t="s">
        <v>28</v>
      </c>
      <c r="E1442">
        <f>F1405</f>
        <v>364.83</v>
      </c>
      <c r="F1442">
        <v>360.62</v>
      </c>
      <c r="G1442">
        <f t="shared" si="198"/>
        <v>1.6899999999999977</v>
      </c>
      <c r="H1442">
        <f t="shared" si="199"/>
        <v>0.98846037880656745</v>
      </c>
      <c r="I1442">
        <f t="shared" si="200"/>
        <v>1.6899999999999977</v>
      </c>
      <c r="J1442">
        <f t="shared" si="201"/>
        <v>4.7084389713871718E-3</v>
      </c>
      <c r="K1442">
        <f>AVERAGE(J4:J1442)</f>
        <v>-1.175531231161175E-4</v>
      </c>
      <c r="L1442">
        <f>SUM(M1366:M1405)</f>
        <v>1770136</v>
      </c>
      <c r="M1442">
        <v>52573</v>
      </c>
      <c r="N1442">
        <f t="shared" si="202"/>
        <v>45388.102564102563</v>
      </c>
      <c r="O1442">
        <f t="shared" si="203"/>
        <v>-1</v>
      </c>
      <c r="S1442">
        <f t="shared" si="204"/>
        <v>360.62</v>
      </c>
      <c r="T1442">
        <f t="shared" si="205"/>
        <v>360.62</v>
      </c>
      <c r="V1442" t="e">
        <f>IF(R1442&gt;U4,1,-1)</f>
        <v>#DIV/0!</v>
      </c>
      <c r="W1442" t="e">
        <f>IF(T1442&gt;U4,1,-1)</f>
        <v>#DIV/0!</v>
      </c>
      <c r="X1442" t="e">
        <f t="shared" si="206"/>
        <v>#DIV/0!</v>
      </c>
    </row>
    <row r="1443" spans="1:24" x14ac:dyDescent="0.3">
      <c r="A1443" t="s">
        <v>1575</v>
      </c>
      <c r="B1443" t="s">
        <v>115</v>
      </c>
      <c r="C1443" t="s">
        <v>1537</v>
      </c>
      <c r="D1443" t="s">
        <v>28</v>
      </c>
      <c r="E1443">
        <f>F1405</f>
        <v>364.83</v>
      </c>
      <c r="F1443">
        <v>360.51</v>
      </c>
      <c r="G1443">
        <f t="shared" si="198"/>
        <v>-0.11000000000001364</v>
      </c>
      <c r="H1443">
        <f t="shared" si="199"/>
        <v>0.98815886851410251</v>
      </c>
      <c r="I1443">
        <f t="shared" si="200"/>
        <v>-0.11000000000001364</v>
      </c>
      <c r="J1443">
        <f t="shared" si="201"/>
        <v>-3.0503022572240488E-4</v>
      </c>
      <c r="K1443">
        <f>AVERAGE(J4:J1443)</f>
        <v>-1.1768331554848296E-4</v>
      </c>
      <c r="L1443">
        <f>SUM(M1366:M1405)</f>
        <v>1770136</v>
      </c>
      <c r="M1443">
        <v>64168</v>
      </c>
      <c r="N1443">
        <f t="shared" si="202"/>
        <v>45388.102564102563</v>
      </c>
      <c r="O1443">
        <f t="shared" si="203"/>
        <v>-1</v>
      </c>
      <c r="S1443">
        <f t="shared" si="204"/>
        <v>360.51</v>
      </c>
      <c r="T1443">
        <f t="shared" si="205"/>
        <v>360.51</v>
      </c>
      <c r="V1443" t="e">
        <f>IF(R1443&gt;U4,1,-1)</f>
        <v>#DIV/0!</v>
      </c>
      <c r="W1443" t="e">
        <f>IF(T1443&gt;U4,1,-1)</f>
        <v>#DIV/0!</v>
      </c>
      <c r="X1443" t="e">
        <f t="shared" si="206"/>
        <v>#DIV/0!</v>
      </c>
    </row>
    <row r="1444" spans="1:24" x14ac:dyDescent="0.3">
      <c r="A1444" t="s">
        <v>1576</v>
      </c>
      <c r="B1444" t="s">
        <v>116</v>
      </c>
      <c r="C1444" t="s">
        <v>1537</v>
      </c>
      <c r="D1444" t="s">
        <v>28</v>
      </c>
      <c r="E1444">
        <f>F1405</f>
        <v>364.83</v>
      </c>
      <c r="F1444">
        <v>361.44</v>
      </c>
      <c r="G1444">
        <f t="shared" si="198"/>
        <v>0.93000000000000682</v>
      </c>
      <c r="H1444">
        <f t="shared" si="199"/>
        <v>0.99070800098676104</v>
      </c>
      <c r="I1444">
        <f t="shared" si="200"/>
        <v>0.93000000000000682</v>
      </c>
      <c r="J1444">
        <f t="shared" si="201"/>
        <v>2.5796787883831428E-3</v>
      </c>
      <c r="K1444">
        <f>AVERAGE(J4:J1444)</f>
        <v>-1.1581144732923826E-4</v>
      </c>
      <c r="L1444">
        <f>SUM(M1366:M1405)</f>
        <v>1770136</v>
      </c>
      <c r="M1444">
        <v>298323</v>
      </c>
      <c r="N1444">
        <f t="shared" si="202"/>
        <v>45388.102564102563</v>
      </c>
      <c r="O1444">
        <f t="shared" si="203"/>
        <v>-1</v>
      </c>
      <c r="S1444">
        <f t="shared" si="204"/>
        <v>361.44</v>
      </c>
      <c r="T1444">
        <f t="shared" si="205"/>
        <v>361.44</v>
      </c>
      <c r="V1444" t="e">
        <f>IF(R1444&gt;U4,1,-1)</f>
        <v>#DIV/0!</v>
      </c>
      <c r="W1444" t="e">
        <f>IF(T1444&gt;U4,1,-1)</f>
        <v>#DIV/0!</v>
      </c>
      <c r="X1444" t="e">
        <f t="shared" si="206"/>
        <v>#DIV/0!</v>
      </c>
    </row>
    <row r="1445" spans="1:24" x14ac:dyDescent="0.3">
      <c r="A1445" t="s">
        <v>1578</v>
      </c>
      <c r="B1445" t="s">
        <v>78</v>
      </c>
      <c r="C1445" t="s">
        <v>1577</v>
      </c>
      <c r="D1445" t="s">
        <v>28</v>
      </c>
      <c r="E1445">
        <f>F1444</f>
        <v>361.44</v>
      </c>
      <c r="F1445">
        <v>363.07</v>
      </c>
      <c r="G1445">
        <f t="shared" si="198"/>
        <v>1.6299999999999955</v>
      </c>
      <c r="H1445">
        <f t="shared" si="199"/>
        <v>0.99517583532056031</v>
      </c>
      <c r="I1445">
        <f t="shared" si="200"/>
        <v>1.6299999999999955</v>
      </c>
      <c r="J1445">
        <f t="shared" si="201"/>
        <v>4.5097388224878141E-3</v>
      </c>
      <c r="K1445">
        <f>AVERAGE(J4:J1445)</f>
        <v>-1.1260371482589773E-4</v>
      </c>
      <c r="L1445">
        <f>SUM(M1405:M1444)</f>
        <v>2229437</v>
      </c>
      <c r="M1445">
        <v>45714</v>
      </c>
      <c r="N1445">
        <f t="shared" si="202"/>
        <v>57165.051282051281</v>
      </c>
      <c r="O1445">
        <f t="shared" si="203"/>
        <v>1</v>
      </c>
      <c r="S1445">
        <f t="shared" si="204"/>
        <v>363.07</v>
      </c>
      <c r="T1445">
        <f t="shared" si="205"/>
        <v>363.07</v>
      </c>
      <c r="V1445" t="e">
        <f>IF(R1445&gt;U4,1,-1)</f>
        <v>#DIV/0!</v>
      </c>
      <c r="W1445" t="e">
        <f>IF(T1445&gt;U4,1,-1)</f>
        <v>#DIV/0!</v>
      </c>
      <c r="X1445" t="e">
        <f t="shared" si="206"/>
        <v>#DIV/0!</v>
      </c>
    </row>
    <row r="1446" spans="1:24" x14ac:dyDescent="0.3">
      <c r="A1446" t="s">
        <v>1579</v>
      </c>
      <c r="B1446" t="s">
        <v>79</v>
      </c>
      <c r="C1446" t="s">
        <v>1577</v>
      </c>
      <c r="D1446" t="s">
        <v>28</v>
      </c>
      <c r="E1446">
        <f>F1444</f>
        <v>361.44</v>
      </c>
      <c r="F1446">
        <v>358.87</v>
      </c>
      <c r="G1446">
        <f t="shared" si="198"/>
        <v>-4.1999999999999886</v>
      </c>
      <c r="H1446">
        <f t="shared" si="199"/>
        <v>0.99288955289951308</v>
      </c>
      <c r="I1446">
        <f t="shared" si="200"/>
        <v>-4.1999999999999886</v>
      </c>
      <c r="J1446">
        <f t="shared" si="201"/>
        <v>-1.1568017186768361E-2</v>
      </c>
      <c r="K1446">
        <f>AVERAGE(J4:J1446)</f>
        <v>-1.2054232430056333E-4</v>
      </c>
      <c r="L1446">
        <f>SUM(M1405:M1444)</f>
        <v>2229437</v>
      </c>
      <c r="M1446">
        <v>36242</v>
      </c>
      <c r="N1446">
        <f t="shared" si="202"/>
        <v>57165.051282051281</v>
      </c>
      <c r="O1446">
        <f t="shared" si="203"/>
        <v>1</v>
      </c>
      <c r="S1446">
        <f t="shared" si="204"/>
        <v>358.87</v>
      </c>
      <c r="T1446">
        <f t="shared" si="205"/>
        <v>358.87</v>
      </c>
      <c r="V1446" t="e">
        <f>IF(R1446&gt;U4,1,-1)</f>
        <v>#DIV/0!</v>
      </c>
      <c r="W1446" t="e">
        <f>IF(T1446&gt;U4,1,-1)</f>
        <v>#DIV/0!</v>
      </c>
      <c r="X1446" t="e">
        <f t="shared" si="206"/>
        <v>#DIV/0!</v>
      </c>
    </row>
    <row r="1447" spans="1:24" x14ac:dyDescent="0.3">
      <c r="A1447" t="s">
        <v>1580</v>
      </c>
      <c r="B1447" t="s">
        <v>80</v>
      </c>
      <c r="C1447" t="s">
        <v>1577</v>
      </c>
      <c r="D1447" t="s">
        <v>28</v>
      </c>
      <c r="E1447">
        <f>F1444</f>
        <v>361.44</v>
      </c>
      <c r="F1447">
        <v>361.11</v>
      </c>
      <c r="G1447">
        <f t="shared" si="198"/>
        <v>2.2400000000000091</v>
      </c>
      <c r="H1447">
        <f t="shared" si="199"/>
        <v>0.99908698539176632</v>
      </c>
      <c r="I1447">
        <f t="shared" si="200"/>
        <v>2.2400000000000091</v>
      </c>
      <c r="J1447">
        <f t="shared" si="201"/>
        <v>6.2418145846685679E-3</v>
      </c>
      <c r="K1447">
        <f>AVERAGE(J4:J1447)</f>
        <v>-1.1613625995917196E-4</v>
      </c>
      <c r="L1447">
        <f>SUM(M1405:M1444)</f>
        <v>2229437</v>
      </c>
      <c r="M1447">
        <v>18725</v>
      </c>
      <c r="N1447">
        <f t="shared" si="202"/>
        <v>57165.051282051281</v>
      </c>
      <c r="O1447">
        <f t="shared" si="203"/>
        <v>1</v>
      </c>
      <c r="S1447">
        <f t="shared" si="204"/>
        <v>361.11</v>
      </c>
      <c r="T1447">
        <f t="shared" si="205"/>
        <v>361.11</v>
      </c>
      <c r="V1447" t="e">
        <f>IF(R1447&gt;U4,1,-1)</f>
        <v>#DIV/0!</v>
      </c>
      <c r="W1447" t="e">
        <f>IF(T1447&gt;U4,1,-1)</f>
        <v>#DIV/0!</v>
      </c>
      <c r="X1447" t="e">
        <f t="shared" si="206"/>
        <v>#DIV/0!</v>
      </c>
    </row>
    <row r="1448" spans="1:24" x14ac:dyDescent="0.3">
      <c r="A1448" t="s">
        <v>1581</v>
      </c>
      <c r="B1448" t="s">
        <v>81</v>
      </c>
      <c r="C1448" t="s">
        <v>1577</v>
      </c>
      <c r="D1448" t="s">
        <v>28</v>
      </c>
      <c r="E1448">
        <f>F1444</f>
        <v>361.44</v>
      </c>
      <c r="F1448">
        <v>363.1</v>
      </c>
      <c r="G1448">
        <f t="shared" si="198"/>
        <v>1.9900000000000091</v>
      </c>
      <c r="H1448">
        <f t="shared" si="199"/>
        <v>1.004592740150509</v>
      </c>
      <c r="I1448">
        <f t="shared" si="200"/>
        <v>1.9900000000000091</v>
      </c>
      <c r="J1448">
        <f t="shared" si="201"/>
        <v>5.5107861870344462E-3</v>
      </c>
      <c r="K1448">
        <f>AVERAGE(J4:J1448)</f>
        <v>-1.1224219598201375E-4</v>
      </c>
      <c r="L1448">
        <f>SUM(M1405:M1444)</f>
        <v>2229437</v>
      </c>
      <c r="M1448">
        <v>27475</v>
      </c>
      <c r="N1448">
        <f t="shared" si="202"/>
        <v>57165.051282051281</v>
      </c>
      <c r="O1448">
        <f t="shared" si="203"/>
        <v>1</v>
      </c>
      <c r="S1448">
        <f t="shared" si="204"/>
        <v>363.1</v>
      </c>
      <c r="T1448">
        <f t="shared" si="205"/>
        <v>363.1</v>
      </c>
      <c r="V1448" t="e">
        <f>IF(R1448&gt;U4,1,-1)</f>
        <v>#DIV/0!</v>
      </c>
      <c r="W1448" t="e">
        <f>IF(T1448&gt;U4,1,-1)</f>
        <v>#DIV/0!</v>
      </c>
      <c r="X1448" t="e">
        <f t="shared" si="206"/>
        <v>#DIV/0!</v>
      </c>
    </row>
    <row r="1449" spans="1:24" x14ac:dyDescent="0.3">
      <c r="A1449" t="s">
        <v>1582</v>
      </c>
      <c r="B1449" t="s">
        <v>82</v>
      </c>
      <c r="C1449" t="s">
        <v>1577</v>
      </c>
      <c r="D1449" t="s">
        <v>28</v>
      </c>
      <c r="E1449">
        <f>F1444</f>
        <v>361.44</v>
      </c>
      <c r="F1449">
        <v>360.86</v>
      </c>
      <c r="G1449">
        <f t="shared" si="198"/>
        <v>-2.2400000000000091</v>
      </c>
      <c r="H1449">
        <f t="shared" si="199"/>
        <v>0.9983953076582559</v>
      </c>
      <c r="I1449">
        <f t="shared" si="200"/>
        <v>-2.2400000000000091</v>
      </c>
      <c r="J1449">
        <f t="shared" si="201"/>
        <v>-6.1690994216469543E-3</v>
      </c>
      <c r="K1449">
        <f>AVERAGE(J4:J1449)</f>
        <v>-1.1643089392507388E-4</v>
      </c>
      <c r="L1449">
        <f>SUM(M1405:M1444)</f>
        <v>2229437</v>
      </c>
      <c r="M1449">
        <v>28224</v>
      </c>
      <c r="N1449">
        <f t="shared" si="202"/>
        <v>57165.051282051281</v>
      </c>
      <c r="O1449">
        <f t="shared" si="203"/>
        <v>1</v>
      </c>
      <c r="S1449">
        <f t="shared" si="204"/>
        <v>360.86</v>
      </c>
      <c r="T1449">
        <f t="shared" si="205"/>
        <v>360.86</v>
      </c>
      <c r="V1449" t="e">
        <f>IF(R1449&gt;U4,1,-1)</f>
        <v>#DIV/0!</v>
      </c>
      <c r="W1449" t="e">
        <f>IF(T1449&gt;U4,1,-1)</f>
        <v>#DIV/0!</v>
      </c>
      <c r="X1449" t="e">
        <f t="shared" si="206"/>
        <v>#DIV/0!</v>
      </c>
    </row>
    <row r="1450" spans="1:24" x14ac:dyDescent="0.3">
      <c r="A1450" t="s">
        <v>1583</v>
      </c>
      <c r="B1450" t="s">
        <v>83</v>
      </c>
      <c r="C1450" t="s">
        <v>1577</v>
      </c>
      <c r="D1450" t="s">
        <v>28</v>
      </c>
      <c r="E1450">
        <f>F1444</f>
        <v>361.44</v>
      </c>
      <c r="F1450">
        <v>360.35</v>
      </c>
      <c r="G1450">
        <f t="shared" si="198"/>
        <v>-0.50999999999999091</v>
      </c>
      <c r="H1450">
        <f t="shared" si="199"/>
        <v>0.99698428508189474</v>
      </c>
      <c r="I1450">
        <f t="shared" si="200"/>
        <v>-0.50999999999999091</v>
      </c>
      <c r="J1450">
        <f t="shared" si="201"/>
        <v>-1.4132904727594937E-3</v>
      </c>
      <c r="K1450">
        <f>AVERAGE(J4:J1450)</f>
        <v>-1.1732713413159386E-4</v>
      </c>
      <c r="L1450">
        <f>SUM(M1405:M1444)</f>
        <v>2229437</v>
      </c>
      <c r="M1450">
        <v>7584</v>
      </c>
      <c r="N1450">
        <f t="shared" si="202"/>
        <v>57165.051282051281</v>
      </c>
      <c r="O1450">
        <f t="shared" si="203"/>
        <v>1</v>
      </c>
      <c r="S1450">
        <f t="shared" si="204"/>
        <v>360.35</v>
      </c>
      <c r="T1450">
        <f t="shared" si="205"/>
        <v>360.35</v>
      </c>
      <c r="V1450" t="e">
        <f>IF(R1450&gt;U4,1,-1)</f>
        <v>#DIV/0!</v>
      </c>
      <c r="W1450" t="e">
        <f>IF(T1450&gt;U4,1,-1)</f>
        <v>#DIV/0!</v>
      </c>
      <c r="X1450" t="e">
        <f t="shared" si="206"/>
        <v>#DIV/0!</v>
      </c>
    </row>
    <row r="1451" spans="1:24" x14ac:dyDescent="0.3">
      <c r="A1451" t="s">
        <v>1584</v>
      </c>
      <c r="B1451" t="s">
        <v>84</v>
      </c>
      <c r="C1451" t="s">
        <v>1577</v>
      </c>
      <c r="D1451" t="s">
        <v>28</v>
      </c>
      <c r="E1451">
        <f>F1444</f>
        <v>361.44</v>
      </c>
      <c r="F1451">
        <v>359.67</v>
      </c>
      <c r="G1451">
        <f t="shared" si="198"/>
        <v>-0.68000000000000682</v>
      </c>
      <c r="H1451">
        <f t="shared" si="199"/>
        <v>0.99510292164674641</v>
      </c>
      <c r="I1451">
        <f t="shared" si="200"/>
        <v>-0.68000000000000682</v>
      </c>
      <c r="J1451">
        <f t="shared" si="201"/>
        <v>-1.8870542528097872E-3</v>
      </c>
      <c r="K1451">
        <f>AVERAGE(J4:J1451)</f>
        <v>-1.1854932136825008E-4</v>
      </c>
      <c r="L1451">
        <f>SUM(M1405:M1444)</f>
        <v>2229437</v>
      </c>
      <c r="M1451">
        <v>13651</v>
      </c>
      <c r="N1451">
        <f t="shared" si="202"/>
        <v>57165.051282051281</v>
      </c>
      <c r="O1451">
        <f t="shared" si="203"/>
        <v>1</v>
      </c>
      <c r="S1451">
        <f t="shared" si="204"/>
        <v>359.67</v>
      </c>
      <c r="T1451">
        <f t="shared" si="205"/>
        <v>359.67</v>
      </c>
      <c r="V1451" t="e">
        <f>IF(R1451&gt;U4,1,-1)</f>
        <v>#DIV/0!</v>
      </c>
      <c r="W1451" t="e">
        <f>IF(T1451&gt;U4,1,-1)</f>
        <v>#DIV/0!</v>
      </c>
      <c r="X1451" t="e">
        <f t="shared" si="206"/>
        <v>#DIV/0!</v>
      </c>
    </row>
    <row r="1452" spans="1:24" x14ac:dyDescent="0.3">
      <c r="A1452" t="s">
        <v>1585</v>
      </c>
      <c r="B1452" t="s">
        <v>85</v>
      </c>
      <c r="C1452" t="s">
        <v>1577</v>
      </c>
      <c r="D1452" t="s">
        <v>28</v>
      </c>
      <c r="E1452">
        <f>F1444</f>
        <v>361.44</v>
      </c>
      <c r="F1452">
        <v>359.92</v>
      </c>
      <c r="G1452">
        <f t="shared" si="198"/>
        <v>0.25</v>
      </c>
      <c r="H1452">
        <f t="shared" si="199"/>
        <v>0.99579459938025683</v>
      </c>
      <c r="I1452">
        <f t="shared" si="200"/>
        <v>0.25</v>
      </c>
      <c r="J1452">
        <f t="shared" si="201"/>
        <v>6.9508160258014286E-4</v>
      </c>
      <c r="K1452">
        <f>AVERAGE(J4:J1452)</f>
        <v>-1.1798780934344097E-4</v>
      </c>
      <c r="L1452">
        <f>SUM(M1405:M1444)</f>
        <v>2229437</v>
      </c>
      <c r="M1452">
        <v>11720</v>
      </c>
      <c r="N1452">
        <f t="shared" si="202"/>
        <v>57165.051282051281</v>
      </c>
      <c r="O1452">
        <f t="shared" si="203"/>
        <v>1</v>
      </c>
      <c r="S1452">
        <f t="shared" si="204"/>
        <v>359.92</v>
      </c>
      <c r="T1452">
        <f t="shared" si="205"/>
        <v>359.92</v>
      </c>
      <c r="V1452" t="e">
        <f>IF(R1452&gt;U4,1,-1)</f>
        <v>#DIV/0!</v>
      </c>
      <c r="W1452" t="e">
        <f>IF(T1452&gt;U4,1,-1)</f>
        <v>#DIV/0!</v>
      </c>
      <c r="X1452" t="e">
        <f t="shared" si="206"/>
        <v>#DIV/0!</v>
      </c>
    </row>
    <row r="1453" spans="1:24" x14ac:dyDescent="0.3">
      <c r="A1453" t="s">
        <v>1586</v>
      </c>
      <c r="B1453" t="s">
        <v>86</v>
      </c>
      <c r="C1453" t="s">
        <v>1577</v>
      </c>
      <c r="D1453" t="s">
        <v>28</v>
      </c>
      <c r="E1453">
        <f>F1444</f>
        <v>361.44</v>
      </c>
      <c r="F1453">
        <v>363.5</v>
      </c>
      <c r="G1453">
        <f t="shared" si="198"/>
        <v>3.5799999999999841</v>
      </c>
      <c r="H1453">
        <f t="shared" si="199"/>
        <v>1.0056994245241258</v>
      </c>
      <c r="I1453">
        <f t="shared" si="200"/>
        <v>3.5799999999999841</v>
      </c>
      <c r="J1453">
        <f t="shared" si="201"/>
        <v>9.9466548121804402E-3</v>
      </c>
      <c r="K1453">
        <f>AVERAGE(J4:J1453)</f>
        <v>-1.1104667650101072E-4</v>
      </c>
      <c r="L1453">
        <f>SUM(M1405:M1444)</f>
        <v>2229437</v>
      </c>
      <c r="M1453">
        <v>16508</v>
      </c>
      <c r="N1453">
        <f t="shared" si="202"/>
        <v>57165.051282051281</v>
      </c>
      <c r="O1453">
        <f t="shared" si="203"/>
        <v>1</v>
      </c>
      <c r="S1453">
        <f t="shared" si="204"/>
        <v>363.5</v>
      </c>
      <c r="T1453">
        <f t="shared" si="205"/>
        <v>363.5</v>
      </c>
      <c r="V1453" t="e">
        <f>IF(R1453&gt;U4,1,-1)</f>
        <v>#DIV/0!</v>
      </c>
      <c r="W1453" t="e">
        <f>IF(T1453&gt;U4,1,-1)</f>
        <v>#DIV/0!</v>
      </c>
      <c r="X1453" t="e">
        <f t="shared" si="206"/>
        <v>#DIV/0!</v>
      </c>
    </row>
    <row r="1454" spans="1:24" x14ac:dyDescent="0.3">
      <c r="A1454" t="s">
        <v>1587</v>
      </c>
      <c r="B1454" t="s">
        <v>87</v>
      </c>
      <c r="C1454" t="s">
        <v>1577</v>
      </c>
      <c r="D1454" t="s">
        <v>28</v>
      </c>
      <c r="E1454">
        <f>F1444</f>
        <v>361.44</v>
      </c>
      <c r="F1454">
        <v>364.69</v>
      </c>
      <c r="G1454">
        <f t="shared" si="198"/>
        <v>1.1899999999999977</v>
      </c>
      <c r="H1454">
        <f t="shared" si="199"/>
        <v>1.0089918105356352</v>
      </c>
      <c r="I1454">
        <f t="shared" si="200"/>
        <v>1.1899999999999977</v>
      </c>
      <c r="J1454">
        <f t="shared" si="201"/>
        <v>3.2737276478679443E-3</v>
      </c>
      <c r="K1454">
        <f>AVERAGE(J4:J1454)</f>
        <v>-1.0871395815203142E-4</v>
      </c>
      <c r="L1454">
        <f>SUM(M1405:M1444)</f>
        <v>2229437</v>
      </c>
      <c r="M1454">
        <v>26650</v>
      </c>
      <c r="N1454">
        <f t="shared" si="202"/>
        <v>57165.051282051281</v>
      </c>
      <c r="O1454">
        <f t="shared" si="203"/>
        <v>1</v>
      </c>
      <c r="S1454">
        <f t="shared" si="204"/>
        <v>364.69</v>
      </c>
      <c r="T1454">
        <f t="shared" si="205"/>
        <v>364.69</v>
      </c>
      <c r="V1454" t="e">
        <f>IF(R1454&gt;U4,1,-1)</f>
        <v>#DIV/0!</v>
      </c>
      <c r="W1454" t="e">
        <f>IF(T1454&gt;U4,1,-1)</f>
        <v>#DIV/0!</v>
      </c>
      <c r="X1454" t="e">
        <f t="shared" si="206"/>
        <v>#DIV/0!</v>
      </c>
    </row>
    <row r="1455" spans="1:24" x14ac:dyDescent="0.3">
      <c r="A1455" t="s">
        <v>1588</v>
      </c>
      <c r="B1455" t="s">
        <v>88</v>
      </c>
      <c r="C1455" t="s">
        <v>1577</v>
      </c>
      <c r="D1455" t="s">
        <v>28</v>
      </c>
      <c r="E1455">
        <f>F1444</f>
        <v>361.44</v>
      </c>
      <c r="F1455">
        <v>365.85</v>
      </c>
      <c r="G1455">
        <f t="shared" si="198"/>
        <v>1.160000000000025</v>
      </c>
      <c r="H1455">
        <f t="shared" si="199"/>
        <v>1.0122011952191237</v>
      </c>
      <c r="I1455">
        <f t="shared" si="200"/>
        <v>1.160000000000025</v>
      </c>
      <c r="J1455">
        <f t="shared" si="201"/>
        <v>3.1807836792893279E-3</v>
      </c>
      <c r="K1455">
        <f>AVERAGE(J4:J1455)</f>
        <v>-1.0644846391136932E-4</v>
      </c>
      <c r="L1455">
        <f>SUM(M1405:M1444)</f>
        <v>2229437</v>
      </c>
      <c r="M1455">
        <v>32371</v>
      </c>
      <c r="N1455">
        <f t="shared" si="202"/>
        <v>57165.051282051281</v>
      </c>
      <c r="O1455">
        <f t="shared" si="203"/>
        <v>1</v>
      </c>
      <c r="S1455">
        <f t="shared" si="204"/>
        <v>365.85</v>
      </c>
      <c r="T1455">
        <f t="shared" si="205"/>
        <v>365.85</v>
      </c>
      <c r="V1455" t="e">
        <f>IF(R1455&gt;U4,1,-1)</f>
        <v>#DIV/0!</v>
      </c>
      <c r="W1455" t="e">
        <f>IF(T1455&gt;U4,1,-1)</f>
        <v>#DIV/0!</v>
      </c>
      <c r="X1455" t="e">
        <f t="shared" si="206"/>
        <v>#DIV/0!</v>
      </c>
    </row>
    <row r="1456" spans="1:24" x14ac:dyDescent="0.3">
      <c r="A1456" t="s">
        <v>1589</v>
      </c>
      <c r="B1456" t="s">
        <v>89</v>
      </c>
      <c r="C1456" t="s">
        <v>1577</v>
      </c>
      <c r="D1456" t="s">
        <v>28</v>
      </c>
      <c r="E1456">
        <f>F1444</f>
        <v>361.44</v>
      </c>
      <c r="F1456">
        <v>367.3</v>
      </c>
      <c r="G1456">
        <f t="shared" si="198"/>
        <v>1.4499999999999886</v>
      </c>
      <c r="H1456">
        <f t="shared" si="199"/>
        <v>1.0162129260734838</v>
      </c>
      <c r="I1456">
        <f t="shared" si="200"/>
        <v>1.4499999999999886</v>
      </c>
      <c r="J1456">
        <f t="shared" si="201"/>
        <v>3.9633729670629728E-3</v>
      </c>
      <c r="K1456">
        <f>AVERAGE(J4:J1456)</f>
        <v>-1.0364748563815917E-4</v>
      </c>
      <c r="L1456">
        <f>SUM(M1405:M1444)</f>
        <v>2229437</v>
      </c>
      <c r="M1456">
        <v>14546</v>
      </c>
      <c r="N1456">
        <f t="shared" si="202"/>
        <v>57165.051282051281</v>
      </c>
      <c r="O1456">
        <f t="shared" si="203"/>
        <v>1</v>
      </c>
      <c r="S1456">
        <f t="shared" si="204"/>
        <v>367.3</v>
      </c>
      <c r="T1456">
        <f t="shared" si="205"/>
        <v>367.3</v>
      </c>
      <c r="V1456" t="e">
        <f>IF(R1456&gt;U4,1,-1)</f>
        <v>#DIV/0!</v>
      </c>
      <c r="W1456" t="e">
        <f>IF(T1456&gt;U4,1,-1)</f>
        <v>#DIV/0!</v>
      </c>
      <c r="X1456" t="e">
        <f t="shared" si="206"/>
        <v>#DIV/0!</v>
      </c>
    </row>
    <row r="1457" spans="1:24" x14ac:dyDescent="0.3">
      <c r="A1457" t="s">
        <v>1590</v>
      </c>
      <c r="B1457" t="s">
        <v>90</v>
      </c>
      <c r="C1457" t="s">
        <v>1577</v>
      </c>
      <c r="D1457" t="s">
        <v>28</v>
      </c>
      <c r="E1457">
        <f>F1444</f>
        <v>361.44</v>
      </c>
      <c r="F1457">
        <v>365.56</v>
      </c>
      <c r="G1457">
        <f t="shared" si="198"/>
        <v>-1.7400000000000091</v>
      </c>
      <c r="H1457">
        <f t="shared" si="199"/>
        <v>1.0113988490482515</v>
      </c>
      <c r="I1457">
        <f t="shared" si="200"/>
        <v>-1.7400000000000091</v>
      </c>
      <c r="J1457">
        <f t="shared" si="201"/>
        <v>-4.7372719847536323E-3</v>
      </c>
      <c r="K1457">
        <f>AVERAGE(J4:J1457)</f>
        <v>-1.0683429753576264E-4</v>
      </c>
      <c r="L1457">
        <f>SUM(M1405:M1444)</f>
        <v>2229437</v>
      </c>
      <c r="M1457">
        <v>11789</v>
      </c>
      <c r="N1457">
        <f t="shared" si="202"/>
        <v>57165.051282051281</v>
      </c>
      <c r="O1457">
        <f t="shared" si="203"/>
        <v>1</v>
      </c>
      <c r="S1457">
        <f t="shared" si="204"/>
        <v>365.56</v>
      </c>
      <c r="T1457">
        <f t="shared" si="205"/>
        <v>365.56</v>
      </c>
      <c r="V1457" t="e">
        <f>IF(R1457&gt;U4,1,-1)</f>
        <v>#DIV/0!</v>
      </c>
      <c r="W1457" t="e">
        <f>IF(T1457&gt;U4,1,-1)</f>
        <v>#DIV/0!</v>
      </c>
      <c r="X1457" t="e">
        <f t="shared" si="206"/>
        <v>#DIV/0!</v>
      </c>
    </row>
    <row r="1458" spans="1:24" x14ac:dyDescent="0.3">
      <c r="A1458" t="s">
        <v>1591</v>
      </c>
      <c r="B1458" t="s">
        <v>91</v>
      </c>
      <c r="C1458" t="s">
        <v>1577</v>
      </c>
      <c r="D1458" t="s">
        <v>28</v>
      </c>
      <c r="E1458">
        <f>F1444</f>
        <v>361.44</v>
      </c>
      <c r="F1458">
        <v>364.34</v>
      </c>
      <c r="G1458">
        <f t="shared" si="198"/>
        <v>-1.2200000000000273</v>
      </c>
      <c r="H1458">
        <f t="shared" si="199"/>
        <v>1.0080234617087207</v>
      </c>
      <c r="I1458">
        <f t="shared" si="200"/>
        <v>-1.2200000000000273</v>
      </c>
      <c r="J1458">
        <f t="shared" si="201"/>
        <v>-3.3373454426086752E-3</v>
      </c>
      <c r="K1458">
        <f>AVERAGE(J4:J1458)</f>
        <v>-1.0905458010969592E-4</v>
      </c>
      <c r="L1458">
        <f>SUM(M1405:M1444)</f>
        <v>2229437</v>
      </c>
      <c r="M1458">
        <v>24001</v>
      </c>
      <c r="N1458">
        <f t="shared" si="202"/>
        <v>57165.051282051281</v>
      </c>
      <c r="O1458">
        <f t="shared" si="203"/>
        <v>1</v>
      </c>
      <c r="S1458">
        <f t="shared" si="204"/>
        <v>364.34</v>
      </c>
      <c r="T1458">
        <f t="shared" si="205"/>
        <v>364.34</v>
      </c>
      <c r="V1458" t="e">
        <f>IF(R1458&gt;U4,1,-1)</f>
        <v>#DIV/0!</v>
      </c>
      <c r="W1458" t="e">
        <f>IF(T1458&gt;U4,1,-1)</f>
        <v>#DIV/0!</v>
      </c>
      <c r="X1458" t="e">
        <f t="shared" si="206"/>
        <v>#DIV/0!</v>
      </c>
    </row>
    <row r="1459" spans="1:24" x14ac:dyDescent="0.3">
      <c r="A1459" t="s">
        <v>1592</v>
      </c>
      <c r="B1459" t="s">
        <v>92</v>
      </c>
      <c r="C1459" t="s">
        <v>1577</v>
      </c>
      <c r="D1459" t="s">
        <v>28</v>
      </c>
      <c r="E1459">
        <f>F1444</f>
        <v>361.44</v>
      </c>
      <c r="F1459">
        <v>363.82</v>
      </c>
      <c r="G1459">
        <f t="shared" si="198"/>
        <v>-0.51999999999998181</v>
      </c>
      <c r="H1459">
        <f t="shared" si="199"/>
        <v>1.006584772023019</v>
      </c>
      <c r="I1459">
        <f t="shared" si="200"/>
        <v>-0.51999999999998181</v>
      </c>
      <c r="J1459">
        <f t="shared" si="201"/>
        <v>-1.4272382939012512E-3</v>
      </c>
      <c r="K1459">
        <f>AVERAGE(J4:J1459)</f>
        <v>-1.0995992606697034E-4</v>
      </c>
      <c r="L1459">
        <f>SUM(M1405:M1444)</f>
        <v>2229437</v>
      </c>
      <c r="M1459">
        <v>8965</v>
      </c>
      <c r="N1459">
        <f t="shared" si="202"/>
        <v>57165.051282051281</v>
      </c>
      <c r="O1459">
        <f t="shared" si="203"/>
        <v>1</v>
      </c>
      <c r="S1459">
        <f t="shared" si="204"/>
        <v>363.82</v>
      </c>
      <c r="T1459">
        <f t="shared" si="205"/>
        <v>363.82</v>
      </c>
      <c r="V1459" t="e">
        <f>IF(R1459&gt;U4,1,-1)</f>
        <v>#DIV/0!</v>
      </c>
      <c r="W1459" t="e">
        <f>IF(T1459&gt;U4,1,-1)</f>
        <v>#DIV/0!</v>
      </c>
      <c r="X1459" t="e">
        <f t="shared" si="206"/>
        <v>#DIV/0!</v>
      </c>
    </row>
    <row r="1460" spans="1:24" x14ac:dyDescent="0.3">
      <c r="A1460" t="s">
        <v>1593</v>
      </c>
      <c r="B1460" t="s">
        <v>93</v>
      </c>
      <c r="C1460" t="s">
        <v>1577</v>
      </c>
      <c r="D1460" t="s">
        <v>28</v>
      </c>
      <c r="E1460">
        <f>F1444</f>
        <v>361.44</v>
      </c>
      <c r="F1460">
        <v>363.76</v>
      </c>
      <c r="G1460">
        <f t="shared" si="198"/>
        <v>-6.0000000000002274E-2</v>
      </c>
      <c r="H1460">
        <f t="shared" si="199"/>
        <v>1.0064187693669766</v>
      </c>
      <c r="I1460">
        <f t="shared" si="200"/>
        <v>-6.0000000000002274E-2</v>
      </c>
      <c r="J1460">
        <f t="shared" si="201"/>
        <v>-1.6491671705789202E-4</v>
      </c>
      <c r="K1460">
        <f>AVERAGE(J4:J1460)</f>
        <v>-1.0999764520972321E-4</v>
      </c>
      <c r="L1460">
        <f>SUM(M1405:M1444)</f>
        <v>2229437</v>
      </c>
      <c r="M1460">
        <v>7082</v>
      </c>
      <c r="N1460">
        <f t="shared" si="202"/>
        <v>57165.051282051281</v>
      </c>
      <c r="O1460">
        <f t="shared" si="203"/>
        <v>1</v>
      </c>
      <c r="S1460">
        <f t="shared" si="204"/>
        <v>363.76</v>
      </c>
      <c r="T1460">
        <f t="shared" si="205"/>
        <v>363.76</v>
      </c>
      <c r="V1460" t="e">
        <f>IF(R1460&gt;U4,1,-1)</f>
        <v>#DIV/0!</v>
      </c>
      <c r="W1460" t="e">
        <f>IF(T1460&gt;U4,1,-1)</f>
        <v>#DIV/0!</v>
      </c>
      <c r="X1460" t="e">
        <f t="shared" si="206"/>
        <v>#DIV/0!</v>
      </c>
    </row>
    <row r="1461" spans="1:24" x14ac:dyDescent="0.3">
      <c r="A1461" t="s">
        <v>1594</v>
      </c>
      <c r="B1461" t="s">
        <v>94</v>
      </c>
      <c r="C1461" t="s">
        <v>1577</v>
      </c>
      <c r="D1461" t="s">
        <v>28</v>
      </c>
      <c r="E1461">
        <f>F1444</f>
        <v>361.44</v>
      </c>
      <c r="F1461">
        <v>364.46</v>
      </c>
      <c r="G1461">
        <f t="shared" si="198"/>
        <v>0.69999999999998863</v>
      </c>
      <c r="H1461">
        <f t="shared" si="199"/>
        <v>1.0083554670208057</v>
      </c>
      <c r="I1461">
        <f t="shared" si="200"/>
        <v>0.69999999999998863</v>
      </c>
      <c r="J1461">
        <f t="shared" si="201"/>
        <v>1.9243457224543343E-3</v>
      </c>
      <c r="K1461">
        <f>AVERAGE(J4:J1461)</f>
        <v>-1.0860234797538572E-4</v>
      </c>
      <c r="L1461">
        <f>SUM(M1405:M1444)</f>
        <v>2229437</v>
      </c>
      <c r="M1461">
        <v>12196</v>
      </c>
      <c r="N1461">
        <f t="shared" si="202"/>
        <v>57165.051282051281</v>
      </c>
      <c r="O1461">
        <f t="shared" si="203"/>
        <v>1</v>
      </c>
      <c r="S1461">
        <f t="shared" si="204"/>
        <v>364.46</v>
      </c>
      <c r="T1461">
        <f t="shared" si="205"/>
        <v>364.46</v>
      </c>
      <c r="V1461" t="e">
        <f>IF(R1461&gt;U4,1,-1)</f>
        <v>#DIV/0!</v>
      </c>
      <c r="W1461" t="e">
        <f>IF(T1461&gt;U4,1,-1)</f>
        <v>#DIV/0!</v>
      </c>
      <c r="X1461" t="e">
        <f t="shared" si="206"/>
        <v>#DIV/0!</v>
      </c>
    </row>
    <row r="1462" spans="1:24" x14ac:dyDescent="0.3">
      <c r="A1462" t="s">
        <v>1595</v>
      </c>
      <c r="B1462" t="s">
        <v>95</v>
      </c>
      <c r="C1462" t="s">
        <v>1577</v>
      </c>
      <c r="D1462" t="s">
        <v>28</v>
      </c>
      <c r="E1462">
        <f>F1444</f>
        <v>361.44</v>
      </c>
      <c r="F1462">
        <v>365.17</v>
      </c>
      <c r="G1462">
        <f t="shared" si="198"/>
        <v>0.71000000000003638</v>
      </c>
      <c r="H1462">
        <f t="shared" si="199"/>
        <v>1.0103198317839752</v>
      </c>
      <c r="I1462">
        <f t="shared" si="200"/>
        <v>0.71000000000003638</v>
      </c>
      <c r="J1462">
        <f t="shared" si="201"/>
        <v>1.9480875816277135E-3</v>
      </c>
      <c r="K1462">
        <f>AVERAGE(J4:J1462)</f>
        <v>-1.0719269072411561E-4</v>
      </c>
      <c r="L1462">
        <f>SUM(M1405:M1444)</f>
        <v>2229437</v>
      </c>
      <c r="M1462">
        <v>22914</v>
      </c>
      <c r="N1462">
        <f t="shared" si="202"/>
        <v>57165.051282051281</v>
      </c>
      <c r="O1462">
        <f t="shared" si="203"/>
        <v>1</v>
      </c>
      <c r="S1462">
        <f t="shared" si="204"/>
        <v>365.17</v>
      </c>
      <c r="T1462">
        <f t="shared" si="205"/>
        <v>365.17</v>
      </c>
      <c r="V1462" t="e">
        <f>IF(R1462&gt;U4,1,-1)</f>
        <v>#DIV/0!</v>
      </c>
      <c r="W1462" t="e">
        <f>IF(T1462&gt;U4,1,-1)</f>
        <v>#DIV/0!</v>
      </c>
      <c r="X1462" t="e">
        <f t="shared" si="206"/>
        <v>#DIV/0!</v>
      </c>
    </row>
    <row r="1463" spans="1:24" x14ac:dyDescent="0.3">
      <c r="A1463" t="s">
        <v>1596</v>
      </c>
      <c r="B1463" t="s">
        <v>96</v>
      </c>
      <c r="C1463" t="s">
        <v>1577</v>
      </c>
      <c r="D1463" t="s">
        <v>28</v>
      </c>
      <c r="E1463">
        <f>F1444</f>
        <v>361.44</v>
      </c>
      <c r="F1463">
        <v>364.56</v>
      </c>
      <c r="G1463">
        <f t="shared" si="198"/>
        <v>-0.61000000000001364</v>
      </c>
      <c r="H1463">
        <f t="shared" si="199"/>
        <v>1.0086321381142098</v>
      </c>
      <c r="I1463">
        <f t="shared" si="200"/>
        <v>-0.61000000000001364</v>
      </c>
      <c r="J1463">
        <f t="shared" si="201"/>
        <v>-1.6704548566421492E-3</v>
      </c>
      <c r="K1463">
        <f>AVERAGE(J4:J1463)</f>
        <v>-1.0826341823501839E-4</v>
      </c>
      <c r="L1463">
        <f>SUM(M1405:M1444)</f>
        <v>2229437</v>
      </c>
      <c r="M1463">
        <v>16358</v>
      </c>
      <c r="N1463">
        <f t="shared" si="202"/>
        <v>57165.051282051281</v>
      </c>
      <c r="O1463">
        <f t="shared" si="203"/>
        <v>1</v>
      </c>
      <c r="S1463">
        <f t="shared" si="204"/>
        <v>364.56</v>
      </c>
      <c r="T1463">
        <f t="shared" si="205"/>
        <v>364.56</v>
      </c>
      <c r="V1463" t="e">
        <f>IF(R1463&gt;U4,1,-1)</f>
        <v>#DIV/0!</v>
      </c>
      <c r="W1463" t="e">
        <f>IF(T1463&gt;U4,1,-1)</f>
        <v>#DIV/0!</v>
      </c>
      <c r="X1463" t="e">
        <f t="shared" si="206"/>
        <v>#DIV/0!</v>
      </c>
    </row>
    <row r="1464" spans="1:24" x14ac:dyDescent="0.3">
      <c r="A1464" t="s">
        <v>1597</v>
      </c>
      <c r="B1464" t="s">
        <v>97</v>
      </c>
      <c r="C1464" t="s">
        <v>1577</v>
      </c>
      <c r="D1464" t="s">
        <v>28</v>
      </c>
      <c r="E1464">
        <f>F1444</f>
        <v>361.44</v>
      </c>
      <c r="F1464">
        <v>364.94</v>
      </c>
      <c r="G1464">
        <f t="shared" si="198"/>
        <v>0.37999999999999545</v>
      </c>
      <c r="H1464">
        <f t="shared" si="199"/>
        <v>1.0096834882691457</v>
      </c>
      <c r="I1464">
        <f t="shared" si="200"/>
        <v>0.37999999999999545</v>
      </c>
      <c r="J1464">
        <f t="shared" si="201"/>
        <v>1.0423524248408917E-3</v>
      </c>
      <c r="K1464">
        <f>AVERAGE(J4:J1464)</f>
        <v>-1.0747586461210538E-4</v>
      </c>
      <c r="L1464">
        <f>SUM(M1405:M1444)</f>
        <v>2229437</v>
      </c>
      <c r="M1464">
        <v>18184</v>
      </c>
      <c r="N1464">
        <f t="shared" si="202"/>
        <v>57165.051282051281</v>
      </c>
      <c r="O1464">
        <f t="shared" si="203"/>
        <v>1</v>
      </c>
      <c r="S1464">
        <f t="shared" si="204"/>
        <v>364.94</v>
      </c>
      <c r="T1464">
        <f t="shared" si="205"/>
        <v>364.94</v>
      </c>
      <c r="V1464" t="e">
        <f>IF(R1464&gt;U4,1,-1)</f>
        <v>#DIV/0!</v>
      </c>
      <c r="W1464" t="e">
        <f>IF(T1464&gt;U4,1,-1)</f>
        <v>#DIV/0!</v>
      </c>
      <c r="X1464" t="e">
        <f t="shared" si="206"/>
        <v>#DIV/0!</v>
      </c>
    </row>
    <row r="1465" spans="1:24" x14ac:dyDescent="0.3">
      <c r="A1465" t="s">
        <v>1598</v>
      </c>
      <c r="B1465" t="s">
        <v>98</v>
      </c>
      <c r="C1465" t="s">
        <v>1577</v>
      </c>
      <c r="D1465" t="s">
        <v>28</v>
      </c>
      <c r="E1465">
        <f>F1444</f>
        <v>361.44</v>
      </c>
      <c r="F1465">
        <v>365.75</v>
      </c>
      <c r="G1465">
        <f t="shared" si="198"/>
        <v>0.81000000000000227</v>
      </c>
      <c r="H1465">
        <f t="shared" si="199"/>
        <v>1.0119245241257193</v>
      </c>
      <c r="I1465">
        <f t="shared" si="200"/>
        <v>0.81000000000000227</v>
      </c>
      <c r="J1465">
        <f t="shared" si="201"/>
        <v>2.21954293856525E-3</v>
      </c>
      <c r="K1465">
        <f>AVERAGE(J4:J1465)</f>
        <v>-1.0588419648407709E-4</v>
      </c>
      <c r="L1465">
        <f>SUM(M1405:M1444)</f>
        <v>2229437</v>
      </c>
      <c r="M1465">
        <v>11122</v>
      </c>
      <c r="N1465">
        <f t="shared" si="202"/>
        <v>57165.051282051281</v>
      </c>
      <c r="O1465">
        <f t="shared" si="203"/>
        <v>1</v>
      </c>
      <c r="S1465">
        <f t="shared" si="204"/>
        <v>365.75</v>
      </c>
      <c r="T1465">
        <f t="shared" si="205"/>
        <v>365.75</v>
      </c>
      <c r="V1465" t="e">
        <f>IF(R1465&gt;U4,1,-1)</f>
        <v>#DIV/0!</v>
      </c>
      <c r="W1465" t="e">
        <f>IF(T1465&gt;U4,1,-1)</f>
        <v>#DIV/0!</v>
      </c>
      <c r="X1465" t="e">
        <f t="shared" si="206"/>
        <v>#DIV/0!</v>
      </c>
    </row>
    <row r="1466" spans="1:24" x14ac:dyDescent="0.3">
      <c r="A1466" t="s">
        <v>1599</v>
      </c>
      <c r="B1466" t="s">
        <v>99</v>
      </c>
      <c r="C1466" t="s">
        <v>1577</v>
      </c>
      <c r="D1466" t="s">
        <v>28</v>
      </c>
      <c r="E1466">
        <f>F1444</f>
        <v>361.44</v>
      </c>
      <c r="F1466">
        <v>367.2</v>
      </c>
      <c r="G1466">
        <f t="shared" si="198"/>
        <v>1.4499999999999886</v>
      </c>
      <c r="H1466">
        <f t="shared" si="199"/>
        <v>1.0159362549800797</v>
      </c>
      <c r="I1466">
        <f t="shared" si="200"/>
        <v>1.4499999999999886</v>
      </c>
      <c r="J1466">
        <f t="shared" si="201"/>
        <v>3.9644565960355125E-3</v>
      </c>
      <c r="K1466">
        <f>AVERAGE(J4:J1466)</f>
        <v>-1.0310200865597075E-4</v>
      </c>
      <c r="L1466">
        <f>SUM(M1405:M1444)</f>
        <v>2229437</v>
      </c>
      <c r="M1466">
        <v>8360</v>
      </c>
      <c r="N1466">
        <f t="shared" si="202"/>
        <v>57165.051282051281</v>
      </c>
      <c r="O1466">
        <f t="shared" si="203"/>
        <v>1</v>
      </c>
      <c r="S1466">
        <f t="shared" si="204"/>
        <v>367.2</v>
      </c>
      <c r="T1466">
        <f t="shared" si="205"/>
        <v>367.2</v>
      </c>
      <c r="V1466" t="e">
        <f>IF(R1466&gt;U4,1,-1)</f>
        <v>#DIV/0!</v>
      </c>
      <c r="W1466" t="e">
        <f>IF(T1466&gt;U4,1,-1)</f>
        <v>#DIV/0!</v>
      </c>
      <c r="X1466" t="e">
        <f t="shared" si="206"/>
        <v>#DIV/0!</v>
      </c>
    </row>
    <row r="1467" spans="1:24" x14ac:dyDescent="0.3">
      <c r="A1467" t="s">
        <v>1600</v>
      </c>
      <c r="B1467" t="s">
        <v>100</v>
      </c>
      <c r="C1467" t="s">
        <v>1577</v>
      </c>
      <c r="D1467" t="s">
        <v>28</v>
      </c>
      <c r="E1467">
        <f>F1444</f>
        <v>361.44</v>
      </c>
      <c r="F1467">
        <v>367.06</v>
      </c>
      <c r="G1467">
        <f t="shared" si="198"/>
        <v>-0.13999999999998636</v>
      </c>
      <c r="H1467">
        <f t="shared" si="199"/>
        <v>1.0155489154493138</v>
      </c>
      <c r="I1467">
        <f t="shared" si="200"/>
        <v>-0.13999999999998636</v>
      </c>
      <c r="J1467">
        <f t="shared" si="201"/>
        <v>-3.8126361655769705E-4</v>
      </c>
      <c r="K1467">
        <f>AVERAGE(J4:J1467)</f>
        <v>-1.0329200975426426E-4</v>
      </c>
      <c r="L1467">
        <f>SUM(M1405:M1444)</f>
        <v>2229437</v>
      </c>
      <c r="M1467">
        <v>14534</v>
      </c>
      <c r="N1467">
        <f t="shared" si="202"/>
        <v>57165.051282051281</v>
      </c>
      <c r="O1467">
        <f t="shared" si="203"/>
        <v>1</v>
      </c>
      <c r="S1467">
        <f t="shared" si="204"/>
        <v>367.06</v>
      </c>
      <c r="T1467">
        <f t="shared" si="205"/>
        <v>367.06</v>
      </c>
      <c r="V1467" t="e">
        <f>IF(R1467&gt;U4,1,-1)</f>
        <v>#DIV/0!</v>
      </c>
      <c r="W1467" t="e">
        <f>IF(T1467&gt;U4,1,-1)</f>
        <v>#DIV/0!</v>
      </c>
      <c r="X1467" t="e">
        <f t="shared" si="206"/>
        <v>#DIV/0!</v>
      </c>
    </row>
    <row r="1468" spans="1:24" x14ac:dyDescent="0.3">
      <c r="A1468" t="s">
        <v>1601</v>
      </c>
      <c r="B1468" t="s">
        <v>101</v>
      </c>
      <c r="C1468" t="s">
        <v>1577</v>
      </c>
      <c r="D1468" t="s">
        <v>28</v>
      </c>
      <c r="E1468">
        <f>F1444</f>
        <v>361.44</v>
      </c>
      <c r="F1468">
        <v>366.75</v>
      </c>
      <c r="G1468">
        <f t="shared" si="198"/>
        <v>-0.31000000000000227</v>
      </c>
      <c r="H1468">
        <f t="shared" si="199"/>
        <v>1.014691235059761</v>
      </c>
      <c r="I1468">
        <f t="shared" si="200"/>
        <v>-0.31000000000000227</v>
      </c>
      <c r="J1468">
        <f t="shared" si="201"/>
        <v>-8.4454857516482937E-4</v>
      </c>
      <c r="K1468">
        <f>AVERAGE(J4:J1468)</f>
        <v>-1.0379798693201892E-4</v>
      </c>
      <c r="L1468">
        <f>SUM(M1405:M1444)</f>
        <v>2229437</v>
      </c>
      <c r="M1468">
        <v>7392</v>
      </c>
      <c r="N1468">
        <f t="shared" si="202"/>
        <v>57165.051282051281</v>
      </c>
      <c r="O1468">
        <f t="shared" si="203"/>
        <v>1</v>
      </c>
      <c r="S1468">
        <f t="shared" si="204"/>
        <v>366.75</v>
      </c>
      <c r="T1468">
        <f t="shared" si="205"/>
        <v>366.75</v>
      </c>
      <c r="V1468" t="e">
        <f>IF(R1468&gt;U4,1,-1)</f>
        <v>#DIV/0!</v>
      </c>
      <c r="W1468" t="e">
        <f>IF(T1468&gt;U4,1,-1)</f>
        <v>#DIV/0!</v>
      </c>
      <c r="X1468" t="e">
        <f t="shared" si="206"/>
        <v>#DIV/0!</v>
      </c>
    </row>
    <row r="1469" spans="1:24" x14ac:dyDescent="0.3">
      <c r="A1469" t="s">
        <v>1602</v>
      </c>
      <c r="B1469" t="s">
        <v>102</v>
      </c>
      <c r="C1469" t="s">
        <v>1577</v>
      </c>
      <c r="D1469" t="s">
        <v>28</v>
      </c>
      <c r="E1469">
        <f>F1444</f>
        <v>361.44</v>
      </c>
      <c r="F1469">
        <v>366.33</v>
      </c>
      <c r="G1469">
        <f t="shared" si="198"/>
        <v>-0.42000000000001592</v>
      </c>
      <c r="H1469">
        <f t="shared" si="199"/>
        <v>1.0135292164674634</v>
      </c>
      <c r="I1469">
        <f t="shared" si="200"/>
        <v>-0.42000000000001592</v>
      </c>
      <c r="J1469">
        <f t="shared" si="201"/>
        <v>-1.1451942740286732E-3</v>
      </c>
      <c r="K1469">
        <f>AVERAGE(J4:J1469)</f>
        <v>-1.0450835274859236E-4</v>
      </c>
      <c r="L1469">
        <f>SUM(M1405:M1444)</f>
        <v>2229437</v>
      </c>
      <c r="M1469">
        <v>8319</v>
      </c>
      <c r="N1469">
        <f t="shared" si="202"/>
        <v>57165.051282051281</v>
      </c>
      <c r="O1469">
        <f t="shared" si="203"/>
        <v>1</v>
      </c>
      <c r="S1469">
        <f t="shared" si="204"/>
        <v>366.33</v>
      </c>
      <c r="T1469">
        <f t="shared" si="205"/>
        <v>366.33</v>
      </c>
      <c r="V1469" t="e">
        <f>IF(R1469&gt;U4,1,-1)</f>
        <v>#DIV/0!</v>
      </c>
      <c r="W1469" t="e">
        <f>IF(T1469&gt;U4,1,-1)</f>
        <v>#DIV/0!</v>
      </c>
      <c r="X1469" t="e">
        <f t="shared" si="206"/>
        <v>#DIV/0!</v>
      </c>
    </row>
    <row r="1470" spans="1:24" x14ac:dyDescent="0.3">
      <c r="A1470" t="s">
        <v>1603</v>
      </c>
      <c r="B1470" t="s">
        <v>103</v>
      </c>
      <c r="C1470" t="s">
        <v>1577</v>
      </c>
      <c r="D1470" t="s">
        <v>28</v>
      </c>
      <c r="E1470">
        <f>F1444</f>
        <v>361.44</v>
      </c>
      <c r="F1470">
        <v>365.95</v>
      </c>
      <c r="G1470">
        <f t="shared" si="198"/>
        <v>-0.37999999999999545</v>
      </c>
      <c r="H1470">
        <f t="shared" si="199"/>
        <v>1.0124778663125276</v>
      </c>
      <c r="I1470">
        <f t="shared" si="200"/>
        <v>-0.37999999999999545</v>
      </c>
      <c r="J1470">
        <f t="shared" si="201"/>
        <v>-1.0373160811290242E-3</v>
      </c>
      <c r="K1470">
        <f>AVERAGE(J4:J1470)</f>
        <v>-1.0514421350413459E-4</v>
      </c>
      <c r="L1470">
        <f>SUM(M1405:M1444)</f>
        <v>2229437</v>
      </c>
      <c r="M1470">
        <v>16223</v>
      </c>
      <c r="N1470">
        <f t="shared" si="202"/>
        <v>57165.051282051281</v>
      </c>
      <c r="O1470">
        <f t="shared" si="203"/>
        <v>1</v>
      </c>
      <c r="S1470">
        <f t="shared" si="204"/>
        <v>365.95</v>
      </c>
      <c r="T1470">
        <f t="shared" si="205"/>
        <v>365.95</v>
      </c>
      <c r="V1470" t="e">
        <f>IF(R1470&gt;U4,1,-1)</f>
        <v>#DIV/0!</v>
      </c>
      <c r="W1470" t="e">
        <f>IF(T1470&gt;U4,1,-1)</f>
        <v>#DIV/0!</v>
      </c>
      <c r="X1470" t="e">
        <f t="shared" si="206"/>
        <v>#DIV/0!</v>
      </c>
    </row>
    <row r="1471" spans="1:24" x14ac:dyDescent="0.3">
      <c r="A1471" t="s">
        <v>1604</v>
      </c>
      <c r="B1471" t="s">
        <v>104</v>
      </c>
      <c r="C1471" t="s">
        <v>1577</v>
      </c>
      <c r="D1471" t="s">
        <v>28</v>
      </c>
      <c r="E1471">
        <f>F1444</f>
        <v>361.44</v>
      </c>
      <c r="F1471">
        <v>366.71</v>
      </c>
      <c r="G1471">
        <f t="shared" si="198"/>
        <v>0.75999999999999091</v>
      </c>
      <c r="H1471">
        <f t="shared" si="199"/>
        <v>1.0145805666223993</v>
      </c>
      <c r="I1471">
        <f t="shared" si="200"/>
        <v>0.75999999999999091</v>
      </c>
      <c r="J1471">
        <f t="shared" si="201"/>
        <v>2.0767864462357998E-3</v>
      </c>
      <c r="K1471">
        <f>AVERAGE(J4:J1471)</f>
        <v>-1.036578847168458E-4</v>
      </c>
      <c r="L1471">
        <f>SUM(M1405:M1444)</f>
        <v>2229437</v>
      </c>
      <c r="M1471">
        <v>9561</v>
      </c>
      <c r="N1471">
        <f t="shared" si="202"/>
        <v>57165.051282051281</v>
      </c>
      <c r="O1471">
        <f t="shared" si="203"/>
        <v>1</v>
      </c>
      <c r="S1471">
        <f t="shared" si="204"/>
        <v>366.71</v>
      </c>
      <c r="T1471">
        <f t="shared" si="205"/>
        <v>366.71</v>
      </c>
      <c r="V1471" t="e">
        <f>IF(R1471&gt;U4,1,-1)</f>
        <v>#DIV/0!</v>
      </c>
      <c r="W1471" t="e">
        <f>IF(T1471&gt;U4,1,-1)</f>
        <v>#DIV/0!</v>
      </c>
      <c r="X1471" t="e">
        <f t="shared" si="206"/>
        <v>#DIV/0!</v>
      </c>
    </row>
    <row r="1472" spans="1:24" x14ac:dyDescent="0.3">
      <c r="A1472" t="s">
        <v>1605</v>
      </c>
      <c r="B1472" t="s">
        <v>105</v>
      </c>
      <c r="C1472" t="s">
        <v>1577</v>
      </c>
      <c r="D1472" t="s">
        <v>28</v>
      </c>
      <c r="E1472">
        <f>F1444</f>
        <v>361.44</v>
      </c>
      <c r="F1472">
        <v>367.25</v>
      </c>
      <c r="G1472">
        <f t="shared" si="198"/>
        <v>0.54000000000002046</v>
      </c>
      <c r="H1472">
        <f t="shared" si="199"/>
        <v>1.0160745905267818</v>
      </c>
      <c r="I1472">
        <f t="shared" si="200"/>
        <v>0.54000000000002046</v>
      </c>
      <c r="J1472">
        <f t="shared" si="201"/>
        <v>1.4725532437076178E-3</v>
      </c>
      <c r="K1472">
        <f>AVERAGE(J4:J1472)</f>
        <v>-1.0258490232853778E-4</v>
      </c>
      <c r="L1472">
        <f>SUM(M1405:M1444)</f>
        <v>2229437</v>
      </c>
      <c r="M1472">
        <v>13194</v>
      </c>
      <c r="N1472">
        <f t="shared" si="202"/>
        <v>57165.051282051281</v>
      </c>
      <c r="O1472">
        <f t="shared" si="203"/>
        <v>1</v>
      </c>
      <c r="S1472">
        <f t="shared" si="204"/>
        <v>367.25</v>
      </c>
      <c r="T1472">
        <f t="shared" si="205"/>
        <v>367.25</v>
      </c>
      <c r="V1472" t="e">
        <f>IF(R1472&gt;U4,1,-1)</f>
        <v>#DIV/0!</v>
      </c>
      <c r="W1472" t="e">
        <f>IF(T1472&gt;U4,1,-1)</f>
        <v>#DIV/0!</v>
      </c>
      <c r="X1472" t="e">
        <f t="shared" si="206"/>
        <v>#DIV/0!</v>
      </c>
    </row>
    <row r="1473" spans="1:24" x14ac:dyDescent="0.3">
      <c r="A1473" t="s">
        <v>1606</v>
      </c>
      <c r="B1473" t="s">
        <v>106</v>
      </c>
      <c r="C1473" t="s">
        <v>1577</v>
      </c>
      <c r="D1473" t="s">
        <v>28</v>
      </c>
      <c r="E1473">
        <f>F1444</f>
        <v>361.44</v>
      </c>
      <c r="F1473">
        <v>369.27</v>
      </c>
      <c r="G1473">
        <f t="shared" si="198"/>
        <v>2.0199999999999818</v>
      </c>
      <c r="H1473">
        <f t="shared" si="199"/>
        <v>1.0216633466135459</v>
      </c>
      <c r="I1473">
        <f t="shared" si="200"/>
        <v>2.0199999999999818</v>
      </c>
      <c r="J1473">
        <f t="shared" si="201"/>
        <v>5.5003403675969549E-3</v>
      </c>
      <c r="K1473">
        <f>AVERAGE(J4:J1473)</f>
        <v>-9.8773388539472837E-5</v>
      </c>
      <c r="L1473">
        <f>SUM(M1405:M1444)</f>
        <v>2229437</v>
      </c>
      <c r="M1473">
        <v>11347</v>
      </c>
      <c r="N1473">
        <f t="shared" si="202"/>
        <v>57165.051282051281</v>
      </c>
      <c r="O1473">
        <f t="shared" si="203"/>
        <v>1</v>
      </c>
      <c r="S1473">
        <f t="shared" si="204"/>
        <v>369.27</v>
      </c>
      <c r="T1473">
        <f t="shared" si="205"/>
        <v>369.27</v>
      </c>
      <c r="V1473" t="e">
        <f>IF(R1473&gt;U4,1,-1)</f>
        <v>#DIV/0!</v>
      </c>
      <c r="W1473" t="e">
        <f>IF(T1473&gt;U4,1,-1)</f>
        <v>#DIV/0!</v>
      </c>
      <c r="X1473" t="e">
        <f t="shared" si="206"/>
        <v>#DIV/0!</v>
      </c>
    </row>
    <row r="1474" spans="1:24" x14ac:dyDescent="0.3">
      <c r="A1474" t="s">
        <v>1607</v>
      </c>
      <c r="B1474" t="s">
        <v>107</v>
      </c>
      <c r="C1474" t="s">
        <v>1577</v>
      </c>
      <c r="D1474" t="s">
        <v>28</v>
      </c>
      <c r="E1474">
        <f>F1444</f>
        <v>361.44</v>
      </c>
      <c r="F1474">
        <v>368.87</v>
      </c>
      <c r="G1474">
        <f t="shared" ref="G1474:G1537" si="207">F1474-F1473</f>
        <v>-0.39999999999997726</v>
      </c>
      <c r="H1474">
        <f t="shared" ref="H1474:H1537" si="208">F1474/E1473</f>
        <v>1.0205566622399291</v>
      </c>
      <c r="I1474">
        <f t="shared" ref="I1474:I1537" si="209">F1474-F1473</f>
        <v>-0.39999999999997726</v>
      </c>
      <c r="J1474">
        <f t="shared" ref="J1474:J1537" si="210">I1474/F1473</f>
        <v>-1.0832182413951237E-3</v>
      </c>
      <c r="K1474">
        <f>AVERAGE(J4:J1474)</f>
        <v>-9.944262365358273E-5</v>
      </c>
      <c r="L1474">
        <f>SUM(M1405:M1444)</f>
        <v>2229437</v>
      </c>
      <c r="M1474">
        <v>5790</v>
      </c>
      <c r="N1474">
        <f t="shared" ref="N1474:N1537" si="211">L1474/39</f>
        <v>57165.051282051281</v>
      </c>
      <c r="O1474">
        <f t="shared" ref="O1474:O1537" si="212">IF(N1474&lt;M1474, -1, 1)</f>
        <v>1</v>
      </c>
      <c r="S1474">
        <f t="shared" ref="S1474:S1537" si="213">F1474-P1474</f>
        <v>368.87</v>
      </c>
      <c r="T1474">
        <f t="shared" ref="T1474:T1537" si="214">F1474-Q1474</f>
        <v>368.87</v>
      </c>
      <c r="V1474" t="e">
        <f>IF(R1474&gt;U4,1,-1)</f>
        <v>#DIV/0!</v>
      </c>
      <c r="W1474" t="e">
        <f>IF(T1474&gt;U4,1,-1)</f>
        <v>#DIV/0!</v>
      </c>
      <c r="X1474" t="e">
        <f t="shared" ref="X1474:X1537" si="215">O1474+V1474+W1474</f>
        <v>#DIV/0!</v>
      </c>
    </row>
    <row r="1475" spans="1:24" x14ac:dyDescent="0.3">
      <c r="A1475" t="s">
        <v>1608</v>
      </c>
      <c r="B1475" t="s">
        <v>108</v>
      </c>
      <c r="C1475" t="s">
        <v>1577</v>
      </c>
      <c r="D1475" t="s">
        <v>28</v>
      </c>
      <c r="E1475">
        <f>F1444</f>
        <v>361.44</v>
      </c>
      <c r="F1475">
        <v>369.73</v>
      </c>
      <c r="G1475">
        <f t="shared" si="207"/>
        <v>0.86000000000001364</v>
      </c>
      <c r="H1475">
        <f t="shared" si="208"/>
        <v>1.022936033643205</v>
      </c>
      <c r="I1475">
        <f t="shared" si="209"/>
        <v>0.86000000000001364</v>
      </c>
      <c r="J1475">
        <f t="shared" si="210"/>
        <v>2.3314446824084737E-3</v>
      </c>
      <c r="K1475">
        <f>AVERAGE(J4:J1475)</f>
        <v>-9.7791205646747081E-5</v>
      </c>
      <c r="L1475">
        <f>SUM(M1405:M1444)</f>
        <v>2229437</v>
      </c>
      <c r="M1475">
        <v>12595</v>
      </c>
      <c r="N1475">
        <f t="shared" si="211"/>
        <v>57165.051282051281</v>
      </c>
      <c r="O1475">
        <f t="shared" si="212"/>
        <v>1</v>
      </c>
      <c r="S1475">
        <f t="shared" si="213"/>
        <v>369.73</v>
      </c>
      <c r="T1475">
        <f t="shared" si="214"/>
        <v>369.73</v>
      </c>
      <c r="V1475" t="e">
        <f>IF(R1475&gt;U4,1,-1)</f>
        <v>#DIV/0!</v>
      </c>
      <c r="W1475" t="e">
        <f>IF(T1475&gt;U4,1,-1)</f>
        <v>#DIV/0!</v>
      </c>
      <c r="X1475" t="e">
        <f t="shared" si="215"/>
        <v>#DIV/0!</v>
      </c>
    </row>
    <row r="1476" spans="1:24" x14ac:dyDescent="0.3">
      <c r="A1476" t="s">
        <v>1609</v>
      </c>
      <c r="B1476" t="s">
        <v>109</v>
      </c>
      <c r="C1476" t="s">
        <v>1577</v>
      </c>
      <c r="D1476" t="s">
        <v>28</v>
      </c>
      <c r="E1476">
        <f>F1444</f>
        <v>361.44</v>
      </c>
      <c r="F1476">
        <v>369.65</v>
      </c>
      <c r="G1476">
        <f t="shared" si="207"/>
        <v>-8.0000000000040927E-2</v>
      </c>
      <c r="H1476">
        <f t="shared" si="208"/>
        <v>1.0227146967684815</v>
      </c>
      <c r="I1476">
        <f t="shared" si="209"/>
        <v>-8.0000000000040927E-2</v>
      </c>
      <c r="J1476">
        <f t="shared" si="210"/>
        <v>-2.1637411083774897E-4</v>
      </c>
      <c r="K1476">
        <f>AVERAGE(J4:J1476)</f>
        <v>-9.7871709995145587E-5</v>
      </c>
      <c r="L1476">
        <f>SUM(M1405:M1444)</f>
        <v>2229437</v>
      </c>
      <c r="M1476">
        <v>19651</v>
      </c>
      <c r="N1476">
        <f t="shared" si="211"/>
        <v>57165.051282051281</v>
      </c>
      <c r="O1476">
        <f t="shared" si="212"/>
        <v>1</v>
      </c>
      <c r="S1476">
        <f t="shared" si="213"/>
        <v>369.65</v>
      </c>
      <c r="T1476">
        <f t="shared" si="214"/>
        <v>369.65</v>
      </c>
      <c r="V1476" t="e">
        <f>IF(R1476&gt;U4,1,-1)</f>
        <v>#DIV/0!</v>
      </c>
      <c r="W1476" t="e">
        <f>IF(T1476&gt;U4,1,-1)</f>
        <v>#DIV/0!</v>
      </c>
      <c r="X1476" t="e">
        <f t="shared" si="215"/>
        <v>#DIV/0!</v>
      </c>
    </row>
    <row r="1477" spans="1:24" x14ac:dyDescent="0.3">
      <c r="A1477" t="s">
        <v>1610</v>
      </c>
      <c r="B1477" t="s">
        <v>110</v>
      </c>
      <c r="C1477" t="s">
        <v>1577</v>
      </c>
      <c r="D1477" t="s">
        <v>28</v>
      </c>
      <c r="E1477">
        <f>F1444</f>
        <v>361.44</v>
      </c>
      <c r="F1477">
        <v>368.59</v>
      </c>
      <c r="G1477">
        <f t="shared" si="207"/>
        <v>-1.0600000000000023</v>
      </c>
      <c r="H1477">
        <f t="shared" si="208"/>
        <v>1.0197819831783974</v>
      </c>
      <c r="I1477">
        <f t="shared" si="209"/>
        <v>-1.0600000000000023</v>
      </c>
      <c r="J1477">
        <f t="shared" si="210"/>
        <v>-2.8675774381171442E-3</v>
      </c>
      <c r="K1477">
        <f>AVERAGE(J4:J1477)</f>
        <v>-9.9750750516259558E-5</v>
      </c>
      <c r="L1477">
        <f>SUM(M1405:M1444)</f>
        <v>2229437</v>
      </c>
      <c r="M1477">
        <v>14800</v>
      </c>
      <c r="N1477">
        <f t="shared" si="211"/>
        <v>57165.051282051281</v>
      </c>
      <c r="O1477">
        <f t="shared" si="212"/>
        <v>1</v>
      </c>
      <c r="S1477">
        <f t="shared" si="213"/>
        <v>368.59</v>
      </c>
      <c r="T1477">
        <f t="shared" si="214"/>
        <v>368.59</v>
      </c>
      <c r="V1477" t="e">
        <f>IF(R1477&gt;U4,1,-1)</f>
        <v>#DIV/0!</v>
      </c>
      <c r="W1477" t="e">
        <f>IF(T1477&gt;U4,1,-1)</f>
        <v>#DIV/0!</v>
      </c>
      <c r="X1477" t="e">
        <f t="shared" si="215"/>
        <v>#DIV/0!</v>
      </c>
    </row>
    <row r="1478" spans="1:24" x14ac:dyDescent="0.3">
      <c r="A1478" t="s">
        <v>1611</v>
      </c>
      <c r="B1478" t="s">
        <v>111</v>
      </c>
      <c r="C1478" t="s">
        <v>1577</v>
      </c>
      <c r="D1478" t="s">
        <v>28</v>
      </c>
      <c r="E1478">
        <f>F1444</f>
        <v>361.44</v>
      </c>
      <c r="F1478">
        <v>368.99</v>
      </c>
      <c r="G1478">
        <f t="shared" si="207"/>
        <v>0.40000000000003411</v>
      </c>
      <c r="H1478">
        <f t="shared" si="208"/>
        <v>1.0208886675520141</v>
      </c>
      <c r="I1478">
        <f t="shared" si="209"/>
        <v>0.40000000000003411</v>
      </c>
      <c r="J1478">
        <f t="shared" si="210"/>
        <v>1.0852166363711283E-3</v>
      </c>
      <c r="K1478">
        <f>AVERAGE(J4:J1478)</f>
        <v>-9.8947382796335916E-5</v>
      </c>
      <c r="L1478">
        <f>SUM(M1405:M1444)</f>
        <v>2229437</v>
      </c>
      <c r="M1478">
        <v>33584</v>
      </c>
      <c r="N1478">
        <f t="shared" si="211"/>
        <v>57165.051282051281</v>
      </c>
      <c r="O1478">
        <f t="shared" si="212"/>
        <v>1</v>
      </c>
      <c r="S1478">
        <f t="shared" si="213"/>
        <v>368.99</v>
      </c>
      <c r="T1478">
        <f t="shared" si="214"/>
        <v>368.99</v>
      </c>
      <c r="V1478" t="e">
        <f>IF(R1478&gt;U4,1,-1)</f>
        <v>#DIV/0!</v>
      </c>
      <c r="W1478" t="e">
        <f>IF(T1478&gt;U4,1,-1)</f>
        <v>#DIV/0!</v>
      </c>
      <c r="X1478" t="e">
        <f t="shared" si="215"/>
        <v>#DIV/0!</v>
      </c>
    </row>
    <row r="1479" spans="1:24" x14ac:dyDescent="0.3">
      <c r="A1479" t="s">
        <v>1612</v>
      </c>
      <c r="B1479" t="s">
        <v>112</v>
      </c>
      <c r="C1479" t="s">
        <v>1577</v>
      </c>
      <c r="D1479" t="s">
        <v>28</v>
      </c>
      <c r="E1479">
        <f>F1444</f>
        <v>361.44</v>
      </c>
      <c r="F1479">
        <v>369.17</v>
      </c>
      <c r="G1479">
        <f t="shared" si="207"/>
        <v>0.18000000000000682</v>
      </c>
      <c r="H1479">
        <f t="shared" si="208"/>
        <v>1.0213866755201417</v>
      </c>
      <c r="I1479">
        <f t="shared" si="209"/>
        <v>0.18000000000000682</v>
      </c>
      <c r="J1479">
        <f t="shared" si="210"/>
        <v>4.8781809805145617E-4</v>
      </c>
      <c r="K1479">
        <f>AVERAGE(J4:J1479)</f>
        <v>-9.8549845207685641E-5</v>
      </c>
      <c r="L1479">
        <f>SUM(M1405:M1444)</f>
        <v>2229437</v>
      </c>
      <c r="M1479">
        <v>17954</v>
      </c>
      <c r="N1479">
        <f t="shared" si="211"/>
        <v>57165.051282051281</v>
      </c>
      <c r="O1479">
        <f t="shared" si="212"/>
        <v>1</v>
      </c>
      <c r="S1479">
        <f t="shared" si="213"/>
        <v>369.17</v>
      </c>
      <c r="T1479">
        <f t="shared" si="214"/>
        <v>369.17</v>
      </c>
      <c r="V1479" t="e">
        <f>IF(R1479&gt;U4,1,-1)</f>
        <v>#DIV/0!</v>
      </c>
      <c r="W1479" t="e">
        <f>IF(T1479&gt;U4,1,-1)</f>
        <v>#DIV/0!</v>
      </c>
      <c r="X1479" t="e">
        <f t="shared" si="215"/>
        <v>#DIV/0!</v>
      </c>
    </row>
    <row r="1480" spans="1:24" x14ac:dyDescent="0.3">
      <c r="A1480" t="s">
        <v>1613</v>
      </c>
      <c r="B1480" t="s">
        <v>113</v>
      </c>
      <c r="C1480" t="s">
        <v>1577</v>
      </c>
      <c r="D1480" t="s">
        <v>28</v>
      </c>
      <c r="E1480">
        <f>F1444</f>
        <v>361.44</v>
      </c>
      <c r="F1480">
        <v>369.15</v>
      </c>
      <c r="G1480">
        <f t="shared" si="207"/>
        <v>-2.0000000000038654E-2</v>
      </c>
      <c r="H1480">
        <f t="shared" si="208"/>
        <v>1.0213313413014609</v>
      </c>
      <c r="I1480">
        <f t="shared" si="209"/>
        <v>-2.0000000000038654E-2</v>
      </c>
      <c r="J1480">
        <f t="shared" si="210"/>
        <v>-5.4175583064817438E-5</v>
      </c>
      <c r="K1480">
        <f>AVERAGE(J4:J1480)</f>
        <v>-9.851980169912581E-5</v>
      </c>
      <c r="L1480">
        <f>SUM(M1405:M1444)</f>
        <v>2229437</v>
      </c>
      <c r="M1480">
        <v>23074</v>
      </c>
      <c r="N1480">
        <f t="shared" si="211"/>
        <v>57165.051282051281</v>
      </c>
      <c r="O1480">
        <f t="shared" si="212"/>
        <v>1</v>
      </c>
      <c r="S1480">
        <f t="shared" si="213"/>
        <v>369.15</v>
      </c>
      <c r="T1480">
        <f t="shared" si="214"/>
        <v>369.15</v>
      </c>
      <c r="V1480" t="e">
        <f>IF(R1480&gt;U4,1,-1)</f>
        <v>#DIV/0!</v>
      </c>
      <c r="W1480" t="e">
        <f>IF(T1480&gt;U4,1,-1)</f>
        <v>#DIV/0!</v>
      </c>
      <c r="X1480" t="e">
        <f t="shared" si="215"/>
        <v>#DIV/0!</v>
      </c>
    </row>
    <row r="1481" spans="1:24" x14ac:dyDescent="0.3">
      <c r="A1481" t="s">
        <v>1614</v>
      </c>
      <c r="B1481" t="s">
        <v>114</v>
      </c>
      <c r="C1481" t="s">
        <v>1577</v>
      </c>
      <c r="D1481" t="s">
        <v>28</v>
      </c>
      <c r="E1481">
        <f>F1444</f>
        <v>361.44</v>
      </c>
      <c r="F1481">
        <v>369.52</v>
      </c>
      <c r="G1481">
        <f t="shared" si="207"/>
        <v>0.37000000000000455</v>
      </c>
      <c r="H1481">
        <f t="shared" si="208"/>
        <v>1.0223550243470563</v>
      </c>
      <c r="I1481">
        <f t="shared" si="209"/>
        <v>0.37000000000000455</v>
      </c>
      <c r="J1481">
        <f t="shared" si="210"/>
        <v>1.0023025870242572E-3</v>
      </c>
      <c r="K1481">
        <f>AVERAGE(J4:J1481)</f>
        <v>-9.7774996294035569E-5</v>
      </c>
      <c r="L1481">
        <f>SUM(M1405:M1444)</f>
        <v>2229437</v>
      </c>
      <c r="M1481">
        <v>29049</v>
      </c>
      <c r="N1481">
        <f t="shared" si="211"/>
        <v>57165.051282051281</v>
      </c>
      <c r="O1481">
        <f t="shared" si="212"/>
        <v>1</v>
      </c>
      <c r="S1481">
        <f t="shared" si="213"/>
        <v>369.52</v>
      </c>
      <c r="T1481">
        <f t="shared" si="214"/>
        <v>369.52</v>
      </c>
      <c r="V1481" t="e">
        <f>IF(R1481&gt;U4,1,-1)</f>
        <v>#DIV/0!</v>
      </c>
      <c r="W1481" t="e">
        <f>IF(T1481&gt;U4,1,-1)</f>
        <v>#DIV/0!</v>
      </c>
      <c r="X1481" t="e">
        <f t="shared" si="215"/>
        <v>#DIV/0!</v>
      </c>
    </row>
    <row r="1482" spans="1:24" x14ac:dyDescent="0.3">
      <c r="A1482" t="s">
        <v>1615</v>
      </c>
      <c r="B1482" t="s">
        <v>115</v>
      </c>
      <c r="C1482" t="s">
        <v>1577</v>
      </c>
      <c r="D1482" t="s">
        <v>28</v>
      </c>
      <c r="E1482">
        <f>F1444</f>
        <v>361.44</v>
      </c>
      <c r="F1482">
        <v>370.25</v>
      </c>
      <c r="G1482">
        <f t="shared" si="207"/>
        <v>0.73000000000001819</v>
      </c>
      <c r="H1482">
        <f t="shared" si="208"/>
        <v>1.0243747233289067</v>
      </c>
      <c r="I1482">
        <f t="shared" si="209"/>
        <v>0.73000000000001819</v>
      </c>
      <c r="J1482">
        <f t="shared" si="210"/>
        <v>1.9755358302663405E-3</v>
      </c>
      <c r="K1482">
        <f>AVERAGE(J4:J1482)</f>
        <v>-9.6373163416036678E-5</v>
      </c>
      <c r="L1482">
        <f>SUM(M1405:M1444)</f>
        <v>2229437</v>
      </c>
      <c r="M1482">
        <v>30033</v>
      </c>
      <c r="N1482">
        <f t="shared" si="211"/>
        <v>57165.051282051281</v>
      </c>
      <c r="O1482">
        <f t="shared" si="212"/>
        <v>1</v>
      </c>
      <c r="S1482">
        <f t="shared" si="213"/>
        <v>370.25</v>
      </c>
      <c r="T1482">
        <f t="shared" si="214"/>
        <v>370.25</v>
      </c>
      <c r="V1482" t="e">
        <f>IF(R1482&gt;U4,1,-1)</f>
        <v>#DIV/0!</v>
      </c>
      <c r="W1482" t="e">
        <f>IF(T1482&gt;U4,1,-1)</f>
        <v>#DIV/0!</v>
      </c>
      <c r="X1482" t="e">
        <f t="shared" si="215"/>
        <v>#DIV/0!</v>
      </c>
    </row>
    <row r="1483" spans="1:24" x14ac:dyDescent="0.3">
      <c r="A1483" t="s">
        <v>1616</v>
      </c>
      <c r="B1483" t="s">
        <v>116</v>
      </c>
      <c r="C1483" t="s">
        <v>1577</v>
      </c>
      <c r="D1483" t="s">
        <v>28</v>
      </c>
      <c r="E1483">
        <f>F1444</f>
        <v>361.44</v>
      </c>
      <c r="F1483">
        <v>370.22</v>
      </c>
      <c r="G1483">
        <f t="shared" si="207"/>
        <v>-2.9999999999972715E-2</v>
      </c>
      <c r="H1483">
        <f t="shared" si="208"/>
        <v>1.0242917220008854</v>
      </c>
      <c r="I1483">
        <f t="shared" si="209"/>
        <v>-2.9999999999972715E-2</v>
      </c>
      <c r="J1483">
        <f t="shared" si="210"/>
        <v>-8.1026333558332789E-5</v>
      </c>
      <c r="K1483">
        <f>AVERAGE(J4:J1483)</f>
        <v>-9.6362793936403095E-5</v>
      </c>
      <c r="L1483">
        <f>SUM(M1405:M1444)</f>
        <v>2229437</v>
      </c>
      <c r="M1483">
        <v>129470</v>
      </c>
      <c r="N1483">
        <f t="shared" si="211"/>
        <v>57165.051282051281</v>
      </c>
      <c r="O1483">
        <f t="shared" si="212"/>
        <v>-1</v>
      </c>
      <c r="S1483">
        <f t="shared" si="213"/>
        <v>370.22</v>
      </c>
      <c r="T1483">
        <f t="shared" si="214"/>
        <v>370.22</v>
      </c>
      <c r="V1483" t="e">
        <f>IF(R1483&gt;U4,1,-1)</f>
        <v>#DIV/0!</v>
      </c>
      <c r="W1483" t="e">
        <f>IF(T1483&gt;U4,1,-1)</f>
        <v>#DIV/0!</v>
      </c>
      <c r="X1483" t="e">
        <f t="shared" si="215"/>
        <v>#DIV/0!</v>
      </c>
    </row>
    <row r="1484" spans="1:24" x14ac:dyDescent="0.3">
      <c r="A1484" t="s">
        <v>1618</v>
      </c>
      <c r="B1484" t="s">
        <v>78</v>
      </c>
      <c r="C1484" t="s">
        <v>1617</v>
      </c>
      <c r="D1484" t="s">
        <v>28</v>
      </c>
      <c r="E1484">
        <f>F1483</f>
        <v>370.22</v>
      </c>
      <c r="F1484">
        <v>374.52</v>
      </c>
      <c r="G1484">
        <f t="shared" si="207"/>
        <v>4.2999999999999545</v>
      </c>
      <c r="H1484">
        <f t="shared" si="208"/>
        <v>1.0361885790172642</v>
      </c>
      <c r="I1484">
        <f t="shared" si="209"/>
        <v>4.2999999999999545</v>
      </c>
      <c r="J1484">
        <f t="shared" si="210"/>
        <v>1.1614715574523133E-2</v>
      </c>
      <c r="K1484">
        <f>AVERAGE(J4:J1484)</f>
        <v>-8.8455246084641088E-5</v>
      </c>
      <c r="L1484">
        <f>SUM(M1444:M1483)</f>
        <v>1115274</v>
      </c>
      <c r="M1484">
        <v>40442</v>
      </c>
      <c r="N1484">
        <f t="shared" si="211"/>
        <v>28596.76923076923</v>
      </c>
      <c r="O1484">
        <f t="shared" si="212"/>
        <v>-1</v>
      </c>
      <c r="S1484">
        <f t="shared" si="213"/>
        <v>374.52</v>
      </c>
      <c r="T1484">
        <f t="shared" si="214"/>
        <v>374.52</v>
      </c>
      <c r="V1484" t="e">
        <f>IF(R1484&gt;U4,1,-1)</f>
        <v>#DIV/0!</v>
      </c>
      <c r="W1484" t="e">
        <f>IF(T1484&gt;U4,1,-1)</f>
        <v>#DIV/0!</v>
      </c>
      <c r="X1484" t="e">
        <f t="shared" si="215"/>
        <v>#DIV/0!</v>
      </c>
    </row>
    <row r="1485" spans="1:24" x14ac:dyDescent="0.3">
      <c r="A1485" t="s">
        <v>1619</v>
      </c>
      <c r="B1485" t="s">
        <v>79</v>
      </c>
      <c r="C1485" t="s">
        <v>1617</v>
      </c>
      <c r="D1485" t="s">
        <v>28</v>
      </c>
      <c r="E1485">
        <f>F1483</f>
        <v>370.22</v>
      </c>
      <c r="F1485">
        <v>374.55</v>
      </c>
      <c r="G1485">
        <f t="shared" si="207"/>
        <v>3.0000000000029559E-2</v>
      </c>
      <c r="H1485">
        <f t="shared" si="208"/>
        <v>1.0116957484738804</v>
      </c>
      <c r="I1485">
        <f t="shared" si="209"/>
        <v>3.0000000000029559E-2</v>
      </c>
      <c r="J1485">
        <f t="shared" si="210"/>
        <v>8.0102531240066111E-5</v>
      </c>
      <c r="K1485">
        <f>AVERAGE(J4:J1485)</f>
        <v>-8.8341509392789058E-5</v>
      </c>
      <c r="L1485">
        <f>SUM(M1444:M1483)</f>
        <v>1115274</v>
      </c>
      <c r="M1485">
        <v>65282</v>
      </c>
      <c r="N1485">
        <f t="shared" si="211"/>
        <v>28596.76923076923</v>
      </c>
      <c r="O1485">
        <f t="shared" si="212"/>
        <v>-1</v>
      </c>
      <c r="S1485">
        <f t="shared" si="213"/>
        <v>374.55</v>
      </c>
      <c r="T1485">
        <f t="shared" si="214"/>
        <v>374.55</v>
      </c>
      <c r="V1485" t="e">
        <f>IF(R1485&gt;U4,1,-1)</f>
        <v>#DIV/0!</v>
      </c>
      <c r="W1485" t="e">
        <f>IF(T1485&gt;U4,1,-1)</f>
        <v>#DIV/0!</v>
      </c>
      <c r="X1485" t="e">
        <f t="shared" si="215"/>
        <v>#DIV/0!</v>
      </c>
    </row>
    <row r="1486" spans="1:24" x14ac:dyDescent="0.3">
      <c r="A1486" t="s">
        <v>1620</v>
      </c>
      <c r="B1486" t="s">
        <v>80</v>
      </c>
      <c r="C1486" t="s">
        <v>1617</v>
      </c>
      <c r="D1486" t="s">
        <v>28</v>
      </c>
      <c r="E1486">
        <f>F1483</f>
        <v>370.22</v>
      </c>
      <c r="F1486">
        <v>378.47</v>
      </c>
      <c r="G1486">
        <f t="shared" si="207"/>
        <v>3.9200000000000159</v>
      </c>
      <c r="H1486">
        <f t="shared" si="208"/>
        <v>1.0222840473232133</v>
      </c>
      <c r="I1486">
        <f t="shared" si="209"/>
        <v>3.9200000000000159</v>
      </c>
      <c r="J1486">
        <f t="shared" si="210"/>
        <v>1.0465892404218437E-2</v>
      </c>
      <c r="K1486">
        <f>AVERAGE(J4:J1486)</f>
        <v>-8.1224696234588625E-5</v>
      </c>
      <c r="L1486">
        <f>SUM(M1444:M1483)</f>
        <v>1115274</v>
      </c>
      <c r="M1486">
        <v>66345</v>
      </c>
      <c r="N1486">
        <f t="shared" si="211"/>
        <v>28596.76923076923</v>
      </c>
      <c r="O1486">
        <f t="shared" si="212"/>
        <v>-1</v>
      </c>
      <c r="S1486">
        <f t="shared" si="213"/>
        <v>378.47</v>
      </c>
      <c r="T1486">
        <f t="shared" si="214"/>
        <v>378.47</v>
      </c>
      <c r="V1486" t="e">
        <f>IF(R1486&gt;U4,1,-1)</f>
        <v>#DIV/0!</v>
      </c>
      <c r="W1486" t="e">
        <f>IF(T1486&gt;U4,1,-1)</f>
        <v>#DIV/0!</v>
      </c>
      <c r="X1486" t="e">
        <f t="shared" si="215"/>
        <v>#DIV/0!</v>
      </c>
    </row>
    <row r="1487" spans="1:24" x14ac:dyDescent="0.3">
      <c r="A1487" t="s">
        <v>1621</v>
      </c>
      <c r="B1487" t="s">
        <v>81</v>
      </c>
      <c r="C1487" t="s">
        <v>1617</v>
      </c>
      <c r="D1487" t="s">
        <v>28</v>
      </c>
      <c r="E1487">
        <f>F1483</f>
        <v>370.22</v>
      </c>
      <c r="F1487">
        <v>379.09</v>
      </c>
      <c r="G1487">
        <f t="shared" si="207"/>
        <v>0.6199999999999477</v>
      </c>
      <c r="H1487">
        <f t="shared" si="208"/>
        <v>1.0239587272432606</v>
      </c>
      <c r="I1487">
        <f t="shared" si="209"/>
        <v>0.6199999999999477</v>
      </c>
      <c r="J1487">
        <f t="shared" si="210"/>
        <v>1.6381747562553112E-3</v>
      </c>
      <c r="K1487">
        <f>AVERAGE(J4:J1487)</f>
        <v>-8.0066071266603515E-5</v>
      </c>
      <c r="L1487">
        <f>SUM(M1444:M1483)</f>
        <v>1115274</v>
      </c>
      <c r="M1487">
        <v>31448</v>
      </c>
      <c r="N1487">
        <f t="shared" si="211"/>
        <v>28596.76923076923</v>
      </c>
      <c r="O1487">
        <f t="shared" si="212"/>
        <v>-1</v>
      </c>
      <c r="S1487">
        <f t="shared" si="213"/>
        <v>379.09</v>
      </c>
      <c r="T1487">
        <f t="shared" si="214"/>
        <v>379.09</v>
      </c>
      <c r="V1487" t="e">
        <f>IF(R1487&gt;U4,1,-1)</f>
        <v>#DIV/0!</v>
      </c>
      <c r="W1487" t="e">
        <f>IF(T1487&gt;U4,1,-1)</f>
        <v>#DIV/0!</v>
      </c>
      <c r="X1487" t="e">
        <f t="shared" si="215"/>
        <v>#DIV/0!</v>
      </c>
    </row>
    <row r="1488" spans="1:24" x14ac:dyDescent="0.3">
      <c r="A1488" t="s">
        <v>1622</v>
      </c>
      <c r="B1488" t="s">
        <v>82</v>
      </c>
      <c r="C1488" t="s">
        <v>1617</v>
      </c>
      <c r="D1488" t="s">
        <v>28</v>
      </c>
      <c r="E1488">
        <f>F1483</f>
        <v>370.22</v>
      </c>
      <c r="F1488">
        <v>381.01</v>
      </c>
      <c r="G1488">
        <f t="shared" si="207"/>
        <v>1.9200000000000159</v>
      </c>
      <c r="H1488">
        <f t="shared" si="208"/>
        <v>1.0291448328021175</v>
      </c>
      <c r="I1488">
        <f t="shared" si="209"/>
        <v>1.9200000000000159</v>
      </c>
      <c r="J1488">
        <f t="shared" si="210"/>
        <v>5.064760347147158E-3</v>
      </c>
      <c r="K1488">
        <f>AVERAGE(J4:J1488)</f>
        <v>-7.6601541691914124E-5</v>
      </c>
      <c r="L1488">
        <f>SUM(M1444:M1483)</f>
        <v>1115274</v>
      </c>
      <c r="M1488">
        <v>54350</v>
      </c>
      <c r="N1488">
        <f t="shared" si="211"/>
        <v>28596.76923076923</v>
      </c>
      <c r="O1488">
        <f t="shared" si="212"/>
        <v>-1</v>
      </c>
      <c r="S1488">
        <f t="shared" si="213"/>
        <v>381.01</v>
      </c>
      <c r="T1488">
        <f t="shared" si="214"/>
        <v>381.01</v>
      </c>
      <c r="V1488" t="e">
        <f>IF(R1488&gt;U4,1,-1)</f>
        <v>#DIV/0!</v>
      </c>
      <c r="W1488" t="e">
        <f>IF(T1488&gt;U4,1,-1)</f>
        <v>#DIV/0!</v>
      </c>
      <c r="X1488" t="e">
        <f t="shared" si="215"/>
        <v>#DIV/0!</v>
      </c>
    </row>
    <row r="1489" spans="1:24" x14ac:dyDescent="0.3">
      <c r="A1489" t="s">
        <v>1623</v>
      </c>
      <c r="B1489" t="s">
        <v>83</v>
      </c>
      <c r="C1489" t="s">
        <v>1617</v>
      </c>
      <c r="D1489" t="s">
        <v>28</v>
      </c>
      <c r="E1489">
        <f>F1483</f>
        <v>370.22</v>
      </c>
      <c r="F1489">
        <v>381.63</v>
      </c>
      <c r="G1489">
        <f t="shared" si="207"/>
        <v>0.62000000000000455</v>
      </c>
      <c r="H1489">
        <f t="shared" si="208"/>
        <v>1.0308195127221651</v>
      </c>
      <c r="I1489">
        <f t="shared" si="209"/>
        <v>0.62000000000000455</v>
      </c>
      <c r="J1489">
        <f t="shared" si="210"/>
        <v>1.6272538778509869E-3</v>
      </c>
      <c r="K1489">
        <f>AVERAGE(J4:J1489)</f>
        <v>-7.5454936429772198E-5</v>
      </c>
      <c r="L1489">
        <f>SUM(M1444:M1483)</f>
        <v>1115274</v>
      </c>
      <c r="M1489">
        <v>31234</v>
      </c>
      <c r="N1489">
        <f t="shared" si="211"/>
        <v>28596.76923076923</v>
      </c>
      <c r="O1489">
        <f t="shared" si="212"/>
        <v>-1</v>
      </c>
      <c r="S1489">
        <f t="shared" si="213"/>
        <v>381.63</v>
      </c>
      <c r="T1489">
        <f t="shared" si="214"/>
        <v>381.63</v>
      </c>
      <c r="V1489" t="e">
        <f>IF(R1489&gt;U4,1,-1)</f>
        <v>#DIV/0!</v>
      </c>
      <c r="W1489" t="e">
        <f>IF(T1489&gt;U4,1,-1)</f>
        <v>#DIV/0!</v>
      </c>
      <c r="X1489" t="e">
        <f t="shared" si="215"/>
        <v>#DIV/0!</v>
      </c>
    </row>
    <row r="1490" spans="1:24" x14ac:dyDescent="0.3">
      <c r="A1490" t="s">
        <v>1624</v>
      </c>
      <c r="B1490" t="s">
        <v>84</v>
      </c>
      <c r="C1490" t="s">
        <v>1617</v>
      </c>
      <c r="D1490" t="s">
        <v>28</v>
      </c>
      <c r="E1490">
        <f>F1483</f>
        <v>370.22</v>
      </c>
      <c r="F1490">
        <v>383.69</v>
      </c>
      <c r="G1490">
        <f t="shared" si="207"/>
        <v>2.0600000000000023</v>
      </c>
      <c r="H1490">
        <f t="shared" si="208"/>
        <v>1.0363837718113553</v>
      </c>
      <c r="I1490">
        <f t="shared" si="209"/>
        <v>2.0600000000000023</v>
      </c>
      <c r="J1490">
        <f t="shared" si="210"/>
        <v>5.3978984880643614E-3</v>
      </c>
      <c r="K1490">
        <f>AVERAGE(J4:J1490)</f>
        <v>-7.1774133857819178E-5</v>
      </c>
      <c r="L1490">
        <f>SUM(M1444:M1483)</f>
        <v>1115274</v>
      </c>
      <c r="M1490">
        <v>28847</v>
      </c>
      <c r="N1490">
        <f t="shared" si="211"/>
        <v>28596.76923076923</v>
      </c>
      <c r="O1490">
        <f t="shared" si="212"/>
        <v>-1</v>
      </c>
      <c r="S1490">
        <f t="shared" si="213"/>
        <v>383.69</v>
      </c>
      <c r="T1490">
        <f t="shared" si="214"/>
        <v>383.69</v>
      </c>
      <c r="V1490" t="e">
        <f>IF(R1490&gt;U4,1,-1)</f>
        <v>#DIV/0!</v>
      </c>
      <c r="W1490" t="e">
        <f>IF(T1490&gt;U4,1,-1)</f>
        <v>#DIV/0!</v>
      </c>
      <c r="X1490" t="e">
        <f t="shared" si="215"/>
        <v>#DIV/0!</v>
      </c>
    </row>
    <row r="1491" spans="1:24" x14ac:dyDescent="0.3">
      <c r="A1491" t="s">
        <v>1625</v>
      </c>
      <c r="B1491" t="s">
        <v>85</v>
      </c>
      <c r="C1491" t="s">
        <v>1617</v>
      </c>
      <c r="D1491" t="s">
        <v>28</v>
      </c>
      <c r="E1491">
        <f>F1483</f>
        <v>370.22</v>
      </c>
      <c r="F1491">
        <v>383.48</v>
      </c>
      <c r="G1491">
        <f t="shared" si="207"/>
        <v>-0.20999999999997954</v>
      </c>
      <c r="H1491">
        <f t="shared" si="208"/>
        <v>1.0358165415158553</v>
      </c>
      <c r="I1491">
        <f t="shared" si="209"/>
        <v>-0.20999999999997954</v>
      </c>
      <c r="J1491">
        <f t="shared" si="210"/>
        <v>-5.4731684432739853E-4</v>
      </c>
      <c r="K1491">
        <f>AVERAGE(J4:J1491)</f>
        <v>-7.2093719012704643E-5</v>
      </c>
      <c r="L1491">
        <f>SUM(M1444:M1483)</f>
        <v>1115274</v>
      </c>
      <c r="M1491">
        <v>40443</v>
      </c>
      <c r="N1491">
        <f t="shared" si="211"/>
        <v>28596.76923076923</v>
      </c>
      <c r="O1491">
        <f t="shared" si="212"/>
        <v>-1</v>
      </c>
      <c r="S1491">
        <f t="shared" si="213"/>
        <v>383.48</v>
      </c>
      <c r="T1491">
        <f t="shared" si="214"/>
        <v>383.48</v>
      </c>
      <c r="V1491" t="e">
        <f>IF(R1491&gt;U4,1,-1)</f>
        <v>#DIV/0!</v>
      </c>
      <c r="W1491" t="e">
        <f>IF(T1491&gt;U4,1,-1)</f>
        <v>#DIV/0!</v>
      </c>
      <c r="X1491" t="e">
        <f t="shared" si="215"/>
        <v>#DIV/0!</v>
      </c>
    </row>
    <row r="1492" spans="1:24" x14ac:dyDescent="0.3">
      <c r="A1492" t="s">
        <v>1626</v>
      </c>
      <c r="B1492" t="s">
        <v>86</v>
      </c>
      <c r="C1492" t="s">
        <v>1617</v>
      </c>
      <c r="D1492" t="s">
        <v>28</v>
      </c>
      <c r="E1492">
        <f>F1483</f>
        <v>370.22</v>
      </c>
      <c r="F1492">
        <v>382.85</v>
      </c>
      <c r="G1492">
        <f t="shared" si="207"/>
        <v>-0.62999999999999545</v>
      </c>
      <c r="H1492">
        <f t="shared" si="208"/>
        <v>1.0341148506293556</v>
      </c>
      <c r="I1492">
        <f t="shared" si="209"/>
        <v>-0.62999999999999545</v>
      </c>
      <c r="J1492">
        <f t="shared" si="210"/>
        <v>-1.6428496922916329E-3</v>
      </c>
      <c r="K1492">
        <f>AVERAGE(J4:J1492)</f>
        <v>-7.3148625643516552E-5</v>
      </c>
      <c r="L1492">
        <f>SUM(M1444:M1483)</f>
        <v>1115274</v>
      </c>
      <c r="M1492">
        <v>16881</v>
      </c>
      <c r="N1492">
        <f t="shared" si="211"/>
        <v>28596.76923076923</v>
      </c>
      <c r="O1492">
        <f t="shared" si="212"/>
        <v>1</v>
      </c>
      <c r="S1492">
        <f t="shared" si="213"/>
        <v>382.85</v>
      </c>
      <c r="T1492">
        <f t="shared" si="214"/>
        <v>382.85</v>
      </c>
      <c r="V1492" t="e">
        <f>IF(R1492&gt;U4,1,-1)</f>
        <v>#DIV/0!</v>
      </c>
      <c r="W1492" t="e">
        <f>IF(T1492&gt;U4,1,-1)</f>
        <v>#DIV/0!</v>
      </c>
      <c r="X1492" t="e">
        <f t="shared" si="215"/>
        <v>#DIV/0!</v>
      </c>
    </row>
    <row r="1493" spans="1:24" x14ac:dyDescent="0.3">
      <c r="A1493" t="s">
        <v>1627</v>
      </c>
      <c r="B1493" t="s">
        <v>87</v>
      </c>
      <c r="C1493" t="s">
        <v>1617</v>
      </c>
      <c r="D1493" t="s">
        <v>28</v>
      </c>
      <c r="E1493">
        <f>F1483</f>
        <v>370.22</v>
      </c>
      <c r="F1493">
        <v>383.46</v>
      </c>
      <c r="G1493">
        <f t="shared" si="207"/>
        <v>0.6099999999999568</v>
      </c>
      <c r="H1493">
        <f t="shared" si="208"/>
        <v>1.0357625195829505</v>
      </c>
      <c r="I1493">
        <f t="shared" si="209"/>
        <v>0.6099999999999568</v>
      </c>
      <c r="J1493">
        <f t="shared" si="210"/>
        <v>1.5933133080839931E-3</v>
      </c>
      <c r="K1493">
        <f>AVERAGE(J4:J1493)</f>
        <v>-7.2030194815511515E-5</v>
      </c>
      <c r="L1493">
        <f>SUM(M1444:M1483)</f>
        <v>1115274</v>
      </c>
      <c r="M1493">
        <v>22682</v>
      </c>
      <c r="N1493">
        <f t="shared" si="211"/>
        <v>28596.76923076923</v>
      </c>
      <c r="O1493">
        <f t="shared" si="212"/>
        <v>1</v>
      </c>
      <c r="S1493">
        <f t="shared" si="213"/>
        <v>383.46</v>
      </c>
      <c r="T1493">
        <f t="shared" si="214"/>
        <v>383.46</v>
      </c>
      <c r="V1493" t="e">
        <f>IF(R1493&gt;U4,1,-1)</f>
        <v>#DIV/0!</v>
      </c>
      <c r="W1493" t="e">
        <f>IF(T1493&gt;U4,1,-1)</f>
        <v>#DIV/0!</v>
      </c>
      <c r="X1493" t="e">
        <f t="shared" si="215"/>
        <v>#DIV/0!</v>
      </c>
    </row>
    <row r="1494" spans="1:24" x14ac:dyDescent="0.3">
      <c r="A1494" t="s">
        <v>1628</v>
      </c>
      <c r="B1494" t="s">
        <v>88</v>
      </c>
      <c r="C1494" t="s">
        <v>1617</v>
      </c>
      <c r="D1494" t="s">
        <v>28</v>
      </c>
      <c r="E1494">
        <f>F1483</f>
        <v>370.22</v>
      </c>
      <c r="F1494">
        <v>386.68</v>
      </c>
      <c r="G1494">
        <f t="shared" si="207"/>
        <v>3.2200000000000273</v>
      </c>
      <c r="H1494">
        <f t="shared" si="208"/>
        <v>1.0444600507806168</v>
      </c>
      <c r="I1494">
        <f t="shared" si="209"/>
        <v>3.2200000000000273</v>
      </c>
      <c r="J1494">
        <f t="shared" si="210"/>
        <v>8.3972252646952166E-3</v>
      </c>
      <c r="K1494">
        <f>AVERAGE(J4:J1494)</f>
        <v>-6.6349942998267564E-5</v>
      </c>
      <c r="L1494">
        <f>SUM(M1444:M1483)</f>
        <v>1115274</v>
      </c>
      <c r="M1494">
        <v>49149</v>
      </c>
      <c r="N1494">
        <f t="shared" si="211"/>
        <v>28596.76923076923</v>
      </c>
      <c r="O1494">
        <f t="shared" si="212"/>
        <v>-1</v>
      </c>
      <c r="S1494">
        <f t="shared" si="213"/>
        <v>386.68</v>
      </c>
      <c r="T1494">
        <f t="shared" si="214"/>
        <v>386.68</v>
      </c>
      <c r="V1494" t="e">
        <f>IF(R1494&gt;U4,1,-1)</f>
        <v>#DIV/0!</v>
      </c>
      <c r="W1494" t="e">
        <f>IF(T1494&gt;U4,1,-1)</f>
        <v>#DIV/0!</v>
      </c>
      <c r="X1494" t="e">
        <f t="shared" si="215"/>
        <v>#DIV/0!</v>
      </c>
    </row>
    <row r="1495" spans="1:24" x14ac:dyDescent="0.3">
      <c r="A1495" t="s">
        <v>1629</v>
      </c>
      <c r="B1495" t="s">
        <v>89</v>
      </c>
      <c r="C1495" t="s">
        <v>1617</v>
      </c>
      <c r="D1495" t="s">
        <v>28</v>
      </c>
      <c r="E1495">
        <f>F1483</f>
        <v>370.22</v>
      </c>
      <c r="F1495">
        <v>388.62</v>
      </c>
      <c r="G1495">
        <f t="shared" si="207"/>
        <v>1.9399999999999977</v>
      </c>
      <c r="H1495">
        <f t="shared" si="208"/>
        <v>1.0497001782723785</v>
      </c>
      <c r="I1495">
        <f t="shared" si="209"/>
        <v>1.9399999999999977</v>
      </c>
      <c r="J1495">
        <f t="shared" si="210"/>
        <v>5.017068376952513E-3</v>
      </c>
      <c r="K1495">
        <f>AVERAGE(J4:J1495)</f>
        <v>-6.2942826161839428E-5</v>
      </c>
      <c r="L1495">
        <f>SUM(M1444:M1483)</f>
        <v>1115274</v>
      </c>
      <c r="M1495">
        <v>25573</v>
      </c>
      <c r="N1495">
        <f t="shared" si="211"/>
        <v>28596.76923076923</v>
      </c>
      <c r="O1495">
        <f t="shared" si="212"/>
        <v>1</v>
      </c>
      <c r="S1495">
        <f t="shared" si="213"/>
        <v>388.62</v>
      </c>
      <c r="T1495">
        <f t="shared" si="214"/>
        <v>388.62</v>
      </c>
      <c r="V1495" t="e">
        <f>IF(R1495&gt;U4,1,-1)</f>
        <v>#DIV/0!</v>
      </c>
      <c r="W1495" t="e">
        <f>IF(T1495&gt;U4,1,-1)</f>
        <v>#DIV/0!</v>
      </c>
      <c r="X1495" t="e">
        <f t="shared" si="215"/>
        <v>#DIV/0!</v>
      </c>
    </row>
    <row r="1496" spans="1:24" x14ac:dyDescent="0.3">
      <c r="A1496" t="s">
        <v>1630</v>
      </c>
      <c r="B1496" t="s">
        <v>90</v>
      </c>
      <c r="C1496" t="s">
        <v>1617</v>
      </c>
      <c r="D1496" t="s">
        <v>28</v>
      </c>
      <c r="E1496">
        <f>F1483</f>
        <v>370.22</v>
      </c>
      <c r="F1496">
        <v>390.31</v>
      </c>
      <c r="G1496">
        <f t="shared" si="207"/>
        <v>1.6899999999999977</v>
      </c>
      <c r="H1496">
        <f t="shared" si="208"/>
        <v>1.0542650316028306</v>
      </c>
      <c r="I1496">
        <f t="shared" si="209"/>
        <v>1.6899999999999977</v>
      </c>
      <c r="J1496">
        <f t="shared" si="210"/>
        <v>4.3487211157428795E-3</v>
      </c>
      <c r="K1496">
        <f>AVERAGE(J4:J1496)</f>
        <v>-5.9987927339398224E-5</v>
      </c>
      <c r="L1496">
        <f>SUM(M1444:M1483)</f>
        <v>1115274</v>
      </c>
      <c r="M1496">
        <v>46868</v>
      </c>
      <c r="N1496">
        <f t="shared" si="211"/>
        <v>28596.76923076923</v>
      </c>
      <c r="O1496">
        <f t="shared" si="212"/>
        <v>-1</v>
      </c>
      <c r="S1496">
        <f t="shared" si="213"/>
        <v>390.31</v>
      </c>
      <c r="T1496">
        <f t="shared" si="214"/>
        <v>390.31</v>
      </c>
      <c r="V1496" t="e">
        <f>IF(R1496&gt;U4,1,-1)</f>
        <v>#DIV/0!</v>
      </c>
      <c r="W1496" t="e">
        <f>IF(T1496&gt;U4,1,-1)</f>
        <v>#DIV/0!</v>
      </c>
      <c r="X1496" t="e">
        <f t="shared" si="215"/>
        <v>#DIV/0!</v>
      </c>
    </row>
    <row r="1497" spans="1:24" x14ac:dyDescent="0.3">
      <c r="A1497" t="s">
        <v>1631</v>
      </c>
      <c r="B1497" t="s">
        <v>91</v>
      </c>
      <c r="C1497" t="s">
        <v>1617</v>
      </c>
      <c r="D1497" t="s">
        <v>28</v>
      </c>
      <c r="E1497">
        <f>F1483</f>
        <v>370.22</v>
      </c>
      <c r="F1497">
        <v>389</v>
      </c>
      <c r="G1497">
        <f t="shared" si="207"/>
        <v>-1.3100000000000023</v>
      </c>
      <c r="H1497">
        <f t="shared" si="208"/>
        <v>1.050726594997569</v>
      </c>
      <c r="I1497">
        <f t="shared" si="209"/>
        <v>-1.3100000000000023</v>
      </c>
      <c r="J1497">
        <f t="shared" si="210"/>
        <v>-3.3563065255822352E-3</v>
      </c>
      <c r="K1497">
        <f>AVERAGE(J4:J1497)</f>
        <v>-6.2194298556428231E-5</v>
      </c>
      <c r="L1497">
        <f>SUM(M1444:M1483)</f>
        <v>1115274</v>
      </c>
      <c r="M1497">
        <v>28577</v>
      </c>
      <c r="N1497">
        <f t="shared" si="211"/>
        <v>28596.76923076923</v>
      </c>
      <c r="O1497">
        <f t="shared" si="212"/>
        <v>1</v>
      </c>
      <c r="S1497">
        <f t="shared" si="213"/>
        <v>389</v>
      </c>
      <c r="T1497">
        <f t="shared" si="214"/>
        <v>389</v>
      </c>
      <c r="V1497" t="e">
        <f>IF(R1497&gt;U4,1,-1)</f>
        <v>#DIV/0!</v>
      </c>
      <c r="W1497" t="e">
        <f>IF(T1497&gt;U4,1,-1)</f>
        <v>#DIV/0!</v>
      </c>
      <c r="X1497" t="e">
        <f t="shared" si="215"/>
        <v>#DIV/0!</v>
      </c>
    </row>
    <row r="1498" spans="1:24" x14ac:dyDescent="0.3">
      <c r="A1498" t="s">
        <v>1632</v>
      </c>
      <c r="B1498" t="s">
        <v>92</v>
      </c>
      <c r="C1498" t="s">
        <v>1617</v>
      </c>
      <c r="D1498" t="s">
        <v>28</v>
      </c>
      <c r="E1498">
        <f>F1483</f>
        <v>370.22</v>
      </c>
      <c r="F1498">
        <v>388.33</v>
      </c>
      <c r="G1498">
        <f t="shared" si="207"/>
        <v>-0.67000000000001592</v>
      </c>
      <c r="H1498">
        <f t="shared" si="208"/>
        <v>1.0489168602452594</v>
      </c>
      <c r="I1498">
        <f t="shared" si="209"/>
        <v>-0.67000000000001592</v>
      </c>
      <c r="J1498">
        <f t="shared" si="210"/>
        <v>-1.7223650385604521E-3</v>
      </c>
      <c r="K1498">
        <f>AVERAGE(J4:J1498)</f>
        <v>-6.3304780656765376E-5</v>
      </c>
      <c r="L1498">
        <f>SUM(M1444:M1483)</f>
        <v>1115274</v>
      </c>
      <c r="M1498">
        <v>20003</v>
      </c>
      <c r="N1498">
        <f t="shared" si="211"/>
        <v>28596.76923076923</v>
      </c>
      <c r="O1498">
        <f t="shared" si="212"/>
        <v>1</v>
      </c>
      <c r="S1498">
        <f t="shared" si="213"/>
        <v>388.33</v>
      </c>
      <c r="T1498">
        <f t="shared" si="214"/>
        <v>388.33</v>
      </c>
      <c r="V1498" t="e">
        <f>IF(R1498&gt;U4,1,-1)</f>
        <v>#DIV/0!</v>
      </c>
      <c r="W1498" t="e">
        <f>IF(T1498&gt;U4,1,-1)</f>
        <v>#DIV/0!</v>
      </c>
      <c r="X1498" t="e">
        <f t="shared" si="215"/>
        <v>#DIV/0!</v>
      </c>
    </row>
    <row r="1499" spans="1:24" x14ac:dyDescent="0.3">
      <c r="A1499" t="s">
        <v>1633</v>
      </c>
      <c r="B1499" t="s">
        <v>93</v>
      </c>
      <c r="C1499" t="s">
        <v>1617</v>
      </c>
      <c r="D1499" t="s">
        <v>28</v>
      </c>
      <c r="E1499">
        <f>F1483</f>
        <v>370.22</v>
      </c>
      <c r="F1499">
        <v>388.72</v>
      </c>
      <c r="G1499">
        <f t="shared" si="207"/>
        <v>0.3900000000000432</v>
      </c>
      <c r="H1499">
        <f t="shared" si="208"/>
        <v>1.0499702879369024</v>
      </c>
      <c r="I1499">
        <f t="shared" si="209"/>
        <v>0.3900000000000432</v>
      </c>
      <c r="J1499">
        <f t="shared" si="210"/>
        <v>1.0043004660985327E-3</v>
      </c>
      <c r="K1499">
        <f>AVERAGE(J4:J1499)</f>
        <v>-6.2591140785939639E-5</v>
      </c>
      <c r="L1499">
        <f>SUM(M1444:M1483)</f>
        <v>1115274</v>
      </c>
      <c r="M1499">
        <v>12857</v>
      </c>
      <c r="N1499">
        <f t="shared" si="211"/>
        <v>28596.76923076923</v>
      </c>
      <c r="O1499">
        <f t="shared" si="212"/>
        <v>1</v>
      </c>
      <c r="S1499">
        <f t="shared" si="213"/>
        <v>388.72</v>
      </c>
      <c r="T1499">
        <f t="shared" si="214"/>
        <v>388.72</v>
      </c>
      <c r="V1499" t="e">
        <f>IF(R1499&gt;U4,1,-1)</f>
        <v>#DIV/0!</v>
      </c>
      <c r="W1499" t="e">
        <f>IF(T1499&gt;U4,1,-1)</f>
        <v>#DIV/0!</v>
      </c>
      <c r="X1499" t="e">
        <f t="shared" si="215"/>
        <v>#DIV/0!</v>
      </c>
    </row>
    <row r="1500" spans="1:24" x14ac:dyDescent="0.3">
      <c r="A1500" t="s">
        <v>1634</v>
      </c>
      <c r="B1500" t="s">
        <v>94</v>
      </c>
      <c r="C1500" t="s">
        <v>1617</v>
      </c>
      <c r="D1500" t="s">
        <v>28</v>
      </c>
      <c r="E1500">
        <f>F1483</f>
        <v>370.22</v>
      </c>
      <c r="F1500">
        <v>387.14</v>
      </c>
      <c r="G1500">
        <f t="shared" si="207"/>
        <v>-1.5800000000000409</v>
      </c>
      <c r="H1500">
        <f t="shared" si="208"/>
        <v>1.0457025552374264</v>
      </c>
      <c r="I1500">
        <f t="shared" si="209"/>
        <v>-1.5800000000000409</v>
      </c>
      <c r="J1500">
        <f t="shared" si="210"/>
        <v>-4.0646223502779398E-3</v>
      </c>
      <c r="K1500">
        <f>AVERAGE(J4:J1500)</f>
        <v>-6.5264508327350458E-5</v>
      </c>
      <c r="L1500">
        <f>SUM(M1444:M1483)</f>
        <v>1115274</v>
      </c>
      <c r="M1500">
        <v>16899</v>
      </c>
      <c r="N1500">
        <f t="shared" si="211"/>
        <v>28596.76923076923</v>
      </c>
      <c r="O1500">
        <f t="shared" si="212"/>
        <v>1</v>
      </c>
      <c r="S1500">
        <f t="shared" si="213"/>
        <v>387.14</v>
      </c>
      <c r="T1500">
        <f t="shared" si="214"/>
        <v>387.14</v>
      </c>
      <c r="V1500" t="e">
        <f>IF(R1500&gt;U4,1,-1)</f>
        <v>#DIV/0!</v>
      </c>
      <c r="W1500" t="e">
        <f>IF(T1500&gt;U4,1,-1)</f>
        <v>#DIV/0!</v>
      </c>
      <c r="X1500" t="e">
        <f t="shared" si="215"/>
        <v>#DIV/0!</v>
      </c>
    </row>
    <row r="1501" spans="1:24" x14ac:dyDescent="0.3">
      <c r="A1501" t="s">
        <v>1635</v>
      </c>
      <c r="B1501" t="s">
        <v>95</v>
      </c>
      <c r="C1501" t="s">
        <v>1617</v>
      </c>
      <c r="D1501" t="s">
        <v>28</v>
      </c>
      <c r="E1501">
        <f>F1483</f>
        <v>370.22</v>
      </c>
      <c r="F1501">
        <v>387.63</v>
      </c>
      <c r="G1501">
        <f t="shared" si="207"/>
        <v>0.49000000000000909</v>
      </c>
      <c r="H1501">
        <f t="shared" si="208"/>
        <v>1.0470260925935928</v>
      </c>
      <c r="I1501">
        <f t="shared" si="209"/>
        <v>0.49000000000000909</v>
      </c>
      <c r="J1501">
        <f t="shared" si="210"/>
        <v>1.265691997726944E-3</v>
      </c>
      <c r="K1501">
        <f>AVERAGE(J4:J1501)</f>
        <v>-6.4376019337995122E-5</v>
      </c>
      <c r="L1501">
        <f>SUM(M1444:M1483)</f>
        <v>1115274</v>
      </c>
      <c r="M1501">
        <v>12310</v>
      </c>
      <c r="N1501">
        <f t="shared" si="211"/>
        <v>28596.76923076923</v>
      </c>
      <c r="O1501">
        <f t="shared" si="212"/>
        <v>1</v>
      </c>
      <c r="S1501">
        <f t="shared" si="213"/>
        <v>387.63</v>
      </c>
      <c r="T1501">
        <f t="shared" si="214"/>
        <v>387.63</v>
      </c>
      <c r="V1501" t="e">
        <f>IF(R1501&gt;U4,1,-1)</f>
        <v>#DIV/0!</v>
      </c>
      <c r="W1501" t="e">
        <f>IF(T1501&gt;U4,1,-1)</f>
        <v>#DIV/0!</v>
      </c>
      <c r="X1501" t="e">
        <f t="shared" si="215"/>
        <v>#DIV/0!</v>
      </c>
    </row>
    <row r="1502" spans="1:24" x14ac:dyDescent="0.3">
      <c r="A1502" t="s">
        <v>1636</v>
      </c>
      <c r="B1502" t="s">
        <v>96</v>
      </c>
      <c r="C1502" t="s">
        <v>1617</v>
      </c>
      <c r="D1502" t="s">
        <v>28</v>
      </c>
      <c r="E1502">
        <f>F1483</f>
        <v>370.22</v>
      </c>
      <c r="F1502">
        <v>388.01</v>
      </c>
      <c r="G1502">
        <f t="shared" si="207"/>
        <v>0.37999999999999545</v>
      </c>
      <c r="H1502">
        <f t="shared" si="208"/>
        <v>1.0480525093187834</v>
      </c>
      <c r="I1502">
        <f t="shared" si="209"/>
        <v>0.37999999999999545</v>
      </c>
      <c r="J1502">
        <f t="shared" si="210"/>
        <v>9.8031628098959179E-4</v>
      </c>
      <c r="K1502">
        <f>AVERAGE(J4:J1502)</f>
        <v>-6.3679093187009404E-5</v>
      </c>
      <c r="L1502">
        <f>SUM(M1444:M1483)</f>
        <v>1115274</v>
      </c>
      <c r="M1502">
        <v>19737</v>
      </c>
      <c r="N1502">
        <f t="shared" si="211"/>
        <v>28596.76923076923</v>
      </c>
      <c r="O1502">
        <f t="shared" si="212"/>
        <v>1</v>
      </c>
      <c r="S1502">
        <f t="shared" si="213"/>
        <v>388.01</v>
      </c>
      <c r="T1502">
        <f t="shared" si="214"/>
        <v>388.01</v>
      </c>
      <c r="V1502" t="e">
        <f>IF(R1502&gt;U4,1,-1)</f>
        <v>#DIV/0!</v>
      </c>
      <c r="W1502" t="e">
        <f>IF(T1502&gt;U4,1,-1)</f>
        <v>#DIV/0!</v>
      </c>
      <c r="X1502" t="e">
        <f t="shared" si="215"/>
        <v>#DIV/0!</v>
      </c>
    </row>
    <row r="1503" spans="1:24" x14ac:dyDescent="0.3">
      <c r="A1503" t="s">
        <v>1637</v>
      </c>
      <c r="B1503" t="s">
        <v>97</v>
      </c>
      <c r="C1503" t="s">
        <v>1617</v>
      </c>
      <c r="D1503" t="s">
        <v>28</v>
      </c>
      <c r="E1503">
        <f>F1483</f>
        <v>370.22</v>
      </c>
      <c r="F1503">
        <v>388.57</v>
      </c>
      <c r="G1503">
        <f t="shared" si="207"/>
        <v>0.56000000000000227</v>
      </c>
      <c r="H1503">
        <f t="shared" si="208"/>
        <v>1.0495651234401167</v>
      </c>
      <c r="I1503">
        <f t="shared" si="209"/>
        <v>0.56000000000000227</v>
      </c>
      <c r="J1503">
        <f t="shared" si="210"/>
        <v>1.4432617716038305E-3</v>
      </c>
      <c r="K1503">
        <f>AVERAGE(J4:J1503)</f>
        <v>-6.2674465943815517E-5</v>
      </c>
      <c r="L1503">
        <f>SUM(M1444:M1483)</f>
        <v>1115274</v>
      </c>
      <c r="M1503">
        <v>11459</v>
      </c>
      <c r="N1503">
        <f t="shared" si="211"/>
        <v>28596.76923076923</v>
      </c>
      <c r="O1503">
        <f t="shared" si="212"/>
        <v>1</v>
      </c>
      <c r="S1503">
        <f t="shared" si="213"/>
        <v>388.57</v>
      </c>
      <c r="T1503">
        <f t="shared" si="214"/>
        <v>388.57</v>
      </c>
      <c r="V1503" t="e">
        <f>IF(R1503&gt;U4,1,-1)</f>
        <v>#DIV/0!</v>
      </c>
      <c r="W1503" t="e">
        <f>IF(T1503&gt;U4,1,-1)</f>
        <v>#DIV/0!</v>
      </c>
      <c r="X1503" t="e">
        <f t="shared" si="215"/>
        <v>#DIV/0!</v>
      </c>
    </row>
    <row r="1504" spans="1:24" x14ac:dyDescent="0.3">
      <c r="A1504" t="s">
        <v>1638</v>
      </c>
      <c r="B1504" t="s">
        <v>98</v>
      </c>
      <c r="C1504" t="s">
        <v>1617</v>
      </c>
      <c r="D1504" t="s">
        <v>28</v>
      </c>
      <c r="E1504">
        <f>F1483</f>
        <v>370.22</v>
      </c>
      <c r="F1504">
        <v>388.43</v>
      </c>
      <c r="G1504">
        <f t="shared" si="207"/>
        <v>-0.13999999999998636</v>
      </c>
      <c r="H1504">
        <f t="shared" si="208"/>
        <v>1.0491869699097833</v>
      </c>
      <c r="I1504">
        <f t="shared" si="209"/>
        <v>-0.13999999999998636</v>
      </c>
      <c r="J1504">
        <f t="shared" si="210"/>
        <v>-3.6029544226262025E-4</v>
      </c>
      <c r="K1504">
        <f>AVERAGE(J4:J1504)</f>
        <v>-6.2872747740163831E-5</v>
      </c>
      <c r="L1504">
        <f>SUM(M1444:M1483)</f>
        <v>1115274</v>
      </c>
      <c r="M1504">
        <v>14096</v>
      </c>
      <c r="N1504">
        <f t="shared" si="211"/>
        <v>28596.76923076923</v>
      </c>
      <c r="O1504">
        <f t="shared" si="212"/>
        <v>1</v>
      </c>
      <c r="S1504">
        <f t="shared" si="213"/>
        <v>388.43</v>
      </c>
      <c r="T1504">
        <f t="shared" si="214"/>
        <v>388.43</v>
      </c>
      <c r="V1504" t="e">
        <f>IF(R1504&gt;U4,1,-1)</f>
        <v>#DIV/0!</v>
      </c>
      <c r="W1504" t="e">
        <f>IF(T1504&gt;U4,1,-1)</f>
        <v>#DIV/0!</v>
      </c>
      <c r="X1504" t="e">
        <f t="shared" si="215"/>
        <v>#DIV/0!</v>
      </c>
    </row>
    <row r="1505" spans="1:24" x14ac:dyDescent="0.3">
      <c r="A1505" t="s">
        <v>1639</v>
      </c>
      <c r="B1505" t="s">
        <v>99</v>
      </c>
      <c r="C1505" t="s">
        <v>1617</v>
      </c>
      <c r="D1505" t="s">
        <v>28</v>
      </c>
      <c r="E1505">
        <f>F1483</f>
        <v>370.22</v>
      </c>
      <c r="F1505">
        <v>387.74</v>
      </c>
      <c r="G1505">
        <f t="shared" si="207"/>
        <v>-0.68999999999999773</v>
      </c>
      <c r="H1505">
        <f t="shared" si="208"/>
        <v>1.0473232132245691</v>
      </c>
      <c r="I1505">
        <f t="shared" si="209"/>
        <v>-0.68999999999999773</v>
      </c>
      <c r="J1505">
        <f t="shared" si="210"/>
        <v>-1.7763818448626463E-3</v>
      </c>
      <c r="K1505">
        <f>AVERAGE(J4:J1505)</f>
        <v>-6.4013566047169476E-5</v>
      </c>
      <c r="L1505">
        <f>SUM(M1444:M1483)</f>
        <v>1115274</v>
      </c>
      <c r="M1505">
        <v>19963</v>
      </c>
      <c r="N1505">
        <f t="shared" si="211"/>
        <v>28596.76923076923</v>
      </c>
      <c r="O1505">
        <f t="shared" si="212"/>
        <v>1</v>
      </c>
      <c r="S1505">
        <f t="shared" si="213"/>
        <v>387.74</v>
      </c>
      <c r="T1505">
        <f t="shared" si="214"/>
        <v>387.74</v>
      </c>
      <c r="V1505" t="e">
        <f>IF(R1505&gt;U4,1,-1)</f>
        <v>#DIV/0!</v>
      </c>
      <c r="W1505" t="e">
        <f>IF(T1505&gt;U4,1,-1)</f>
        <v>#DIV/0!</v>
      </c>
      <c r="X1505" t="e">
        <f t="shared" si="215"/>
        <v>#DIV/0!</v>
      </c>
    </row>
    <row r="1506" spans="1:24" x14ac:dyDescent="0.3">
      <c r="A1506" t="s">
        <v>1640</v>
      </c>
      <c r="B1506" t="s">
        <v>100</v>
      </c>
      <c r="C1506" t="s">
        <v>1617</v>
      </c>
      <c r="D1506" t="s">
        <v>28</v>
      </c>
      <c r="E1506">
        <f>F1483</f>
        <v>370.22</v>
      </c>
      <c r="F1506">
        <v>387.4</v>
      </c>
      <c r="G1506">
        <f t="shared" si="207"/>
        <v>-0.34000000000003183</v>
      </c>
      <c r="H1506">
        <f t="shared" si="208"/>
        <v>1.0464048403651882</v>
      </c>
      <c r="I1506">
        <f t="shared" si="209"/>
        <v>-0.34000000000003183</v>
      </c>
      <c r="J1506">
        <f t="shared" si="210"/>
        <v>-8.768762572858922E-4</v>
      </c>
      <c r="K1506">
        <f>AVERAGE(J4:J1506)</f>
        <v>-6.4554392854380868E-5</v>
      </c>
      <c r="L1506">
        <f>SUM(M1444:M1483)</f>
        <v>1115274</v>
      </c>
      <c r="M1506">
        <v>14058</v>
      </c>
      <c r="N1506">
        <f t="shared" si="211"/>
        <v>28596.76923076923</v>
      </c>
      <c r="O1506">
        <f t="shared" si="212"/>
        <v>1</v>
      </c>
      <c r="S1506">
        <f t="shared" si="213"/>
        <v>387.4</v>
      </c>
      <c r="T1506">
        <f t="shared" si="214"/>
        <v>387.4</v>
      </c>
      <c r="V1506" t="e">
        <f>IF(R1506&gt;U4,1,-1)</f>
        <v>#DIV/0!</v>
      </c>
      <c r="W1506" t="e">
        <f>IF(T1506&gt;U4,1,-1)</f>
        <v>#DIV/0!</v>
      </c>
      <c r="X1506" t="e">
        <f t="shared" si="215"/>
        <v>#DIV/0!</v>
      </c>
    </row>
    <row r="1507" spans="1:24" x14ac:dyDescent="0.3">
      <c r="A1507" t="s">
        <v>1641</v>
      </c>
      <c r="B1507" t="s">
        <v>101</v>
      </c>
      <c r="C1507" t="s">
        <v>1617</v>
      </c>
      <c r="D1507" t="s">
        <v>28</v>
      </c>
      <c r="E1507">
        <f>F1483</f>
        <v>370.22</v>
      </c>
      <c r="F1507">
        <v>383.54</v>
      </c>
      <c r="G1507">
        <f t="shared" si="207"/>
        <v>-3.8599999999999568</v>
      </c>
      <c r="H1507">
        <f t="shared" si="208"/>
        <v>1.0359786073145696</v>
      </c>
      <c r="I1507">
        <f t="shared" si="209"/>
        <v>-3.8599999999999568</v>
      </c>
      <c r="J1507">
        <f t="shared" si="210"/>
        <v>-9.9638616417138792E-3</v>
      </c>
      <c r="K1507">
        <f>AVERAGE(J4:J1507)</f>
        <v>-7.113637905708E-5</v>
      </c>
      <c r="L1507">
        <f>SUM(M1444:M1483)</f>
        <v>1115274</v>
      </c>
      <c r="M1507">
        <v>18780</v>
      </c>
      <c r="N1507">
        <f t="shared" si="211"/>
        <v>28596.76923076923</v>
      </c>
      <c r="O1507">
        <f t="shared" si="212"/>
        <v>1</v>
      </c>
      <c r="S1507">
        <f t="shared" si="213"/>
        <v>383.54</v>
      </c>
      <c r="T1507">
        <f t="shared" si="214"/>
        <v>383.54</v>
      </c>
      <c r="V1507" t="e">
        <f>IF(R1507&gt;U4,1,-1)</f>
        <v>#DIV/0!</v>
      </c>
      <c r="W1507" t="e">
        <f>IF(T1507&gt;U4,1,-1)</f>
        <v>#DIV/0!</v>
      </c>
      <c r="X1507" t="e">
        <f t="shared" si="215"/>
        <v>#DIV/0!</v>
      </c>
    </row>
    <row r="1508" spans="1:24" x14ac:dyDescent="0.3">
      <c r="A1508" t="s">
        <v>1642</v>
      </c>
      <c r="B1508" t="s">
        <v>102</v>
      </c>
      <c r="C1508" t="s">
        <v>1617</v>
      </c>
      <c r="D1508" t="s">
        <v>28</v>
      </c>
      <c r="E1508">
        <f>F1483</f>
        <v>370.22</v>
      </c>
      <c r="F1508">
        <v>383.05</v>
      </c>
      <c r="G1508">
        <f t="shared" si="207"/>
        <v>-0.49000000000000909</v>
      </c>
      <c r="H1508">
        <f t="shared" si="208"/>
        <v>1.0346550699584032</v>
      </c>
      <c r="I1508">
        <f t="shared" si="209"/>
        <v>-0.49000000000000909</v>
      </c>
      <c r="J1508">
        <f t="shared" si="210"/>
        <v>-1.2775720915680479E-3</v>
      </c>
      <c r="K1508">
        <f>AVERAGE(J4:J1508)</f>
        <v>-7.1937997470708555E-5</v>
      </c>
      <c r="L1508">
        <f>SUM(M1444:M1483)</f>
        <v>1115274</v>
      </c>
      <c r="M1508">
        <v>31037</v>
      </c>
      <c r="N1508">
        <f t="shared" si="211"/>
        <v>28596.76923076923</v>
      </c>
      <c r="O1508">
        <f t="shared" si="212"/>
        <v>-1</v>
      </c>
      <c r="S1508">
        <f t="shared" si="213"/>
        <v>383.05</v>
      </c>
      <c r="T1508">
        <f t="shared" si="214"/>
        <v>383.05</v>
      </c>
      <c r="V1508" t="e">
        <f>IF(R1508&gt;U4,1,-1)</f>
        <v>#DIV/0!</v>
      </c>
      <c r="W1508" t="e">
        <f>IF(T1508&gt;U4,1,-1)</f>
        <v>#DIV/0!</v>
      </c>
      <c r="X1508" t="e">
        <f t="shared" si="215"/>
        <v>#DIV/0!</v>
      </c>
    </row>
    <row r="1509" spans="1:24" x14ac:dyDescent="0.3">
      <c r="A1509" t="s">
        <v>1643</v>
      </c>
      <c r="B1509" t="s">
        <v>103</v>
      </c>
      <c r="C1509" t="s">
        <v>1617</v>
      </c>
      <c r="D1509" t="s">
        <v>28</v>
      </c>
      <c r="E1509">
        <f>F1483</f>
        <v>370.22</v>
      </c>
      <c r="F1509">
        <v>381.59</v>
      </c>
      <c r="G1509">
        <f t="shared" si="207"/>
        <v>-1.4600000000000364</v>
      </c>
      <c r="H1509">
        <f t="shared" si="208"/>
        <v>1.0307114688563555</v>
      </c>
      <c r="I1509">
        <f t="shared" si="209"/>
        <v>-1.4600000000000364</v>
      </c>
      <c r="J1509">
        <f t="shared" si="210"/>
        <v>-3.8115128573294253E-3</v>
      </c>
      <c r="K1509">
        <f>AVERAGE(J4:J1509)</f>
        <v>-7.4421114907533722E-5</v>
      </c>
      <c r="L1509">
        <f>SUM(M1444:M1483)</f>
        <v>1115274</v>
      </c>
      <c r="M1509">
        <v>33338</v>
      </c>
      <c r="N1509">
        <f t="shared" si="211"/>
        <v>28596.76923076923</v>
      </c>
      <c r="O1509">
        <f t="shared" si="212"/>
        <v>-1</v>
      </c>
      <c r="S1509">
        <f t="shared" si="213"/>
        <v>381.59</v>
      </c>
      <c r="T1509">
        <f t="shared" si="214"/>
        <v>381.59</v>
      </c>
      <c r="V1509" t="e">
        <f>IF(R1509&gt;U4,1,-1)</f>
        <v>#DIV/0!</v>
      </c>
      <c r="W1509" t="e">
        <f>IF(T1509&gt;U4,1,-1)</f>
        <v>#DIV/0!</v>
      </c>
      <c r="X1509" t="e">
        <f t="shared" si="215"/>
        <v>#DIV/0!</v>
      </c>
    </row>
    <row r="1510" spans="1:24" x14ac:dyDescent="0.3">
      <c r="A1510" t="s">
        <v>1644</v>
      </c>
      <c r="B1510" t="s">
        <v>104</v>
      </c>
      <c r="C1510" t="s">
        <v>1617</v>
      </c>
      <c r="D1510" t="s">
        <v>28</v>
      </c>
      <c r="E1510">
        <f>F1483</f>
        <v>370.22</v>
      </c>
      <c r="F1510">
        <v>379.5</v>
      </c>
      <c r="G1510">
        <f t="shared" si="207"/>
        <v>-2.089999999999975</v>
      </c>
      <c r="H1510">
        <f t="shared" si="208"/>
        <v>1.0250661768678082</v>
      </c>
      <c r="I1510">
        <f t="shared" si="209"/>
        <v>-2.089999999999975</v>
      </c>
      <c r="J1510">
        <f t="shared" si="210"/>
        <v>-5.4770827327759513E-3</v>
      </c>
      <c r="K1510">
        <f>AVERAGE(J4:J1510)</f>
        <v>-7.8006159113153112E-5</v>
      </c>
      <c r="L1510">
        <f>SUM(M1444:M1483)</f>
        <v>1115274</v>
      </c>
      <c r="M1510">
        <v>32439</v>
      </c>
      <c r="N1510">
        <f t="shared" si="211"/>
        <v>28596.76923076923</v>
      </c>
      <c r="O1510">
        <f t="shared" si="212"/>
        <v>-1</v>
      </c>
      <c r="S1510">
        <f t="shared" si="213"/>
        <v>379.5</v>
      </c>
      <c r="T1510">
        <f t="shared" si="214"/>
        <v>379.5</v>
      </c>
      <c r="V1510" t="e">
        <f>IF(R1510&gt;U4,1,-1)</f>
        <v>#DIV/0!</v>
      </c>
      <c r="W1510" t="e">
        <f>IF(T1510&gt;U4,1,-1)</f>
        <v>#DIV/0!</v>
      </c>
      <c r="X1510" t="e">
        <f t="shared" si="215"/>
        <v>#DIV/0!</v>
      </c>
    </row>
    <row r="1511" spans="1:24" x14ac:dyDescent="0.3">
      <c r="A1511" t="s">
        <v>1645</v>
      </c>
      <c r="B1511" t="s">
        <v>105</v>
      </c>
      <c r="C1511" t="s">
        <v>1617</v>
      </c>
      <c r="D1511" t="s">
        <v>28</v>
      </c>
      <c r="E1511">
        <f>F1483</f>
        <v>370.22</v>
      </c>
      <c r="F1511">
        <v>378.28</v>
      </c>
      <c r="G1511">
        <f t="shared" si="207"/>
        <v>-1.2200000000000273</v>
      </c>
      <c r="H1511">
        <f t="shared" si="208"/>
        <v>1.0217708389606179</v>
      </c>
      <c r="I1511">
        <f t="shared" si="209"/>
        <v>-1.2200000000000273</v>
      </c>
      <c r="J1511">
        <f t="shared" si="210"/>
        <v>-3.2147562582345909E-3</v>
      </c>
      <c r="K1511">
        <f>AVERAGE(J4:J1511)</f>
        <v>-8.0086232123180586E-5</v>
      </c>
      <c r="L1511">
        <f>SUM(M1444:M1483)</f>
        <v>1115274</v>
      </c>
      <c r="M1511">
        <v>23577</v>
      </c>
      <c r="N1511">
        <f t="shared" si="211"/>
        <v>28596.76923076923</v>
      </c>
      <c r="O1511">
        <f t="shared" si="212"/>
        <v>1</v>
      </c>
      <c r="S1511">
        <f t="shared" si="213"/>
        <v>378.28</v>
      </c>
      <c r="T1511">
        <f t="shared" si="214"/>
        <v>378.28</v>
      </c>
      <c r="V1511" t="e">
        <f>IF(R1511&gt;U4,1,-1)</f>
        <v>#DIV/0!</v>
      </c>
      <c r="W1511" t="e">
        <f>IF(T1511&gt;U4,1,-1)</f>
        <v>#DIV/0!</v>
      </c>
      <c r="X1511" t="e">
        <f t="shared" si="215"/>
        <v>#DIV/0!</v>
      </c>
    </row>
    <row r="1512" spans="1:24" x14ac:dyDescent="0.3">
      <c r="A1512" t="s">
        <v>1646</v>
      </c>
      <c r="B1512" t="s">
        <v>106</v>
      </c>
      <c r="C1512" t="s">
        <v>1617</v>
      </c>
      <c r="D1512" t="s">
        <v>28</v>
      </c>
      <c r="E1512">
        <f>F1483</f>
        <v>370.22</v>
      </c>
      <c r="F1512">
        <v>378.34</v>
      </c>
      <c r="G1512">
        <f t="shared" si="207"/>
        <v>6.0000000000002274E-2</v>
      </c>
      <c r="H1512">
        <f t="shared" si="208"/>
        <v>1.0219329047593322</v>
      </c>
      <c r="I1512">
        <f t="shared" si="209"/>
        <v>6.0000000000002274E-2</v>
      </c>
      <c r="J1512">
        <f t="shared" si="210"/>
        <v>1.5861266786507952E-4</v>
      </c>
      <c r="K1512">
        <f>AVERAGE(J4:J1512)</f>
        <v>-7.9928048624182396E-5</v>
      </c>
      <c r="L1512">
        <f>SUM(M1444:M1483)</f>
        <v>1115274</v>
      </c>
      <c r="M1512">
        <v>19030</v>
      </c>
      <c r="N1512">
        <f t="shared" si="211"/>
        <v>28596.76923076923</v>
      </c>
      <c r="O1512">
        <f t="shared" si="212"/>
        <v>1</v>
      </c>
      <c r="S1512">
        <f t="shared" si="213"/>
        <v>378.34</v>
      </c>
      <c r="T1512">
        <f t="shared" si="214"/>
        <v>378.34</v>
      </c>
      <c r="V1512" t="e">
        <f>IF(R1512&gt;U4,1,-1)</f>
        <v>#DIV/0!</v>
      </c>
      <c r="W1512" t="e">
        <f>IF(T1512&gt;U4,1,-1)</f>
        <v>#DIV/0!</v>
      </c>
      <c r="X1512" t="e">
        <f t="shared" si="215"/>
        <v>#DIV/0!</v>
      </c>
    </row>
    <row r="1513" spans="1:24" x14ac:dyDescent="0.3">
      <c r="A1513" t="s">
        <v>1647</v>
      </c>
      <c r="B1513" t="s">
        <v>107</v>
      </c>
      <c r="C1513" t="s">
        <v>1617</v>
      </c>
      <c r="D1513" t="s">
        <v>28</v>
      </c>
      <c r="E1513">
        <f>F1483</f>
        <v>370.22</v>
      </c>
      <c r="F1513">
        <v>375.1</v>
      </c>
      <c r="G1513">
        <f t="shared" si="207"/>
        <v>-3.2399999999999523</v>
      </c>
      <c r="H1513">
        <f t="shared" si="208"/>
        <v>1.0131813516287613</v>
      </c>
      <c r="I1513">
        <f t="shared" si="209"/>
        <v>-3.2399999999999523</v>
      </c>
      <c r="J1513">
        <f t="shared" si="210"/>
        <v>-8.5637257493258769E-3</v>
      </c>
      <c r="K1513">
        <f>AVERAGE(J4:J1513)</f>
        <v>-8.5546457697494783E-5</v>
      </c>
      <c r="L1513">
        <f>SUM(M1444:M1483)</f>
        <v>1115274</v>
      </c>
      <c r="M1513">
        <v>39231</v>
      </c>
      <c r="N1513">
        <f t="shared" si="211"/>
        <v>28596.76923076923</v>
      </c>
      <c r="O1513">
        <f t="shared" si="212"/>
        <v>-1</v>
      </c>
      <c r="S1513">
        <f t="shared" si="213"/>
        <v>375.1</v>
      </c>
      <c r="T1513">
        <f t="shared" si="214"/>
        <v>375.1</v>
      </c>
      <c r="V1513" t="e">
        <f>IF(R1513&gt;U4,1,-1)</f>
        <v>#DIV/0!</v>
      </c>
      <c r="W1513" t="e">
        <f>IF(T1513&gt;U4,1,-1)</f>
        <v>#DIV/0!</v>
      </c>
      <c r="X1513" t="e">
        <f t="shared" si="215"/>
        <v>#DIV/0!</v>
      </c>
    </row>
    <row r="1514" spans="1:24" x14ac:dyDescent="0.3">
      <c r="A1514" t="s">
        <v>1648</v>
      </c>
      <c r="B1514" t="s">
        <v>108</v>
      </c>
      <c r="C1514" t="s">
        <v>1617</v>
      </c>
      <c r="D1514" t="s">
        <v>28</v>
      </c>
      <c r="E1514">
        <f>F1483</f>
        <v>370.22</v>
      </c>
      <c r="F1514">
        <v>378.28</v>
      </c>
      <c r="G1514">
        <f t="shared" si="207"/>
        <v>3.17999999999995</v>
      </c>
      <c r="H1514">
        <f t="shared" si="208"/>
        <v>1.0217708389606179</v>
      </c>
      <c r="I1514">
        <f t="shared" si="209"/>
        <v>3.17999999999995</v>
      </c>
      <c r="J1514">
        <f t="shared" si="210"/>
        <v>8.4777392695279917E-3</v>
      </c>
      <c r="K1514">
        <f>AVERAGE(J4:J1514)</f>
        <v>-7.9879160723818083E-5</v>
      </c>
      <c r="L1514">
        <f>SUM(M1444:M1483)</f>
        <v>1115274</v>
      </c>
      <c r="M1514">
        <v>26577</v>
      </c>
      <c r="N1514">
        <f t="shared" si="211"/>
        <v>28596.76923076923</v>
      </c>
      <c r="O1514">
        <f t="shared" si="212"/>
        <v>1</v>
      </c>
      <c r="S1514">
        <f t="shared" si="213"/>
        <v>378.28</v>
      </c>
      <c r="T1514">
        <f t="shared" si="214"/>
        <v>378.28</v>
      </c>
      <c r="V1514" t="e">
        <f>IF(R1514&gt;U4,1,-1)</f>
        <v>#DIV/0!</v>
      </c>
      <c r="W1514" t="e">
        <f>IF(T1514&gt;U4,1,-1)</f>
        <v>#DIV/0!</v>
      </c>
      <c r="X1514" t="e">
        <f t="shared" si="215"/>
        <v>#DIV/0!</v>
      </c>
    </row>
    <row r="1515" spans="1:24" x14ac:dyDescent="0.3">
      <c r="A1515" t="s">
        <v>1649</v>
      </c>
      <c r="B1515" t="s">
        <v>109</v>
      </c>
      <c r="C1515" t="s">
        <v>1617</v>
      </c>
      <c r="D1515" t="s">
        <v>28</v>
      </c>
      <c r="E1515">
        <f>F1483</f>
        <v>370.22</v>
      </c>
      <c r="F1515">
        <v>378.88</v>
      </c>
      <c r="G1515">
        <f t="shared" si="207"/>
        <v>0.60000000000002274</v>
      </c>
      <c r="H1515">
        <f t="shared" si="208"/>
        <v>1.0233914969477607</v>
      </c>
      <c r="I1515">
        <f t="shared" si="209"/>
        <v>0.60000000000002274</v>
      </c>
      <c r="J1515">
        <f t="shared" si="210"/>
        <v>1.5861266786507951E-3</v>
      </c>
      <c r="K1515">
        <f>AVERAGE(J4:J1515)</f>
        <v>-7.8777305009945979E-5</v>
      </c>
      <c r="L1515">
        <f>SUM(M1444:M1483)</f>
        <v>1115274</v>
      </c>
      <c r="M1515">
        <v>20394</v>
      </c>
      <c r="N1515">
        <f t="shared" si="211"/>
        <v>28596.76923076923</v>
      </c>
      <c r="O1515">
        <f t="shared" si="212"/>
        <v>1</v>
      </c>
      <c r="S1515">
        <f t="shared" si="213"/>
        <v>378.88</v>
      </c>
      <c r="T1515">
        <f t="shared" si="214"/>
        <v>378.88</v>
      </c>
      <c r="V1515" t="e">
        <f>IF(R1515&gt;U4,1,-1)</f>
        <v>#DIV/0!</v>
      </c>
      <c r="W1515" t="e">
        <f>IF(T1515&gt;U4,1,-1)</f>
        <v>#DIV/0!</v>
      </c>
      <c r="X1515" t="e">
        <f t="shared" si="215"/>
        <v>#DIV/0!</v>
      </c>
    </row>
    <row r="1516" spans="1:24" x14ac:dyDescent="0.3">
      <c r="A1516" t="s">
        <v>1650</v>
      </c>
      <c r="B1516" t="s">
        <v>110</v>
      </c>
      <c r="C1516" t="s">
        <v>1617</v>
      </c>
      <c r="D1516" t="s">
        <v>28</v>
      </c>
      <c r="E1516">
        <f>F1483</f>
        <v>370.22</v>
      </c>
      <c r="F1516">
        <v>378.38</v>
      </c>
      <c r="G1516">
        <f t="shared" si="207"/>
        <v>-0.5</v>
      </c>
      <c r="H1516">
        <f t="shared" si="208"/>
        <v>1.0220409486251416</v>
      </c>
      <c r="I1516">
        <f t="shared" si="209"/>
        <v>-0.5</v>
      </c>
      <c r="J1516">
        <f t="shared" si="210"/>
        <v>-1.319679054054054E-3</v>
      </c>
      <c r="K1516">
        <f>AVERAGE(J4:J1516)</f>
        <v>-7.9597464791204484E-5</v>
      </c>
      <c r="L1516">
        <f>SUM(M1444:M1483)</f>
        <v>1115274</v>
      </c>
      <c r="M1516">
        <v>21064</v>
      </c>
      <c r="N1516">
        <f t="shared" si="211"/>
        <v>28596.76923076923</v>
      </c>
      <c r="O1516">
        <f t="shared" si="212"/>
        <v>1</v>
      </c>
      <c r="S1516">
        <f t="shared" si="213"/>
        <v>378.38</v>
      </c>
      <c r="T1516">
        <f t="shared" si="214"/>
        <v>378.38</v>
      </c>
      <c r="V1516" t="e">
        <f>IF(R1516&gt;U4,1,-1)</f>
        <v>#DIV/0!</v>
      </c>
      <c r="W1516" t="e">
        <f>IF(T1516&gt;U4,1,-1)</f>
        <v>#DIV/0!</v>
      </c>
      <c r="X1516" t="e">
        <f t="shared" si="215"/>
        <v>#DIV/0!</v>
      </c>
    </row>
    <row r="1517" spans="1:24" x14ac:dyDescent="0.3">
      <c r="A1517" t="s">
        <v>1651</v>
      </c>
      <c r="B1517" t="s">
        <v>111</v>
      </c>
      <c r="C1517" t="s">
        <v>1617</v>
      </c>
      <c r="D1517" t="s">
        <v>28</v>
      </c>
      <c r="E1517">
        <f>F1483</f>
        <v>370.22</v>
      </c>
      <c r="F1517">
        <v>379.47</v>
      </c>
      <c r="G1517">
        <f t="shared" si="207"/>
        <v>1.0900000000000318</v>
      </c>
      <c r="H1517">
        <f t="shared" si="208"/>
        <v>1.0249851439684512</v>
      </c>
      <c r="I1517">
        <f t="shared" si="209"/>
        <v>1.0900000000000318</v>
      </c>
      <c r="J1517">
        <f t="shared" si="210"/>
        <v>2.8807019398489134E-3</v>
      </c>
      <c r="K1517">
        <f>AVERAGE(J4:J1517)</f>
        <v>-7.7642181168588825E-5</v>
      </c>
      <c r="L1517">
        <f>SUM(M1444:M1483)</f>
        <v>1115274</v>
      </c>
      <c r="M1517">
        <v>30988</v>
      </c>
      <c r="N1517">
        <f t="shared" si="211"/>
        <v>28596.76923076923</v>
      </c>
      <c r="O1517">
        <f t="shared" si="212"/>
        <v>-1</v>
      </c>
      <c r="S1517">
        <f t="shared" si="213"/>
        <v>379.47</v>
      </c>
      <c r="T1517">
        <f t="shared" si="214"/>
        <v>379.47</v>
      </c>
      <c r="V1517" t="e">
        <f>IF(R1517&gt;U4,1,-1)</f>
        <v>#DIV/0!</v>
      </c>
      <c r="W1517" t="e">
        <f>IF(T1517&gt;U4,1,-1)</f>
        <v>#DIV/0!</v>
      </c>
      <c r="X1517" t="e">
        <f t="shared" si="215"/>
        <v>#DIV/0!</v>
      </c>
    </row>
    <row r="1518" spans="1:24" x14ac:dyDescent="0.3">
      <c r="A1518" t="s">
        <v>1652</v>
      </c>
      <c r="B1518" t="s">
        <v>112</v>
      </c>
      <c r="C1518" t="s">
        <v>1617</v>
      </c>
      <c r="D1518" t="s">
        <v>28</v>
      </c>
      <c r="E1518">
        <f>F1483</f>
        <v>370.22</v>
      </c>
      <c r="F1518">
        <v>380.3</v>
      </c>
      <c r="G1518">
        <f t="shared" si="207"/>
        <v>0.82999999999998408</v>
      </c>
      <c r="H1518">
        <f t="shared" si="208"/>
        <v>1.0272270541839987</v>
      </c>
      <c r="I1518">
        <f t="shared" si="209"/>
        <v>0.82999999999998408</v>
      </c>
      <c r="J1518">
        <f t="shared" si="210"/>
        <v>2.1872611800668935E-3</v>
      </c>
      <c r="K1518">
        <f>AVERAGE(J4:J1518)</f>
        <v>-7.6147195451601709E-5</v>
      </c>
      <c r="L1518">
        <f>SUM(M1444:M1483)</f>
        <v>1115274</v>
      </c>
      <c r="M1518">
        <v>31319</v>
      </c>
      <c r="N1518">
        <f t="shared" si="211"/>
        <v>28596.76923076923</v>
      </c>
      <c r="O1518">
        <f t="shared" si="212"/>
        <v>-1</v>
      </c>
      <c r="S1518">
        <f t="shared" si="213"/>
        <v>380.3</v>
      </c>
      <c r="T1518">
        <f t="shared" si="214"/>
        <v>380.3</v>
      </c>
      <c r="V1518" t="e">
        <f>IF(R1518&gt;U4,1,-1)</f>
        <v>#DIV/0!</v>
      </c>
      <c r="W1518" t="e">
        <f>IF(T1518&gt;U4,1,-1)</f>
        <v>#DIV/0!</v>
      </c>
      <c r="X1518" t="e">
        <f t="shared" si="215"/>
        <v>#DIV/0!</v>
      </c>
    </row>
    <row r="1519" spans="1:24" x14ac:dyDescent="0.3">
      <c r="A1519" t="s">
        <v>1653</v>
      </c>
      <c r="B1519" t="s">
        <v>113</v>
      </c>
      <c r="C1519" t="s">
        <v>1617</v>
      </c>
      <c r="D1519" t="s">
        <v>28</v>
      </c>
      <c r="E1519">
        <f>F1483</f>
        <v>370.22</v>
      </c>
      <c r="F1519">
        <v>382</v>
      </c>
      <c r="G1519">
        <f t="shared" si="207"/>
        <v>1.6999999999999886</v>
      </c>
      <c r="H1519">
        <f t="shared" si="208"/>
        <v>1.0318189184809032</v>
      </c>
      <c r="I1519">
        <f t="shared" si="209"/>
        <v>1.6999999999999886</v>
      </c>
      <c r="J1519">
        <f t="shared" si="210"/>
        <v>4.4701551406783821E-3</v>
      </c>
      <c r="K1519">
        <f>AVERAGE(J4:J1519)</f>
        <v>-7.3148315282650544E-5</v>
      </c>
      <c r="L1519">
        <f>SUM(M1444:M1483)</f>
        <v>1115274</v>
      </c>
      <c r="M1519">
        <v>17797</v>
      </c>
      <c r="N1519">
        <f t="shared" si="211"/>
        <v>28596.76923076923</v>
      </c>
      <c r="O1519">
        <f t="shared" si="212"/>
        <v>1</v>
      </c>
      <c r="S1519">
        <f t="shared" si="213"/>
        <v>382</v>
      </c>
      <c r="T1519">
        <f t="shared" si="214"/>
        <v>382</v>
      </c>
      <c r="V1519" t="e">
        <f>IF(R1519&gt;U4,1,-1)</f>
        <v>#DIV/0!</v>
      </c>
      <c r="W1519" t="e">
        <f>IF(T1519&gt;U4,1,-1)</f>
        <v>#DIV/0!</v>
      </c>
      <c r="X1519" t="e">
        <f t="shared" si="215"/>
        <v>#DIV/0!</v>
      </c>
    </row>
    <row r="1520" spans="1:24" x14ac:dyDescent="0.3">
      <c r="A1520" t="s">
        <v>1654</v>
      </c>
      <c r="B1520" t="s">
        <v>114</v>
      </c>
      <c r="C1520" t="s">
        <v>1617</v>
      </c>
      <c r="D1520" t="s">
        <v>28</v>
      </c>
      <c r="E1520">
        <f>F1483</f>
        <v>370.22</v>
      </c>
      <c r="F1520">
        <v>383.27</v>
      </c>
      <c r="G1520">
        <f t="shared" si="207"/>
        <v>1.2699999999999818</v>
      </c>
      <c r="H1520">
        <f t="shared" si="208"/>
        <v>1.0352493112203554</v>
      </c>
      <c r="I1520">
        <f t="shared" si="209"/>
        <v>1.2699999999999818</v>
      </c>
      <c r="J1520">
        <f t="shared" si="210"/>
        <v>3.3246073298428842E-3</v>
      </c>
      <c r="K1520">
        <f>AVERAGE(J4:J1520)</f>
        <v>-7.0908529096015379E-5</v>
      </c>
      <c r="L1520">
        <f>SUM(M1444:M1483)</f>
        <v>1115274</v>
      </c>
      <c r="M1520">
        <v>51616</v>
      </c>
      <c r="N1520">
        <f t="shared" si="211"/>
        <v>28596.76923076923</v>
      </c>
      <c r="O1520">
        <f t="shared" si="212"/>
        <v>-1</v>
      </c>
      <c r="S1520">
        <f t="shared" si="213"/>
        <v>383.27</v>
      </c>
      <c r="T1520">
        <f t="shared" si="214"/>
        <v>383.27</v>
      </c>
      <c r="V1520" t="e">
        <f>IF(R1520&gt;U4,1,-1)</f>
        <v>#DIV/0!</v>
      </c>
      <c r="W1520" t="e">
        <f>IF(T1520&gt;U4,1,-1)</f>
        <v>#DIV/0!</v>
      </c>
      <c r="X1520" t="e">
        <f t="shared" si="215"/>
        <v>#DIV/0!</v>
      </c>
    </row>
    <row r="1521" spans="1:24" x14ac:dyDescent="0.3">
      <c r="A1521" t="s">
        <v>1655</v>
      </c>
      <c r="B1521" t="s">
        <v>115</v>
      </c>
      <c r="C1521" t="s">
        <v>1617</v>
      </c>
      <c r="D1521" t="s">
        <v>28</v>
      </c>
      <c r="E1521">
        <f>F1483</f>
        <v>370.22</v>
      </c>
      <c r="F1521">
        <v>384.09</v>
      </c>
      <c r="G1521">
        <f t="shared" si="207"/>
        <v>0.81999999999999318</v>
      </c>
      <c r="H1521">
        <f t="shared" si="208"/>
        <v>1.0374642104694505</v>
      </c>
      <c r="I1521">
        <f t="shared" si="209"/>
        <v>0.81999999999999318</v>
      </c>
      <c r="J1521">
        <f t="shared" si="210"/>
        <v>2.1394839147337208E-3</v>
      </c>
      <c r="K1521">
        <f>AVERAGE(J4:J1521)</f>
        <v>-6.9452407591516214E-5</v>
      </c>
      <c r="L1521">
        <f>SUM(M1444:M1483)</f>
        <v>1115274</v>
      </c>
      <c r="M1521">
        <v>35035</v>
      </c>
      <c r="N1521">
        <f t="shared" si="211"/>
        <v>28596.76923076923</v>
      </c>
      <c r="O1521">
        <f t="shared" si="212"/>
        <v>-1</v>
      </c>
      <c r="S1521">
        <f t="shared" si="213"/>
        <v>384.09</v>
      </c>
      <c r="T1521">
        <f t="shared" si="214"/>
        <v>384.09</v>
      </c>
      <c r="V1521" t="e">
        <f>IF(R1521&gt;U4,1,-1)</f>
        <v>#DIV/0!</v>
      </c>
      <c r="W1521" t="e">
        <f>IF(T1521&gt;U4,1,-1)</f>
        <v>#DIV/0!</v>
      </c>
      <c r="X1521" t="e">
        <f t="shared" si="215"/>
        <v>#DIV/0!</v>
      </c>
    </row>
    <row r="1522" spans="1:24" x14ac:dyDescent="0.3">
      <c r="A1522" t="s">
        <v>1656</v>
      </c>
      <c r="B1522" t="s">
        <v>116</v>
      </c>
      <c r="C1522" t="s">
        <v>1617</v>
      </c>
      <c r="D1522" t="s">
        <v>28</v>
      </c>
      <c r="E1522">
        <f>F1483</f>
        <v>370.22</v>
      </c>
      <c r="F1522">
        <v>382.66</v>
      </c>
      <c r="G1522">
        <f t="shared" si="207"/>
        <v>-1.42999999999995</v>
      </c>
      <c r="H1522">
        <f t="shared" si="208"/>
        <v>1.0336016422667602</v>
      </c>
      <c r="I1522">
        <f t="shared" si="209"/>
        <v>-1.42999999999995</v>
      </c>
      <c r="J1522">
        <f t="shared" si="210"/>
        <v>-3.7230857351140362E-3</v>
      </c>
      <c r="K1522">
        <f>AVERAGE(J4:J1522)</f>
        <v>-7.1857696154730514E-5</v>
      </c>
      <c r="L1522">
        <f>SUM(M1444:M1483)</f>
        <v>1115274</v>
      </c>
      <c r="M1522">
        <v>95546</v>
      </c>
      <c r="N1522">
        <f t="shared" si="211"/>
        <v>28596.76923076923</v>
      </c>
      <c r="O1522">
        <f t="shared" si="212"/>
        <v>-1</v>
      </c>
      <c r="S1522">
        <f t="shared" si="213"/>
        <v>382.66</v>
      </c>
      <c r="T1522">
        <f t="shared" si="214"/>
        <v>382.66</v>
      </c>
      <c r="V1522" t="e">
        <f>IF(R1522&gt;U4,1,-1)</f>
        <v>#DIV/0!</v>
      </c>
      <c r="W1522" t="e">
        <f>IF(T1522&gt;U4,1,-1)</f>
        <v>#DIV/0!</v>
      </c>
      <c r="X1522" t="e">
        <f t="shared" si="215"/>
        <v>#DIV/0!</v>
      </c>
    </row>
    <row r="1523" spans="1:24" x14ac:dyDescent="0.3">
      <c r="A1523" t="s">
        <v>1658</v>
      </c>
      <c r="B1523" t="s">
        <v>78</v>
      </c>
      <c r="C1523" t="s">
        <v>1657</v>
      </c>
      <c r="D1523" t="s">
        <v>28</v>
      </c>
      <c r="E1523">
        <f>F1522</f>
        <v>382.66</v>
      </c>
      <c r="F1523">
        <v>376.49</v>
      </c>
      <c r="G1523">
        <f t="shared" si="207"/>
        <v>-6.1700000000000159</v>
      </c>
      <c r="H1523">
        <f t="shared" si="208"/>
        <v>1.0169358759656419</v>
      </c>
      <c r="I1523">
        <f t="shared" si="209"/>
        <v>-6.1700000000000159</v>
      </c>
      <c r="J1523">
        <f t="shared" si="210"/>
        <v>-1.6123974285266334E-2</v>
      </c>
      <c r="K1523">
        <f>AVERAGE(J4:J1523)</f>
        <v>-8.2418299173882888E-5</v>
      </c>
      <c r="L1523">
        <f>SUM(M1483:M1522)</f>
        <v>1346741</v>
      </c>
      <c r="M1523">
        <v>24762</v>
      </c>
      <c r="N1523">
        <f t="shared" si="211"/>
        <v>34531.820512820515</v>
      </c>
      <c r="O1523">
        <f t="shared" si="212"/>
        <v>1</v>
      </c>
      <c r="S1523">
        <f t="shared" si="213"/>
        <v>376.49</v>
      </c>
      <c r="T1523">
        <f t="shared" si="214"/>
        <v>376.49</v>
      </c>
      <c r="V1523" t="e">
        <f>IF(R1523&gt;U4,1,-1)</f>
        <v>#DIV/0!</v>
      </c>
      <c r="W1523" t="e">
        <f>IF(T1523&gt;U4,1,-1)</f>
        <v>#DIV/0!</v>
      </c>
      <c r="X1523" t="e">
        <f t="shared" si="215"/>
        <v>#DIV/0!</v>
      </c>
    </row>
    <row r="1524" spans="1:24" x14ac:dyDescent="0.3">
      <c r="A1524" t="s">
        <v>1659</v>
      </c>
      <c r="B1524" t="s">
        <v>79</v>
      </c>
      <c r="C1524" t="s">
        <v>1657</v>
      </c>
      <c r="D1524" t="s">
        <v>28</v>
      </c>
      <c r="E1524">
        <f>F1522</f>
        <v>382.66</v>
      </c>
      <c r="F1524">
        <v>376.4</v>
      </c>
      <c r="G1524">
        <f t="shared" si="207"/>
        <v>-9.0000000000031832E-2</v>
      </c>
      <c r="H1524">
        <f t="shared" si="208"/>
        <v>0.98364082997961622</v>
      </c>
      <c r="I1524">
        <f t="shared" si="209"/>
        <v>-9.0000000000031832E-2</v>
      </c>
      <c r="J1524">
        <f t="shared" si="210"/>
        <v>-2.3905017397548895E-4</v>
      </c>
      <c r="K1524">
        <f>AVERAGE(J4:J1524)</f>
        <v>-8.2521278710241604E-5</v>
      </c>
      <c r="L1524">
        <f>SUM(M1483:M1522)</f>
        <v>1346741</v>
      </c>
      <c r="M1524">
        <v>21850</v>
      </c>
      <c r="N1524">
        <f t="shared" si="211"/>
        <v>34531.820512820515</v>
      </c>
      <c r="O1524">
        <f t="shared" si="212"/>
        <v>1</v>
      </c>
      <c r="S1524">
        <f t="shared" si="213"/>
        <v>376.4</v>
      </c>
      <c r="T1524">
        <f t="shared" si="214"/>
        <v>376.4</v>
      </c>
      <c r="V1524" t="e">
        <f>IF(R1524&gt;U4,1,-1)</f>
        <v>#DIV/0!</v>
      </c>
      <c r="W1524" t="e">
        <f>IF(T1524&gt;U4,1,-1)</f>
        <v>#DIV/0!</v>
      </c>
      <c r="X1524" t="e">
        <f t="shared" si="215"/>
        <v>#DIV/0!</v>
      </c>
    </row>
    <row r="1525" spans="1:24" x14ac:dyDescent="0.3">
      <c r="A1525" t="s">
        <v>1660</v>
      </c>
      <c r="B1525" t="s">
        <v>80</v>
      </c>
      <c r="C1525" t="s">
        <v>1657</v>
      </c>
      <c r="D1525" t="s">
        <v>28</v>
      </c>
      <c r="E1525">
        <f>F1522</f>
        <v>382.66</v>
      </c>
      <c r="F1525">
        <v>373.92</v>
      </c>
      <c r="G1525">
        <f t="shared" si="207"/>
        <v>-2.4799999999999613</v>
      </c>
      <c r="H1525">
        <f t="shared" si="208"/>
        <v>0.97715988083416083</v>
      </c>
      <c r="I1525">
        <f t="shared" si="209"/>
        <v>-2.4799999999999613</v>
      </c>
      <c r="J1525">
        <f t="shared" si="210"/>
        <v>-6.588735387885126E-3</v>
      </c>
      <c r="K1525">
        <f>AVERAGE(J4:J1525)</f>
        <v>-8.6796058019817751E-5</v>
      </c>
      <c r="L1525">
        <f>SUM(M1483:M1522)</f>
        <v>1346741</v>
      </c>
      <c r="M1525">
        <v>14093</v>
      </c>
      <c r="N1525">
        <f t="shared" si="211"/>
        <v>34531.820512820515</v>
      </c>
      <c r="O1525">
        <f t="shared" si="212"/>
        <v>1</v>
      </c>
      <c r="S1525">
        <f t="shared" si="213"/>
        <v>373.92</v>
      </c>
      <c r="T1525">
        <f t="shared" si="214"/>
        <v>373.92</v>
      </c>
      <c r="V1525" t="e">
        <f>IF(R1525&gt;U4,1,-1)</f>
        <v>#DIV/0!</v>
      </c>
      <c r="W1525" t="e">
        <f>IF(T1525&gt;U4,1,-1)</f>
        <v>#DIV/0!</v>
      </c>
      <c r="X1525" t="e">
        <f t="shared" si="215"/>
        <v>#DIV/0!</v>
      </c>
    </row>
    <row r="1526" spans="1:24" x14ac:dyDescent="0.3">
      <c r="A1526" t="s">
        <v>1661</v>
      </c>
      <c r="B1526" t="s">
        <v>81</v>
      </c>
      <c r="C1526" t="s">
        <v>1657</v>
      </c>
      <c r="D1526" t="s">
        <v>28</v>
      </c>
      <c r="E1526">
        <f>F1522</f>
        <v>382.66</v>
      </c>
      <c r="F1526">
        <v>374.15</v>
      </c>
      <c r="G1526">
        <f t="shared" si="207"/>
        <v>0.22999999999996135</v>
      </c>
      <c r="H1526">
        <f t="shared" si="208"/>
        <v>0.97776093660168284</v>
      </c>
      <c r="I1526">
        <f t="shared" si="209"/>
        <v>0.22999999999996135</v>
      </c>
      <c r="J1526">
        <f t="shared" si="210"/>
        <v>6.1510483525877555E-4</v>
      </c>
      <c r="K1526">
        <f>AVERAGE(J4:J1526)</f>
        <v>-8.633519072285215E-5</v>
      </c>
      <c r="L1526">
        <f>SUM(M1483:M1522)</f>
        <v>1346741</v>
      </c>
      <c r="M1526">
        <v>40302</v>
      </c>
      <c r="N1526">
        <f t="shared" si="211"/>
        <v>34531.820512820515</v>
      </c>
      <c r="O1526">
        <f t="shared" si="212"/>
        <v>-1</v>
      </c>
      <c r="S1526">
        <f t="shared" si="213"/>
        <v>374.15</v>
      </c>
      <c r="T1526">
        <f t="shared" si="214"/>
        <v>374.15</v>
      </c>
      <c r="V1526" t="e">
        <f>IF(R1526&gt;U4,1,-1)</f>
        <v>#DIV/0!</v>
      </c>
      <c r="W1526" t="e">
        <f>IF(T1526&gt;U4,1,-1)</f>
        <v>#DIV/0!</v>
      </c>
      <c r="X1526" t="e">
        <f t="shared" si="215"/>
        <v>#DIV/0!</v>
      </c>
    </row>
    <row r="1527" spans="1:24" x14ac:dyDescent="0.3">
      <c r="A1527" t="s">
        <v>1662</v>
      </c>
      <c r="B1527" t="s">
        <v>82</v>
      </c>
      <c r="C1527" t="s">
        <v>1657</v>
      </c>
      <c r="D1527" t="s">
        <v>28</v>
      </c>
      <c r="E1527">
        <f>F1522</f>
        <v>382.66</v>
      </c>
      <c r="F1527">
        <v>374</v>
      </c>
      <c r="G1527">
        <f t="shared" si="207"/>
        <v>-0.14999999999997726</v>
      </c>
      <c r="H1527">
        <f t="shared" si="208"/>
        <v>0.97736894370982064</v>
      </c>
      <c r="I1527">
        <f t="shared" si="209"/>
        <v>-0.14999999999997726</v>
      </c>
      <c r="J1527">
        <f t="shared" si="210"/>
        <v>-4.0090872644655157E-4</v>
      </c>
      <c r="K1527">
        <f>AVERAGE(J4:J1527)</f>
        <v>-8.6541603804035684E-5</v>
      </c>
      <c r="L1527">
        <f>SUM(M1483:M1522)</f>
        <v>1346741</v>
      </c>
      <c r="M1527">
        <v>25273</v>
      </c>
      <c r="N1527">
        <f t="shared" si="211"/>
        <v>34531.820512820515</v>
      </c>
      <c r="O1527">
        <f t="shared" si="212"/>
        <v>1</v>
      </c>
      <c r="S1527">
        <f t="shared" si="213"/>
        <v>374</v>
      </c>
      <c r="T1527">
        <f t="shared" si="214"/>
        <v>374</v>
      </c>
      <c r="V1527" t="e">
        <f>IF(R1527&gt;U4,1,-1)</f>
        <v>#DIV/0!</v>
      </c>
      <c r="W1527" t="e">
        <f>IF(T1527&gt;U4,1,-1)</f>
        <v>#DIV/0!</v>
      </c>
      <c r="X1527" t="e">
        <f t="shared" si="215"/>
        <v>#DIV/0!</v>
      </c>
    </row>
    <row r="1528" spans="1:24" x14ac:dyDescent="0.3">
      <c r="A1528" t="s">
        <v>1663</v>
      </c>
      <c r="B1528" t="s">
        <v>83</v>
      </c>
      <c r="C1528" t="s">
        <v>1657</v>
      </c>
      <c r="D1528" t="s">
        <v>28</v>
      </c>
      <c r="E1528">
        <f>F1522</f>
        <v>382.66</v>
      </c>
      <c r="F1528">
        <v>373.24</v>
      </c>
      <c r="G1528">
        <f t="shared" si="207"/>
        <v>-0.75999999999999091</v>
      </c>
      <c r="H1528">
        <f t="shared" si="208"/>
        <v>0.97538284639105211</v>
      </c>
      <c r="I1528">
        <f t="shared" si="209"/>
        <v>-0.75999999999999091</v>
      </c>
      <c r="J1528">
        <f t="shared" si="210"/>
        <v>-2.0320855614973021E-3</v>
      </c>
      <c r="K1528">
        <f>AVERAGE(J4:J1528)</f>
        <v>-8.7817370333670607E-5</v>
      </c>
      <c r="L1528">
        <f>SUM(M1483:M1522)</f>
        <v>1346741</v>
      </c>
      <c r="M1528">
        <v>11953</v>
      </c>
      <c r="N1528">
        <f t="shared" si="211"/>
        <v>34531.820512820515</v>
      </c>
      <c r="O1528">
        <f t="shared" si="212"/>
        <v>1</v>
      </c>
      <c r="S1528">
        <f t="shared" si="213"/>
        <v>373.24</v>
      </c>
      <c r="T1528">
        <f t="shared" si="214"/>
        <v>373.24</v>
      </c>
      <c r="V1528" t="e">
        <f>IF(R1528&gt;U4,1,-1)</f>
        <v>#DIV/0!</v>
      </c>
      <c r="W1528" t="e">
        <f>IF(T1528&gt;U4,1,-1)</f>
        <v>#DIV/0!</v>
      </c>
      <c r="X1528" t="e">
        <f t="shared" si="215"/>
        <v>#DIV/0!</v>
      </c>
    </row>
    <row r="1529" spans="1:24" x14ac:dyDescent="0.3">
      <c r="A1529" t="s">
        <v>1664</v>
      </c>
      <c r="B1529" t="s">
        <v>84</v>
      </c>
      <c r="C1529" t="s">
        <v>1657</v>
      </c>
      <c r="D1529" t="s">
        <v>28</v>
      </c>
      <c r="E1529">
        <f>F1522</f>
        <v>382.66</v>
      </c>
      <c r="F1529">
        <v>371.96</v>
      </c>
      <c r="G1529">
        <f t="shared" si="207"/>
        <v>-1.2800000000000296</v>
      </c>
      <c r="H1529">
        <f t="shared" si="208"/>
        <v>0.97203784038049434</v>
      </c>
      <c r="I1529">
        <f t="shared" si="209"/>
        <v>-1.2800000000000296</v>
      </c>
      <c r="J1529">
        <f t="shared" si="210"/>
        <v>-3.4294287857679498E-3</v>
      </c>
      <c r="K1529">
        <f>AVERAGE(J4:J1529)</f>
        <v>-9.0007155009577745E-5</v>
      </c>
      <c r="L1529">
        <f>SUM(M1483:M1522)</f>
        <v>1346741</v>
      </c>
      <c r="M1529">
        <v>8185</v>
      </c>
      <c r="N1529">
        <f t="shared" si="211"/>
        <v>34531.820512820515</v>
      </c>
      <c r="O1529">
        <f t="shared" si="212"/>
        <v>1</v>
      </c>
      <c r="S1529">
        <f t="shared" si="213"/>
        <v>371.96</v>
      </c>
      <c r="T1529">
        <f t="shared" si="214"/>
        <v>371.96</v>
      </c>
      <c r="V1529" t="e">
        <f>IF(R1529&gt;U4,1,-1)</f>
        <v>#DIV/0!</v>
      </c>
      <c r="W1529" t="e">
        <f>IF(T1529&gt;U4,1,-1)</f>
        <v>#DIV/0!</v>
      </c>
      <c r="X1529" t="e">
        <f t="shared" si="215"/>
        <v>#DIV/0!</v>
      </c>
    </row>
    <row r="1530" spans="1:24" x14ac:dyDescent="0.3">
      <c r="A1530" t="s">
        <v>1665</v>
      </c>
      <c r="B1530" t="s">
        <v>85</v>
      </c>
      <c r="C1530" t="s">
        <v>1657</v>
      </c>
      <c r="D1530" t="s">
        <v>28</v>
      </c>
      <c r="E1530">
        <f>F1522</f>
        <v>382.66</v>
      </c>
      <c r="F1530">
        <v>372.13</v>
      </c>
      <c r="G1530">
        <f t="shared" si="207"/>
        <v>0.17000000000001592</v>
      </c>
      <c r="H1530">
        <f t="shared" si="208"/>
        <v>0.97248209899127158</v>
      </c>
      <c r="I1530">
        <f t="shared" si="209"/>
        <v>0.17000000000001592</v>
      </c>
      <c r="J1530">
        <f t="shared" si="210"/>
        <v>4.5703839122490571E-4</v>
      </c>
      <c r="K1530">
        <f>AVERAGE(J4:J1530)</f>
        <v>-8.964890645277717E-5</v>
      </c>
      <c r="L1530">
        <f>SUM(M1483:M1522)</f>
        <v>1346741</v>
      </c>
      <c r="M1530">
        <v>10971</v>
      </c>
      <c r="N1530">
        <f t="shared" si="211"/>
        <v>34531.820512820515</v>
      </c>
      <c r="O1530">
        <f t="shared" si="212"/>
        <v>1</v>
      </c>
      <c r="S1530">
        <f t="shared" si="213"/>
        <v>372.13</v>
      </c>
      <c r="T1530">
        <f t="shared" si="214"/>
        <v>372.13</v>
      </c>
      <c r="V1530" t="e">
        <f>IF(R1530&gt;U4,1,-1)</f>
        <v>#DIV/0!</v>
      </c>
      <c r="W1530" t="e">
        <f>IF(T1530&gt;U4,1,-1)</f>
        <v>#DIV/0!</v>
      </c>
      <c r="X1530" t="e">
        <f t="shared" si="215"/>
        <v>#DIV/0!</v>
      </c>
    </row>
    <row r="1531" spans="1:24" x14ac:dyDescent="0.3">
      <c r="A1531" t="s">
        <v>1666</v>
      </c>
      <c r="B1531" t="s">
        <v>86</v>
      </c>
      <c r="C1531" t="s">
        <v>1657</v>
      </c>
      <c r="D1531" t="s">
        <v>28</v>
      </c>
      <c r="E1531">
        <f>F1522</f>
        <v>382.66</v>
      </c>
      <c r="F1531">
        <v>371.25</v>
      </c>
      <c r="G1531">
        <f t="shared" si="207"/>
        <v>-0.87999999999999545</v>
      </c>
      <c r="H1531">
        <f t="shared" si="208"/>
        <v>0.97018240735901318</v>
      </c>
      <c r="I1531">
        <f t="shared" si="209"/>
        <v>-0.87999999999999545</v>
      </c>
      <c r="J1531">
        <f t="shared" si="210"/>
        <v>-2.3647650014779658E-3</v>
      </c>
      <c r="K1531">
        <f>AVERAGE(J4:J1531)</f>
        <v>-9.1137856776746546E-5</v>
      </c>
      <c r="L1531">
        <f>SUM(M1483:M1522)</f>
        <v>1346741</v>
      </c>
      <c r="M1531">
        <v>11120</v>
      </c>
      <c r="N1531">
        <f t="shared" si="211"/>
        <v>34531.820512820515</v>
      </c>
      <c r="O1531">
        <f t="shared" si="212"/>
        <v>1</v>
      </c>
      <c r="S1531">
        <f t="shared" si="213"/>
        <v>371.25</v>
      </c>
      <c r="T1531">
        <f t="shared" si="214"/>
        <v>371.25</v>
      </c>
      <c r="V1531" t="e">
        <f>IF(R1531&gt;U4,1,-1)</f>
        <v>#DIV/0!</v>
      </c>
      <c r="W1531" t="e">
        <f>IF(T1531&gt;U4,1,-1)</f>
        <v>#DIV/0!</v>
      </c>
      <c r="X1531" t="e">
        <f t="shared" si="215"/>
        <v>#DIV/0!</v>
      </c>
    </row>
    <row r="1532" spans="1:24" x14ac:dyDescent="0.3">
      <c r="A1532" t="s">
        <v>1667</v>
      </c>
      <c r="B1532" t="s">
        <v>87</v>
      </c>
      <c r="C1532" t="s">
        <v>1657</v>
      </c>
      <c r="D1532" t="s">
        <v>28</v>
      </c>
      <c r="E1532">
        <f>F1522</f>
        <v>382.66</v>
      </c>
      <c r="F1532">
        <v>372.02</v>
      </c>
      <c r="G1532">
        <f t="shared" si="207"/>
        <v>0.76999999999998181</v>
      </c>
      <c r="H1532">
        <f t="shared" si="208"/>
        <v>0.97219463753723923</v>
      </c>
      <c r="I1532">
        <f t="shared" si="209"/>
        <v>0.76999999999998181</v>
      </c>
      <c r="J1532">
        <f t="shared" si="210"/>
        <v>2.0740740740740251E-3</v>
      </c>
      <c r="K1532">
        <f>AVERAGE(J4:J1532)</f>
        <v>-8.9721760026680633E-5</v>
      </c>
      <c r="L1532">
        <f>SUM(M1483:M1522)</f>
        <v>1346741</v>
      </c>
      <c r="M1532">
        <v>24573</v>
      </c>
      <c r="N1532">
        <f t="shared" si="211"/>
        <v>34531.820512820515</v>
      </c>
      <c r="O1532">
        <f t="shared" si="212"/>
        <v>1</v>
      </c>
      <c r="S1532">
        <f t="shared" si="213"/>
        <v>372.02</v>
      </c>
      <c r="T1532">
        <f t="shared" si="214"/>
        <v>372.02</v>
      </c>
      <c r="V1532" t="e">
        <f>IF(R1532&gt;U4,1,-1)</f>
        <v>#DIV/0!</v>
      </c>
      <c r="W1532" t="e">
        <f>IF(T1532&gt;U4,1,-1)</f>
        <v>#DIV/0!</v>
      </c>
      <c r="X1532" t="e">
        <f t="shared" si="215"/>
        <v>#DIV/0!</v>
      </c>
    </row>
    <row r="1533" spans="1:24" x14ac:dyDescent="0.3">
      <c r="A1533" t="s">
        <v>1668</v>
      </c>
      <c r="B1533" t="s">
        <v>88</v>
      </c>
      <c r="C1533" t="s">
        <v>1657</v>
      </c>
      <c r="D1533" t="s">
        <v>28</v>
      </c>
      <c r="E1533">
        <f>F1522</f>
        <v>382.66</v>
      </c>
      <c r="F1533">
        <v>372.38</v>
      </c>
      <c r="G1533">
        <f t="shared" si="207"/>
        <v>0.36000000000001364</v>
      </c>
      <c r="H1533">
        <f t="shared" si="208"/>
        <v>0.97313542047770862</v>
      </c>
      <c r="I1533">
        <f t="shared" si="209"/>
        <v>0.36000000000001364</v>
      </c>
      <c r="J1533">
        <f t="shared" si="210"/>
        <v>9.6768990914470633E-4</v>
      </c>
      <c r="K1533">
        <f>AVERAGE(J4:J1533)</f>
        <v>-8.9030641288660121E-5</v>
      </c>
      <c r="L1533">
        <f>SUM(M1483:M1522)</f>
        <v>1346741</v>
      </c>
      <c r="M1533">
        <v>9215</v>
      </c>
      <c r="N1533">
        <f t="shared" si="211"/>
        <v>34531.820512820515</v>
      </c>
      <c r="O1533">
        <f t="shared" si="212"/>
        <v>1</v>
      </c>
      <c r="S1533">
        <f t="shared" si="213"/>
        <v>372.38</v>
      </c>
      <c r="T1533">
        <f t="shared" si="214"/>
        <v>372.38</v>
      </c>
      <c r="V1533" t="e">
        <f>IF(R1533&gt;U4,1,-1)</f>
        <v>#DIV/0!</v>
      </c>
      <c r="W1533" t="e">
        <f>IF(T1533&gt;U4,1,-1)</f>
        <v>#DIV/0!</v>
      </c>
      <c r="X1533" t="e">
        <f t="shared" si="215"/>
        <v>#DIV/0!</v>
      </c>
    </row>
    <row r="1534" spans="1:24" x14ac:dyDescent="0.3">
      <c r="A1534" t="s">
        <v>1669</v>
      </c>
      <c r="B1534" t="s">
        <v>89</v>
      </c>
      <c r="C1534" t="s">
        <v>1657</v>
      </c>
      <c r="D1534" t="s">
        <v>28</v>
      </c>
      <c r="E1534">
        <f>F1522</f>
        <v>382.66</v>
      </c>
      <c r="F1534">
        <v>372.21</v>
      </c>
      <c r="G1534">
        <f t="shared" si="207"/>
        <v>-0.17000000000001592</v>
      </c>
      <c r="H1534">
        <f t="shared" si="208"/>
        <v>0.97269116186693139</v>
      </c>
      <c r="I1534">
        <f t="shared" si="209"/>
        <v>-0.17000000000001592</v>
      </c>
      <c r="J1534">
        <f t="shared" si="210"/>
        <v>-4.5652290670824403E-4</v>
      </c>
      <c r="K1534">
        <f>AVERAGE(J4:J1534)</f>
        <v>-8.9270675426752604E-5</v>
      </c>
      <c r="L1534">
        <f>SUM(M1483:M1522)</f>
        <v>1346741</v>
      </c>
      <c r="M1534">
        <v>17947</v>
      </c>
      <c r="N1534">
        <f t="shared" si="211"/>
        <v>34531.820512820515</v>
      </c>
      <c r="O1534">
        <f t="shared" si="212"/>
        <v>1</v>
      </c>
      <c r="S1534">
        <f t="shared" si="213"/>
        <v>372.21</v>
      </c>
      <c r="T1534">
        <f t="shared" si="214"/>
        <v>372.21</v>
      </c>
      <c r="V1534" t="e">
        <f>IF(R1534&gt;U4,1,-1)</f>
        <v>#DIV/0!</v>
      </c>
      <c r="W1534" t="e">
        <f>IF(T1534&gt;U4,1,-1)</f>
        <v>#DIV/0!</v>
      </c>
      <c r="X1534" t="e">
        <f t="shared" si="215"/>
        <v>#DIV/0!</v>
      </c>
    </row>
    <row r="1535" spans="1:24" x14ac:dyDescent="0.3">
      <c r="A1535" t="s">
        <v>1670</v>
      </c>
      <c r="B1535" t="s">
        <v>90</v>
      </c>
      <c r="C1535" t="s">
        <v>1657</v>
      </c>
      <c r="D1535" t="s">
        <v>28</v>
      </c>
      <c r="E1535">
        <f>F1522</f>
        <v>382.66</v>
      </c>
      <c r="F1535">
        <v>371.06</v>
      </c>
      <c r="G1535">
        <f t="shared" si="207"/>
        <v>-1.1499999999999773</v>
      </c>
      <c r="H1535">
        <f t="shared" si="208"/>
        <v>0.96968588302932102</v>
      </c>
      <c r="I1535">
        <f t="shared" si="209"/>
        <v>-1.1499999999999773</v>
      </c>
      <c r="J1535">
        <f t="shared" si="210"/>
        <v>-3.0896536901211073E-3</v>
      </c>
      <c r="K1535">
        <f>AVERAGE(J4:J1535)</f>
        <v>-9.122914997942515E-5</v>
      </c>
      <c r="L1535">
        <f>SUM(M1483:M1522)</f>
        <v>1346741</v>
      </c>
      <c r="M1535">
        <v>10259</v>
      </c>
      <c r="N1535">
        <f t="shared" si="211"/>
        <v>34531.820512820515</v>
      </c>
      <c r="O1535">
        <f t="shared" si="212"/>
        <v>1</v>
      </c>
      <c r="S1535">
        <f t="shared" si="213"/>
        <v>371.06</v>
      </c>
      <c r="T1535">
        <f t="shared" si="214"/>
        <v>371.06</v>
      </c>
      <c r="V1535" t="e">
        <f>IF(R1535&gt;U4,1,-1)</f>
        <v>#DIV/0!</v>
      </c>
      <c r="W1535" t="e">
        <f>IF(T1535&gt;U4,1,-1)</f>
        <v>#DIV/0!</v>
      </c>
      <c r="X1535" t="e">
        <f t="shared" si="215"/>
        <v>#DIV/0!</v>
      </c>
    </row>
    <row r="1536" spans="1:24" x14ac:dyDescent="0.3">
      <c r="A1536" t="s">
        <v>1671</v>
      </c>
      <c r="B1536" t="s">
        <v>91</v>
      </c>
      <c r="C1536" t="s">
        <v>1657</v>
      </c>
      <c r="D1536" t="s">
        <v>28</v>
      </c>
      <c r="E1536">
        <f>F1522</f>
        <v>382.66</v>
      </c>
      <c r="F1536">
        <v>373.25</v>
      </c>
      <c r="G1536">
        <f t="shared" si="207"/>
        <v>2.1899999999999977</v>
      </c>
      <c r="H1536">
        <f t="shared" si="208"/>
        <v>0.97540897925050951</v>
      </c>
      <c r="I1536">
        <f t="shared" si="209"/>
        <v>2.1899999999999977</v>
      </c>
      <c r="J1536">
        <f t="shared" si="210"/>
        <v>5.9020104565299355E-3</v>
      </c>
      <c r="K1536">
        <f>AVERAGE(J4:J1536)</f>
        <v>-8.7319665565524713E-5</v>
      </c>
      <c r="L1536">
        <f>SUM(M1483:M1522)</f>
        <v>1346741</v>
      </c>
      <c r="M1536">
        <v>25104</v>
      </c>
      <c r="N1536">
        <f t="shared" si="211"/>
        <v>34531.820512820515</v>
      </c>
      <c r="O1536">
        <f t="shared" si="212"/>
        <v>1</v>
      </c>
      <c r="S1536">
        <f t="shared" si="213"/>
        <v>373.25</v>
      </c>
      <c r="T1536">
        <f t="shared" si="214"/>
        <v>373.25</v>
      </c>
      <c r="V1536" t="e">
        <f>IF(R1536&gt;U4,1,-1)</f>
        <v>#DIV/0!</v>
      </c>
      <c r="W1536" t="e">
        <f>IF(T1536&gt;U4,1,-1)</f>
        <v>#DIV/0!</v>
      </c>
      <c r="X1536" t="e">
        <f t="shared" si="215"/>
        <v>#DIV/0!</v>
      </c>
    </row>
    <row r="1537" spans="1:24" x14ac:dyDescent="0.3">
      <c r="A1537" t="s">
        <v>1672</v>
      </c>
      <c r="B1537" t="s">
        <v>92</v>
      </c>
      <c r="C1537" t="s">
        <v>1657</v>
      </c>
      <c r="D1537" t="s">
        <v>28</v>
      </c>
      <c r="E1537">
        <f>F1522</f>
        <v>382.66</v>
      </c>
      <c r="F1537">
        <v>372.85</v>
      </c>
      <c r="G1537">
        <f t="shared" si="207"/>
        <v>-0.39999999999997726</v>
      </c>
      <c r="H1537">
        <f t="shared" si="208"/>
        <v>0.97436366487221027</v>
      </c>
      <c r="I1537">
        <f t="shared" si="209"/>
        <v>-0.39999999999997726</v>
      </c>
      <c r="J1537">
        <f t="shared" si="210"/>
        <v>-1.0716677829872129E-3</v>
      </c>
      <c r="K1537">
        <f>AVERAGE(J4:J1537)</f>
        <v>-8.7961352734639234E-5</v>
      </c>
      <c r="L1537">
        <f>SUM(M1483:M1522)</f>
        <v>1346741</v>
      </c>
      <c r="M1537">
        <v>12869</v>
      </c>
      <c r="N1537">
        <f t="shared" si="211"/>
        <v>34531.820512820515</v>
      </c>
      <c r="O1537">
        <f t="shared" si="212"/>
        <v>1</v>
      </c>
      <c r="S1537">
        <f t="shared" si="213"/>
        <v>372.85</v>
      </c>
      <c r="T1537">
        <f t="shared" si="214"/>
        <v>372.85</v>
      </c>
      <c r="V1537" t="e">
        <f>IF(R1537&gt;U4,1,-1)</f>
        <v>#DIV/0!</v>
      </c>
      <c r="W1537" t="e">
        <f>IF(T1537&gt;U4,1,-1)</f>
        <v>#DIV/0!</v>
      </c>
      <c r="X1537" t="e">
        <f t="shared" si="215"/>
        <v>#DIV/0!</v>
      </c>
    </row>
    <row r="1538" spans="1:24" x14ac:dyDescent="0.3">
      <c r="A1538" t="s">
        <v>1673</v>
      </c>
      <c r="B1538" t="s">
        <v>93</v>
      </c>
      <c r="C1538" t="s">
        <v>1657</v>
      </c>
      <c r="D1538" t="s">
        <v>28</v>
      </c>
      <c r="E1538">
        <f>F1522</f>
        <v>382.66</v>
      </c>
      <c r="F1538">
        <v>372.35</v>
      </c>
      <c r="G1538">
        <f t="shared" ref="G1538:G1601" si="216">F1538-F1537</f>
        <v>-0.5</v>
      </c>
      <c r="H1538">
        <f t="shared" ref="H1538:H1601" si="217">F1538/E1537</f>
        <v>0.97305702189933618</v>
      </c>
      <c r="I1538">
        <f t="shared" ref="I1538:I1601" si="218">F1538-F1537</f>
        <v>-0.5</v>
      </c>
      <c r="J1538">
        <f t="shared" ref="J1538:J1601" si="219">I1538/F1537</f>
        <v>-1.341021858656296E-3</v>
      </c>
      <c r="K1538">
        <f>AVERAGE(J4:J1538)</f>
        <v>-8.8777678797128905E-5</v>
      </c>
      <c r="L1538">
        <f>SUM(M1483:M1522)</f>
        <v>1346741</v>
      </c>
      <c r="M1538">
        <v>11447</v>
      </c>
      <c r="N1538">
        <f t="shared" ref="N1538:N1601" si="220">L1538/39</f>
        <v>34531.820512820515</v>
      </c>
      <c r="O1538">
        <f t="shared" ref="O1538:O1601" si="221">IF(N1538&lt;M1538, -1, 1)</f>
        <v>1</v>
      </c>
      <c r="S1538">
        <f t="shared" ref="S1538:S1601" si="222">F1538-P1538</f>
        <v>372.35</v>
      </c>
      <c r="T1538">
        <f t="shared" ref="T1538:T1601" si="223">F1538-Q1538</f>
        <v>372.35</v>
      </c>
      <c r="V1538" t="e">
        <f>IF(R1538&gt;U4,1,-1)</f>
        <v>#DIV/0!</v>
      </c>
      <c r="W1538" t="e">
        <f>IF(T1538&gt;U4,1,-1)</f>
        <v>#DIV/0!</v>
      </c>
      <c r="X1538" t="e">
        <f t="shared" ref="X1538:X1601" si="224">O1538+V1538+W1538</f>
        <v>#DIV/0!</v>
      </c>
    </row>
    <row r="1539" spans="1:24" x14ac:dyDescent="0.3">
      <c r="A1539" t="s">
        <v>1674</v>
      </c>
      <c r="B1539" t="s">
        <v>94</v>
      </c>
      <c r="C1539" t="s">
        <v>1657</v>
      </c>
      <c r="D1539" t="s">
        <v>28</v>
      </c>
      <c r="E1539">
        <f>F1522</f>
        <v>382.66</v>
      </c>
      <c r="F1539">
        <v>372.28</v>
      </c>
      <c r="G1539">
        <f t="shared" si="216"/>
        <v>-7.0000000000050022E-2</v>
      </c>
      <c r="H1539">
        <f t="shared" si="217"/>
        <v>0.97287409188313367</v>
      </c>
      <c r="I1539">
        <f t="shared" si="218"/>
        <v>-7.0000000000050022E-2</v>
      </c>
      <c r="J1539">
        <f t="shared" si="219"/>
        <v>-1.8799516583872705E-4</v>
      </c>
      <c r="K1539">
        <f>AVERAGE(J4:J1539)</f>
        <v>-8.8842273515254947E-5</v>
      </c>
      <c r="L1539">
        <f>SUM(M1483:M1522)</f>
        <v>1346741</v>
      </c>
      <c r="M1539">
        <v>39338</v>
      </c>
      <c r="N1539">
        <f t="shared" si="220"/>
        <v>34531.820512820515</v>
      </c>
      <c r="O1539">
        <f t="shared" si="221"/>
        <v>-1</v>
      </c>
      <c r="S1539">
        <f t="shared" si="222"/>
        <v>372.28</v>
      </c>
      <c r="T1539">
        <f t="shared" si="223"/>
        <v>372.28</v>
      </c>
      <c r="V1539" t="e">
        <f>IF(R1539&gt;U4,1,-1)</f>
        <v>#DIV/0!</v>
      </c>
      <c r="W1539" t="e">
        <f>IF(T1539&gt;U4,1,-1)</f>
        <v>#DIV/0!</v>
      </c>
      <c r="X1539" t="e">
        <f t="shared" si="224"/>
        <v>#DIV/0!</v>
      </c>
    </row>
    <row r="1540" spans="1:24" x14ac:dyDescent="0.3">
      <c r="A1540" t="s">
        <v>1675</v>
      </c>
      <c r="B1540" t="s">
        <v>95</v>
      </c>
      <c r="C1540" t="s">
        <v>1657</v>
      </c>
      <c r="D1540" t="s">
        <v>28</v>
      </c>
      <c r="E1540">
        <f>F1522</f>
        <v>382.66</v>
      </c>
      <c r="F1540">
        <v>373.07</v>
      </c>
      <c r="G1540">
        <f t="shared" si="216"/>
        <v>0.79000000000002046</v>
      </c>
      <c r="H1540">
        <f t="shared" si="217"/>
        <v>0.97493858778027487</v>
      </c>
      <c r="I1540">
        <f t="shared" si="218"/>
        <v>0.79000000000002046</v>
      </c>
      <c r="J1540">
        <f t="shared" si="219"/>
        <v>2.1220586655206312E-3</v>
      </c>
      <c r="K1540">
        <f>AVERAGE(J4:J1540)</f>
        <v>-8.7403821375348721E-5</v>
      </c>
      <c r="L1540">
        <f>SUM(M1483:M1522)</f>
        <v>1346741</v>
      </c>
      <c r="M1540">
        <v>10441</v>
      </c>
      <c r="N1540">
        <f t="shared" si="220"/>
        <v>34531.820512820515</v>
      </c>
      <c r="O1540">
        <f t="shared" si="221"/>
        <v>1</v>
      </c>
      <c r="S1540">
        <f t="shared" si="222"/>
        <v>373.07</v>
      </c>
      <c r="T1540">
        <f t="shared" si="223"/>
        <v>373.07</v>
      </c>
      <c r="V1540" t="e">
        <f>IF(R1540&gt;U4,1,-1)</f>
        <v>#DIV/0!</v>
      </c>
      <c r="W1540" t="e">
        <f>IF(T1540&gt;U4,1,-1)</f>
        <v>#DIV/0!</v>
      </c>
      <c r="X1540" t="e">
        <f t="shared" si="224"/>
        <v>#DIV/0!</v>
      </c>
    </row>
    <row r="1541" spans="1:24" x14ac:dyDescent="0.3">
      <c r="A1541" t="s">
        <v>1676</v>
      </c>
      <c r="B1541" t="s">
        <v>96</v>
      </c>
      <c r="C1541" t="s">
        <v>1657</v>
      </c>
      <c r="D1541" t="s">
        <v>28</v>
      </c>
      <c r="E1541">
        <f>F1522</f>
        <v>382.66</v>
      </c>
      <c r="F1541">
        <v>372.9</v>
      </c>
      <c r="G1541">
        <f t="shared" si="216"/>
        <v>-0.17000000000001592</v>
      </c>
      <c r="H1541">
        <f t="shared" si="217"/>
        <v>0.97449432916949763</v>
      </c>
      <c r="I1541">
        <f t="shared" si="218"/>
        <v>-0.17000000000001592</v>
      </c>
      <c r="J1541">
        <f t="shared" si="219"/>
        <v>-4.5567855898361146E-4</v>
      </c>
      <c r="K1541">
        <f>AVERAGE(J4:J1541)</f>
        <v>-8.7643271789918467E-5</v>
      </c>
      <c r="L1541">
        <f>SUM(M1483:M1522)</f>
        <v>1346741</v>
      </c>
      <c r="M1541">
        <v>12000</v>
      </c>
      <c r="N1541">
        <f t="shared" si="220"/>
        <v>34531.820512820515</v>
      </c>
      <c r="O1541">
        <f t="shared" si="221"/>
        <v>1</v>
      </c>
      <c r="S1541">
        <f t="shared" si="222"/>
        <v>372.9</v>
      </c>
      <c r="T1541">
        <f t="shared" si="223"/>
        <v>372.9</v>
      </c>
      <c r="V1541" t="e">
        <f>IF(R1541&gt;U4,1,-1)</f>
        <v>#DIV/0!</v>
      </c>
      <c r="W1541" t="e">
        <f>IF(T1541&gt;U4,1,-1)</f>
        <v>#DIV/0!</v>
      </c>
      <c r="X1541" t="e">
        <f t="shared" si="224"/>
        <v>#DIV/0!</v>
      </c>
    </row>
    <row r="1542" spans="1:24" x14ac:dyDescent="0.3">
      <c r="A1542" t="s">
        <v>1677</v>
      </c>
      <c r="B1542" t="s">
        <v>97</v>
      </c>
      <c r="C1542" t="s">
        <v>1657</v>
      </c>
      <c r="D1542" t="s">
        <v>28</v>
      </c>
      <c r="E1542">
        <f>F1522</f>
        <v>382.66</v>
      </c>
      <c r="F1542">
        <v>372.73</v>
      </c>
      <c r="G1542">
        <f t="shared" si="216"/>
        <v>-0.16999999999995907</v>
      </c>
      <c r="H1542">
        <f t="shared" si="217"/>
        <v>0.9740500705587205</v>
      </c>
      <c r="I1542">
        <f t="shared" si="218"/>
        <v>-0.16999999999995907</v>
      </c>
      <c r="J1542">
        <f t="shared" si="219"/>
        <v>-4.5588629659415149E-4</v>
      </c>
      <c r="K1542">
        <f>AVERAGE(J4:J1542)</f>
        <v>-8.7882546010064171E-5</v>
      </c>
      <c r="L1542">
        <f>SUM(M1483:M1522)</f>
        <v>1346741</v>
      </c>
      <c r="M1542">
        <v>4826</v>
      </c>
      <c r="N1542">
        <f t="shared" si="220"/>
        <v>34531.820512820515</v>
      </c>
      <c r="O1542">
        <f t="shared" si="221"/>
        <v>1</v>
      </c>
      <c r="S1542">
        <f t="shared" si="222"/>
        <v>372.73</v>
      </c>
      <c r="T1542">
        <f t="shared" si="223"/>
        <v>372.73</v>
      </c>
      <c r="V1542" t="e">
        <f>IF(R1542&gt;U4,1,-1)</f>
        <v>#DIV/0!</v>
      </c>
      <c r="W1542" t="e">
        <f>IF(T1542&gt;U4,1,-1)</f>
        <v>#DIV/0!</v>
      </c>
      <c r="X1542" t="e">
        <f t="shared" si="224"/>
        <v>#DIV/0!</v>
      </c>
    </row>
    <row r="1543" spans="1:24" x14ac:dyDescent="0.3">
      <c r="A1543" t="s">
        <v>1678</v>
      </c>
      <c r="B1543" t="s">
        <v>98</v>
      </c>
      <c r="C1543" t="s">
        <v>1657</v>
      </c>
      <c r="D1543" t="s">
        <v>28</v>
      </c>
      <c r="E1543">
        <f>F1522</f>
        <v>382.66</v>
      </c>
      <c r="F1543">
        <v>372.48</v>
      </c>
      <c r="G1543">
        <f t="shared" si="216"/>
        <v>-0.25</v>
      </c>
      <c r="H1543">
        <f t="shared" si="217"/>
        <v>0.97339674907228346</v>
      </c>
      <c r="I1543">
        <f t="shared" si="218"/>
        <v>-0.25</v>
      </c>
      <c r="J1543">
        <f t="shared" si="219"/>
        <v>-6.7072679956000324E-4</v>
      </c>
      <c r="K1543">
        <f>AVERAGE(J4:J1543)</f>
        <v>-8.8261016304577128E-5</v>
      </c>
      <c r="L1543">
        <f>SUM(M1483:M1522)</f>
        <v>1346741</v>
      </c>
      <c r="M1543">
        <v>4774</v>
      </c>
      <c r="N1543">
        <f t="shared" si="220"/>
        <v>34531.820512820515</v>
      </c>
      <c r="O1543">
        <f t="shared" si="221"/>
        <v>1</v>
      </c>
      <c r="S1543">
        <f t="shared" si="222"/>
        <v>372.48</v>
      </c>
      <c r="T1543">
        <f t="shared" si="223"/>
        <v>372.48</v>
      </c>
      <c r="V1543" t="e">
        <f>IF(R1543&gt;U4,1,-1)</f>
        <v>#DIV/0!</v>
      </c>
      <c r="W1543" t="e">
        <f>IF(T1543&gt;U4,1,-1)</f>
        <v>#DIV/0!</v>
      </c>
      <c r="X1543" t="e">
        <f t="shared" si="224"/>
        <v>#DIV/0!</v>
      </c>
    </row>
    <row r="1544" spans="1:24" x14ac:dyDescent="0.3">
      <c r="A1544" t="s">
        <v>1679</v>
      </c>
      <c r="B1544" t="s">
        <v>99</v>
      </c>
      <c r="C1544" t="s">
        <v>1657</v>
      </c>
      <c r="D1544" t="s">
        <v>28</v>
      </c>
      <c r="E1544">
        <f>F1522</f>
        <v>382.66</v>
      </c>
      <c r="F1544">
        <v>372</v>
      </c>
      <c r="G1544">
        <f t="shared" si="216"/>
        <v>-0.48000000000001819</v>
      </c>
      <c r="H1544">
        <f t="shared" si="217"/>
        <v>0.9721423718183243</v>
      </c>
      <c r="I1544">
        <f t="shared" si="218"/>
        <v>-0.48000000000001819</v>
      </c>
      <c r="J1544">
        <f t="shared" si="219"/>
        <v>-1.2886597938144818E-3</v>
      </c>
      <c r="K1544">
        <f>AVERAGE(J4:J1544)</f>
        <v>-8.9039990203026127E-5</v>
      </c>
      <c r="L1544">
        <f>SUM(M1483:M1522)</f>
        <v>1346741</v>
      </c>
      <c r="M1544">
        <v>5660</v>
      </c>
      <c r="N1544">
        <f t="shared" si="220"/>
        <v>34531.820512820515</v>
      </c>
      <c r="O1544">
        <f t="shared" si="221"/>
        <v>1</v>
      </c>
      <c r="S1544">
        <f t="shared" si="222"/>
        <v>372</v>
      </c>
      <c r="T1544">
        <f t="shared" si="223"/>
        <v>372</v>
      </c>
      <c r="V1544" t="e">
        <f>IF(R1544&gt;U4,1,-1)</f>
        <v>#DIV/0!</v>
      </c>
      <c r="W1544" t="e">
        <f>IF(T1544&gt;U4,1,-1)</f>
        <v>#DIV/0!</v>
      </c>
      <c r="X1544" t="e">
        <f t="shared" si="224"/>
        <v>#DIV/0!</v>
      </c>
    </row>
    <row r="1545" spans="1:24" x14ac:dyDescent="0.3">
      <c r="A1545" t="s">
        <v>1680</v>
      </c>
      <c r="B1545" t="s">
        <v>100</v>
      </c>
      <c r="C1545" t="s">
        <v>1657</v>
      </c>
      <c r="D1545" t="s">
        <v>28</v>
      </c>
      <c r="E1545">
        <f>F1522</f>
        <v>382.66</v>
      </c>
      <c r="F1545">
        <v>372.16</v>
      </c>
      <c r="G1545">
        <f t="shared" si="216"/>
        <v>0.16000000000002501</v>
      </c>
      <c r="H1545">
        <f t="shared" si="217"/>
        <v>0.97256049756964402</v>
      </c>
      <c r="I1545">
        <f t="shared" si="218"/>
        <v>0.16000000000002501</v>
      </c>
      <c r="J1545">
        <f t="shared" si="219"/>
        <v>4.3010752688178765E-4</v>
      </c>
      <c r="K1545">
        <f>AVERAGE(J4:J1545)</f>
        <v>-8.8703318661466579E-5</v>
      </c>
      <c r="L1545">
        <f>SUM(M1483:M1522)</f>
        <v>1346741</v>
      </c>
      <c r="M1545">
        <v>5208</v>
      </c>
      <c r="N1545">
        <f t="shared" si="220"/>
        <v>34531.820512820515</v>
      </c>
      <c r="O1545">
        <f t="shared" si="221"/>
        <v>1</v>
      </c>
      <c r="S1545">
        <f t="shared" si="222"/>
        <v>372.16</v>
      </c>
      <c r="T1545">
        <f t="shared" si="223"/>
        <v>372.16</v>
      </c>
      <c r="V1545" t="e">
        <f>IF(R1545&gt;U4,1,-1)</f>
        <v>#DIV/0!</v>
      </c>
      <c r="W1545" t="e">
        <f>IF(T1545&gt;U4,1,-1)</f>
        <v>#DIV/0!</v>
      </c>
      <c r="X1545" t="e">
        <f t="shared" si="224"/>
        <v>#DIV/0!</v>
      </c>
    </row>
    <row r="1546" spans="1:24" x14ac:dyDescent="0.3">
      <c r="A1546" t="s">
        <v>1681</v>
      </c>
      <c r="B1546" t="s">
        <v>101</v>
      </c>
      <c r="C1546" t="s">
        <v>1657</v>
      </c>
      <c r="D1546" t="s">
        <v>28</v>
      </c>
      <c r="E1546">
        <f>F1522</f>
        <v>382.66</v>
      </c>
      <c r="F1546">
        <v>371.31</v>
      </c>
      <c r="G1546">
        <f t="shared" si="216"/>
        <v>-0.85000000000002274</v>
      </c>
      <c r="H1546">
        <f t="shared" si="217"/>
        <v>0.97033920451575806</v>
      </c>
      <c r="I1546">
        <f t="shared" si="218"/>
        <v>-0.85000000000002274</v>
      </c>
      <c r="J1546">
        <f t="shared" si="219"/>
        <v>-2.283963886500491E-3</v>
      </c>
      <c r="K1546">
        <f>AVERAGE(J4:J1546)</f>
        <v>-9.0126040999664259E-5</v>
      </c>
      <c r="L1546">
        <f>SUM(M1483:M1522)</f>
        <v>1346741</v>
      </c>
      <c r="M1546">
        <v>4933</v>
      </c>
      <c r="N1546">
        <f t="shared" si="220"/>
        <v>34531.820512820515</v>
      </c>
      <c r="O1546">
        <f t="shared" si="221"/>
        <v>1</v>
      </c>
      <c r="S1546">
        <f t="shared" si="222"/>
        <v>371.31</v>
      </c>
      <c r="T1546">
        <f t="shared" si="223"/>
        <v>371.31</v>
      </c>
      <c r="V1546" t="e">
        <f>IF(R1546&gt;U4,1,-1)</f>
        <v>#DIV/0!</v>
      </c>
      <c r="W1546" t="e">
        <f>IF(T1546&gt;U4,1,-1)</f>
        <v>#DIV/0!</v>
      </c>
      <c r="X1546" t="e">
        <f t="shared" si="224"/>
        <v>#DIV/0!</v>
      </c>
    </row>
    <row r="1547" spans="1:24" x14ac:dyDescent="0.3">
      <c r="A1547" t="s">
        <v>1682</v>
      </c>
      <c r="B1547" t="s">
        <v>102</v>
      </c>
      <c r="C1547" t="s">
        <v>1657</v>
      </c>
      <c r="D1547" t="s">
        <v>28</v>
      </c>
      <c r="E1547">
        <f>F1522</f>
        <v>382.66</v>
      </c>
      <c r="F1547">
        <v>368.79</v>
      </c>
      <c r="G1547">
        <f t="shared" si="216"/>
        <v>-2.5199999999999818</v>
      </c>
      <c r="H1547">
        <f t="shared" si="217"/>
        <v>0.96375372393247272</v>
      </c>
      <c r="I1547">
        <f t="shared" si="218"/>
        <v>-2.5199999999999818</v>
      </c>
      <c r="J1547">
        <f t="shared" si="219"/>
        <v>-6.7867819342328026E-3</v>
      </c>
      <c r="K1547">
        <f>AVERAGE(J4:J1547)</f>
        <v>-9.446325336574789E-5</v>
      </c>
      <c r="L1547">
        <f>SUM(M1483:M1522)</f>
        <v>1346741</v>
      </c>
      <c r="M1547">
        <v>10598</v>
      </c>
      <c r="N1547">
        <f t="shared" si="220"/>
        <v>34531.820512820515</v>
      </c>
      <c r="O1547">
        <f t="shared" si="221"/>
        <v>1</v>
      </c>
      <c r="S1547">
        <f t="shared" si="222"/>
        <v>368.79</v>
      </c>
      <c r="T1547">
        <f t="shared" si="223"/>
        <v>368.79</v>
      </c>
      <c r="V1547" t="e">
        <f>IF(R1547&gt;U4,1,-1)</f>
        <v>#DIV/0!</v>
      </c>
      <c r="W1547" t="e">
        <f>IF(T1547&gt;U4,1,-1)</f>
        <v>#DIV/0!</v>
      </c>
      <c r="X1547" t="e">
        <f t="shared" si="224"/>
        <v>#DIV/0!</v>
      </c>
    </row>
    <row r="1548" spans="1:24" x14ac:dyDescent="0.3">
      <c r="A1548" t="s">
        <v>1683</v>
      </c>
      <c r="B1548" t="s">
        <v>103</v>
      </c>
      <c r="C1548" t="s">
        <v>1657</v>
      </c>
      <c r="D1548" t="s">
        <v>28</v>
      </c>
      <c r="E1548">
        <f>F1522</f>
        <v>382.66</v>
      </c>
      <c r="F1548">
        <v>368.75</v>
      </c>
      <c r="G1548">
        <f t="shared" si="216"/>
        <v>-4.0000000000020464E-2</v>
      </c>
      <c r="H1548">
        <f t="shared" si="217"/>
        <v>0.96364919249464265</v>
      </c>
      <c r="I1548">
        <f t="shared" si="218"/>
        <v>-4.0000000000020464E-2</v>
      </c>
      <c r="J1548">
        <f t="shared" si="219"/>
        <v>-1.0846281081379771E-4</v>
      </c>
      <c r="K1548">
        <f>AVERAGE(J4:J1548)</f>
        <v>-9.4472314567979642E-5</v>
      </c>
      <c r="L1548">
        <f>SUM(M1483:M1522)</f>
        <v>1346741</v>
      </c>
      <c r="M1548">
        <v>7937</v>
      </c>
      <c r="N1548">
        <f t="shared" si="220"/>
        <v>34531.820512820515</v>
      </c>
      <c r="O1548">
        <f t="shared" si="221"/>
        <v>1</v>
      </c>
      <c r="S1548">
        <f t="shared" si="222"/>
        <v>368.75</v>
      </c>
      <c r="T1548">
        <f t="shared" si="223"/>
        <v>368.75</v>
      </c>
      <c r="V1548" t="e">
        <f>IF(R1548&gt;U4,1,-1)</f>
        <v>#DIV/0!</v>
      </c>
      <c r="W1548" t="e">
        <f>IF(T1548&gt;U4,1,-1)</f>
        <v>#DIV/0!</v>
      </c>
      <c r="X1548" t="e">
        <f t="shared" si="224"/>
        <v>#DIV/0!</v>
      </c>
    </row>
    <row r="1549" spans="1:24" x14ac:dyDescent="0.3">
      <c r="A1549" t="s">
        <v>1684</v>
      </c>
      <c r="B1549" t="s">
        <v>104</v>
      </c>
      <c r="C1549" t="s">
        <v>1657</v>
      </c>
      <c r="D1549" t="s">
        <v>28</v>
      </c>
      <c r="E1549">
        <f>F1522</f>
        <v>382.66</v>
      </c>
      <c r="F1549">
        <v>369.53</v>
      </c>
      <c r="G1549">
        <f t="shared" si="216"/>
        <v>0.77999999999997272</v>
      </c>
      <c r="H1549">
        <f t="shared" si="217"/>
        <v>0.96568755553232621</v>
      </c>
      <c r="I1549">
        <f t="shared" si="218"/>
        <v>0.77999999999997272</v>
      </c>
      <c r="J1549">
        <f t="shared" si="219"/>
        <v>2.1152542372880616E-3</v>
      </c>
      <c r="K1549">
        <f>AVERAGE(J4:J1549)</f>
        <v>-9.3042995970401348E-5</v>
      </c>
      <c r="L1549">
        <f>SUM(M1483:M1522)</f>
        <v>1346741</v>
      </c>
      <c r="M1549">
        <v>8091</v>
      </c>
      <c r="N1549">
        <f t="shared" si="220"/>
        <v>34531.820512820515</v>
      </c>
      <c r="O1549">
        <f t="shared" si="221"/>
        <v>1</v>
      </c>
      <c r="S1549">
        <f t="shared" si="222"/>
        <v>369.53</v>
      </c>
      <c r="T1549">
        <f t="shared" si="223"/>
        <v>369.53</v>
      </c>
      <c r="V1549" t="e">
        <f>IF(R1549&gt;U4,1,-1)</f>
        <v>#DIV/0!</v>
      </c>
      <c r="W1549" t="e">
        <f>IF(T1549&gt;U4,1,-1)</f>
        <v>#DIV/0!</v>
      </c>
      <c r="X1549" t="e">
        <f t="shared" si="224"/>
        <v>#DIV/0!</v>
      </c>
    </row>
    <row r="1550" spans="1:24" x14ac:dyDescent="0.3">
      <c r="A1550" t="s">
        <v>1685</v>
      </c>
      <c r="B1550" t="s">
        <v>105</v>
      </c>
      <c r="C1550" t="s">
        <v>1657</v>
      </c>
      <c r="D1550" t="s">
        <v>28</v>
      </c>
      <c r="E1550">
        <f>F1522</f>
        <v>382.66</v>
      </c>
      <c r="F1550">
        <v>370.83</v>
      </c>
      <c r="G1550">
        <f t="shared" si="216"/>
        <v>1.3000000000000114</v>
      </c>
      <c r="H1550">
        <f t="shared" si="217"/>
        <v>0.9690848272617989</v>
      </c>
      <c r="I1550">
        <f t="shared" si="218"/>
        <v>1.3000000000000114</v>
      </c>
      <c r="J1550">
        <f t="shared" si="219"/>
        <v>3.5179823018429124E-3</v>
      </c>
      <c r="K1550">
        <f>AVERAGE(J4:J1550)</f>
        <v>-9.0708784401032693E-5</v>
      </c>
      <c r="L1550">
        <f>SUM(M1483:M1522)</f>
        <v>1346741</v>
      </c>
      <c r="M1550">
        <v>25395</v>
      </c>
      <c r="N1550">
        <f t="shared" si="220"/>
        <v>34531.820512820515</v>
      </c>
      <c r="O1550">
        <f t="shared" si="221"/>
        <v>1</v>
      </c>
      <c r="S1550">
        <f t="shared" si="222"/>
        <v>370.83</v>
      </c>
      <c r="T1550">
        <f t="shared" si="223"/>
        <v>370.83</v>
      </c>
      <c r="V1550" t="e">
        <f>IF(R1550&gt;U4,1,-1)</f>
        <v>#DIV/0!</v>
      </c>
      <c r="W1550" t="e">
        <f>IF(T1550&gt;U4,1,-1)</f>
        <v>#DIV/0!</v>
      </c>
      <c r="X1550" t="e">
        <f t="shared" si="224"/>
        <v>#DIV/0!</v>
      </c>
    </row>
    <row r="1551" spans="1:24" x14ac:dyDescent="0.3">
      <c r="A1551" t="s">
        <v>1686</v>
      </c>
      <c r="B1551" t="s">
        <v>106</v>
      </c>
      <c r="C1551" t="s">
        <v>1657</v>
      </c>
      <c r="D1551" t="s">
        <v>28</v>
      </c>
      <c r="E1551">
        <f>F1522</f>
        <v>382.66</v>
      </c>
      <c r="F1551">
        <v>370.89</v>
      </c>
      <c r="G1551">
        <f t="shared" si="216"/>
        <v>6.0000000000002274E-2</v>
      </c>
      <c r="H1551">
        <f t="shared" si="217"/>
        <v>0.96924162441854378</v>
      </c>
      <c r="I1551">
        <f t="shared" si="218"/>
        <v>6.0000000000002274E-2</v>
      </c>
      <c r="J1551">
        <f t="shared" si="219"/>
        <v>1.6179920718389093E-4</v>
      </c>
      <c r="K1551">
        <f>AVERAGE(J4:J1551)</f>
        <v>-9.0545665543419687E-5</v>
      </c>
      <c r="L1551">
        <f>SUM(M1483:M1522)</f>
        <v>1346741</v>
      </c>
      <c r="M1551">
        <v>9199</v>
      </c>
      <c r="N1551">
        <f t="shared" si="220"/>
        <v>34531.820512820515</v>
      </c>
      <c r="O1551">
        <f t="shared" si="221"/>
        <v>1</v>
      </c>
      <c r="S1551">
        <f t="shared" si="222"/>
        <v>370.89</v>
      </c>
      <c r="T1551">
        <f t="shared" si="223"/>
        <v>370.89</v>
      </c>
      <c r="V1551" t="e">
        <f>IF(R1551&gt;U4,1,-1)</f>
        <v>#DIV/0!</v>
      </c>
      <c r="W1551" t="e">
        <f>IF(T1551&gt;U4,1,-1)</f>
        <v>#DIV/0!</v>
      </c>
      <c r="X1551" t="e">
        <f t="shared" si="224"/>
        <v>#DIV/0!</v>
      </c>
    </row>
    <row r="1552" spans="1:24" x14ac:dyDescent="0.3">
      <c r="A1552" t="s">
        <v>1687</v>
      </c>
      <c r="B1552" t="s">
        <v>107</v>
      </c>
      <c r="C1552" t="s">
        <v>1657</v>
      </c>
      <c r="D1552" t="s">
        <v>28</v>
      </c>
      <c r="E1552">
        <f>F1522</f>
        <v>382.66</v>
      </c>
      <c r="F1552">
        <v>371.28</v>
      </c>
      <c r="G1552">
        <f t="shared" si="216"/>
        <v>0.38999999999998636</v>
      </c>
      <c r="H1552">
        <f t="shared" si="217"/>
        <v>0.97026080593738551</v>
      </c>
      <c r="I1552">
        <f t="shared" si="218"/>
        <v>0.38999999999998636</v>
      </c>
      <c r="J1552">
        <f t="shared" si="219"/>
        <v>1.0515247108306678E-3</v>
      </c>
      <c r="K1552">
        <f>AVERAGE(J4:J1552)</f>
        <v>-8.9808370271389929E-5</v>
      </c>
      <c r="L1552">
        <f>SUM(M1483:M1522)</f>
        <v>1346741</v>
      </c>
      <c r="M1552">
        <v>12134</v>
      </c>
      <c r="N1552">
        <f t="shared" si="220"/>
        <v>34531.820512820515</v>
      </c>
      <c r="O1552">
        <f t="shared" si="221"/>
        <v>1</v>
      </c>
      <c r="S1552">
        <f t="shared" si="222"/>
        <v>371.28</v>
      </c>
      <c r="T1552">
        <f t="shared" si="223"/>
        <v>371.28</v>
      </c>
      <c r="V1552" t="e">
        <f>IF(R1552&gt;U4,1,-1)</f>
        <v>#DIV/0!</v>
      </c>
      <c r="W1552" t="e">
        <f>IF(T1552&gt;U4,1,-1)</f>
        <v>#DIV/0!</v>
      </c>
      <c r="X1552" t="e">
        <f t="shared" si="224"/>
        <v>#DIV/0!</v>
      </c>
    </row>
    <row r="1553" spans="1:24" x14ac:dyDescent="0.3">
      <c r="A1553" t="s">
        <v>1688</v>
      </c>
      <c r="B1553" t="s">
        <v>108</v>
      </c>
      <c r="C1553" t="s">
        <v>1657</v>
      </c>
      <c r="D1553" t="s">
        <v>28</v>
      </c>
      <c r="E1553">
        <f>F1522</f>
        <v>382.66</v>
      </c>
      <c r="F1553">
        <v>368.94</v>
      </c>
      <c r="G1553">
        <f t="shared" si="216"/>
        <v>-2.339999999999975</v>
      </c>
      <c r="H1553">
        <f t="shared" si="217"/>
        <v>0.96414571682433481</v>
      </c>
      <c r="I1553">
        <f t="shared" si="218"/>
        <v>-2.339999999999975</v>
      </c>
      <c r="J1553">
        <f t="shared" si="219"/>
        <v>-6.3025210084032947E-3</v>
      </c>
      <c r="K1553">
        <f>AVERAGE(J4:J1553)</f>
        <v>-9.38165719734105E-5</v>
      </c>
      <c r="L1553">
        <f>SUM(M1483:M1522)</f>
        <v>1346741</v>
      </c>
      <c r="M1553">
        <v>5790</v>
      </c>
      <c r="N1553">
        <f t="shared" si="220"/>
        <v>34531.820512820515</v>
      </c>
      <c r="O1553">
        <f t="shared" si="221"/>
        <v>1</v>
      </c>
      <c r="S1553">
        <f t="shared" si="222"/>
        <v>368.94</v>
      </c>
      <c r="T1553">
        <f t="shared" si="223"/>
        <v>368.94</v>
      </c>
      <c r="V1553" t="e">
        <f>IF(R1553&gt;U4,1,-1)</f>
        <v>#DIV/0!</v>
      </c>
      <c r="W1553" t="e">
        <f>IF(T1553&gt;U4,1,-1)</f>
        <v>#DIV/0!</v>
      </c>
      <c r="X1553" t="e">
        <f t="shared" si="224"/>
        <v>#DIV/0!</v>
      </c>
    </row>
    <row r="1554" spans="1:24" x14ac:dyDescent="0.3">
      <c r="A1554" t="s">
        <v>1689</v>
      </c>
      <c r="B1554" t="s">
        <v>109</v>
      </c>
      <c r="C1554" t="s">
        <v>1657</v>
      </c>
      <c r="D1554" t="s">
        <v>28</v>
      </c>
      <c r="E1554">
        <f>F1522</f>
        <v>382.66</v>
      </c>
      <c r="F1554">
        <v>368.76</v>
      </c>
      <c r="G1554">
        <f t="shared" si="216"/>
        <v>-0.18000000000000682</v>
      </c>
      <c r="H1554">
        <f t="shared" si="217"/>
        <v>0.96367532535410017</v>
      </c>
      <c r="I1554">
        <f t="shared" si="218"/>
        <v>-0.18000000000000682</v>
      </c>
      <c r="J1554">
        <f t="shared" si="219"/>
        <v>-4.8788420881445987E-4</v>
      </c>
      <c r="K1554">
        <f>AVERAGE(J4:J1554)</f>
        <v>-9.4070645240232581E-5</v>
      </c>
      <c r="L1554">
        <f>SUM(M1483:M1522)</f>
        <v>1346741</v>
      </c>
      <c r="M1554">
        <v>7231</v>
      </c>
      <c r="N1554">
        <f t="shared" si="220"/>
        <v>34531.820512820515</v>
      </c>
      <c r="O1554">
        <f t="shared" si="221"/>
        <v>1</v>
      </c>
      <c r="S1554">
        <f t="shared" si="222"/>
        <v>368.76</v>
      </c>
      <c r="T1554">
        <f t="shared" si="223"/>
        <v>368.76</v>
      </c>
      <c r="V1554" t="e">
        <f>IF(R1554&gt;U4,1,-1)</f>
        <v>#DIV/0!</v>
      </c>
      <c r="W1554" t="e">
        <f>IF(T1554&gt;U4,1,-1)</f>
        <v>#DIV/0!</v>
      </c>
      <c r="X1554" t="e">
        <f t="shared" si="224"/>
        <v>#DIV/0!</v>
      </c>
    </row>
    <row r="1555" spans="1:24" x14ac:dyDescent="0.3">
      <c r="A1555" t="s">
        <v>1690</v>
      </c>
      <c r="B1555" t="s">
        <v>110</v>
      </c>
      <c r="C1555" t="s">
        <v>1657</v>
      </c>
      <c r="D1555" t="s">
        <v>28</v>
      </c>
      <c r="E1555">
        <f>F1522</f>
        <v>382.66</v>
      </c>
      <c r="F1555">
        <v>368.8</v>
      </c>
      <c r="G1555">
        <f t="shared" si="216"/>
        <v>4.0000000000020464E-2</v>
      </c>
      <c r="H1555">
        <f t="shared" si="217"/>
        <v>0.96377985679193012</v>
      </c>
      <c r="I1555">
        <f t="shared" si="218"/>
        <v>4.0000000000020464E-2</v>
      </c>
      <c r="J1555">
        <f t="shared" si="219"/>
        <v>1.0847163466758994E-4</v>
      </c>
      <c r="K1555">
        <f>AVERAGE(J4:J1555)</f>
        <v>-9.3940141193900225E-5</v>
      </c>
      <c r="L1555">
        <f>SUM(M1483:M1522)</f>
        <v>1346741</v>
      </c>
      <c r="M1555">
        <v>9871</v>
      </c>
      <c r="N1555">
        <f t="shared" si="220"/>
        <v>34531.820512820515</v>
      </c>
      <c r="O1555">
        <f t="shared" si="221"/>
        <v>1</v>
      </c>
      <c r="S1555">
        <f t="shared" si="222"/>
        <v>368.8</v>
      </c>
      <c r="T1555">
        <f t="shared" si="223"/>
        <v>368.8</v>
      </c>
      <c r="V1555" t="e">
        <f>IF(R1555&gt;U4,1,-1)</f>
        <v>#DIV/0!</v>
      </c>
      <c r="W1555" t="e">
        <f>IF(T1555&gt;U4,1,-1)</f>
        <v>#DIV/0!</v>
      </c>
      <c r="X1555" t="e">
        <f t="shared" si="224"/>
        <v>#DIV/0!</v>
      </c>
    </row>
    <row r="1556" spans="1:24" x14ac:dyDescent="0.3">
      <c r="A1556" t="s">
        <v>1691</v>
      </c>
      <c r="B1556" t="s">
        <v>111</v>
      </c>
      <c r="C1556" t="s">
        <v>1657</v>
      </c>
      <c r="D1556" t="s">
        <v>28</v>
      </c>
      <c r="E1556">
        <f>F1522</f>
        <v>382.66</v>
      </c>
      <c r="F1556">
        <v>370.19</v>
      </c>
      <c r="G1556">
        <f t="shared" si="216"/>
        <v>1.3899999999999864</v>
      </c>
      <c r="H1556">
        <f t="shared" si="217"/>
        <v>0.96741232425652013</v>
      </c>
      <c r="I1556">
        <f t="shared" si="218"/>
        <v>1.3899999999999864</v>
      </c>
      <c r="J1556">
        <f t="shared" si="219"/>
        <v>3.76898047722339E-3</v>
      </c>
      <c r="K1556">
        <f>AVERAGE(J4:J1556)</f>
        <v>-9.1452748651455097E-5</v>
      </c>
      <c r="L1556">
        <f>SUM(M1483:M1522)</f>
        <v>1346741</v>
      </c>
      <c r="M1556">
        <v>13503</v>
      </c>
      <c r="N1556">
        <f t="shared" si="220"/>
        <v>34531.820512820515</v>
      </c>
      <c r="O1556">
        <f t="shared" si="221"/>
        <v>1</v>
      </c>
      <c r="S1556">
        <f t="shared" si="222"/>
        <v>370.19</v>
      </c>
      <c r="T1556">
        <f t="shared" si="223"/>
        <v>370.19</v>
      </c>
      <c r="V1556" t="e">
        <f>IF(R1556&gt;U4,1,-1)</f>
        <v>#DIV/0!</v>
      </c>
      <c r="W1556" t="e">
        <f>IF(T1556&gt;U4,1,-1)</f>
        <v>#DIV/0!</v>
      </c>
      <c r="X1556" t="e">
        <f t="shared" si="224"/>
        <v>#DIV/0!</v>
      </c>
    </row>
    <row r="1557" spans="1:24" x14ac:dyDescent="0.3">
      <c r="A1557" t="s">
        <v>1692</v>
      </c>
      <c r="B1557" t="s">
        <v>112</v>
      </c>
      <c r="C1557" t="s">
        <v>1657</v>
      </c>
      <c r="D1557" t="s">
        <v>28</v>
      </c>
      <c r="E1557">
        <f>F1522</f>
        <v>382.66</v>
      </c>
      <c r="F1557">
        <v>370.55</v>
      </c>
      <c r="G1557">
        <f t="shared" si="216"/>
        <v>0.36000000000001364</v>
      </c>
      <c r="H1557">
        <f t="shared" si="217"/>
        <v>0.96835310719698942</v>
      </c>
      <c r="I1557">
        <f t="shared" si="218"/>
        <v>0.36000000000001364</v>
      </c>
      <c r="J1557">
        <f t="shared" si="219"/>
        <v>9.7247359464062684E-4</v>
      </c>
      <c r="K1557">
        <f>AVERAGE(J4:J1557)</f>
        <v>-9.0768111364909369E-5</v>
      </c>
      <c r="L1557">
        <f>SUM(M1483:M1522)</f>
        <v>1346741</v>
      </c>
      <c r="M1557">
        <v>10695</v>
      </c>
      <c r="N1557">
        <f t="shared" si="220"/>
        <v>34531.820512820515</v>
      </c>
      <c r="O1557">
        <f t="shared" si="221"/>
        <v>1</v>
      </c>
      <c r="S1557">
        <f t="shared" si="222"/>
        <v>370.55</v>
      </c>
      <c r="T1557">
        <f t="shared" si="223"/>
        <v>370.55</v>
      </c>
      <c r="V1557" t="e">
        <f>IF(R1557&gt;U4,1,-1)</f>
        <v>#DIV/0!</v>
      </c>
      <c r="W1557" t="e">
        <f>IF(T1557&gt;U4,1,-1)</f>
        <v>#DIV/0!</v>
      </c>
      <c r="X1557" t="e">
        <f t="shared" si="224"/>
        <v>#DIV/0!</v>
      </c>
    </row>
    <row r="1558" spans="1:24" x14ac:dyDescent="0.3">
      <c r="A1558" t="s">
        <v>1693</v>
      </c>
      <c r="B1558" t="s">
        <v>113</v>
      </c>
      <c r="C1558" t="s">
        <v>1657</v>
      </c>
      <c r="D1558" t="s">
        <v>28</v>
      </c>
      <c r="E1558">
        <f>F1522</f>
        <v>382.66</v>
      </c>
      <c r="F1558">
        <v>370.8</v>
      </c>
      <c r="G1558">
        <f t="shared" si="216"/>
        <v>0.25</v>
      </c>
      <c r="H1558">
        <f t="shared" si="217"/>
        <v>0.96900642868342646</v>
      </c>
      <c r="I1558">
        <f t="shared" si="218"/>
        <v>0.25</v>
      </c>
      <c r="J1558">
        <f t="shared" si="219"/>
        <v>6.746727836999055E-4</v>
      </c>
      <c r="K1558">
        <f>AVERAGE(J4:J1558)</f>
        <v>-9.0275866416314641E-5</v>
      </c>
      <c r="L1558">
        <f>SUM(M1483:M1522)</f>
        <v>1346741</v>
      </c>
      <c r="M1558">
        <v>27704</v>
      </c>
      <c r="N1558">
        <f t="shared" si="220"/>
        <v>34531.820512820515</v>
      </c>
      <c r="O1558">
        <f t="shared" si="221"/>
        <v>1</v>
      </c>
      <c r="S1558">
        <f t="shared" si="222"/>
        <v>370.8</v>
      </c>
      <c r="T1558">
        <f t="shared" si="223"/>
        <v>370.8</v>
      </c>
      <c r="V1558" t="e">
        <f>IF(R1558&gt;U4,1,-1)</f>
        <v>#DIV/0!</v>
      </c>
      <c r="W1558" t="e">
        <f>IF(T1558&gt;U4,1,-1)</f>
        <v>#DIV/0!</v>
      </c>
      <c r="X1558" t="e">
        <f t="shared" si="224"/>
        <v>#DIV/0!</v>
      </c>
    </row>
    <row r="1559" spans="1:24" x14ac:dyDescent="0.3">
      <c r="A1559" t="s">
        <v>1694</v>
      </c>
      <c r="B1559" t="s">
        <v>114</v>
      </c>
      <c r="C1559" t="s">
        <v>1657</v>
      </c>
      <c r="D1559" t="s">
        <v>28</v>
      </c>
      <c r="E1559">
        <f>F1522</f>
        <v>382.66</v>
      </c>
      <c r="F1559">
        <v>370</v>
      </c>
      <c r="G1559">
        <f t="shared" si="216"/>
        <v>-0.80000000000001137</v>
      </c>
      <c r="H1559">
        <f t="shared" si="217"/>
        <v>0.96691579992682797</v>
      </c>
      <c r="I1559">
        <f t="shared" si="218"/>
        <v>-0.80000000000001137</v>
      </c>
      <c r="J1559">
        <f t="shared" si="219"/>
        <v>-2.1574973031284017E-3</v>
      </c>
      <c r="K1559">
        <f>AVERAGE(J4:J1559)</f>
        <v>-9.1604414897492067E-5</v>
      </c>
      <c r="L1559">
        <f>SUM(M1483:M1522)</f>
        <v>1346741</v>
      </c>
      <c r="M1559">
        <v>25363</v>
      </c>
      <c r="N1559">
        <f t="shared" si="220"/>
        <v>34531.820512820515</v>
      </c>
      <c r="O1559">
        <f t="shared" si="221"/>
        <v>1</v>
      </c>
      <c r="S1559">
        <f t="shared" si="222"/>
        <v>370</v>
      </c>
      <c r="T1559">
        <f t="shared" si="223"/>
        <v>370</v>
      </c>
      <c r="V1559" t="e">
        <f>IF(R1559&gt;U4,1,-1)</f>
        <v>#DIV/0!</v>
      </c>
      <c r="W1559" t="e">
        <f>IF(T1559&gt;U4,1,-1)</f>
        <v>#DIV/0!</v>
      </c>
      <c r="X1559" t="e">
        <f t="shared" si="224"/>
        <v>#DIV/0!</v>
      </c>
    </row>
    <row r="1560" spans="1:24" x14ac:dyDescent="0.3">
      <c r="A1560" t="s">
        <v>1695</v>
      </c>
      <c r="B1560" t="s">
        <v>115</v>
      </c>
      <c r="C1560" t="s">
        <v>1657</v>
      </c>
      <c r="D1560" t="s">
        <v>28</v>
      </c>
      <c r="E1560">
        <f>F1522</f>
        <v>382.66</v>
      </c>
      <c r="F1560">
        <v>368.39</v>
      </c>
      <c r="G1560">
        <f t="shared" si="216"/>
        <v>-1.6100000000000136</v>
      </c>
      <c r="H1560">
        <f t="shared" si="217"/>
        <v>0.96270840955417336</v>
      </c>
      <c r="I1560">
        <f t="shared" si="218"/>
        <v>-1.6100000000000136</v>
      </c>
      <c r="J1560">
        <f t="shared" si="219"/>
        <v>-4.3513513513513879E-3</v>
      </c>
      <c r="K1560">
        <f>AVERAGE(J4:J1560)</f>
        <v>-9.4340283193223532E-5</v>
      </c>
      <c r="L1560">
        <f>SUM(M1483:M1522)</f>
        <v>1346741</v>
      </c>
      <c r="M1560">
        <v>32615</v>
      </c>
      <c r="N1560">
        <f t="shared" si="220"/>
        <v>34531.820512820515</v>
      </c>
      <c r="O1560">
        <f t="shared" si="221"/>
        <v>1</v>
      </c>
      <c r="S1560">
        <f t="shared" si="222"/>
        <v>368.39</v>
      </c>
      <c r="T1560">
        <f t="shared" si="223"/>
        <v>368.39</v>
      </c>
      <c r="V1560" t="e">
        <f>IF(R1560&gt;U4,1,-1)</f>
        <v>#DIV/0!</v>
      </c>
      <c r="W1560" t="e">
        <f>IF(T1560&gt;U4,1,-1)</f>
        <v>#DIV/0!</v>
      </c>
      <c r="X1560" t="e">
        <f t="shared" si="224"/>
        <v>#DIV/0!</v>
      </c>
    </row>
    <row r="1561" spans="1:24" x14ac:dyDescent="0.3">
      <c r="A1561" t="s">
        <v>1696</v>
      </c>
      <c r="B1561" t="s">
        <v>116</v>
      </c>
      <c r="C1561" t="s">
        <v>1657</v>
      </c>
      <c r="D1561" t="s">
        <v>28</v>
      </c>
      <c r="E1561">
        <f>F1522</f>
        <v>382.66</v>
      </c>
      <c r="F1561">
        <v>368.55</v>
      </c>
      <c r="G1561">
        <f t="shared" si="216"/>
        <v>0.16000000000002501</v>
      </c>
      <c r="H1561">
        <f t="shared" si="217"/>
        <v>0.96312653530549308</v>
      </c>
      <c r="I1561">
        <f t="shared" si="218"/>
        <v>0.16000000000002501</v>
      </c>
      <c r="J1561">
        <f t="shared" si="219"/>
        <v>4.343223214528761E-4</v>
      </c>
      <c r="K1561">
        <f>AVERAGE(J4:J1561)</f>
        <v>-9.4000961880870453E-5</v>
      </c>
      <c r="L1561">
        <f>SUM(M1483:M1522)</f>
        <v>1346741</v>
      </c>
      <c r="M1561">
        <v>118545</v>
      </c>
      <c r="N1561">
        <f t="shared" si="220"/>
        <v>34531.820512820515</v>
      </c>
      <c r="O1561">
        <f t="shared" si="221"/>
        <v>-1</v>
      </c>
      <c r="S1561">
        <f t="shared" si="222"/>
        <v>368.55</v>
      </c>
      <c r="T1561">
        <f t="shared" si="223"/>
        <v>368.55</v>
      </c>
      <c r="V1561" t="e">
        <f>IF(R1561&gt;U4,1,-1)</f>
        <v>#DIV/0!</v>
      </c>
      <c r="W1561" t="e">
        <f>IF(T1561&gt;U4,1,-1)</f>
        <v>#DIV/0!</v>
      </c>
      <c r="X1561" t="e">
        <f t="shared" si="224"/>
        <v>#DIV/0!</v>
      </c>
    </row>
    <row r="1562" spans="1:24" x14ac:dyDescent="0.3">
      <c r="A1562" t="s">
        <v>1698</v>
      </c>
      <c r="B1562" t="s">
        <v>78</v>
      </c>
      <c r="C1562" t="s">
        <v>1697</v>
      </c>
      <c r="D1562" t="s">
        <v>28</v>
      </c>
      <c r="E1562">
        <f>F1561</f>
        <v>368.55</v>
      </c>
      <c r="F1562">
        <v>392.61</v>
      </c>
      <c r="G1562">
        <f t="shared" si="216"/>
        <v>24.060000000000002</v>
      </c>
      <c r="H1562">
        <f t="shared" si="217"/>
        <v>1.0260021951601943</v>
      </c>
      <c r="I1562">
        <f t="shared" si="218"/>
        <v>24.060000000000002</v>
      </c>
      <c r="J1562">
        <f t="shared" si="219"/>
        <v>6.5282865282865282E-2</v>
      </c>
      <c r="K1562">
        <f>AVERAGE(J4:J1562)</f>
        <v>-5.2065832795080744E-5</v>
      </c>
      <c r="L1562">
        <f>SUM(M1522:M1561)</f>
        <v>787320</v>
      </c>
      <c r="M1562">
        <v>167475</v>
      </c>
      <c r="N1562">
        <f t="shared" si="220"/>
        <v>20187.692307692309</v>
      </c>
      <c r="O1562">
        <f t="shared" si="221"/>
        <v>-1</v>
      </c>
      <c r="S1562">
        <f t="shared" si="222"/>
        <v>392.61</v>
      </c>
      <c r="T1562">
        <f t="shared" si="223"/>
        <v>392.61</v>
      </c>
      <c r="V1562" t="e">
        <f>IF(R1562&gt;U4,1,-1)</f>
        <v>#DIV/0!</v>
      </c>
      <c r="W1562" t="e">
        <f>IF(T1562&gt;U4,1,-1)</f>
        <v>#DIV/0!</v>
      </c>
      <c r="X1562" t="e">
        <f t="shared" si="224"/>
        <v>#DIV/0!</v>
      </c>
    </row>
    <row r="1563" spans="1:24" x14ac:dyDescent="0.3">
      <c r="A1563" t="s">
        <v>1699</v>
      </c>
      <c r="B1563" t="s">
        <v>79</v>
      </c>
      <c r="C1563" t="s">
        <v>1697</v>
      </c>
      <c r="D1563" t="s">
        <v>28</v>
      </c>
      <c r="E1563">
        <f>F1561</f>
        <v>368.55</v>
      </c>
      <c r="F1563">
        <v>393.66</v>
      </c>
      <c r="G1563">
        <f t="shared" si="216"/>
        <v>1.0500000000000114</v>
      </c>
      <c r="H1563">
        <f t="shared" si="217"/>
        <v>1.0681318681318681</v>
      </c>
      <c r="I1563">
        <f t="shared" si="218"/>
        <v>1.0500000000000114</v>
      </c>
      <c r="J1563">
        <f t="shared" si="219"/>
        <v>2.6744097195690666E-3</v>
      </c>
      <c r="K1563">
        <f>AVERAGE(J4:J1563)</f>
        <v>-5.0318092056385784E-5</v>
      </c>
      <c r="L1563">
        <f>SUM(M1522:M1561)</f>
        <v>787320</v>
      </c>
      <c r="M1563">
        <v>93393</v>
      </c>
      <c r="N1563">
        <f t="shared" si="220"/>
        <v>20187.692307692309</v>
      </c>
      <c r="O1563">
        <f t="shared" si="221"/>
        <v>-1</v>
      </c>
      <c r="S1563">
        <f t="shared" si="222"/>
        <v>393.66</v>
      </c>
      <c r="T1563">
        <f t="shared" si="223"/>
        <v>393.66</v>
      </c>
      <c r="V1563" t="e">
        <f>IF(R1563&gt;U4,1,-1)</f>
        <v>#DIV/0!</v>
      </c>
      <c r="W1563" t="e">
        <f>IF(T1563&gt;U4,1,-1)</f>
        <v>#DIV/0!</v>
      </c>
      <c r="X1563" t="e">
        <f t="shared" si="224"/>
        <v>#DIV/0!</v>
      </c>
    </row>
    <row r="1564" spans="1:24" x14ac:dyDescent="0.3">
      <c r="A1564" t="s">
        <v>1700</v>
      </c>
      <c r="B1564" t="s">
        <v>80</v>
      </c>
      <c r="C1564" t="s">
        <v>1697</v>
      </c>
      <c r="D1564" t="s">
        <v>28</v>
      </c>
      <c r="E1564">
        <f>F1561</f>
        <v>368.55</v>
      </c>
      <c r="F1564">
        <v>400.62</v>
      </c>
      <c r="G1564">
        <f t="shared" si="216"/>
        <v>6.9599999999999795</v>
      </c>
      <c r="H1564">
        <f t="shared" si="217"/>
        <v>1.0870166870166871</v>
      </c>
      <c r="I1564">
        <f t="shared" si="218"/>
        <v>6.9599999999999795</v>
      </c>
      <c r="J1564">
        <f t="shared" si="219"/>
        <v>1.7680231672001168E-2</v>
      </c>
      <c r="K1564">
        <f>AVERAGE(J4:J1564)</f>
        <v>-3.8959636089660895E-5</v>
      </c>
      <c r="L1564">
        <f>SUM(M1522:M1561)</f>
        <v>787320</v>
      </c>
      <c r="M1564">
        <v>97409</v>
      </c>
      <c r="N1564">
        <f t="shared" si="220"/>
        <v>20187.692307692309</v>
      </c>
      <c r="O1564">
        <f t="shared" si="221"/>
        <v>-1</v>
      </c>
      <c r="S1564">
        <f t="shared" si="222"/>
        <v>400.62</v>
      </c>
      <c r="T1564">
        <f t="shared" si="223"/>
        <v>400.62</v>
      </c>
      <c r="V1564" t="e">
        <f>IF(R1564&gt;U4,1,-1)</f>
        <v>#DIV/0!</v>
      </c>
      <c r="W1564" t="e">
        <f>IF(T1564&gt;U4,1,-1)</f>
        <v>#DIV/0!</v>
      </c>
      <c r="X1564" t="e">
        <f t="shared" si="224"/>
        <v>#DIV/0!</v>
      </c>
    </row>
    <row r="1565" spans="1:24" x14ac:dyDescent="0.3">
      <c r="A1565" t="s">
        <v>1701</v>
      </c>
      <c r="B1565" t="s">
        <v>81</v>
      </c>
      <c r="C1565" t="s">
        <v>1697</v>
      </c>
      <c r="D1565" t="s">
        <v>28</v>
      </c>
      <c r="E1565">
        <f>F1561</f>
        <v>368.55</v>
      </c>
      <c r="F1565">
        <v>400.26</v>
      </c>
      <c r="G1565">
        <f t="shared" si="216"/>
        <v>-0.36000000000001364</v>
      </c>
      <c r="H1565">
        <f t="shared" si="217"/>
        <v>1.0860398860398859</v>
      </c>
      <c r="I1565">
        <f t="shared" si="218"/>
        <v>-0.36000000000001364</v>
      </c>
      <c r="J1565">
        <f t="shared" si="219"/>
        <v>-8.9860715890373332E-4</v>
      </c>
      <c r="K1565">
        <f>AVERAGE(J4:J1565)</f>
        <v>-3.9509986616430465E-5</v>
      </c>
      <c r="L1565">
        <f>SUM(M1522:M1561)</f>
        <v>787320</v>
      </c>
      <c r="M1565">
        <v>59813</v>
      </c>
      <c r="N1565">
        <f t="shared" si="220"/>
        <v>20187.692307692309</v>
      </c>
      <c r="O1565">
        <f t="shared" si="221"/>
        <v>-1</v>
      </c>
      <c r="S1565">
        <f t="shared" si="222"/>
        <v>400.26</v>
      </c>
      <c r="T1565">
        <f t="shared" si="223"/>
        <v>400.26</v>
      </c>
      <c r="V1565" t="e">
        <f>IF(R1565&gt;U4,1,-1)</f>
        <v>#DIV/0!</v>
      </c>
      <c r="W1565" t="e">
        <f>IF(T1565&gt;U4,1,-1)</f>
        <v>#DIV/0!</v>
      </c>
      <c r="X1565" t="e">
        <f t="shared" si="224"/>
        <v>#DIV/0!</v>
      </c>
    </row>
    <row r="1566" spans="1:24" x14ac:dyDescent="0.3">
      <c r="A1566" t="s">
        <v>1702</v>
      </c>
      <c r="B1566" t="s">
        <v>82</v>
      </c>
      <c r="C1566" t="s">
        <v>1697</v>
      </c>
      <c r="D1566" t="s">
        <v>28</v>
      </c>
      <c r="E1566">
        <f>F1561</f>
        <v>368.55</v>
      </c>
      <c r="F1566">
        <v>396.06</v>
      </c>
      <c r="G1566">
        <f t="shared" si="216"/>
        <v>-4.1999999999999886</v>
      </c>
      <c r="H1566">
        <f t="shared" si="217"/>
        <v>1.0746438746438747</v>
      </c>
      <c r="I1566">
        <f t="shared" si="218"/>
        <v>-4.1999999999999886</v>
      </c>
      <c r="J1566">
        <f t="shared" si="219"/>
        <v>-1.0493179433368282E-2</v>
      </c>
      <c r="K1566">
        <f>AVERAGE(J4:J1566)</f>
        <v>-4.6198194835721477E-5</v>
      </c>
      <c r="L1566">
        <f>SUM(M1522:M1561)</f>
        <v>787320</v>
      </c>
      <c r="M1566">
        <v>23456</v>
      </c>
      <c r="N1566">
        <f t="shared" si="220"/>
        <v>20187.692307692309</v>
      </c>
      <c r="O1566">
        <f t="shared" si="221"/>
        <v>-1</v>
      </c>
      <c r="S1566">
        <f t="shared" si="222"/>
        <v>396.06</v>
      </c>
      <c r="T1566">
        <f t="shared" si="223"/>
        <v>396.06</v>
      </c>
      <c r="V1566" t="e">
        <f>IF(R1566&gt;U4,1,-1)</f>
        <v>#DIV/0!</v>
      </c>
      <c r="W1566" t="e">
        <f>IF(T1566&gt;U4,1,-1)</f>
        <v>#DIV/0!</v>
      </c>
      <c r="X1566" t="e">
        <f t="shared" si="224"/>
        <v>#DIV/0!</v>
      </c>
    </row>
    <row r="1567" spans="1:24" x14ac:dyDescent="0.3">
      <c r="A1567" t="s">
        <v>1703</v>
      </c>
      <c r="B1567" t="s">
        <v>83</v>
      </c>
      <c r="C1567" t="s">
        <v>1697</v>
      </c>
      <c r="D1567" t="s">
        <v>28</v>
      </c>
      <c r="E1567">
        <f>F1561</f>
        <v>368.55</v>
      </c>
      <c r="F1567">
        <v>394.77</v>
      </c>
      <c r="G1567">
        <f t="shared" si="216"/>
        <v>-1.2900000000000205</v>
      </c>
      <c r="H1567">
        <f t="shared" si="217"/>
        <v>1.071143671143671</v>
      </c>
      <c r="I1567">
        <f t="shared" si="218"/>
        <v>-1.2900000000000205</v>
      </c>
      <c r="J1567">
        <f t="shared" si="219"/>
        <v>-3.257082260263648E-3</v>
      </c>
      <c r="K1567">
        <f>AVERAGE(J4:J1567)</f>
        <v>-4.8251189762465679E-5</v>
      </c>
      <c r="L1567">
        <f>SUM(M1522:M1561)</f>
        <v>787320</v>
      </c>
      <c r="M1567">
        <v>21861</v>
      </c>
      <c r="N1567">
        <f t="shared" si="220"/>
        <v>20187.692307692309</v>
      </c>
      <c r="O1567">
        <f t="shared" si="221"/>
        <v>-1</v>
      </c>
      <c r="S1567">
        <f t="shared" si="222"/>
        <v>394.77</v>
      </c>
      <c r="T1567">
        <f t="shared" si="223"/>
        <v>394.77</v>
      </c>
      <c r="V1567" t="e">
        <f>IF(R1567&gt;U4,1,-1)</f>
        <v>#DIV/0!</v>
      </c>
      <c r="W1567" t="e">
        <f>IF(T1567&gt;U4,1,-1)</f>
        <v>#DIV/0!</v>
      </c>
      <c r="X1567" t="e">
        <f t="shared" si="224"/>
        <v>#DIV/0!</v>
      </c>
    </row>
    <row r="1568" spans="1:24" x14ac:dyDescent="0.3">
      <c r="A1568" t="s">
        <v>1704</v>
      </c>
      <c r="B1568" t="s">
        <v>84</v>
      </c>
      <c r="C1568" t="s">
        <v>1697</v>
      </c>
      <c r="D1568" t="s">
        <v>28</v>
      </c>
      <c r="E1568">
        <f>F1561</f>
        <v>368.55</v>
      </c>
      <c r="F1568">
        <v>391.79</v>
      </c>
      <c r="G1568">
        <f t="shared" si="216"/>
        <v>-2.9799999999999613</v>
      </c>
      <c r="H1568">
        <f t="shared" si="217"/>
        <v>1.0630579297245963</v>
      </c>
      <c r="I1568">
        <f t="shared" si="218"/>
        <v>-2.9799999999999613</v>
      </c>
      <c r="J1568">
        <f t="shared" si="219"/>
        <v>-7.5486992425968574E-3</v>
      </c>
      <c r="K1568">
        <f>AVERAGE(J4:J1568)</f>
        <v>-5.3043808326577107E-5</v>
      </c>
      <c r="L1568">
        <f>SUM(M1522:M1561)</f>
        <v>787320</v>
      </c>
      <c r="M1568">
        <v>26018</v>
      </c>
      <c r="N1568">
        <f t="shared" si="220"/>
        <v>20187.692307692309</v>
      </c>
      <c r="O1568">
        <f t="shared" si="221"/>
        <v>-1</v>
      </c>
      <c r="S1568">
        <f t="shared" si="222"/>
        <v>391.79</v>
      </c>
      <c r="T1568">
        <f t="shared" si="223"/>
        <v>391.79</v>
      </c>
      <c r="V1568" t="e">
        <f>IF(R1568&gt;U4,1,-1)</f>
        <v>#DIV/0!</v>
      </c>
      <c r="W1568" t="e">
        <f>IF(T1568&gt;U4,1,-1)</f>
        <v>#DIV/0!</v>
      </c>
      <c r="X1568" t="e">
        <f t="shared" si="224"/>
        <v>#DIV/0!</v>
      </c>
    </row>
    <row r="1569" spans="1:24" x14ac:dyDescent="0.3">
      <c r="A1569" t="s">
        <v>1705</v>
      </c>
      <c r="B1569" t="s">
        <v>85</v>
      </c>
      <c r="C1569" t="s">
        <v>1697</v>
      </c>
      <c r="D1569" t="s">
        <v>28</v>
      </c>
      <c r="E1569">
        <f>F1561</f>
        <v>368.55</v>
      </c>
      <c r="F1569">
        <v>395.34</v>
      </c>
      <c r="G1569">
        <f t="shared" si="216"/>
        <v>3.5499999999999545</v>
      </c>
      <c r="H1569">
        <f t="shared" si="217"/>
        <v>1.0726902726902725</v>
      </c>
      <c r="I1569">
        <f t="shared" si="218"/>
        <v>3.5499999999999545</v>
      </c>
      <c r="J1569">
        <f t="shared" si="219"/>
        <v>9.0609765435563806E-3</v>
      </c>
      <c r="K1569">
        <f>AVERAGE(J4:J1569)</f>
        <v>-4.7223871958835754E-5</v>
      </c>
      <c r="L1569">
        <f>SUM(M1522:M1561)</f>
        <v>787320</v>
      </c>
      <c r="M1569">
        <v>13966</v>
      </c>
      <c r="N1569">
        <f t="shared" si="220"/>
        <v>20187.692307692309</v>
      </c>
      <c r="O1569">
        <f t="shared" si="221"/>
        <v>1</v>
      </c>
      <c r="S1569">
        <f t="shared" si="222"/>
        <v>395.34</v>
      </c>
      <c r="T1569">
        <f t="shared" si="223"/>
        <v>395.34</v>
      </c>
      <c r="V1569" t="e">
        <f>IF(R1569&gt;U4,1,-1)</f>
        <v>#DIV/0!</v>
      </c>
      <c r="W1569" t="e">
        <f>IF(T1569&gt;U4,1,-1)</f>
        <v>#DIV/0!</v>
      </c>
      <c r="X1569" t="e">
        <f t="shared" si="224"/>
        <v>#DIV/0!</v>
      </c>
    </row>
    <row r="1570" spans="1:24" x14ac:dyDescent="0.3">
      <c r="A1570" t="s">
        <v>1706</v>
      </c>
      <c r="B1570" t="s">
        <v>86</v>
      </c>
      <c r="C1570" t="s">
        <v>1697</v>
      </c>
      <c r="D1570" t="s">
        <v>28</v>
      </c>
      <c r="E1570">
        <f>F1561</f>
        <v>368.55</v>
      </c>
      <c r="F1570">
        <v>394.46</v>
      </c>
      <c r="G1570">
        <f t="shared" si="216"/>
        <v>-0.87999999999999545</v>
      </c>
      <c r="H1570">
        <f t="shared" si="217"/>
        <v>1.0703025369692036</v>
      </c>
      <c r="I1570">
        <f t="shared" si="218"/>
        <v>-0.87999999999999545</v>
      </c>
      <c r="J1570">
        <f t="shared" si="219"/>
        <v>-2.2259321090706621E-3</v>
      </c>
      <c r="K1570">
        <f>AVERAGE(J4:J1570)</f>
        <v>-4.861424096784139E-5</v>
      </c>
      <c r="L1570">
        <f>SUM(M1522:M1561)</f>
        <v>787320</v>
      </c>
      <c r="M1570">
        <v>21247</v>
      </c>
      <c r="N1570">
        <f t="shared" si="220"/>
        <v>20187.692307692309</v>
      </c>
      <c r="O1570">
        <f t="shared" si="221"/>
        <v>-1</v>
      </c>
      <c r="S1570">
        <f t="shared" si="222"/>
        <v>394.46</v>
      </c>
      <c r="T1570">
        <f t="shared" si="223"/>
        <v>394.46</v>
      </c>
      <c r="V1570" t="e">
        <f>IF(R1570&gt;U4,1,-1)</f>
        <v>#DIV/0!</v>
      </c>
      <c r="W1570" t="e">
        <f>IF(T1570&gt;U4,1,-1)</f>
        <v>#DIV/0!</v>
      </c>
      <c r="X1570" t="e">
        <f t="shared" si="224"/>
        <v>#DIV/0!</v>
      </c>
    </row>
    <row r="1571" spans="1:24" x14ac:dyDescent="0.3">
      <c r="A1571" t="s">
        <v>1707</v>
      </c>
      <c r="B1571" t="s">
        <v>87</v>
      </c>
      <c r="C1571" t="s">
        <v>1697</v>
      </c>
      <c r="D1571" t="s">
        <v>28</v>
      </c>
      <c r="E1571">
        <f>F1561</f>
        <v>368.55</v>
      </c>
      <c r="F1571">
        <v>392</v>
      </c>
      <c r="G1571">
        <f t="shared" si="216"/>
        <v>-2.4599999999999795</v>
      </c>
      <c r="H1571">
        <f t="shared" si="217"/>
        <v>1.0636277302943968</v>
      </c>
      <c r="I1571">
        <f t="shared" si="218"/>
        <v>-2.4599999999999795</v>
      </c>
      <c r="J1571">
        <f t="shared" si="219"/>
        <v>-6.2363737768087501E-3</v>
      </c>
      <c r="K1571">
        <f>AVERAGE(J4:J1571)</f>
        <v>-5.2560516182025642E-5</v>
      </c>
      <c r="L1571">
        <f>SUM(M1522:M1561)</f>
        <v>787320</v>
      </c>
      <c r="M1571">
        <v>17370</v>
      </c>
      <c r="N1571">
        <f t="shared" si="220"/>
        <v>20187.692307692309</v>
      </c>
      <c r="O1571">
        <f t="shared" si="221"/>
        <v>1</v>
      </c>
      <c r="S1571">
        <f t="shared" si="222"/>
        <v>392</v>
      </c>
      <c r="T1571">
        <f t="shared" si="223"/>
        <v>392</v>
      </c>
      <c r="V1571" t="e">
        <f>IF(R1571&gt;U4,1,-1)</f>
        <v>#DIV/0!</v>
      </c>
      <c r="W1571" t="e">
        <f>IF(T1571&gt;U4,1,-1)</f>
        <v>#DIV/0!</v>
      </c>
      <c r="X1571" t="e">
        <f t="shared" si="224"/>
        <v>#DIV/0!</v>
      </c>
    </row>
    <row r="1572" spans="1:24" x14ac:dyDescent="0.3">
      <c r="A1572" t="s">
        <v>1708</v>
      </c>
      <c r="B1572" t="s">
        <v>88</v>
      </c>
      <c r="C1572" t="s">
        <v>1697</v>
      </c>
      <c r="D1572" t="s">
        <v>28</v>
      </c>
      <c r="E1572">
        <f>F1561</f>
        <v>368.55</v>
      </c>
      <c r="F1572">
        <v>393.06</v>
      </c>
      <c r="G1572">
        <f t="shared" si="216"/>
        <v>1.0600000000000023</v>
      </c>
      <c r="H1572">
        <f t="shared" si="217"/>
        <v>1.0665038665038664</v>
      </c>
      <c r="I1572">
        <f t="shared" si="218"/>
        <v>1.0600000000000023</v>
      </c>
      <c r="J1572">
        <f t="shared" si="219"/>
        <v>2.7040816326530672E-3</v>
      </c>
      <c r="K1572">
        <f>AVERAGE(J4:J1572)</f>
        <v>-5.0803574085891104E-5</v>
      </c>
      <c r="L1572">
        <f>SUM(M1522:M1561)</f>
        <v>787320</v>
      </c>
      <c r="M1572">
        <v>9427</v>
      </c>
      <c r="N1572">
        <f t="shared" si="220"/>
        <v>20187.692307692309</v>
      </c>
      <c r="O1572">
        <f t="shared" si="221"/>
        <v>1</v>
      </c>
      <c r="S1572">
        <f t="shared" si="222"/>
        <v>393.06</v>
      </c>
      <c r="T1572">
        <f t="shared" si="223"/>
        <v>393.06</v>
      </c>
      <c r="V1572" t="e">
        <f>IF(R1572&gt;U4,1,-1)</f>
        <v>#DIV/0!</v>
      </c>
      <c r="W1572" t="e">
        <f>IF(T1572&gt;U4,1,-1)</f>
        <v>#DIV/0!</v>
      </c>
      <c r="X1572" t="e">
        <f t="shared" si="224"/>
        <v>#DIV/0!</v>
      </c>
    </row>
    <row r="1573" spans="1:24" x14ac:dyDescent="0.3">
      <c r="A1573" t="s">
        <v>1709</v>
      </c>
      <c r="B1573" t="s">
        <v>89</v>
      </c>
      <c r="C1573" t="s">
        <v>1697</v>
      </c>
      <c r="D1573" t="s">
        <v>28</v>
      </c>
      <c r="E1573">
        <f>F1561</f>
        <v>368.55</v>
      </c>
      <c r="F1573">
        <v>393.22</v>
      </c>
      <c r="G1573">
        <f t="shared" si="216"/>
        <v>0.16000000000002501</v>
      </c>
      <c r="H1573">
        <f t="shared" si="217"/>
        <v>1.0669380002713336</v>
      </c>
      <c r="I1573">
        <f t="shared" si="218"/>
        <v>0.16000000000002501</v>
      </c>
      <c r="J1573">
        <f t="shared" si="219"/>
        <v>4.0706253498200024E-4</v>
      </c>
      <c r="K1573">
        <f>AVERAGE(J4:J1573)</f>
        <v>-5.0511939621516646E-5</v>
      </c>
      <c r="L1573">
        <f>SUM(M1522:M1561)</f>
        <v>787320</v>
      </c>
      <c r="M1573">
        <v>21411</v>
      </c>
      <c r="N1573">
        <f t="shared" si="220"/>
        <v>20187.692307692309</v>
      </c>
      <c r="O1573">
        <f t="shared" si="221"/>
        <v>-1</v>
      </c>
      <c r="S1573">
        <f t="shared" si="222"/>
        <v>393.22</v>
      </c>
      <c r="T1573">
        <f t="shared" si="223"/>
        <v>393.22</v>
      </c>
      <c r="V1573" t="e">
        <f>IF(R1573&gt;U4,1,-1)</f>
        <v>#DIV/0!</v>
      </c>
      <c r="W1573" t="e">
        <f>IF(T1573&gt;U4,1,-1)</f>
        <v>#DIV/0!</v>
      </c>
      <c r="X1573" t="e">
        <f t="shared" si="224"/>
        <v>#DIV/0!</v>
      </c>
    </row>
    <row r="1574" spans="1:24" x14ac:dyDescent="0.3">
      <c r="A1574" t="s">
        <v>1710</v>
      </c>
      <c r="B1574" t="s">
        <v>90</v>
      </c>
      <c r="C1574" t="s">
        <v>1697</v>
      </c>
      <c r="D1574" t="s">
        <v>28</v>
      </c>
      <c r="E1574">
        <f>F1561</f>
        <v>368.55</v>
      </c>
      <c r="F1574">
        <v>395.37</v>
      </c>
      <c r="G1574">
        <f t="shared" si="216"/>
        <v>2.1499999999999773</v>
      </c>
      <c r="H1574">
        <f t="shared" si="217"/>
        <v>1.0727716727716727</v>
      </c>
      <c r="I1574">
        <f t="shared" si="218"/>
        <v>2.1499999999999773</v>
      </c>
      <c r="J1574">
        <f t="shared" si="219"/>
        <v>5.4676771273078099E-3</v>
      </c>
      <c r="K1574">
        <f>AVERAGE(J4:J1574)</f>
        <v>-4.6999406797245915E-5</v>
      </c>
      <c r="L1574">
        <f>SUM(M1522:M1561)</f>
        <v>787320</v>
      </c>
      <c r="M1574">
        <v>10709</v>
      </c>
      <c r="N1574">
        <f t="shared" si="220"/>
        <v>20187.692307692309</v>
      </c>
      <c r="O1574">
        <f t="shared" si="221"/>
        <v>1</v>
      </c>
      <c r="S1574">
        <f t="shared" si="222"/>
        <v>395.37</v>
      </c>
      <c r="T1574">
        <f t="shared" si="223"/>
        <v>395.37</v>
      </c>
      <c r="V1574" t="e">
        <f>IF(R1574&gt;U4,1,-1)</f>
        <v>#DIV/0!</v>
      </c>
      <c r="W1574" t="e">
        <f>IF(T1574&gt;U4,1,-1)</f>
        <v>#DIV/0!</v>
      </c>
      <c r="X1574" t="e">
        <f t="shared" si="224"/>
        <v>#DIV/0!</v>
      </c>
    </row>
    <row r="1575" spans="1:24" x14ac:dyDescent="0.3">
      <c r="A1575" t="s">
        <v>1711</v>
      </c>
      <c r="B1575" t="s">
        <v>91</v>
      </c>
      <c r="C1575" t="s">
        <v>1697</v>
      </c>
      <c r="D1575" t="s">
        <v>28</v>
      </c>
      <c r="E1575">
        <f>F1561</f>
        <v>368.55</v>
      </c>
      <c r="F1575">
        <v>395.52</v>
      </c>
      <c r="G1575">
        <f t="shared" si="216"/>
        <v>0.14999999999997726</v>
      </c>
      <c r="H1575">
        <f t="shared" si="217"/>
        <v>1.073178673178673</v>
      </c>
      <c r="I1575">
        <f t="shared" si="218"/>
        <v>0.14999999999997726</v>
      </c>
      <c r="J1575">
        <f t="shared" si="219"/>
        <v>3.7939145610435104E-4</v>
      </c>
      <c r="K1575">
        <f>AVERAGE(J4:J1575)</f>
        <v>-4.6728165790311049E-5</v>
      </c>
      <c r="L1575">
        <f>SUM(M1522:M1561)</f>
        <v>787320</v>
      </c>
      <c r="M1575">
        <v>52469</v>
      </c>
      <c r="N1575">
        <f t="shared" si="220"/>
        <v>20187.692307692309</v>
      </c>
      <c r="O1575">
        <f t="shared" si="221"/>
        <v>-1</v>
      </c>
      <c r="S1575">
        <f t="shared" si="222"/>
        <v>395.52</v>
      </c>
      <c r="T1575">
        <f t="shared" si="223"/>
        <v>395.52</v>
      </c>
      <c r="V1575" t="e">
        <f>IF(R1575&gt;U4,1,-1)</f>
        <v>#DIV/0!</v>
      </c>
      <c r="W1575" t="e">
        <f>IF(T1575&gt;U4,1,-1)</f>
        <v>#DIV/0!</v>
      </c>
      <c r="X1575" t="e">
        <f t="shared" si="224"/>
        <v>#DIV/0!</v>
      </c>
    </row>
    <row r="1576" spans="1:24" x14ac:dyDescent="0.3">
      <c r="A1576" t="s">
        <v>1712</v>
      </c>
      <c r="B1576" t="s">
        <v>92</v>
      </c>
      <c r="C1576" t="s">
        <v>1697</v>
      </c>
      <c r="D1576" t="s">
        <v>28</v>
      </c>
      <c r="E1576">
        <f>F1561</f>
        <v>368.55</v>
      </c>
      <c r="F1576">
        <v>396.75</v>
      </c>
      <c r="G1576">
        <f t="shared" si="216"/>
        <v>1.2300000000000182</v>
      </c>
      <c r="H1576">
        <f t="shared" si="217"/>
        <v>1.0765160765160764</v>
      </c>
      <c r="I1576">
        <f t="shared" si="218"/>
        <v>1.2300000000000182</v>
      </c>
      <c r="J1576">
        <f t="shared" si="219"/>
        <v>3.109830097087425E-3</v>
      </c>
      <c r="K1576">
        <f>AVERAGE(J4:J1576)</f>
        <v>-4.4721453607934865E-5</v>
      </c>
      <c r="L1576">
        <f>SUM(M1522:M1561)</f>
        <v>787320</v>
      </c>
      <c r="M1576">
        <v>9810</v>
      </c>
      <c r="N1576">
        <f t="shared" si="220"/>
        <v>20187.692307692309</v>
      </c>
      <c r="O1576">
        <f t="shared" si="221"/>
        <v>1</v>
      </c>
      <c r="S1576">
        <f t="shared" si="222"/>
        <v>396.75</v>
      </c>
      <c r="T1576">
        <f t="shared" si="223"/>
        <v>396.75</v>
      </c>
      <c r="V1576" t="e">
        <f>IF(R1576&gt;U4,1,-1)</f>
        <v>#DIV/0!</v>
      </c>
      <c r="W1576" t="e">
        <f>IF(T1576&gt;U4,1,-1)</f>
        <v>#DIV/0!</v>
      </c>
      <c r="X1576" t="e">
        <f t="shared" si="224"/>
        <v>#DIV/0!</v>
      </c>
    </row>
    <row r="1577" spans="1:24" x14ac:dyDescent="0.3">
      <c r="A1577" t="s">
        <v>1713</v>
      </c>
      <c r="B1577" t="s">
        <v>93</v>
      </c>
      <c r="C1577" t="s">
        <v>1697</v>
      </c>
      <c r="D1577" t="s">
        <v>28</v>
      </c>
      <c r="E1577">
        <f>F1561</f>
        <v>368.55</v>
      </c>
      <c r="F1577">
        <v>397.55</v>
      </c>
      <c r="G1577">
        <f t="shared" si="216"/>
        <v>0.80000000000001137</v>
      </c>
      <c r="H1577">
        <f t="shared" si="217"/>
        <v>1.0786867453534119</v>
      </c>
      <c r="I1577">
        <f t="shared" si="218"/>
        <v>0.80000000000001137</v>
      </c>
      <c r="J1577">
        <f t="shared" si="219"/>
        <v>2.016383112791459E-3</v>
      </c>
      <c r="K1577">
        <f>AVERAGE(J4:J1577)</f>
        <v>-4.3411984378964479E-5</v>
      </c>
      <c r="L1577">
        <f>SUM(M1522:M1561)</f>
        <v>787320</v>
      </c>
      <c r="M1577">
        <v>18029</v>
      </c>
      <c r="N1577">
        <f t="shared" si="220"/>
        <v>20187.692307692309</v>
      </c>
      <c r="O1577">
        <f t="shared" si="221"/>
        <v>1</v>
      </c>
      <c r="S1577">
        <f t="shared" si="222"/>
        <v>397.55</v>
      </c>
      <c r="T1577">
        <f t="shared" si="223"/>
        <v>397.55</v>
      </c>
      <c r="V1577" t="e">
        <f>IF(R1577&gt;U4,1,-1)</f>
        <v>#DIV/0!</v>
      </c>
      <c r="W1577" t="e">
        <f>IF(T1577&gt;U4,1,-1)</f>
        <v>#DIV/0!</v>
      </c>
      <c r="X1577" t="e">
        <f t="shared" si="224"/>
        <v>#DIV/0!</v>
      </c>
    </row>
    <row r="1578" spans="1:24" x14ac:dyDescent="0.3">
      <c r="A1578" t="s">
        <v>1714</v>
      </c>
      <c r="B1578" t="s">
        <v>94</v>
      </c>
      <c r="C1578" t="s">
        <v>1697</v>
      </c>
      <c r="D1578" t="s">
        <v>28</v>
      </c>
      <c r="E1578">
        <f>F1561</f>
        <v>368.55</v>
      </c>
      <c r="F1578">
        <v>397.63</v>
      </c>
      <c r="G1578">
        <f t="shared" si="216"/>
        <v>7.9999999999984084E-2</v>
      </c>
      <c r="H1578">
        <f t="shared" si="217"/>
        <v>1.0789038122371455</v>
      </c>
      <c r="I1578">
        <f t="shared" si="218"/>
        <v>7.9999999999984084E-2</v>
      </c>
      <c r="J1578">
        <f t="shared" si="219"/>
        <v>2.0123254936481972E-4</v>
      </c>
      <c r="K1578">
        <f>AVERAGE(J4:J1578)</f>
        <v>-4.325665451627002E-5</v>
      </c>
      <c r="L1578">
        <f>SUM(M1522:M1561)</f>
        <v>787320</v>
      </c>
      <c r="M1578">
        <v>30494</v>
      </c>
      <c r="N1578">
        <f t="shared" si="220"/>
        <v>20187.692307692309</v>
      </c>
      <c r="O1578">
        <f t="shared" si="221"/>
        <v>-1</v>
      </c>
      <c r="S1578">
        <f t="shared" si="222"/>
        <v>397.63</v>
      </c>
      <c r="T1578">
        <f t="shared" si="223"/>
        <v>397.63</v>
      </c>
      <c r="V1578" t="e">
        <f>IF(R1578&gt;U4,1,-1)</f>
        <v>#DIV/0!</v>
      </c>
      <c r="W1578" t="e">
        <f>IF(T1578&gt;U4,1,-1)</f>
        <v>#DIV/0!</v>
      </c>
      <c r="X1578" t="e">
        <f t="shared" si="224"/>
        <v>#DIV/0!</v>
      </c>
    </row>
    <row r="1579" spans="1:24" x14ac:dyDescent="0.3">
      <c r="A1579" t="s">
        <v>1715</v>
      </c>
      <c r="B1579" t="s">
        <v>95</v>
      </c>
      <c r="C1579" t="s">
        <v>1697</v>
      </c>
      <c r="D1579" t="s">
        <v>28</v>
      </c>
      <c r="E1579">
        <f>F1561</f>
        <v>368.55</v>
      </c>
      <c r="F1579">
        <v>398.85</v>
      </c>
      <c r="G1579">
        <f t="shared" si="216"/>
        <v>1.2200000000000273</v>
      </c>
      <c r="H1579">
        <f t="shared" si="217"/>
        <v>1.0822140822140822</v>
      </c>
      <c r="I1579">
        <f t="shared" si="218"/>
        <v>1.2200000000000273</v>
      </c>
      <c r="J1579">
        <f t="shared" si="219"/>
        <v>3.068178960340083E-3</v>
      </c>
      <c r="K1579">
        <f>AVERAGE(J4:J1579)</f>
        <v>-4.1282393339330706E-5</v>
      </c>
      <c r="L1579">
        <f>SUM(M1522:M1561)</f>
        <v>787320</v>
      </c>
      <c r="M1579">
        <v>20464</v>
      </c>
      <c r="N1579">
        <f t="shared" si="220"/>
        <v>20187.692307692309</v>
      </c>
      <c r="O1579">
        <f t="shared" si="221"/>
        <v>-1</v>
      </c>
      <c r="S1579">
        <f t="shared" si="222"/>
        <v>398.85</v>
      </c>
      <c r="T1579">
        <f t="shared" si="223"/>
        <v>398.85</v>
      </c>
      <c r="V1579" t="e">
        <f>IF(R1579&gt;U4,1,-1)</f>
        <v>#DIV/0!</v>
      </c>
      <c r="W1579" t="e">
        <f>IF(T1579&gt;U4,1,-1)</f>
        <v>#DIV/0!</v>
      </c>
      <c r="X1579" t="e">
        <f t="shared" si="224"/>
        <v>#DIV/0!</v>
      </c>
    </row>
    <row r="1580" spans="1:24" x14ac:dyDescent="0.3">
      <c r="A1580" t="s">
        <v>1716</v>
      </c>
      <c r="B1580" t="s">
        <v>96</v>
      </c>
      <c r="C1580" t="s">
        <v>1697</v>
      </c>
      <c r="D1580" t="s">
        <v>28</v>
      </c>
      <c r="E1580">
        <f>F1561</f>
        <v>368.55</v>
      </c>
      <c r="F1580">
        <v>396.13</v>
      </c>
      <c r="G1580">
        <f t="shared" si="216"/>
        <v>-2.7200000000000273</v>
      </c>
      <c r="H1580">
        <f t="shared" si="217"/>
        <v>1.0748338081671414</v>
      </c>
      <c r="I1580">
        <f t="shared" si="218"/>
        <v>-2.7200000000000273</v>
      </c>
      <c r="J1580">
        <f t="shared" si="219"/>
        <v>-6.819606368308956E-3</v>
      </c>
      <c r="K1580">
        <f>AVERAGE(J4:J1580)</f>
        <v>-4.5580633019083163E-5</v>
      </c>
      <c r="L1580">
        <f>SUM(M1522:M1561)</f>
        <v>787320</v>
      </c>
      <c r="M1580">
        <v>14309</v>
      </c>
      <c r="N1580">
        <f t="shared" si="220"/>
        <v>20187.692307692309</v>
      </c>
      <c r="O1580">
        <f t="shared" si="221"/>
        <v>1</v>
      </c>
      <c r="S1580">
        <f t="shared" si="222"/>
        <v>396.13</v>
      </c>
      <c r="T1580">
        <f t="shared" si="223"/>
        <v>396.13</v>
      </c>
      <c r="V1580" t="e">
        <f>IF(R1580&gt;U4,1,-1)</f>
        <v>#DIV/0!</v>
      </c>
      <c r="W1580" t="e">
        <f>IF(T1580&gt;U4,1,-1)</f>
        <v>#DIV/0!</v>
      </c>
      <c r="X1580" t="e">
        <f t="shared" si="224"/>
        <v>#DIV/0!</v>
      </c>
    </row>
    <row r="1581" spans="1:24" x14ac:dyDescent="0.3">
      <c r="A1581" t="s">
        <v>1717</v>
      </c>
      <c r="B1581" t="s">
        <v>97</v>
      </c>
      <c r="C1581" t="s">
        <v>1697</v>
      </c>
      <c r="D1581" t="s">
        <v>28</v>
      </c>
      <c r="E1581">
        <f>F1561</f>
        <v>368.55</v>
      </c>
      <c r="F1581">
        <v>396.02</v>
      </c>
      <c r="G1581">
        <f t="shared" si="216"/>
        <v>-0.11000000000001364</v>
      </c>
      <c r="H1581">
        <f t="shared" si="217"/>
        <v>1.0745353412020078</v>
      </c>
      <c r="I1581">
        <f t="shared" si="218"/>
        <v>-0.11000000000001364</v>
      </c>
      <c r="J1581">
        <f t="shared" si="219"/>
        <v>-2.7768661802946921E-4</v>
      </c>
      <c r="K1581">
        <f>AVERAGE(J4:J1581)</f>
        <v>-4.5727721729482647E-5</v>
      </c>
      <c r="L1581">
        <f>SUM(M1522:M1561)</f>
        <v>787320</v>
      </c>
      <c r="M1581">
        <v>15152</v>
      </c>
      <c r="N1581">
        <f t="shared" si="220"/>
        <v>20187.692307692309</v>
      </c>
      <c r="O1581">
        <f t="shared" si="221"/>
        <v>1</v>
      </c>
      <c r="S1581">
        <f t="shared" si="222"/>
        <v>396.02</v>
      </c>
      <c r="T1581">
        <f t="shared" si="223"/>
        <v>396.02</v>
      </c>
      <c r="V1581" t="e">
        <f>IF(R1581&gt;U4,1,-1)</f>
        <v>#DIV/0!</v>
      </c>
      <c r="W1581" t="e">
        <f>IF(T1581&gt;U4,1,-1)</f>
        <v>#DIV/0!</v>
      </c>
      <c r="X1581" t="e">
        <f t="shared" si="224"/>
        <v>#DIV/0!</v>
      </c>
    </row>
    <row r="1582" spans="1:24" x14ac:dyDescent="0.3">
      <c r="A1582" t="s">
        <v>1718</v>
      </c>
      <c r="B1582" t="s">
        <v>98</v>
      </c>
      <c r="C1582" t="s">
        <v>1697</v>
      </c>
      <c r="D1582" t="s">
        <v>28</v>
      </c>
      <c r="E1582">
        <f>F1561</f>
        <v>368.55</v>
      </c>
      <c r="F1582">
        <v>395.41</v>
      </c>
      <c r="G1582">
        <f t="shared" si="216"/>
        <v>-0.6099999999999568</v>
      </c>
      <c r="H1582">
        <f t="shared" si="217"/>
        <v>1.0728802062135396</v>
      </c>
      <c r="I1582">
        <f t="shared" si="218"/>
        <v>-0.6099999999999568</v>
      </c>
      <c r="J1582">
        <f t="shared" si="219"/>
        <v>-1.5403262461490754E-3</v>
      </c>
      <c r="K1582">
        <f>AVERAGE(J4:J1582)</f>
        <v>-4.6674269243364597E-5</v>
      </c>
      <c r="L1582">
        <f>SUM(M1522:M1561)</f>
        <v>787320</v>
      </c>
      <c r="M1582">
        <v>8603</v>
      </c>
      <c r="N1582">
        <f t="shared" si="220"/>
        <v>20187.692307692309</v>
      </c>
      <c r="O1582">
        <f t="shared" si="221"/>
        <v>1</v>
      </c>
      <c r="S1582">
        <f t="shared" si="222"/>
        <v>395.41</v>
      </c>
      <c r="T1582">
        <f t="shared" si="223"/>
        <v>395.41</v>
      </c>
      <c r="V1582" t="e">
        <f>IF(R1582&gt;U4,1,-1)</f>
        <v>#DIV/0!</v>
      </c>
      <c r="W1582" t="e">
        <f>IF(T1582&gt;U4,1,-1)</f>
        <v>#DIV/0!</v>
      </c>
      <c r="X1582" t="e">
        <f t="shared" si="224"/>
        <v>#DIV/0!</v>
      </c>
    </row>
    <row r="1583" spans="1:24" x14ac:dyDescent="0.3">
      <c r="A1583" t="s">
        <v>1719</v>
      </c>
      <c r="B1583" t="s">
        <v>99</v>
      </c>
      <c r="C1583" t="s">
        <v>1697</v>
      </c>
      <c r="D1583" t="s">
        <v>28</v>
      </c>
      <c r="E1583">
        <f>F1561</f>
        <v>368.55</v>
      </c>
      <c r="F1583">
        <v>396.64</v>
      </c>
      <c r="G1583">
        <f t="shared" si="216"/>
        <v>1.2299999999999613</v>
      </c>
      <c r="H1583">
        <f t="shared" si="217"/>
        <v>1.0762176095509428</v>
      </c>
      <c r="I1583">
        <f t="shared" si="218"/>
        <v>1.2299999999999613</v>
      </c>
      <c r="J1583">
        <f t="shared" si="219"/>
        <v>3.1106952277381991E-3</v>
      </c>
      <c r="K1583">
        <f>AVERAGE(J4:J1583)</f>
        <v>-4.4675934118692724E-5</v>
      </c>
      <c r="L1583">
        <f>SUM(M1522:M1561)</f>
        <v>787320</v>
      </c>
      <c r="M1583">
        <v>15683</v>
      </c>
      <c r="N1583">
        <f t="shared" si="220"/>
        <v>20187.692307692309</v>
      </c>
      <c r="O1583">
        <f t="shared" si="221"/>
        <v>1</v>
      </c>
      <c r="S1583">
        <f t="shared" si="222"/>
        <v>396.64</v>
      </c>
      <c r="T1583">
        <f t="shared" si="223"/>
        <v>396.64</v>
      </c>
      <c r="V1583" t="e">
        <f>IF(R1583&gt;U4,1,-1)</f>
        <v>#DIV/0!</v>
      </c>
      <c r="W1583" t="e">
        <f>IF(T1583&gt;U4,1,-1)</f>
        <v>#DIV/0!</v>
      </c>
      <c r="X1583" t="e">
        <f t="shared" si="224"/>
        <v>#DIV/0!</v>
      </c>
    </row>
    <row r="1584" spans="1:24" x14ac:dyDescent="0.3">
      <c r="A1584" t="s">
        <v>1720</v>
      </c>
      <c r="B1584" t="s">
        <v>100</v>
      </c>
      <c r="C1584" t="s">
        <v>1697</v>
      </c>
      <c r="D1584" t="s">
        <v>28</v>
      </c>
      <c r="E1584">
        <f>F1561</f>
        <v>368.55</v>
      </c>
      <c r="F1584">
        <v>397.04</v>
      </c>
      <c r="G1584">
        <f t="shared" si="216"/>
        <v>0.40000000000003411</v>
      </c>
      <c r="H1584">
        <f t="shared" si="217"/>
        <v>1.0773029439696107</v>
      </c>
      <c r="I1584">
        <f t="shared" si="218"/>
        <v>0.40000000000003411</v>
      </c>
      <c r="J1584">
        <f t="shared" si="219"/>
        <v>1.0084711577249752E-3</v>
      </c>
      <c r="K1584">
        <f>AVERAGE(J4:J1584)</f>
        <v>-4.4009806925875733E-5</v>
      </c>
      <c r="L1584">
        <f>SUM(M1522:M1561)</f>
        <v>787320</v>
      </c>
      <c r="M1584">
        <v>11500</v>
      </c>
      <c r="N1584">
        <f t="shared" si="220"/>
        <v>20187.692307692309</v>
      </c>
      <c r="O1584">
        <f t="shared" si="221"/>
        <v>1</v>
      </c>
      <c r="S1584">
        <f t="shared" si="222"/>
        <v>397.04</v>
      </c>
      <c r="T1584">
        <f t="shared" si="223"/>
        <v>397.04</v>
      </c>
      <c r="V1584" t="e">
        <f>IF(R1584&gt;U4,1,-1)</f>
        <v>#DIV/0!</v>
      </c>
      <c r="W1584" t="e">
        <f>IF(T1584&gt;U4,1,-1)</f>
        <v>#DIV/0!</v>
      </c>
      <c r="X1584" t="e">
        <f t="shared" si="224"/>
        <v>#DIV/0!</v>
      </c>
    </row>
    <row r="1585" spans="1:24" x14ac:dyDescent="0.3">
      <c r="A1585" t="s">
        <v>1721</v>
      </c>
      <c r="B1585" t="s">
        <v>101</v>
      </c>
      <c r="C1585" t="s">
        <v>1697</v>
      </c>
      <c r="D1585" t="s">
        <v>28</v>
      </c>
      <c r="E1585">
        <f>F1561</f>
        <v>368.55</v>
      </c>
      <c r="F1585">
        <v>397.05</v>
      </c>
      <c r="G1585">
        <f t="shared" si="216"/>
        <v>9.9999999999909051E-3</v>
      </c>
      <c r="H1585">
        <f t="shared" si="217"/>
        <v>1.0773300773300774</v>
      </c>
      <c r="I1585">
        <f t="shared" si="218"/>
        <v>9.9999999999909051E-3</v>
      </c>
      <c r="J1585">
        <f t="shared" si="219"/>
        <v>2.5186379206102421E-5</v>
      </c>
      <c r="K1585">
        <f>AVERAGE(J4:J1585)</f>
        <v>-4.3966067238055265E-5</v>
      </c>
      <c r="L1585">
        <f>SUM(M1522:M1561)</f>
        <v>787320</v>
      </c>
      <c r="M1585">
        <v>7648</v>
      </c>
      <c r="N1585">
        <f t="shared" si="220"/>
        <v>20187.692307692309</v>
      </c>
      <c r="O1585">
        <f t="shared" si="221"/>
        <v>1</v>
      </c>
      <c r="S1585">
        <f t="shared" si="222"/>
        <v>397.05</v>
      </c>
      <c r="T1585">
        <f t="shared" si="223"/>
        <v>397.05</v>
      </c>
      <c r="V1585" t="e">
        <f>IF(R1585&gt;U4,1,-1)</f>
        <v>#DIV/0!</v>
      </c>
      <c r="W1585" t="e">
        <f>IF(T1585&gt;U4,1,-1)</f>
        <v>#DIV/0!</v>
      </c>
      <c r="X1585" t="e">
        <f t="shared" si="224"/>
        <v>#DIV/0!</v>
      </c>
    </row>
    <row r="1586" spans="1:24" x14ac:dyDescent="0.3">
      <c r="A1586" t="s">
        <v>1722</v>
      </c>
      <c r="B1586" t="s">
        <v>102</v>
      </c>
      <c r="C1586" t="s">
        <v>1697</v>
      </c>
      <c r="D1586" t="s">
        <v>28</v>
      </c>
      <c r="E1586">
        <f>F1561</f>
        <v>368.55</v>
      </c>
      <c r="F1586">
        <v>396.99</v>
      </c>
      <c r="G1586">
        <f t="shared" si="216"/>
        <v>-6.0000000000002274E-2</v>
      </c>
      <c r="H1586">
        <f t="shared" si="217"/>
        <v>1.0771672771672771</v>
      </c>
      <c r="I1586">
        <f t="shared" si="218"/>
        <v>-6.0000000000002274E-2</v>
      </c>
      <c r="J1586">
        <f t="shared" si="219"/>
        <v>-1.5111446921043262E-4</v>
      </c>
      <c r="K1586">
        <f>AVERAGE(J4:J1586)</f>
        <v>-4.4033754162864093E-5</v>
      </c>
      <c r="L1586">
        <f>SUM(M1522:M1561)</f>
        <v>787320</v>
      </c>
      <c r="M1586">
        <v>11001</v>
      </c>
      <c r="N1586">
        <f t="shared" si="220"/>
        <v>20187.692307692309</v>
      </c>
      <c r="O1586">
        <f t="shared" si="221"/>
        <v>1</v>
      </c>
      <c r="S1586">
        <f t="shared" si="222"/>
        <v>396.99</v>
      </c>
      <c r="T1586">
        <f t="shared" si="223"/>
        <v>396.99</v>
      </c>
      <c r="V1586" t="e">
        <f>IF(R1586&gt;U4,1,-1)</f>
        <v>#DIV/0!</v>
      </c>
      <c r="W1586" t="e">
        <f>IF(T1586&gt;U4,1,-1)</f>
        <v>#DIV/0!</v>
      </c>
      <c r="X1586" t="e">
        <f t="shared" si="224"/>
        <v>#DIV/0!</v>
      </c>
    </row>
    <row r="1587" spans="1:24" x14ac:dyDescent="0.3">
      <c r="A1587" t="s">
        <v>1723</v>
      </c>
      <c r="B1587" t="s">
        <v>103</v>
      </c>
      <c r="C1587" t="s">
        <v>1697</v>
      </c>
      <c r="D1587" t="s">
        <v>28</v>
      </c>
      <c r="E1587">
        <f>F1561</f>
        <v>368.55</v>
      </c>
      <c r="F1587">
        <v>398.72</v>
      </c>
      <c r="G1587">
        <f t="shared" si="216"/>
        <v>1.7300000000000182</v>
      </c>
      <c r="H1587">
        <f t="shared" si="217"/>
        <v>1.0818613485280153</v>
      </c>
      <c r="I1587">
        <f t="shared" si="218"/>
        <v>1.7300000000000182</v>
      </c>
      <c r="J1587">
        <f t="shared" si="219"/>
        <v>4.3577923877176203E-3</v>
      </c>
      <c r="K1587">
        <f>AVERAGE(J4:J1587)</f>
        <v>-4.1254823517737518E-5</v>
      </c>
      <c r="L1587">
        <f>SUM(M1522:M1561)</f>
        <v>787320</v>
      </c>
      <c r="M1587">
        <v>8824</v>
      </c>
      <c r="N1587">
        <f t="shared" si="220"/>
        <v>20187.692307692309</v>
      </c>
      <c r="O1587">
        <f t="shared" si="221"/>
        <v>1</v>
      </c>
      <c r="S1587">
        <f t="shared" si="222"/>
        <v>398.72</v>
      </c>
      <c r="T1587">
        <f t="shared" si="223"/>
        <v>398.72</v>
      </c>
      <c r="V1587" t="e">
        <f>IF(R1587&gt;U4,1,-1)</f>
        <v>#DIV/0!</v>
      </c>
      <c r="W1587" t="e">
        <f>IF(T1587&gt;U4,1,-1)</f>
        <v>#DIV/0!</v>
      </c>
      <c r="X1587" t="e">
        <f t="shared" si="224"/>
        <v>#DIV/0!</v>
      </c>
    </row>
    <row r="1588" spans="1:24" x14ac:dyDescent="0.3">
      <c r="A1588" t="s">
        <v>1724</v>
      </c>
      <c r="B1588" t="s">
        <v>104</v>
      </c>
      <c r="C1588" t="s">
        <v>1697</v>
      </c>
      <c r="D1588" t="s">
        <v>28</v>
      </c>
      <c r="E1588">
        <f>F1561</f>
        <v>368.55</v>
      </c>
      <c r="F1588">
        <v>398.84</v>
      </c>
      <c r="G1588">
        <f t="shared" si="216"/>
        <v>0.1199999999999477</v>
      </c>
      <c r="H1588">
        <f t="shared" si="217"/>
        <v>1.0821869488536153</v>
      </c>
      <c r="I1588">
        <f t="shared" si="218"/>
        <v>0.1199999999999477</v>
      </c>
      <c r="J1588">
        <f t="shared" si="219"/>
        <v>3.0096308186182706E-4</v>
      </c>
      <c r="K1588">
        <f>AVERAGE(J4:J1588)</f>
        <v>-4.1038913167340324E-5</v>
      </c>
      <c r="L1588">
        <f>SUM(M1522:M1561)</f>
        <v>787320</v>
      </c>
      <c r="M1588">
        <v>35546</v>
      </c>
      <c r="N1588">
        <f t="shared" si="220"/>
        <v>20187.692307692309</v>
      </c>
      <c r="O1588">
        <f t="shared" si="221"/>
        <v>-1</v>
      </c>
      <c r="S1588">
        <f t="shared" si="222"/>
        <v>398.84</v>
      </c>
      <c r="T1588">
        <f t="shared" si="223"/>
        <v>398.84</v>
      </c>
      <c r="V1588" t="e">
        <f>IF(R1588&gt;U4,1,-1)</f>
        <v>#DIV/0!</v>
      </c>
      <c r="W1588" t="e">
        <f>IF(T1588&gt;U4,1,-1)</f>
        <v>#DIV/0!</v>
      </c>
      <c r="X1588" t="e">
        <f t="shared" si="224"/>
        <v>#DIV/0!</v>
      </c>
    </row>
    <row r="1589" spans="1:24" x14ac:dyDescent="0.3">
      <c r="A1589" t="s">
        <v>1725</v>
      </c>
      <c r="B1589" t="s">
        <v>105</v>
      </c>
      <c r="C1589" t="s">
        <v>1697</v>
      </c>
      <c r="D1589" t="s">
        <v>28</v>
      </c>
      <c r="E1589">
        <f>F1561</f>
        <v>368.55</v>
      </c>
      <c r="F1589">
        <v>399.49</v>
      </c>
      <c r="G1589">
        <f t="shared" si="216"/>
        <v>0.65000000000003411</v>
      </c>
      <c r="H1589">
        <f t="shared" si="217"/>
        <v>1.0839506172839506</v>
      </c>
      <c r="I1589">
        <f t="shared" si="218"/>
        <v>0.65000000000003411</v>
      </c>
      <c r="J1589">
        <f t="shared" si="219"/>
        <v>1.6297262059974782E-3</v>
      </c>
      <c r="K1589">
        <f>AVERAGE(J4:J1589)</f>
        <v>-3.9985467316668934E-5</v>
      </c>
      <c r="L1589">
        <f>SUM(M1522:M1561)</f>
        <v>787320</v>
      </c>
      <c r="M1589">
        <v>30207</v>
      </c>
      <c r="N1589">
        <f t="shared" si="220"/>
        <v>20187.692307692309</v>
      </c>
      <c r="O1589">
        <f t="shared" si="221"/>
        <v>-1</v>
      </c>
      <c r="S1589">
        <f t="shared" si="222"/>
        <v>399.49</v>
      </c>
      <c r="T1589">
        <f t="shared" si="223"/>
        <v>399.49</v>
      </c>
      <c r="V1589" t="e">
        <f>IF(R1589&gt;U4,1,-1)</f>
        <v>#DIV/0!</v>
      </c>
      <c r="W1589" t="e">
        <f>IF(T1589&gt;U4,1,-1)</f>
        <v>#DIV/0!</v>
      </c>
      <c r="X1589" t="e">
        <f t="shared" si="224"/>
        <v>#DIV/0!</v>
      </c>
    </row>
    <row r="1590" spans="1:24" x14ac:dyDescent="0.3">
      <c r="A1590" t="s">
        <v>1726</v>
      </c>
      <c r="B1590" t="s">
        <v>106</v>
      </c>
      <c r="C1590" t="s">
        <v>1697</v>
      </c>
      <c r="D1590" t="s">
        <v>28</v>
      </c>
      <c r="E1590">
        <f>F1561</f>
        <v>368.55</v>
      </c>
      <c r="F1590">
        <v>399.92</v>
      </c>
      <c r="G1590">
        <f t="shared" si="216"/>
        <v>0.43000000000000682</v>
      </c>
      <c r="H1590">
        <f t="shared" si="217"/>
        <v>1.0851173517840185</v>
      </c>
      <c r="I1590">
        <f t="shared" si="218"/>
        <v>0.43000000000000682</v>
      </c>
      <c r="J1590">
        <f t="shared" si="219"/>
        <v>1.0763723747778588E-3</v>
      </c>
      <c r="K1590">
        <f>AVERAGE(J4:J1590)</f>
        <v>-3.9282028222721531E-5</v>
      </c>
      <c r="L1590">
        <f>SUM(M1522:M1561)</f>
        <v>787320</v>
      </c>
      <c r="M1590">
        <v>27196</v>
      </c>
      <c r="N1590">
        <f t="shared" si="220"/>
        <v>20187.692307692309</v>
      </c>
      <c r="O1590">
        <f t="shared" si="221"/>
        <v>-1</v>
      </c>
      <c r="S1590">
        <f t="shared" si="222"/>
        <v>399.92</v>
      </c>
      <c r="T1590">
        <f t="shared" si="223"/>
        <v>399.92</v>
      </c>
      <c r="V1590" t="e">
        <f>IF(R1590&gt;U4,1,-1)</f>
        <v>#DIV/0!</v>
      </c>
      <c r="W1590" t="e">
        <f>IF(T1590&gt;U4,1,-1)</f>
        <v>#DIV/0!</v>
      </c>
      <c r="X1590" t="e">
        <f t="shared" si="224"/>
        <v>#DIV/0!</v>
      </c>
    </row>
    <row r="1591" spans="1:24" x14ac:dyDescent="0.3">
      <c r="A1591" t="s">
        <v>1727</v>
      </c>
      <c r="B1591" t="s">
        <v>107</v>
      </c>
      <c r="C1591" t="s">
        <v>1697</v>
      </c>
      <c r="D1591" t="s">
        <v>28</v>
      </c>
      <c r="E1591">
        <f>F1561</f>
        <v>368.55</v>
      </c>
      <c r="F1591">
        <v>400.02</v>
      </c>
      <c r="G1591">
        <f t="shared" si="216"/>
        <v>9.9999999999965894E-2</v>
      </c>
      <c r="H1591">
        <f t="shared" si="217"/>
        <v>1.0853886853886854</v>
      </c>
      <c r="I1591">
        <f t="shared" si="218"/>
        <v>9.9999999999965894E-2</v>
      </c>
      <c r="J1591">
        <f t="shared" si="219"/>
        <v>2.5005001000191513E-4</v>
      </c>
      <c r="K1591">
        <f>AVERAGE(J4:J1591)</f>
        <v>-3.9099829206207271E-5</v>
      </c>
      <c r="L1591">
        <f>SUM(M1522:M1561)</f>
        <v>787320</v>
      </c>
      <c r="M1591">
        <v>40791</v>
      </c>
      <c r="N1591">
        <f t="shared" si="220"/>
        <v>20187.692307692309</v>
      </c>
      <c r="O1591">
        <f t="shared" si="221"/>
        <v>-1</v>
      </c>
      <c r="S1591">
        <f t="shared" si="222"/>
        <v>400.02</v>
      </c>
      <c r="T1591">
        <f t="shared" si="223"/>
        <v>400.02</v>
      </c>
      <c r="V1591" t="e">
        <f>IF(R1591&gt;U4,1,-1)</f>
        <v>#DIV/0!</v>
      </c>
      <c r="W1591" t="e">
        <f>IF(T1591&gt;U4,1,-1)</f>
        <v>#DIV/0!</v>
      </c>
      <c r="X1591" t="e">
        <f t="shared" si="224"/>
        <v>#DIV/0!</v>
      </c>
    </row>
    <row r="1592" spans="1:24" x14ac:dyDescent="0.3">
      <c r="A1592" t="s">
        <v>1728</v>
      </c>
      <c r="B1592" t="s">
        <v>108</v>
      </c>
      <c r="C1592" t="s">
        <v>1697</v>
      </c>
      <c r="D1592" t="s">
        <v>28</v>
      </c>
      <c r="E1592">
        <f>F1561</f>
        <v>368.55</v>
      </c>
      <c r="F1592">
        <v>398.11</v>
      </c>
      <c r="G1592">
        <f t="shared" si="216"/>
        <v>-1.9099999999999682</v>
      </c>
      <c r="H1592">
        <f t="shared" si="217"/>
        <v>1.0802062135395469</v>
      </c>
      <c r="I1592">
        <f t="shared" si="218"/>
        <v>-1.9099999999999682</v>
      </c>
      <c r="J1592">
        <f t="shared" si="219"/>
        <v>-4.7747612619368236E-3</v>
      </c>
      <c r="K1592">
        <f>AVERAGE(J4:J1592)</f>
        <v>-4.208010701157582E-5</v>
      </c>
      <c r="L1592">
        <f>SUM(M1522:M1561)</f>
        <v>787320</v>
      </c>
      <c r="M1592">
        <v>81920</v>
      </c>
      <c r="N1592">
        <f t="shared" si="220"/>
        <v>20187.692307692309</v>
      </c>
      <c r="O1592">
        <f t="shared" si="221"/>
        <v>-1</v>
      </c>
      <c r="S1592">
        <f t="shared" si="222"/>
        <v>398.11</v>
      </c>
      <c r="T1592">
        <f t="shared" si="223"/>
        <v>398.11</v>
      </c>
      <c r="V1592" t="e">
        <f>IF(R1592&gt;U4,1,-1)</f>
        <v>#DIV/0!</v>
      </c>
      <c r="W1592" t="e">
        <f>IF(T1592&gt;U4,1,-1)</f>
        <v>#DIV/0!</v>
      </c>
      <c r="X1592" t="e">
        <f t="shared" si="224"/>
        <v>#DIV/0!</v>
      </c>
    </row>
    <row r="1593" spans="1:24" x14ac:dyDescent="0.3">
      <c r="A1593" t="s">
        <v>1729</v>
      </c>
      <c r="B1593" t="s">
        <v>109</v>
      </c>
      <c r="C1593" t="s">
        <v>1697</v>
      </c>
      <c r="D1593" t="s">
        <v>28</v>
      </c>
      <c r="E1593">
        <f>F1561</f>
        <v>368.55</v>
      </c>
      <c r="F1593">
        <v>396.94</v>
      </c>
      <c r="G1593">
        <f t="shared" si="216"/>
        <v>-1.1700000000000159</v>
      </c>
      <c r="H1593">
        <f t="shared" si="217"/>
        <v>1.0770316103649435</v>
      </c>
      <c r="I1593">
        <f t="shared" si="218"/>
        <v>-1.1700000000000159</v>
      </c>
      <c r="J1593">
        <f t="shared" si="219"/>
        <v>-2.9388862374720953E-3</v>
      </c>
      <c r="K1593">
        <f>AVERAGE(J4:J1593)</f>
        <v>-4.3901997659664203E-5</v>
      </c>
      <c r="L1593">
        <f>SUM(M1522:M1561)</f>
        <v>787320</v>
      </c>
      <c r="M1593">
        <v>91949</v>
      </c>
      <c r="N1593">
        <f t="shared" si="220"/>
        <v>20187.692307692309</v>
      </c>
      <c r="O1593">
        <f t="shared" si="221"/>
        <v>-1</v>
      </c>
      <c r="S1593">
        <f t="shared" si="222"/>
        <v>396.94</v>
      </c>
      <c r="T1593">
        <f t="shared" si="223"/>
        <v>396.94</v>
      </c>
      <c r="V1593" t="e">
        <f>IF(R1593&gt;U4,1,-1)</f>
        <v>#DIV/0!</v>
      </c>
      <c r="W1593" t="e">
        <f>IF(T1593&gt;U4,1,-1)</f>
        <v>#DIV/0!</v>
      </c>
      <c r="X1593" t="e">
        <f t="shared" si="224"/>
        <v>#DIV/0!</v>
      </c>
    </row>
    <row r="1594" spans="1:24" x14ac:dyDescent="0.3">
      <c r="A1594" t="s">
        <v>1730</v>
      </c>
      <c r="B1594" t="s">
        <v>110</v>
      </c>
      <c r="C1594" t="s">
        <v>1697</v>
      </c>
      <c r="D1594" t="s">
        <v>28</v>
      </c>
      <c r="E1594">
        <f>F1561</f>
        <v>368.55</v>
      </c>
      <c r="F1594">
        <v>396.66</v>
      </c>
      <c r="G1594">
        <f t="shared" si="216"/>
        <v>-0.27999999999997272</v>
      </c>
      <c r="H1594">
        <f t="shared" si="217"/>
        <v>1.0762718762718764</v>
      </c>
      <c r="I1594">
        <f t="shared" si="218"/>
        <v>-0.27999999999997272</v>
      </c>
      <c r="J1594">
        <f t="shared" si="219"/>
        <v>-7.0539628155381852E-4</v>
      </c>
      <c r="K1594">
        <f>AVERAGE(J4:J1594)</f>
        <v>-4.4317770308246324E-5</v>
      </c>
      <c r="L1594">
        <f>SUM(M1522:M1561)</f>
        <v>787320</v>
      </c>
      <c r="M1594">
        <v>43005</v>
      </c>
      <c r="N1594">
        <f t="shared" si="220"/>
        <v>20187.692307692309</v>
      </c>
      <c r="O1594">
        <f t="shared" si="221"/>
        <v>-1</v>
      </c>
      <c r="S1594">
        <f t="shared" si="222"/>
        <v>396.66</v>
      </c>
      <c r="T1594">
        <f t="shared" si="223"/>
        <v>396.66</v>
      </c>
      <c r="V1594" t="e">
        <f>IF(R1594&gt;U4,1,-1)</f>
        <v>#DIV/0!</v>
      </c>
      <c r="W1594" t="e">
        <f>IF(T1594&gt;U4,1,-1)</f>
        <v>#DIV/0!</v>
      </c>
      <c r="X1594" t="e">
        <f t="shared" si="224"/>
        <v>#DIV/0!</v>
      </c>
    </row>
    <row r="1595" spans="1:24" x14ac:dyDescent="0.3">
      <c r="A1595" t="s">
        <v>1731</v>
      </c>
      <c r="B1595" t="s">
        <v>111</v>
      </c>
      <c r="C1595" t="s">
        <v>1697</v>
      </c>
      <c r="D1595" t="s">
        <v>28</v>
      </c>
      <c r="E1595">
        <f>F1561</f>
        <v>368.55</v>
      </c>
      <c r="F1595">
        <v>398.45</v>
      </c>
      <c r="G1595">
        <f t="shared" si="216"/>
        <v>1.7899999999999636</v>
      </c>
      <c r="H1595">
        <f t="shared" si="217"/>
        <v>1.0811287477954143</v>
      </c>
      <c r="I1595">
        <f t="shared" si="218"/>
        <v>1.7899999999999636</v>
      </c>
      <c r="J1595">
        <f t="shared" si="219"/>
        <v>4.5126808853929402E-3</v>
      </c>
      <c r="K1595">
        <f>AVERAGE(J4:J1595)</f>
        <v>-4.1455333966725472E-5</v>
      </c>
      <c r="L1595">
        <f>SUM(M1522:M1561)</f>
        <v>787320</v>
      </c>
      <c r="M1595">
        <v>78602</v>
      </c>
      <c r="N1595">
        <f t="shared" si="220"/>
        <v>20187.692307692309</v>
      </c>
      <c r="O1595">
        <f t="shared" si="221"/>
        <v>-1</v>
      </c>
      <c r="S1595">
        <f t="shared" si="222"/>
        <v>398.45</v>
      </c>
      <c r="T1595">
        <f t="shared" si="223"/>
        <v>398.45</v>
      </c>
      <c r="V1595" t="e">
        <f>IF(R1595&gt;U4,1,-1)</f>
        <v>#DIV/0!</v>
      </c>
      <c r="W1595" t="e">
        <f>IF(T1595&gt;U4,1,-1)</f>
        <v>#DIV/0!</v>
      </c>
      <c r="X1595" t="e">
        <f t="shared" si="224"/>
        <v>#DIV/0!</v>
      </c>
    </row>
    <row r="1596" spans="1:24" x14ac:dyDescent="0.3">
      <c r="A1596" t="s">
        <v>1732</v>
      </c>
      <c r="B1596" t="s">
        <v>112</v>
      </c>
      <c r="C1596" t="s">
        <v>1697</v>
      </c>
      <c r="D1596" t="s">
        <v>28</v>
      </c>
      <c r="E1596">
        <f>F1561</f>
        <v>368.55</v>
      </c>
      <c r="F1596">
        <v>397.81</v>
      </c>
      <c r="G1596">
        <f t="shared" si="216"/>
        <v>-0.63999999999998636</v>
      </c>
      <c r="H1596">
        <f t="shared" si="217"/>
        <v>1.079392212725546</v>
      </c>
      <c r="I1596">
        <f t="shared" si="218"/>
        <v>-0.63999999999998636</v>
      </c>
      <c r="J1596">
        <f t="shared" si="219"/>
        <v>-1.6062241184589946E-3</v>
      </c>
      <c r="K1596">
        <f>AVERAGE(J4:J1596)</f>
        <v>-4.2437611923092249E-5</v>
      </c>
      <c r="L1596">
        <f>SUM(M1522:M1561)</f>
        <v>787320</v>
      </c>
      <c r="M1596">
        <v>40499</v>
      </c>
      <c r="N1596">
        <f t="shared" si="220"/>
        <v>20187.692307692309</v>
      </c>
      <c r="O1596">
        <f t="shared" si="221"/>
        <v>-1</v>
      </c>
      <c r="S1596">
        <f t="shared" si="222"/>
        <v>397.81</v>
      </c>
      <c r="T1596">
        <f t="shared" si="223"/>
        <v>397.81</v>
      </c>
      <c r="V1596" t="e">
        <f>IF(R1596&gt;U4,1,-1)</f>
        <v>#DIV/0!</v>
      </c>
      <c r="W1596" t="e">
        <f>IF(T1596&gt;U4,1,-1)</f>
        <v>#DIV/0!</v>
      </c>
      <c r="X1596" t="e">
        <f t="shared" si="224"/>
        <v>#DIV/0!</v>
      </c>
    </row>
    <row r="1597" spans="1:24" x14ac:dyDescent="0.3">
      <c r="A1597" t="s">
        <v>1733</v>
      </c>
      <c r="B1597" t="s">
        <v>113</v>
      </c>
      <c r="C1597" t="s">
        <v>1697</v>
      </c>
      <c r="D1597" t="s">
        <v>28</v>
      </c>
      <c r="E1597">
        <f>F1561</f>
        <v>368.55</v>
      </c>
      <c r="F1597">
        <v>399.26</v>
      </c>
      <c r="G1597">
        <f t="shared" si="216"/>
        <v>1.4499999999999886</v>
      </c>
      <c r="H1597">
        <f t="shared" si="217"/>
        <v>1.0833265499932165</v>
      </c>
      <c r="I1597">
        <f t="shared" si="218"/>
        <v>1.4499999999999886</v>
      </c>
      <c r="J1597">
        <f t="shared" si="219"/>
        <v>3.6449561348382109E-3</v>
      </c>
      <c r="K1597">
        <f>AVERAGE(J4:J1597)</f>
        <v>-4.0124315971548138E-5</v>
      </c>
      <c r="L1597">
        <f>SUM(M1522:M1561)</f>
        <v>787320</v>
      </c>
      <c r="M1597">
        <v>35236</v>
      </c>
      <c r="N1597">
        <f t="shared" si="220"/>
        <v>20187.692307692309</v>
      </c>
      <c r="O1597">
        <f t="shared" si="221"/>
        <v>-1</v>
      </c>
      <c r="S1597">
        <f t="shared" si="222"/>
        <v>399.26</v>
      </c>
      <c r="T1597">
        <f t="shared" si="223"/>
        <v>399.26</v>
      </c>
      <c r="V1597" t="e">
        <f>IF(R1597&gt;U4,1,-1)</f>
        <v>#DIV/0!</v>
      </c>
      <c r="W1597" t="e">
        <f>IF(T1597&gt;U4,1,-1)</f>
        <v>#DIV/0!</v>
      </c>
      <c r="X1597" t="e">
        <f t="shared" si="224"/>
        <v>#DIV/0!</v>
      </c>
    </row>
    <row r="1598" spans="1:24" x14ac:dyDescent="0.3">
      <c r="A1598" t="s">
        <v>1734</v>
      </c>
      <c r="B1598" t="s">
        <v>114</v>
      </c>
      <c r="C1598" t="s">
        <v>1697</v>
      </c>
      <c r="D1598" t="s">
        <v>28</v>
      </c>
      <c r="E1598">
        <f>F1561</f>
        <v>368.55</v>
      </c>
      <c r="F1598">
        <v>399.72</v>
      </c>
      <c r="G1598">
        <f t="shared" si="216"/>
        <v>0.46000000000003638</v>
      </c>
      <c r="H1598">
        <f t="shared" si="217"/>
        <v>1.0845746845746846</v>
      </c>
      <c r="I1598">
        <f t="shared" si="218"/>
        <v>0.46000000000003638</v>
      </c>
      <c r="J1598">
        <f t="shared" si="219"/>
        <v>1.1521314431699554E-3</v>
      </c>
      <c r="K1598">
        <f>AVERAGE(J4:J1598)</f>
        <v>-3.9376820197791707E-5</v>
      </c>
      <c r="L1598">
        <f>SUM(M1522:M1561)</f>
        <v>787320</v>
      </c>
      <c r="M1598">
        <v>36693</v>
      </c>
      <c r="N1598">
        <f t="shared" si="220"/>
        <v>20187.692307692309</v>
      </c>
      <c r="O1598">
        <f t="shared" si="221"/>
        <v>-1</v>
      </c>
      <c r="S1598">
        <f t="shared" si="222"/>
        <v>399.72</v>
      </c>
      <c r="T1598">
        <f t="shared" si="223"/>
        <v>399.72</v>
      </c>
      <c r="V1598" t="e">
        <f>IF(R1598&gt;U4,1,-1)</f>
        <v>#DIV/0!</v>
      </c>
      <c r="W1598" t="e">
        <f>IF(T1598&gt;U4,1,-1)</f>
        <v>#DIV/0!</v>
      </c>
      <c r="X1598" t="e">
        <f t="shared" si="224"/>
        <v>#DIV/0!</v>
      </c>
    </row>
    <row r="1599" spans="1:24" x14ac:dyDescent="0.3">
      <c r="A1599" t="s">
        <v>1735</v>
      </c>
      <c r="B1599" t="s">
        <v>115</v>
      </c>
      <c r="C1599" t="s">
        <v>1697</v>
      </c>
      <c r="D1599" t="s">
        <v>28</v>
      </c>
      <c r="E1599">
        <f>F1561</f>
        <v>368.55</v>
      </c>
      <c r="F1599">
        <v>400.87</v>
      </c>
      <c r="G1599">
        <f t="shared" si="216"/>
        <v>1.1499999999999773</v>
      </c>
      <c r="H1599">
        <f t="shared" si="217"/>
        <v>1.0876950210283542</v>
      </c>
      <c r="I1599">
        <f t="shared" si="218"/>
        <v>1.1499999999999773</v>
      </c>
      <c r="J1599">
        <f t="shared" si="219"/>
        <v>2.8770139097367589E-3</v>
      </c>
      <c r="K1599">
        <f>AVERAGE(J4:J1599)</f>
        <v>-3.7549507710364048E-5</v>
      </c>
      <c r="L1599">
        <f>SUM(M1522:M1561)</f>
        <v>787320</v>
      </c>
      <c r="M1599">
        <v>39961</v>
      </c>
      <c r="N1599">
        <f t="shared" si="220"/>
        <v>20187.692307692309</v>
      </c>
      <c r="O1599">
        <f t="shared" si="221"/>
        <v>-1</v>
      </c>
      <c r="S1599">
        <f t="shared" si="222"/>
        <v>400.87</v>
      </c>
      <c r="T1599">
        <f t="shared" si="223"/>
        <v>400.87</v>
      </c>
      <c r="V1599" t="e">
        <f>IF(R1599&gt;U4,1,-1)</f>
        <v>#DIV/0!</v>
      </c>
      <c r="W1599" t="e">
        <f>IF(T1599&gt;U4,1,-1)</f>
        <v>#DIV/0!</v>
      </c>
      <c r="X1599" t="e">
        <f t="shared" si="224"/>
        <v>#DIV/0!</v>
      </c>
    </row>
    <row r="1600" spans="1:24" x14ac:dyDescent="0.3">
      <c r="A1600" t="s">
        <v>1736</v>
      </c>
      <c r="B1600" t="s">
        <v>116</v>
      </c>
      <c r="C1600" t="s">
        <v>1697</v>
      </c>
      <c r="D1600" t="s">
        <v>28</v>
      </c>
      <c r="E1600">
        <f>F1561</f>
        <v>368.55</v>
      </c>
      <c r="F1600">
        <v>403.23</v>
      </c>
      <c r="G1600">
        <f t="shared" si="216"/>
        <v>2.3600000000000136</v>
      </c>
      <c r="H1600">
        <f t="shared" si="217"/>
        <v>1.0940984940984941</v>
      </c>
      <c r="I1600">
        <f t="shared" si="218"/>
        <v>2.3600000000000136</v>
      </c>
      <c r="J1600">
        <f t="shared" si="219"/>
        <v>5.8871953501135367E-3</v>
      </c>
      <c r="K1600">
        <f>AVERAGE(J4:J1600)</f>
        <v>-3.3839586071150587E-5</v>
      </c>
      <c r="L1600">
        <f>SUM(M1522:M1561)</f>
        <v>787320</v>
      </c>
      <c r="M1600">
        <v>189599</v>
      </c>
      <c r="N1600">
        <f t="shared" si="220"/>
        <v>20187.692307692309</v>
      </c>
      <c r="O1600">
        <f t="shared" si="221"/>
        <v>-1</v>
      </c>
      <c r="S1600">
        <f t="shared" si="222"/>
        <v>403.23</v>
      </c>
      <c r="T1600">
        <f t="shared" si="223"/>
        <v>403.23</v>
      </c>
      <c r="V1600" t="e">
        <f>IF(R1600&gt;U4,1,-1)</f>
        <v>#DIV/0!</v>
      </c>
      <c r="W1600" t="e">
        <f>IF(T1600&gt;U4,1,-1)</f>
        <v>#DIV/0!</v>
      </c>
      <c r="X1600" t="e">
        <f t="shared" si="224"/>
        <v>#DIV/0!</v>
      </c>
    </row>
    <row r="1601" spans="1:24" x14ac:dyDescent="0.3">
      <c r="A1601" t="s">
        <v>1738</v>
      </c>
      <c r="B1601" t="s">
        <v>78</v>
      </c>
      <c r="C1601" t="s">
        <v>1737</v>
      </c>
      <c r="D1601" t="s">
        <v>28</v>
      </c>
      <c r="E1601">
        <f>F1600</f>
        <v>403.23</v>
      </c>
      <c r="F1601">
        <v>400.84</v>
      </c>
      <c r="G1601">
        <f t="shared" si="216"/>
        <v>-2.3900000000000432</v>
      </c>
      <c r="H1601">
        <f t="shared" si="217"/>
        <v>1.0876136209469542</v>
      </c>
      <c r="I1601">
        <f t="shared" si="218"/>
        <v>-2.3900000000000432</v>
      </c>
      <c r="J1601">
        <f t="shared" si="219"/>
        <v>-5.9271383577611863E-3</v>
      </c>
      <c r="K1601">
        <f>AVERAGE(J4:J1601)</f>
        <v>-3.7527507705499795E-5</v>
      </c>
      <c r="L1601">
        <f>SUM(M1561:M1600)</f>
        <v>1697290</v>
      </c>
      <c r="M1601">
        <v>58105</v>
      </c>
      <c r="N1601">
        <f t="shared" si="220"/>
        <v>43520.256410256414</v>
      </c>
      <c r="O1601">
        <f t="shared" si="221"/>
        <v>-1</v>
      </c>
      <c r="S1601">
        <f t="shared" si="222"/>
        <v>400.84</v>
      </c>
      <c r="T1601">
        <f t="shared" si="223"/>
        <v>400.84</v>
      </c>
      <c r="V1601" t="e">
        <f>IF(R1601&gt;U4,1,-1)</f>
        <v>#DIV/0!</v>
      </c>
      <c r="W1601" t="e">
        <f>IF(T1601&gt;U4,1,-1)</f>
        <v>#DIV/0!</v>
      </c>
      <c r="X1601" t="e">
        <f t="shared" si="224"/>
        <v>#DIV/0!</v>
      </c>
    </row>
    <row r="1602" spans="1:24" x14ac:dyDescent="0.3">
      <c r="A1602" t="s">
        <v>1739</v>
      </c>
      <c r="B1602" t="s">
        <v>79</v>
      </c>
      <c r="C1602" t="s">
        <v>1737</v>
      </c>
      <c r="D1602" t="s">
        <v>28</v>
      </c>
      <c r="E1602">
        <f>F1600</f>
        <v>403.23</v>
      </c>
      <c r="F1602">
        <v>405.49</v>
      </c>
      <c r="G1602">
        <f t="shared" ref="G1602:G1665" si="225">F1602-F1601</f>
        <v>4.6500000000000341</v>
      </c>
      <c r="H1602">
        <f t="shared" ref="H1602:H1665" si="226">F1602/E1601</f>
        <v>1.0056047417106861</v>
      </c>
      <c r="I1602">
        <f t="shared" ref="I1602:I1665" si="227">F1602-F1601</f>
        <v>4.6500000000000341</v>
      </c>
      <c r="J1602">
        <f t="shared" ref="J1602:J1665" si="228">I1602/F1601</f>
        <v>1.1600638658816571E-2</v>
      </c>
      <c r="K1602">
        <f>AVERAGE(J4:J1602)</f>
        <v>-3.0249104849638586E-5</v>
      </c>
      <c r="L1602">
        <f>SUM(M1561:M1600)</f>
        <v>1697290</v>
      </c>
      <c r="M1602">
        <v>27154</v>
      </c>
      <c r="N1602">
        <f t="shared" ref="N1602:N1665" si="229">L1602/39</f>
        <v>43520.256410256414</v>
      </c>
      <c r="O1602">
        <f t="shared" ref="O1602:O1665" si="230">IF(N1602&lt;M1602, -1, 1)</f>
        <v>1</v>
      </c>
      <c r="S1602">
        <f t="shared" ref="S1602:S1665" si="231">F1602-P1602</f>
        <v>405.49</v>
      </c>
      <c r="T1602">
        <f t="shared" ref="T1602:T1665" si="232">F1602-Q1602</f>
        <v>405.49</v>
      </c>
      <c r="V1602" t="e">
        <f>IF(R1602&gt;U4,1,-1)</f>
        <v>#DIV/0!</v>
      </c>
      <c r="W1602" t="e">
        <f>IF(T1602&gt;U4,1,-1)</f>
        <v>#DIV/0!</v>
      </c>
      <c r="X1602" t="e">
        <f t="shared" ref="X1602:X1665" si="233">O1602+V1602+W1602</f>
        <v>#DIV/0!</v>
      </c>
    </row>
    <row r="1603" spans="1:24" x14ac:dyDescent="0.3">
      <c r="A1603" t="s">
        <v>1740</v>
      </c>
      <c r="B1603" t="s">
        <v>80</v>
      </c>
      <c r="C1603" t="s">
        <v>1737</v>
      </c>
      <c r="D1603" t="s">
        <v>28</v>
      </c>
      <c r="E1603">
        <f>F1600</f>
        <v>403.23</v>
      </c>
      <c r="F1603">
        <v>400.78</v>
      </c>
      <c r="G1603">
        <f t="shared" si="225"/>
        <v>-4.7100000000000364</v>
      </c>
      <c r="H1603">
        <f t="shared" si="226"/>
        <v>0.99392406318974269</v>
      </c>
      <c r="I1603">
        <f t="shared" si="227"/>
        <v>-4.7100000000000364</v>
      </c>
      <c r="J1603">
        <f t="shared" si="228"/>
        <v>-1.1615576216429594E-2</v>
      </c>
      <c r="K1603">
        <f>AVERAGE(J4:J1603)</f>
        <v>-3.7489934294376056E-5</v>
      </c>
      <c r="L1603">
        <f>SUM(M1561:M1600)</f>
        <v>1697290</v>
      </c>
      <c r="M1603">
        <v>17073</v>
      </c>
      <c r="N1603">
        <f t="shared" si="229"/>
        <v>43520.256410256414</v>
      </c>
      <c r="O1603">
        <f t="shared" si="230"/>
        <v>1</v>
      </c>
      <c r="S1603">
        <f t="shared" si="231"/>
        <v>400.78</v>
      </c>
      <c r="T1603">
        <f t="shared" si="232"/>
        <v>400.78</v>
      </c>
      <c r="V1603" t="e">
        <f>IF(R1603&gt;U4,1,-1)</f>
        <v>#DIV/0!</v>
      </c>
      <c r="W1603" t="e">
        <f>IF(T1603&gt;U4,1,-1)</f>
        <v>#DIV/0!</v>
      </c>
      <c r="X1603" t="e">
        <f t="shared" si="233"/>
        <v>#DIV/0!</v>
      </c>
    </row>
    <row r="1604" spans="1:24" x14ac:dyDescent="0.3">
      <c r="A1604" t="s">
        <v>1741</v>
      </c>
      <c r="B1604" t="s">
        <v>81</v>
      </c>
      <c r="C1604" t="s">
        <v>1737</v>
      </c>
      <c r="D1604" t="s">
        <v>28</v>
      </c>
      <c r="E1604">
        <f>F1600</f>
        <v>403.23</v>
      </c>
      <c r="F1604">
        <v>401.69</v>
      </c>
      <c r="G1604">
        <f t="shared" si="225"/>
        <v>0.91000000000002501</v>
      </c>
      <c r="H1604">
        <f t="shared" si="226"/>
        <v>0.99618083971926685</v>
      </c>
      <c r="I1604">
        <f t="shared" si="227"/>
        <v>0.91000000000002501</v>
      </c>
      <c r="J1604">
        <f t="shared" si="228"/>
        <v>2.2705723838515523E-3</v>
      </c>
      <c r="K1604">
        <f>AVERAGE(J4:J1604)</f>
        <v>-3.6048296369238061E-5</v>
      </c>
      <c r="L1604">
        <f>SUM(M1561:M1600)</f>
        <v>1697290</v>
      </c>
      <c r="M1604">
        <v>19706</v>
      </c>
      <c r="N1604">
        <f t="shared" si="229"/>
        <v>43520.256410256414</v>
      </c>
      <c r="O1604">
        <f t="shared" si="230"/>
        <v>1</v>
      </c>
      <c r="S1604">
        <f t="shared" si="231"/>
        <v>401.69</v>
      </c>
      <c r="T1604">
        <f t="shared" si="232"/>
        <v>401.69</v>
      </c>
      <c r="V1604" t="e">
        <f>IF(R1604&gt;U4,1,-1)</f>
        <v>#DIV/0!</v>
      </c>
      <c r="W1604" t="e">
        <f>IF(T1604&gt;U4,1,-1)</f>
        <v>#DIV/0!</v>
      </c>
      <c r="X1604" t="e">
        <f t="shared" si="233"/>
        <v>#DIV/0!</v>
      </c>
    </row>
    <row r="1605" spans="1:24" x14ac:dyDescent="0.3">
      <c r="A1605" t="s">
        <v>1742</v>
      </c>
      <c r="B1605" t="s">
        <v>82</v>
      </c>
      <c r="C1605" t="s">
        <v>1737</v>
      </c>
      <c r="D1605" t="s">
        <v>28</v>
      </c>
      <c r="E1605">
        <f>F1600</f>
        <v>403.23</v>
      </c>
      <c r="F1605">
        <v>406.43</v>
      </c>
      <c r="G1605">
        <f t="shared" si="225"/>
        <v>4.7400000000000091</v>
      </c>
      <c r="H1605">
        <f t="shared" si="226"/>
        <v>1.0079359174664584</v>
      </c>
      <c r="I1605">
        <f t="shared" si="227"/>
        <v>4.7400000000000091</v>
      </c>
      <c r="J1605">
        <f t="shared" si="228"/>
        <v>1.1800144389952473E-2</v>
      </c>
      <c r="K1605">
        <f>AVERAGE(J4:J1605)</f>
        <v>-2.8659911421471702E-5</v>
      </c>
      <c r="L1605">
        <f>SUM(M1561:M1600)</f>
        <v>1697290</v>
      </c>
      <c r="M1605">
        <v>18705</v>
      </c>
      <c r="N1605">
        <f t="shared" si="229"/>
        <v>43520.256410256414</v>
      </c>
      <c r="O1605">
        <f t="shared" si="230"/>
        <v>1</v>
      </c>
      <c r="S1605">
        <f t="shared" si="231"/>
        <v>406.43</v>
      </c>
      <c r="T1605">
        <f t="shared" si="232"/>
        <v>406.43</v>
      </c>
      <c r="V1605" t="e">
        <f>IF(R1605&gt;U4,1,-1)</f>
        <v>#DIV/0!</v>
      </c>
      <c r="W1605" t="e">
        <f>IF(T1605&gt;U4,1,-1)</f>
        <v>#DIV/0!</v>
      </c>
      <c r="X1605" t="e">
        <f t="shared" si="233"/>
        <v>#DIV/0!</v>
      </c>
    </row>
    <row r="1606" spans="1:24" x14ac:dyDescent="0.3">
      <c r="A1606" t="s">
        <v>1743</v>
      </c>
      <c r="B1606" t="s">
        <v>83</v>
      </c>
      <c r="C1606" t="s">
        <v>1737</v>
      </c>
      <c r="D1606" t="s">
        <v>28</v>
      </c>
      <c r="E1606">
        <f>F1600</f>
        <v>403.23</v>
      </c>
      <c r="F1606">
        <v>407.11</v>
      </c>
      <c r="G1606">
        <f t="shared" si="225"/>
        <v>0.68000000000000682</v>
      </c>
      <c r="H1606">
        <f t="shared" si="226"/>
        <v>1.0096222999280808</v>
      </c>
      <c r="I1606">
        <f t="shared" si="227"/>
        <v>0.68000000000000682</v>
      </c>
      <c r="J1606">
        <f t="shared" si="228"/>
        <v>1.6731048397018104E-3</v>
      </c>
      <c r="K1606">
        <f>AVERAGE(J4:J1606)</f>
        <v>-2.7598298975356119E-5</v>
      </c>
      <c r="L1606">
        <f>SUM(M1561:M1600)</f>
        <v>1697290</v>
      </c>
      <c r="M1606">
        <v>18262</v>
      </c>
      <c r="N1606">
        <f t="shared" si="229"/>
        <v>43520.256410256414</v>
      </c>
      <c r="O1606">
        <f t="shared" si="230"/>
        <v>1</v>
      </c>
      <c r="S1606">
        <f t="shared" si="231"/>
        <v>407.11</v>
      </c>
      <c r="T1606">
        <f t="shared" si="232"/>
        <v>407.11</v>
      </c>
      <c r="V1606" t="e">
        <f>IF(R1606&gt;U4,1,-1)</f>
        <v>#DIV/0!</v>
      </c>
      <c r="W1606" t="e">
        <f>IF(T1606&gt;U4,1,-1)</f>
        <v>#DIV/0!</v>
      </c>
      <c r="X1606" t="e">
        <f t="shared" si="233"/>
        <v>#DIV/0!</v>
      </c>
    </row>
    <row r="1607" spans="1:24" x14ac:dyDescent="0.3">
      <c r="A1607" t="s">
        <v>1744</v>
      </c>
      <c r="B1607" t="s">
        <v>84</v>
      </c>
      <c r="C1607" t="s">
        <v>1737</v>
      </c>
      <c r="D1607" t="s">
        <v>28</v>
      </c>
      <c r="E1607">
        <f>F1600</f>
        <v>403.23</v>
      </c>
      <c r="F1607">
        <v>407.38</v>
      </c>
      <c r="G1607">
        <f t="shared" si="225"/>
        <v>0.26999999999998181</v>
      </c>
      <c r="H1607">
        <f t="shared" si="226"/>
        <v>1.0102918929643132</v>
      </c>
      <c r="I1607">
        <f t="shared" si="227"/>
        <v>0.26999999999998181</v>
      </c>
      <c r="J1607">
        <f t="shared" si="228"/>
        <v>6.6321141706168307E-4</v>
      </c>
      <c r="K1607">
        <f>AVERAGE(J4:J1607)</f>
        <v>-2.716761960126819E-5</v>
      </c>
      <c r="L1607">
        <f>SUM(M1561:M1600)</f>
        <v>1697290</v>
      </c>
      <c r="M1607">
        <v>21192</v>
      </c>
      <c r="N1607">
        <f t="shared" si="229"/>
        <v>43520.256410256414</v>
      </c>
      <c r="O1607">
        <f t="shared" si="230"/>
        <v>1</v>
      </c>
      <c r="S1607">
        <f t="shared" si="231"/>
        <v>407.38</v>
      </c>
      <c r="T1607">
        <f t="shared" si="232"/>
        <v>407.38</v>
      </c>
      <c r="V1607" t="e">
        <f>IF(R1607&gt;U4,1,-1)</f>
        <v>#DIV/0!</v>
      </c>
      <c r="W1607" t="e">
        <f>IF(T1607&gt;U4,1,-1)</f>
        <v>#DIV/0!</v>
      </c>
      <c r="X1607" t="e">
        <f t="shared" si="233"/>
        <v>#DIV/0!</v>
      </c>
    </row>
    <row r="1608" spans="1:24" x14ac:dyDescent="0.3">
      <c r="A1608" t="s">
        <v>1745</v>
      </c>
      <c r="B1608" t="s">
        <v>85</v>
      </c>
      <c r="C1608" t="s">
        <v>1737</v>
      </c>
      <c r="D1608" t="s">
        <v>28</v>
      </c>
      <c r="E1608">
        <f>F1600</f>
        <v>403.23</v>
      </c>
      <c r="F1608">
        <v>410.88</v>
      </c>
      <c r="G1608">
        <f t="shared" si="225"/>
        <v>3.5</v>
      </c>
      <c r="H1608">
        <f t="shared" si="226"/>
        <v>1.0189718026932519</v>
      </c>
      <c r="I1608">
        <f t="shared" si="227"/>
        <v>3.5</v>
      </c>
      <c r="J1608">
        <f t="shared" si="228"/>
        <v>8.5914870636751919E-3</v>
      </c>
      <c r="K1608">
        <f>AVERAGE(J4:J1608)</f>
        <v>-2.1797741293930829E-5</v>
      </c>
      <c r="L1608">
        <f>SUM(M1561:M1600)</f>
        <v>1697290</v>
      </c>
      <c r="M1608">
        <v>23652</v>
      </c>
      <c r="N1608">
        <f t="shared" si="229"/>
        <v>43520.256410256414</v>
      </c>
      <c r="O1608">
        <f t="shared" si="230"/>
        <v>1</v>
      </c>
      <c r="S1608">
        <f t="shared" si="231"/>
        <v>410.88</v>
      </c>
      <c r="T1608">
        <f t="shared" si="232"/>
        <v>410.88</v>
      </c>
      <c r="V1608" t="e">
        <f>IF(R1608&gt;U4,1,-1)</f>
        <v>#DIV/0!</v>
      </c>
      <c r="W1608" t="e">
        <f>IF(T1608&gt;U4,1,-1)</f>
        <v>#DIV/0!</v>
      </c>
      <c r="X1608" t="e">
        <f t="shared" si="233"/>
        <v>#DIV/0!</v>
      </c>
    </row>
    <row r="1609" spans="1:24" x14ac:dyDescent="0.3">
      <c r="A1609" t="s">
        <v>1746</v>
      </c>
      <c r="B1609" t="s">
        <v>86</v>
      </c>
      <c r="C1609" t="s">
        <v>1737</v>
      </c>
      <c r="D1609" t="s">
        <v>28</v>
      </c>
      <c r="E1609">
        <f>F1600</f>
        <v>403.23</v>
      </c>
      <c r="F1609">
        <v>408.59</v>
      </c>
      <c r="G1609">
        <f t="shared" si="225"/>
        <v>-2.2900000000000205</v>
      </c>
      <c r="H1609">
        <f t="shared" si="226"/>
        <v>1.0132926617563176</v>
      </c>
      <c r="I1609">
        <f t="shared" si="227"/>
        <v>-2.2900000000000205</v>
      </c>
      <c r="J1609">
        <f t="shared" si="228"/>
        <v>-5.5734034267913273E-3</v>
      </c>
      <c r="K1609">
        <f>AVERAGE(J4:J1609)</f>
        <v>-2.5254531882658975E-5</v>
      </c>
      <c r="L1609">
        <f>SUM(M1561:M1600)</f>
        <v>1697290</v>
      </c>
      <c r="M1609">
        <v>24196</v>
      </c>
      <c r="N1609">
        <f t="shared" si="229"/>
        <v>43520.256410256414</v>
      </c>
      <c r="O1609">
        <f t="shared" si="230"/>
        <v>1</v>
      </c>
      <c r="S1609">
        <f t="shared" si="231"/>
        <v>408.59</v>
      </c>
      <c r="T1609">
        <f t="shared" si="232"/>
        <v>408.59</v>
      </c>
      <c r="V1609" t="e">
        <f>IF(R1609&gt;U4,1,-1)</f>
        <v>#DIV/0!</v>
      </c>
      <c r="W1609" t="e">
        <f>IF(T1609&gt;U4,1,-1)</f>
        <v>#DIV/0!</v>
      </c>
      <c r="X1609" t="e">
        <f t="shared" si="233"/>
        <v>#DIV/0!</v>
      </c>
    </row>
    <row r="1610" spans="1:24" x14ac:dyDescent="0.3">
      <c r="A1610" t="s">
        <v>1747</v>
      </c>
      <c r="B1610" t="s">
        <v>87</v>
      </c>
      <c r="C1610" t="s">
        <v>1737</v>
      </c>
      <c r="D1610" t="s">
        <v>28</v>
      </c>
      <c r="E1610">
        <f>F1600</f>
        <v>403.23</v>
      </c>
      <c r="F1610">
        <v>406.61</v>
      </c>
      <c r="G1610">
        <f t="shared" si="225"/>
        <v>-1.9799999999999613</v>
      </c>
      <c r="H1610">
        <f t="shared" si="226"/>
        <v>1.0083823128239466</v>
      </c>
      <c r="I1610">
        <f t="shared" si="227"/>
        <v>-1.9799999999999613</v>
      </c>
      <c r="J1610">
        <f t="shared" si="228"/>
        <v>-4.8459335764457316E-3</v>
      </c>
      <c r="K1610">
        <f>AVERAGE(J4:J1610)</f>
        <v>-2.8254332159300584E-5</v>
      </c>
      <c r="L1610">
        <f>SUM(M1561:M1600)</f>
        <v>1697290</v>
      </c>
      <c r="M1610">
        <v>21421</v>
      </c>
      <c r="N1610">
        <f t="shared" si="229"/>
        <v>43520.256410256414</v>
      </c>
      <c r="O1610">
        <f t="shared" si="230"/>
        <v>1</v>
      </c>
      <c r="S1610">
        <f t="shared" si="231"/>
        <v>406.61</v>
      </c>
      <c r="T1610">
        <f t="shared" si="232"/>
        <v>406.61</v>
      </c>
      <c r="V1610" t="e">
        <f>IF(R1610&gt;U4,1,-1)</f>
        <v>#DIV/0!</v>
      </c>
      <c r="W1610" t="e">
        <f>IF(T1610&gt;U4,1,-1)</f>
        <v>#DIV/0!</v>
      </c>
      <c r="X1610" t="e">
        <f t="shared" si="233"/>
        <v>#DIV/0!</v>
      </c>
    </row>
    <row r="1611" spans="1:24" x14ac:dyDescent="0.3">
      <c r="A1611" t="s">
        <v>1748</v>
      </c>
      <c r="B1611" t="s">
        <v>88</v>
      </c>
      <c r="C1611" t="s">
        <v>1737</v>
      </c>
      <c r="D1611" t="s">
        <v>28</v>
      </c>
      <c r="E1611">
        <f>F1600</f>
        <v>403.23</v>
      </c>
      <c r="F1611">
        <v>404.5</v>
      </c>
      <c r="G1611">
        <f t="shared" si="225"/>
        <v>-2.1100000000000136</v>
      </c>
      <c r="H1611">
        <f t="shared" si="226"/>
        <v>1.0031495672445006</v>
      </c>
      <c r="I1611">
        <f t="shared" si="227"/>
        <v>-2.1100000000000136</v>
      </c>
      <c r="J1611">
        <f t="shared" si="228"/>
        <v>-5.1892476820540904E-3</v>
      </c>
      <c r="K1611">
        <f>AVERAGE(J4:J1611)</f>
        <v>-3.1463905138090876E-5</v>
      </c>
      <c r="L1611">
        <f>SUM(M1561:M1600)</f>
        <v>1697290</v>
      </c>
      <c r="M1611">
        <v>38100</v>
      </c>
      <c r="N1611">
        <f t="shared" si="229"/>
        <v>43520.256410256414</v>
      </c>
      <c r="O1611">
        <f t="shared" si="230"/>
        <v>1</v>
      </c>
      <c r="S1611">
        <f t="shared" si="231"/>
        <v>404.5</v>
      </c>
      <c r="T1611">
        <f t="shared" si="232"/>
        <v>404.5</v>
      </c>
      <c r="V1611" t="e">
        <f>IF(R1611&gt;U4,1,-1)</f>
        <v>#DIV/0!</v>
      </c>
      <c r="W1611" t="e">
        <f>IF(T1611&gt;U4,1,-1)</f>
        <v>#DIV/0!</v>
      </c>
      <c r="X1611" t="e">
        <f t="shared" si="233"/>
        <v>#DIV/0!</v>
      </c>
    </row>
    <row r="1612" spans="1:24" x14ac:dyDescent="0.3">
      <c r="A1612" t="s">
        <v>1749</v>
      </c>
      <c r="B1612" t="s">
        <v>89</v>
      </c>
      <c r="C1612" t="s">
        <v>1737</v>
      </c>
      <c r="D1612" t="s">
        <v>28</v>
      </c>
      <c r="E1612">
        <f>F1600</f>
        <v>403.23</v>
      </c>
      <c r="F1612">
        <v>402.36</v>
      </c>
      <c r="G1612">
        <f t="shared" si="225"/>
        <v>-2.1399999999999864</v>
      </c>
      <c r="H1612">
        <f t="shared" si="226"/>
        <v>0.99784242243880661</v>
      </c>
      <c r="I1612">
        <f t="shared" si="227"/>
        <v>-2.1399999999999864</v>
      </c>
      <c r="J1612">
        <f t="shared" si="228"/>
        <v>-5.2904820766377907E-3</v>
      </c>
      <c r="K1612">
        <f>AVERAGE(J4:J1612)</f>
        <v>-3.4732406176934696E-5</v>
      </c>
      <c r="L1612">
        <f>SUM(M1561:M1600)</f>
        <v>1697290</v>
      </c>
      <c r="M1612">
        <v>21025</v>
      </c>
      <c r="N1612">
        <f t="shared" si="229"/>
        <v>43520.256410256414</v>
      </c>
      <c r="O1612">
        <f t="shared" si="230"/>
        <v>1</v>
      </c>
      <c r="S1612">
        <f t="shared" si="231"/>
        <v>402.36</v>
      </c>
      <c r="T1612">
        <f t="shared" si="232"/>
        <v>402.36</v>
      </c>
      <c r="V1612" t="e">
        <f>IF(R1612&gt;U4,1,-1)</f>
        <v>#DIV/0!</v>
      </c>
      <c r="W1612" t="e">
        <f>IF(T1612&gt;U4,1,-1)</f>
        <v>#DIV/0!</v>
      </c>
      <c r="X1612" t="e">
        <f t="shared" si="233"/>
        <v>#DIV/0!</v>
      </c>
    </row>
    <row r="1613" spans="1:24" x14ac:dyDescent="0.3">
      <c r="A1613" t="s">
        <v>1750</v>
      </c>
      <c r="B1613" t="s">
        <v>90</v>
      </c>
      <c r="C1613" t="s">
        <v>1737</v>
      </c>
      <c r="D1613" t="s">
        <v>28</v>
      </c>
      <c r="E1613">
        <f>F1600</f>
        <v>403.23</v>
      </c>
      <c r="F1613">
        <v>401.44</v>
      </c>
      <c r="G1613">
        <f t="shared" si="225"/>
        <v>-0.92000000000001592</v>
      </c>
      <c r="H1613">
        <f t="shared" si="226"/>
        <v>0.99556084616719986</v>
      </c>
      <c r="I1613">
        <f t="shared" si="227"/>
        <v>-0.92000000000001592</v>
      </c>
      <c r="J1613">
        <f t="shared" si="228"/>
        <v>-2.2865095933989857E-3</v>
      </c>
      <c r="K1613">
        <f>AVERAGE(J4:J1613)</f>
        <v>-3.6131025547880065E-5</v>
      </c>
      <c r="L1613">
        <f>SUM(M1561:M1600)</f>
        <v>1697290</v>
      </c>
      <c r="M1613">
        <v>13996</v>
      </c>
      <c r="N1613">
        <f t="shared" si="229"/>
        <v>43520.256410256414</v>
      </c>
      <c r="O1613">
        <f t="shared" si="230"/>
        <v>1</v>
      </c>
      <c r="S1613">
        <f t="shared" si="231"/>
        <v>401.44</v>
      </c>
      <c r="T1613">
        <f t="shared" si="232"/>
        <v>401.44</v>
      </c>
      <c r="V1613" t="e">
        <f>IF(R1613&gt;U4,1,-1)</f>
        <v>#DIV/0!</v>
      </c>
      <c r="W1613" t="e">
        <f>IF(T1613&gt;U4,1,-1)</f>
        <v>#DIV/0!</v>
      </c>
      <c r="X1613" t="e">
        <f t="shared" si="233"/>
        <v>#DIV/0!</v>
      </c>
    </row>
    <row r="1614" spans="1:24" x14ac:dyDescent="0.3">
      <c r="A1614" t="s">
        <v>1751</v>
      </c>
      <c r="B1614" t="s">
        <v>91</v>
      </c>
      <c r="C1614" t="s">
        <v>1737</v>
      </c>
      <c r="D1614" t="s">
        <v>28</v>
      </c>
      <c r="E1614">
        <f>F1600</f>
        <v>403.23</v>
      </c>
      <c r="F1614">
        <v>402.36</v>
      </c>
      <c r="G1614">
        <f t="shared" si="225"/>
        <v>0.92000000000001592</v>
      </c>
      <c r="H1614">
        <f t="shared" si="226"/>
        <v>0.99784242243880661</v>
      </c>
      <c r="I1614">
        <f t="shared" si="227"/>
        <v>0.92000000000001592</v>
      </c>
      <c r="J1614">
        <f t="shared" si="228"/>
        <v>2.2917497010761655E-3</v>
      </c>
      <c r="K1614">
        <f>AVERAGE(J4:J1614)</f>
        <v>-3.4686034407827898E-5</v>
      </c>
      <c r="L1614">
        <f>SUM(M1561:M1600)</f>
        <v>1697290</v>
      </c>
      <c r="M1614">
        <v>11673</v>
      </c>
      <c r="N1614">
        <f t="shared" si="229"/>
        <v>43520.256410256414</v>
      </c>
      <c r="O1614">
        <f t="shared" si="230"/>
        <v>1</v>
      </c>
      <c r="S1614">
        <f t="shared" si="231"/>
        <v>402.36</v>
      </c>
      <c r="T1614">
        <f t="shared" si="232"/>
        <v>402.36</v>
      </c>
      <c r="V1614" t="e">
        <f>IF(R1614&gt;U4,1,-1)</f>
        <v>#DIV/0!</v>
      </c>
      <c r="W1614" t="e">
        <f>IF(T1614&gt;U4,1,-1)</f>
        <v>#DIV/0!</v>
      </c>
      <c r="X1614" t="e">
        <f t="shared" si="233"/>
        <v>#DIV/0!</v>
      </c>
    </row>
    <row r="1615" spans="1:24" x14ac:dyDescent="0.3">
      <c r="A1615" t="s">
        <v>1752</v>
      </c>
      <c r="B1615" t="s">
        <v>92</v>
      </c>
      <c r="C1615" t="s">
        <v>1737</v>
      </c>
      <c r="D1615" t="s">
        <v>28</v>
      </c>
      <c r="E1615">
        <f>F1600</f>
        <v>403.23</v>
      </c>
      <c r="F1615">
        <v>402.29</v>
      </c>
      <c r="G1615">
        <f t="shared" si="225"/>
        <v>-6.9999999999993179E-2</v>
      </c>
      <c r="H1615">
        <f t="shared" si="226"/>
        <v>0.99766882424422787</v>
      </c>
      <c r="I1615">
        <f t="shared" si="227"/>
        <v>-6.9999999999993179E-2</v>
      </c>
      <c r="J1615">
        <f t="shared" si="228"/>
        <v>-1.7397355601946808E-4</v>
      </c>
      <c r="K1615">
        <f>AVERAGE(J4:J1615)</f>
        <v>-3.4772441058951743E-5</v>
      </c>
      <c r="L1615">
        <f>SUM(M1561:M1600)</f>
        <v>1697290</v>
      </c>
      <c r="M1615">
        <v>25119</v>
      </c>
      <c r="N1615">
        <f t="shared" si="229"/>
        <v>43520.256410256414</v>
      </c>
      <c r="O1615">
        <f t="shared" si="230"/>
        <v>1</v>
      </c>
      <c r="S1615">
        <f t="shared" si="231"/>
        <v>402.29</v>
      </c>
      <c r="T1615">
        <f t="shared" si="232"/>
        <v>402.29</v>
      </c>
      <c r="V1615" t="e">
        <f>IF(R1615&gt;U4,1,-1)</f>
        <v>#DIV/0!</v>
      </c>
      <c r="W1615" t="e">
        <f>IF(T1615&gt;U4,1,-1)</f>
        <v>#DIV/0!</v>
      </c>
      <c r="X1615" t="e">
        <f t="shared" si="233"/>
        <v>#DIV/0!</v>
      </c>
    </row>
    <row r="1616" spans="1:24" x14ac:dyDescent="0.3">
      <c r="A1616" t="s">
        <v>1753</v>
      </c>
      <c r="B1616" t="s">
        <v>93</v>
      </c>
      <c r="C1616" t="s">
        <v>1737</v>
      </c>
      <c r="D1616" t="s">
        <v>28</v>
      </c>
      <c r="E1616">
        <f>F1600</f>
        <v>403.23</v>
      </c>
      <c r="F1616">
        <v>402.35</v>
      </c>
      <c r="G1616">
        <f t="shared" si="225"/>
        <v>6.0000000000002274E-2</v>
      </c>
      <c r="H1616">
        <f t="shared" si="226"/>
        <v>0.99781762269672392</v>
      </c>
      <c r="I1616">
        <f t="shared" si="227"/>
        <v>6.0000000000002274E-2</v>
      </c>
      <c r="J1616">
        <f t="shared" si="228"/>
        <v>1.4914613835790666E-4</v>
      </c>
      <c r="K1616">
        <f>AVERAGE(J4:J1616)</f>
        <v>-3.4658418381073966E-5</v>
      </c>
      <c r="L1616">
        <f>SUM(M1561:M1600)</f>
        <v>1697290</v>
      </c>
      <c r="M1616">
        <v>38410</v>
      </c>
      <c r="N1616">
        <f t="shared" si="229"/>
        <v>43520.256410256414</v>
      </c>
      <c r="O1616">
        <f t="shared" si="230"/>
        <v>1</v>
      </c>
      <c r="S1616">
        <f t="shared" si="231"/>
        <v>402.35</v>
      </c>
      <c r="T1616">
        <f t="shared" si="232"/>
        <v>402.35</v>
      </c>
      <c r="V1616" t="e">
        <f>IF(R1616&gt;U4,1,-1)</f>
        <v>#DIV/0!</v>
      </c>
      <c r="W1616" t="e">
        <f>IF(T1616&gt;U4,1,-1)</f>
        <v>#DIV/0!</v>
      </c>
      <c r="X1616" t="e">
        <f t="shared" si="233"/>
        <v>#DIV/0!</v>
      </c>
    </row>
    <row r="1617" spans="1:24" x14ac:dyDescent="0.3">
      <c r="A1617" t="s">
        <v>1754</v>
      </c>
      <c r="B1617" t="s">
        <v>94</v>
      </c>
      <c r="C1617" t="s">
        <v>1737</v>
      </c>
      <c r="D1617" t="s">
        <v>28</v>
      </c>
      <c r="E1617">
        <f>F1600</f>
        <v>403.23</v>
      </c>
      <c r="F1617">
        <v>405.16</v>
      </c>
      <c r="G1617">
        <f t="shared" si="225"/>
        <v>2.8100000000000023</v>
      </c>
      <c r="H1617">
        <f t="shared" si="226"/>
        <v>1.0047863502219576</v>
      </c>
      <c r="I1617">
        <f t="shared" si="227"/>
        <v>2.8100000000000023</v>
      </c>
      <c r="J1617">
        <f t="shared" si="228"/>
        <v>6.9839691810612706E-3</v>
      </c>
      <c r="K1617">
        <f>AVERAGE(J4:J1617)</f>
        <v>-3.0309826312026667E-5</v>
      </c>
      <c r="L1617">
        <f>SUM(M1561:M1600)</f>
        <v>1697290</v>
      </c>
      <c r="M1617">
        <v>12016</v>
      </c>
      <c r="N1617">
        <f t="shared" si="229"/>
        <v>43520.256410256414</v>
      </c>
      <c r="O1617">
        <f t="shared" si="230"/>
        <v>1</v>
      </c>
      <c r="S1617">
        <f t="shared" si="231"/>
        <v>405.16</v>
      </c>
      <c r="T1617">
        <f t="shared" si="232"/>
        <v>405.16</v>
      </c>
      <c r="V1617" t="e">
        <f>IF(R1617&gt;U4,1,-1)</f>
        <v>#DIV/0!</v>
      </c>
      <c r="W1617" t="e">
        <f>IF(T1617&gt;U4,1,-1)</f>
        <v>#DIV/0!</v>
      </c>
      <c r="X1617" t="e">
        <f t="shared" si="233"/>
        <v>#DIV/0!</v>
      </c>
    </row>
    <row r="1618" spans="1:24" x14ac:dyDescent="0.3">
      <c r="A1618" t="s">
        <v>1755</v>
      </c>
      <c r="B1618" t="s">
        <v>95</v>
      </c>
      <c r="C1618" t="s">
        <v>1737</v>
      </c>
      <c r="D1618" t="s">
        <v>28</v>
      </c>
      <c r="E1618">
        <f>F1600</f>
        <v>403.23</v>
      </c>
      <c r="F1618">
        <v>405.53</v>
      </c>
      <c r="G1618">
        <f t="shared" si="225"/>
        <v>0.3699999999999477</v>
      </c>
      <c r="H1618">
        <f t="shared" si="226"/>
        <v>1.0057039406790169</v>
      </c>
      <c r="I1618">
        <f t="shared" si="227"/>
        <v>0.3699999999999477</v>
      </c>
      <c r="J1618">
        <f t="shared" si="228"/>
        <v>9.1321946885168247E-4</v>
      </c>
      <c r="K1618">
        <f>AVERAGE(J4:J1618)</f>
        <v>-2.9725597646290625E-5</v>
      </c>
      <c r="L1618">
        <f>SUM(M1561:M1600)</f>
        <v>1697290</v>
      </c>
      <c r="M1618">
        <v>7059</v>
      </c>
      <c r="N1618">
        <f t="shared" si="229"/>
        <v>43520.256410256414</v>
      </c>
      <c r="O1618">
        <f t="shared" si="230"/>
        <v>1</v>
      </c>
      <c r="S1618">
        <f t="shared" si="231"/>
        <v>405.53</v>
      </c>
      <c r="T1618">
        <f t="shared" si="232"/>
        <v>405.53</v>
      </c>
      <c r="V1618" t="e">
        <f>IF(R1618&gt;U4,1,-1)</f>
        <v>#DIV/0!</v>
      </c>
      <c r="W1618" t="e">
        <f>IF(T1618&gt;U4,1,-1)</f>
        <v>#DIV/0!</v>
      </c>
      <c r="X1618" t="e">
        <f t="shared" si="233"/>
        <v>#DIV/0!</v>
      </c>
    </row>
    <row r="1619" spans="1:24" x14ac:dyDescent="0.3">
      <c r="A1619" t="s">
        <v>1756</v>
      </c>
      <c r="B1619" t="s">
        <v>96</v>
      </c>
      <c r="C1619" t="s">
        <v>1737</v>
      </c>
      <c r="D1619" t="s">
        <v>28</v>
      </c>
      <c r="E1619">
        <f>F1600</f>
        <v>403.23</v>
      </c>
      <c r="F1619">
        <v>405.69</v>
      </c>
      <c r="G1619">
        <f t="shared" si="225"/>
        <v>0.16000000000002501</v>
      </c>
      <c r="H1619">
        <f t="shared" si="226"/>
        <v>1.0061007365523398</v>
      </c>
      <c r="I1619">
        <f t="shared" si="227"/>
        <v>0.16000000000002501</v>
      </c>
      <c r="J1619">
        <f t="shared" si="228"/>
        <v>3.9454540971081058E-4</v>
      </c>
      <c r="K1619">
        <f>AVERAGE(J4:J1619)</f>
        <v>-2.9463053706094397E-5</v>
      </c>
      <c r="L1619">
        <f>SUM(M1561:M1600)</f>
        <v>1697290</v>
      </c>
      <c r="M1619">
        <v>6587</v>
      </c>
      <c r="N1619">
        <f t="shared" si="229"/>
        <v>43520.256410256414</v>
      </c>
      <c r="O1619">
        <f t="shared" si="230"/>
        <v>1</v>
      </c>
      <c r="S1619">
        <f t="shared" si="231"/>
        <v>405.69</v>
      </c>
      <c r="T1619">
        <f t="shared" si="232"/>
        <v>405.69</v>
      </c>
      <c r="V1619" t="e">
        <f>IF(R1619&gt;U4,1,-1)</f>
        <v>#DIV/0!</v>
      </c>
      <c r="W1619" t="e">
        <f>IF(T1619&gt;U4,1,-1)</f>
        <v>#DIV/0!</v>
      </c>
      <c r="X1619" t="e">
        <f t="shared" si="233"/>
        <v>#DIV/0!</v>
      </c>
    </row>
    <row r="1620" spans="1:24" x14ac:dyDescent="0.3">
      <c r="A1620" t="s">
        <v>1757</v>
      </c>
      <c r="B1620" t="s">
        <v>97</v>
      </c>
      <c r="C1620" t="s">
        <v>1737</v>
      </c>
      <c r="D1620" t="s">
        <v>28</v>
      </c>
      <c r="E1620">
        <f>F1600</f>
        <v>403.23</v>
      </c>
      <c r="F1620">
        <v>405.83</v>
      </c>
      <c r="G1620">
        <f t="shared" si="225"/>
        <v>0.13999999999998636</v>
      </c>
      <c r="H1620">
        <f t="shared" si="226"/>
        <v>1.0064479329414973</v>
      </c>
      <c r="I1620">
        <f t="shared" si="227"/>
        <v>0.13999999999998636</v>
      </c>
      <c r="J1620">
        <f t="shared" si="228"/>
        <v>3.4509107939556402E-4</v>
      </c>
      <c r="K1620">
        <f>AVERAGE(J4:J1620)</f>
        <v>-2.9231418497002462E-5</v>
      </c>
      <c r="L1620">
        <f>SUM(M1561:M1600)</f>
        <v>1697290</v>
      </c>
      <c r="M1620">
        <v>12758</v>
      </c>
      <c r="N1620">
        <f t="shared" si="229"/>
        <v>43520.256410256414</v>
      </c>
      <c r="O1620">
        <f t="shared" si="230"/>
        <v>1</v>
      </c>
      <c r="S1620">
        <f t="shared" si="231"/>
        <v>405.83</v>
      </c>
      <c r="T1620">
        <f t="shared" si="232"/>
        <v>405.83</v>
      </c>
      <c r="V1620" t="e">
        <f>IF(R1620&gt;U4,1,-1)</f>
        <v>#DIV/0!</v>
      </c>
      <c r="W1620" t="e">
        <f>IF(T1620&gt;U4,1,-1)</f>
        <v>#DIV/0!</v>
      </c>
      <c r="X1620" t="e">
        <f t="shared" si="233"/>
        <v>#DIV/0!</v>
      </c>
    </row>
    <row r="1621" spans="1:24" x14ac:dyDescent="0.3">
      <c r="A1621" t="s">
        <v>1758</v>
      </c>
      <c r="B1621" t="s">
        <v>98</v>
      </c>
      <c r="C1621" t="s">
        <v>1737</v>
      </c>
      <c r="D1621" t="s">
        <v>28</v>
      </c>
      <c r="E1621">
        <f>F1600</f>
        <v>403.23</v>
      </c>
      <c r="F1621">
        <v>406.44</v>
      </c>
      <c r="G1621">
        <f t="shared" si="225"/>
        <v>0.61000000000001364</v>
      </c>
      <c r="H1621">
        <f t="shared" si="226"/>
        <v>1.007960717208541</v>
      </c>
      <c r="I1621">
        <f t="shared" si="227"/>
        <v>0.61000000000001364</v>
      </c>
      <c r="J1621">
        <f t="shared" si="228"/>
        <v>1.5030924278639176E-3</v>
      </c>
      <c r="K1621">
        <f>AVERAGE(J4:J1621)</f>
        <v>-2.8284370384294851E-5</v>
      </c>
      <c r="L1621">
        <f>SUM(M1561:M1600)</f>
        <v>1697290</v>
      </c>
      <c r="M1621">
        <v>7716</v>
      </c>
      <c r="N1621">
        <f t="shared" si="229"/>
        <v>43520.256410256414</v>
      </c>
      <c r="O1621">
        <f t="shared" si="230"/>
        <v>1</v>
      </c>
      <c r="S1621">
        <f t="shared" si="231"/>
        <v>406.44</v>
      </c>
      <c r="T1621">
        <f t="shared" si="232"/>
        <v>406.44</v>
      </c>
      <c r="V1621" t="e">
        <f>IF(R1621&gt;U4,1,-1)</f>
        <v>#DIV/0!</v>
      </c>
      <c r="W1621" t="e">
        <f>IF(T1621&gt;U4,1,-1)</f>
        <v>#DIV/0!</v>
      </c>
      <c r="X1621" t="e">
        <f t="shared" si="233"/>
        <v>#DIV/0!</v>
      </c>
    </row>
    <row r="1622" spans="1:24" x14ac:dyDescent="0.3">
      <c r="A1622" t="s">
        <v>1759</v>
      </c>
      <c r="B1622" t="s">
        <v>99</v>
      </c>
      <c r="C1622" t="s">
        <v>1737</v>
      </c>
      <c r="D1622" t="s">
        <v>28</v>
      </c>
      <c r="E1622">
        <f>F1600</f>
        <v>403.23</v>
      </c>
      <c r="F1622">
        <v>407.41</v>
      </c>
      <c r="G1622">
        <f t="shared" si="225"/>
        <v>0.97000000000002728</v>
      </c>
      <c r="H1622">
        <f t="shared" si="226"/>
        <v>1.0103662921905612</v>
      </c>
      <c r="I1622">
        <f t="shared" si="227"/>
        <v>0.97000000000002728</v>
      </c>
      <c r="J1622">
        <f t="shared" si="228"/>
        <v>2.3865761243972721E-3</v>
      </c>
      <c r="K1622">
        <f>AVERAGE(J4:J1622)</f>
        <v>-2.6792795032360591E-5</v>
      </c>
      <c r="L1622">
        <f>SUM(M1561:M1600)</f>
        <v>1697290</v>
      </c>
      <c r="M1622">
        <v>9803</v>
      </c>
      <c r="N1622">
        <f t="shared" si="229"/>
        <v>43520.256410256414</v>
      </c>
      <c r="O1622">
        <f t="shared" si="230"/>
        <v>1</v>
      </c>
      <c r="S1622">
        <f t="shared" si="231"/>
        <v>407.41</v>
      </c>
      <c r="T1622">
        <f t="shared" si="232"/>
        <v>407.41</v>
      </c>
      <c r="V1622" t="e">
        <f>IF(R1622&gt;U4,1,-1)</f>
        <v>#DIV/0!</v>
      </c>
      <c r="W1622" t="e">
        <f>IF(T1622&gt;U4,1,-1)</f>
        <v>#DIV/0!</v>
      </c>
      <c r="X1622" t="e">
        <f t="shared" si="233"/>
        <v>#DIV/0!</v>
      </c>
    </row>
    <row r="1623" spans="1:24" x14ac:dyDescent="0.3">
      <c r="A1623" t="s">
        <v>1760</v>
      </c>
      <c r="B1623" t="s">
        <v>100</v>
      </c>
      <c r="C1623" t="s">
        <v>1737</v>
      </c>
      <c r="D1623" t="s">
        <v>28</v>
      </c>
      <c r="E1623">
        <f>F1600</f>
        <v>403.23</v>
      </c>
      <c r="F1623">
        <v>407.79</v>
      </c>
      <c r="G1623">
        <f t="shared" si="225"/>
        <v>0.37999999999999545</v>
      </c>
      <c r="H1623">
        <f t="shared" si="226"/>
        <v>1.0113086823897031</v>
      </c>
      <c r="I1623">
        <f t="shared" si="227"/>
        <v>0.37999999999999545</v>
      </c>
      <c r="J1623">
        <f t="shared" si="228"/>
        <v>9.3272133722784284E-4</v>
      </c>
      <c r="K1623">
        <f>AVERAGE(J4:J1623)</f>
        <v>-2.6200502358125899E-5</v>
      </c>
      <c r="L1623">
        <f>SUM(M1561:M1600)</f>
        <v>1697290</v>
      </c>
      <c r="M1623">
        <v>10886</v>
      </c>
      <c r="N1623">
        <f t="shared" si="229"/>
        <v>43520.256410256414</v>
      </c>
      <c r="O1623">
        <f t="shared" si="230"/>
        <v>1</v>
      </c>
      <c r="S1623">
        <f t="shared" si="231"/>
        <v>407.79</v>
      </c>
      <c r="T1623">
        <f t="shared" si="232"/>
        <v>407.79</v>
      </c>
      <c r="V1623" t="e">
        <f>IF(R1623&gt;U4,1,-1)</f>
        <v>#DIV/0!</v>
      </c>
      <c r="W1623" t="e">
        <f>IF(T1623&gt;U4,1,-1)</f>
        <v>#DIV/0!</v>
      </c>
      <c r="X1623" t="e">
        <f t="shared" si="233"/>
        <v>#DIV/0!</v>
      </c>
    </row>
    <row r="1624" spans="1:24" x14ac:dyDescent="0.3">
      <c r="A1624" t="s">
        <v>1761</v>
      </c>
      <c r="B1624" t="s">
        <v>101</v>
      </c>
      <c r="C1624" t="s">
        <v>1737</v>
      </c>
      <c r="D1624" t="s">
        <v>28</v>
      </c>
      <c r="E1624">
        <f>F1600</f>
        <v>403.23</v>
      </c>
      <c r="F1624">
        <v>407.79</v>
      </c>
      <c r="G1624">
        <f t="shared" si="225"/>
        <v>0</v>
      </c>
      <c r="H1624">
        <f t="shared" si="226"/>
        <v>1.0113086823897031</v>
      </c>
      <c r="I1624">
        <f t="shared" si="227"/>
        <v>0</v>
      </c>
      <c r="J1624">
        <f t="shared" si="228"/>
        <v>0</v>
      </c>
      <c r="K1624">
        <f>AVERAGE(J4:J1624)</f>
        <v>-2.6184339185788992E-5</v>
      </c>
      <c r="L1624">
        <f>SUM(M1561:M1600)</f>
        <v>1697290</v>
      </c>
      <c r="M1624">
        <v>7534</v>
      </c>
      <c r="N1624">
        <f t="shared" si="229"/>
        <v>43520.256410256414</v>
      </c>
      <c r="O1624">
        <f t="shared" si="230"/>
        <v>1</v>
      </c>
      <c r="S1624">
        <f t="shared" si="231"/>
        <v>407.79</v>
      </c>
      <c r="T1624">
        <f t="shared" si="232"/>
        <v>407.79</v>
      </c>
      <c r="V1624" t="e">
        <f>IF(R1624&gt;U4,1,-1)</f>
        <v>#DIV/0!</v>
      </c>
      <c r="W1624" t="e">
        <f>IF(T1624&gt;U4,1,-1)</f>
        <v>#DIV/0!</v>
      </c>
      <c r="X1624" t="e">
        <f t="shared" si="233"/>
        <v>#DIV/0!</v>
      </c>
    </row>
    <row r="1625" spans="1:24" x14ac:dyDescent="0.3">
      <c r="A1625" t="s">
        <v>1762</v>
      </c>
      <c r="B1625" t="s">
        <v>102</v>
      </c>
      <c r="C1625" t="s">
        <v>1737</v>
      </c>
      <c r="D1625" t="s">
        <v>28</v>
      </c>
      <c r="E1625">
        <f>F1600</f>
        <v>403.23</v>
      </c>
      <c r="F1625">
        <v>408.5</v>
      </c>
      <c r="G1625">
        <f t="shared" si="225"/>
        <v>0.70999999999997954</v>
      </c>
      <c r="H1625">
        <f t="shared" si="226"/>
        <v>1.0130694640775735</v>
      </c>
      <c r="I1625">
        <f t="shared" si="227"/>
        <v>0.70999999999997954</v>
      </c>
      <c r="J1625">
        <f t="shared" si="228"/>
        <v>1.741092228843227E-3</v>
      </c>
      <c r="K1625">
        <f>AVERAGE(J4:J1625)</f>
        <v>-2.509477286764533E-5</v>
      </c>
      <c r="L1625">
        <f>SUM(M1561:M1600)</f>
        <v>1697290</v>
      </c>
      <c r="M1625">
        <v>24680</v>
      </c>
      <c r="N1625">
        <f t="shared" si="229"/>
        <v>43520.256410256414</v>
      </c>
      <c r="O1625">
        <f t="shared" si="230"/>
        <v>1</v>
      </c>
      <c r="S1625">
        <f t="shared" si="231"/>
        <v>408.5</v>
      </c>
      <c r="T1625">
        <f t="shared" si="232"/>
        <v>408.5</v>
      </c>
      <c r="V1625" t="e">
        <f>IF(R1625&gt;U4,1,-1)</f>
        <v>#DIV/0!</v>
      </c>
      <c r="W1625" t="e">
        <f>IF(T1625&gt;U4,1,-1)</f>
        <v>#DIV/0!</v>
      </c>
      <c r="X1625" t="e">
        <f t="shared" si="233"/>
        <v>#DIV/0!</v>
      </c>
    </row>
    <row r="1626" spans="1:24" x14ac:dyDescent="0.3">
      <c r="A1626" t="s">
        <v>1763</v>
      </c>
      <c r="B1626" t="s">
        <v>103</v>
      </c>
      <c r="C1626" t="s">
        <v>1737</v>
      </c>
      <c r="D1626" t="s">
        <v>28</v>
      </c>
      <c r="E1626">
        <f>F1600</f>
        <v>403.23</v>
      </c>
      <c r="F1626">
        <v>409.63</v>
      </c>
      <c r="G1626">
        <f t="shared" si="225"/>
        <v>1.1299999999999955</v>
      </c>
      <c r="H1626">
        <f t="shared" si="226"/>
        <v>1.0158718349329166</v>
      </c>
      <c r="I1626">
        <f t="shared" si="227"/>
        <v>1.1299999999999955</v>
      </c>
      <c r="J1626">
        <f t="shared" si="228"/>
        <v>2.7662178702570267E-3</v>
      </c>
      <c r="K1626">
        <f>AVERAGE(J4:J1626)</f>
        <v>-2.3374925274839E-5</v>
      </c>
      <c r="L1626">
        <f>SUM(M1561:M1600)</f>
        <v>1697290</v>
      </c>
      <c r="M1626">
        <v>10768</v>
      </c>
      <c r="N1626">
        <f t="shared" si="229"/>
        <v>43520.256410256414</v>
      </c>
      <c r="O1626">
        <f t="shared" si="230"/>
        <v>1</v>
      </c>
      <c r="S1626">
        <f t="shared" si="231"/>
        <v>409.63</v>
      </c>
      <c r="T1626">
        <f t="shared" si="232"/>
        <v>409.63</v>
      </c>
      <c r="V1626" t="e">
        <f>IF(R1626&gt;U4,1,-1)</f>
        <v>#DIV/0!</v>
      </c>
      <c r="W1626" t="e">
        <f>IF(T1626&gt;U4,1,-1)</f>
        <v>#DIV/0!</v>
      </c>
      <c r="X1626" t="e">
        <f t="shared" si="233"/>
        <v>#DIV/0!</v>
      </c>
    </row>
    <row r="1627" spans="1:24" x14ac:dyDescent="0.3">
      <c r="A1627" t="s">
        <v>1764</v>
      </c>
      <c r="B1627" t="s">
        <v>104</v>
      </c>
      <c r="C1627" t="s">
        <v>1737</v>
      </c>
      <c r="D1627" t="s">
        <v>28</v>
      </c>
      <c r="E1627">
        <f>F1600</f>
        <v>403.23</v>
      </c>
      <c r="F1627">
        <v>410.36</v>
      </c>
      <c r="G1627">
        <f t="shared" si="225"/>
        <v>0.73000000000001819</v>
      </c>
      <c r="H1627">
        <f t="shared" si="226"/>
        <v>1.0176822161049526</v>
      </c>
      <c r="I1627">
        <f t="shared" si="227"/>
        <v>0.73000000000001819</v>
      </c>
      <c r="J1627">
        <f t="shared" si="228"/>
        <v>1.7820960378878944E-3</v>
      </c>
      <c r="K1627">
        <f>AVERAGE(J4:J1627)</f>
        <v>-2.2263182070921064E-5</v>
      </c>
      <c r="L1627">
        <f>SUM(M1561:M1600)</f>
        <v>1697290</v>
      </c>
      <c r="M1627">
        <v>9108</v>
      </c>
      <c r="N1627">
        <f t="shared" si="229"/>
        <v>43520.256410256414</v>
      </c>
      <c r="O1627">
        <f t="shared" si="230"/>
        <v>1</v>
      </c>
      <c r="S1627">
        <f t="shared" si="231"/>
        <v>410.36</v>
      </c>
      <c r="T1627">
        <f t="shared" si="232"/>
        <v>410.36</v>
      </c>
      <c r="V1627" t="e">
        <f>IF(R1627&gt;U4,1,-1)</f>
        <v>#DIV/0!</v>
      </c>
      <c r="W1627" t="e">
        <f>IF(T1627&gt;U4,1,-1)</f>
        <v>#DIV/0!</v>
      </c>
      <c r="X1627" t="e">
        <f t="shared" si="233"/>
        <v>#DIV/0!</v>
      </c>
    </row>
    <row r="1628" spans="1:24" x14ac:dyDescent="0.3">
      <c r="A1628" t="s">
        <v>1765</v>
      </c>
      <c r="B1628" t="s">
        <v>105</v>
      </c>
      <c r="C1628" t="s">
        <v>1737</v>
      </c>
      <c r="D1628" t="s">
        <v>28</v>
      </c>
      <c r="E1628">
        <f>F1600</f>
        <v>403.23</v>
      </c>
      <c r="F1628">
        <v>411</v>
      </c>
      <c r="G1628">
        <f t="shared" si="225"/>
        <v>0.63999999999998636</v>
      </c>
      <c r="H1628">
        <f t="shared" si="226"/>
        <v>1.019269399598244</v>
      </c>
      <c r="I1628">
        <f t="shared" si="227"/>
        <v>0.63999999999998636</v>
      </c>
      <c r="J1628">
        <f t="shared" si="228"/>
        <v>1.5596061994346095E-3</v>
      </c>
      <c r="K1628">
        <f>AVERAGE(J4:J1628)</f>
        <v>-2.1289723989994582E-5</v>
      </c>
      <c r="L1628">
        <f>SUM(M1561:M1600)</f>
        <v>1697290</v>
      </c>
      <c r="M1628">
        <v>49468</v>
      </c>
      <c r="N1628">
        <f t="shared" si="229"/>
        <v>43520.256410256414</v>
      </c>
      <c r="O1628">
        <f t="shared" si="230"/>
        <v>-1</v>
      </c>
      <c r="S1628">
        <f t="shared" si="231"/>
        <v>411</v>
      </c>
      <c r="T1628">
        <f t="shared" si="232"/>
        <v>411</v>
      </c>
      <c r="V1628" t="e">
        <f>IF(R1628&gt;U4,1,-1)</f>
        <v>#DIV/0!</v>
      </c>
      <c r="W1628" t="e">
        <f>IF(T1628&gt;U4,1,-1)</f>
        <v>#DIV/0!</v>
      </c>
      <c r="X1628" t="e">
        <f t="shared" si="233"/>
        <v>#DIV/0!</v>
      </c>
    </row>
    <row r="1629" spans="1:24" x14ac:dyDescent="0.3">
      <c r="A1629" t="s">
        <v>1766</v>
      </c>
      <c r="B1629" t="s">
        <v>106</v>
      </c>
      <c r="C1629" t="s">
        <v>1737</v>
      </c>
      <c r="D1629" t="s">
        <v>28</v>
      </c>
      <c r="E1629">
        <f>F1600</f>
        <v>403.23</v>
      </c>
      <c r="F1629">
        <v>410.57</v>
      </c>
      <c r="G1629">
        <f t="shared" si="225"/>
        <v>-0.43000000000000682</v>
      </c>
      <c r="H1629">
        <f t="shared" si="226"/>
        <v>1.0182030106886888</v>
      </c>
      <c r="I1629">
        <f t="shared" si="227"/>
        <v>-0.43000000000000682</v>
      </c>
      <c r="J1629">
        <f t="shared" si="228"/>
        <v>-1.0462287104623037E-3</v>
      </c>
      <c r="K1629">
        <f>AVERAGE(J4:J1629)</f>
        <v>-2.1920067770112852E-5</v>
      </c>
      <c r="L1629">
        <f>SUM(M1561:M1600)</f>
        <v>1697290</v>
      </c>
      <c r="M1629">
        <v>14728</v>
      </c>
      <c r="N1629">
        <f t="shared" si="229"/>
        <v>43520.256410256414</v>
      </c>
      <c r="O1629">
        <f t="shared" si="230"/>
        <v>1</v>
      </c>
      <c r="S1629">
        <f t="shared" si="231"/>
        <v>410.57</v>
      </c>
      <c r="T1629">
        <f t="shared" si="232"/>
        <v>410.57</v>
      </c>
      <c r="V1629" t="e">
        <f>IF(R1629&gt;U4,1,-1)</f>
        <v>#DIV/0!</v>
      </c>
      <c r="W1629" t="e">
        <f>IF(T1629&gt;U4,1,-1)</f>
        <v>#DIV/0!</v>
      </c>
      <c r="X1629" t="e">
        <f t="shared" si="233"/>
        <v>#DIV/0!</v>
      </c>
    </row>
    <row r="1630" spans="1:24" x14ac:dyDescent="0.3">
      <c r="A1630" t="s">
        <v>1767</v>
      </c>
      <c r="B1630" t="s">
        <v>107</v>
      </c>
      <c r="C1630" t="s">
        <v>1737</v>
      </c>
      <c r="D1630" t="s">
        <v>28</v>
      </c>
      <c r="E1630">
        <f>F1600</f>
        <v>403.23</v>
      </c>
      <c r="F1630">
        <v>411.56</v>
      </c>
      <c r="G1630">
        <f t="shared" si="225"/>
        <v>0.99000000000000909</v>
      </c>
      <c r="H1630">
        <f t="shared" si="226"/>
        <v>1.0206581851548744</v>
      </c>
      <c r="I1630">
        <f t="shared" si="227"/>
        <v>0.99000000000000909</v>
      </c>
      <c r="J1630">
        <f t="shared" si="228"/>
        <v>2.4112818764157368E-3</v>
      </c>
      <c r="K1630">
        <f>AVERAGE(J4:J1630)</f>
        <v>-2.0424553360656274E-5</v>
      </c>
      <c r="L1630">
        <f>SUM(M1561:M1600)</f>
        <v>1697290</v>
      </c>
      <c r="M1630">
        <v>14557</v>
      </c>
      <c r="N1630">
        <f t="shared" si="229"/>
        <v>43520.256410256414</v>
      </c>
      <c r="O1630">
        <f t="shared" si="230"/>
        <v>1</v>
      </c>
      <c r="S1630">
        <f t="shared" si="231"/>
        <v>411.56</v>
      </c>
      <c r="T1630">
        <f t="shared" si="232"/>
        <v>411.56</v>
      </c>
      <c r="V1630" t="e">
        <f>IF(R1630&gt;U4,1,-1)</f>
        <v>#DIV/0!</v>
      </c>
      <c r="W1630" t="e">
        <f>IF(T1630&gt;U4,1,-1)</f>
        <v>#DIV/0!</v>
      </c>
      <c r="X1630" t="e">
        <f t="shared" si="233"/>
        <v>#DIV/0!</v>
      </c>
    </row>
    <row r="1631" spans="1:24" x14ac:dyDescent="0.3">
      <c r="A1631" t="s">
        <v>1768</v>
      </c>
      <c r="B1631" t="s">
        <v>108</v>
      </c>
      <c r="C1631" t="s">
        <v>1737</v>
      </c>
      <c r="D1631" t="s">
        <v>28</v>
      </c>
      <c r="E1631">
        <f>F1600</f>
        <v>403.23</v>
      </c>
      <c r="F1631">
        <v>411.17</v>
      </c>
      <c r="G1631">
        <f t="shared" si="225"/>
        <v>-0.38999999999998636</v>
      </c>
      <c r="H1631">
        <f t="shared" si="226"/>
        <v>1.0196909952136497</v>
      </c>
      <c r="I1631">
        <f t="shared" si="227"/>
        <v>-0.38999999999998636</v>
      </c>
      <c r="J1631">
        <f t="shared" si="228"/>
        <v>-9.4761395665270273E-4</v>
      </c>
      <c r="K1631">
        <f>AVERAGE(J4:J1631)</f>
        <v>-2.0994080021155073E-5</v>
      </c>
      <c r="L1631">
        <f>SUM(M1561:M1600)</f>
        <v>1697290</v>
      </c>
      <c r="M1631">
        <v>15948</v>
      </c>
      <c r="N1631">
        <f t="shared" si="229"/>
        <v>43520.256410256414</v>
      </c>
      <c r="O1631">
        <f t="shared" si="230"/>
        <v>1</v>
      </c>
      <c r="S1631">
        <f t="shared" si="231"/>
        <v>411.17</v>
      </c>
      <c r="T1631">
        <f t="shared" si="232"/>
        <v>411.17</v>
      </c>
      <c r="V1631" t="e">
        <f>IF(R1631&gt;U4,1,-1)</f>
        <v>#DIV/0!</v>
      </c>
      <c r="W1631" t="e">
        <f>IF(T1631&gt;U4,1,-1)</f>
        <v>#DIV/0!</v>
      </c>
      <c r="X1631" t="e">
        <f t="shared" si="233"/>
        <v>#DIV/0!</v>
      </c>
    </row>
    <row r="1632" spans="1:24" x14ac:dyDescent="0.3">
      <c r="A1632" t="s">
        <v>1769</v>
      </c>
      <c r="B1632" t="s">
        <v>109</v>
      </c>
      <c r="C1632" t="s">
        <v>1737</v>
      </c>
      <c r="D1632" t="s">
        <v>28</v>
      </c>
      <c r="E1632">
        <f>F1600</f>
        <v>403.23</v>
      </c>
      <c r="F1632">
        <v>410.68</v>
      </c>
      <c r="G1632">
        <f t="shared" si="225"/>
        <v>-0.49000000000000909</v>
      </c>
      <c r="H1632">
        <f t="shared" si="226"/>
        <v>1.0184758078515983</v>
      </c>
      <c r="I1632">
        <f t="shared" si="227"/>
        <v>-0.49000000000000909</v>
      </c>
      <c r="J1632">
        <f t="shared" si="228"/>
        <v>-1.1917211858842062E-3</v>
      </c>
      <c r="K1632">
        <f>AVERAGE(J4:J1632)</f>
        <v>-2.1712758416405563E-5</v>
      </c>
      <c r="L1632">
        <f>SUM(M1561:M1600)</f>
        <v>1697290</v>
      </c>
      <c r="M1632">
        <v>10924</v>
      </c>
      <c r="N1632">
        <f t="shared" si="229"/>
        <v>43520.256410256414</v>
      </c>
      <c r="O1632">
        <f t="shared" si="230"/>
        <v>1</v>
      </c>
      <c r="S1632">
        <f t="shared" si="231"/>
        <v>410.68</v>
      </c>
      <c r="T1632">
        <f t="shared" si="232"/>
        <v>410.68</v>
      </c>
      <c r="V1632" t="e">
        <f>IF(R1632&gt;U4,1,-1)</f>
        <v>#DIV/0!</v>
      </c>
      <c r="W1632" t="e">
        <f>IF(T1632&gt;U4,1,-1)</f>
        <v>#DIV/0!</v>
      </c>
      <c r="X1632" t="e">
        <f t="shared" si="233"/>
        <v>#DIV/0!</v>
      </c>
    </row>
    <row r="1633" spans="1:24" x14ac:dyDescent="0.3">
      <c r="A1633" t="s">
        <v>1770</v>
      </c>
      <c r="B1633" t="s">
        <v>110</v>
      </c>
      <c r="C1633" t="s">
        <v>1737</v>
      </c>
      <c r="D1633" t="s">
        <v>28</v>
      </c>
      <c r="E1633">
        <f>F1600</f>
        <v>403.23</v>
      </c>
      <c r="F1633">
        <v>410.79</v>
      </c>
      <c r="G1633">
        <f t="shared" si="225"/>
        <v>0.11000000000001364</v>
      </c>
      <c r="H1633">
        <f t="shared" si="226"/>
        <v>1.0187486050145078</v>
      </c>
      <c r="I1633">
        <f t="shared" si="227"/>
        <v>0.11000000000001364</v>
      </c>
      <c r="J1633">
        <f t="shared" si="228"/>
        <v>2.6784844647904362E-4</v>
      </c>
      <c r="K1633">
        <f>AVERAGE(J4:J1633)</f>
        <v>-2.1535113505426761E-5</v>
      </c>
      <c r="L1633">
        <f>SUM(M1561:M1600)</f>
        <v>1697290</v>
      </c>
      <c r="M1633">
        <v>11014</v>
      </c>
      <c r="N1633">
        <f t="shared" si="229"/>
        <v>43520.256410256414</v>
      </c>
      <c r="O1633">
        <f t="shared" si="230"/>
        <v>1</v>
      </c>
      <c r="S1633">
        <f t="shared" si="231"/>
        <v>410.79</v>
      </c>
      <c r="T1633">
        <f t="shared" si="232"/>
        <v>410.79</v>
      </c>
      <c r="V1633" t="e">
        <f>IF(R1633&gt;U4,1,-1)</f>
        <v>#DIV/0!</v>
      </c>
      <c r="W1633" t="e">
        <f>IF(T1633&gt;U4,1,-1)</f>
        <v>#DIV/0!</v>
      </c>
      <c r="X1633" t="e">
        <f t="shared" si="233"/>
        <v>#DIV/0!</v>
      </c>
    </row>
    <row r="1634" spans="1:24" x14ac:dyDescent="0.3">
      <c r="A1634" t="s">
        <v>1771</v>
      </c>
      <c r="B1634" t="s">
        <v>111</v>
      </c>
      <c r="C1634" t="s">
        <v>1737</v>
      </c>
      <c r="D1634" t="s">
        <v>28</v>
      </c>
      <c r="E1634">
        <f>F1600</f>
        <v>403.23</v>
      </c>
      <c r="F1634">
        <v>408.03</v>
      </c>
      <c r="G1634">
        <f t="shared" si="225"/>
        <v>-2.7600000000000477</v>
      </c>
      <c r="H1634">
        <f t="shared" si="226"/>
        <v>1.0119038761996875</v>
      </c>
      <c r="I1634">
        <f t="shared" si="227"/>
        <v>-2.7600000000000477</v>
      </c>
      <c r="J1634">
        <f t="shared" si="228"/>
        <v>-6.7187614109400122E-3</v>
      </c>
      <c r="K1634">
        <f>AVERAGE(J4:J1634)</f>
        <v>-2.5641322148856921E-5</v>
      </c>
      <c r="L1634">
        <f>SUM(M1561:M1600)</f>
        <v>1697290</v>
      </c>
      <c r="M1634">
        <v>15523</v>
      </c>
      <c r="N1634">
        <f t="shared" si="229"/>
        <v>43520.256410256414</v>
      </c>
      <c r="O1634">
        <f t="shared" si="230"/>
        <v>1</v>
      </c>
      <c r="S1634">
        <f t="shared" si="231"/>
        <v>408.03</v>
      </c>
      <c r="T1634">
        <f t="shared" si="232"/>
        <v>408.03</v>
      </c>
      <c r="V1634" t="e">
        <f>IF(R1634&gt;U4,1,-1)</f>
        <v>#DIV/0!</v>
      </c>
      <c r="W1634" t="e">
        <f>IF(T1634&gt;U4,1,-1)</f>
        <v>#DIV/0!</v>
      </c>
      <c r="X1634" t="e">
        <f t="shared" si="233"/>
        <v>#DIV/0!</v>
      </c>
    </row>
    <row r="1635" spans="1:24" x14ac:dyDescent="0.3">
      <c r="A1635" t="s">
        <v>1772</v>
      </c>
      <c r="B1635" t="s">
        <v>112</v>
      </c>
      <c r="C1635" t="s">
        <v>1737</v>
      </c>
      <c r="D1635" t="s">
        <v>28</v>
      </c>
      <c r="E1635">
        <f>F1600</f>
        <v>403.23</v>
      </c>
      <c r="F1635">
        <v>407.49</v>
      </c>
      <c r="G1635">
        <f t="shared" si="225"/>
        <v>-0.53999999999996362</v>
      </c>
      <c r="H1635">
        <f t="shared" si="226"/>
        <v>1.0105646901272227</v>
      </c>
      <c r="I1635">
        <f t="shared" si="227"/>
        <v>-0.53999999999996362</v>
      </c>
      <c r="J1635">
        <f t="shared" si="228"/>
        <v>-1.3234321005807506E-3</v>
      </c>
      <c r="K1635">
        <f>AVERAGE(J4:J1635)</f>
        <v>-2.6436537086621561E-5</v>
      </c>
      <c r="L1635">
        <f>SUM(M1561:M1600)</f>
        <v>1697290</v>
      </c>
      <c r="M1635">
        <v>19042</v>
      </c>
      <c r="N1635">
        <f t="shared" si="229"/>
        <v>43520.256410256414</v>
      </c>
      <c r="O1635">
        <f t="shared" si="230"/>
        <v>1</v>
      </c>
      <c r="S1635">
        <f t="shared" si="231"/>
        <v>407.49</v>
      </c>
      <c r="T1635">
        <f t="shared" si="232"/>
        <v>407.49</v>
      </c>
      <c r="V1635" t="e">
        <f>IF(R1635&gt;U4,1,-1)</f>
        <v>#DIV/0!</v>
      </c>
      <c r="W1635" t="e">
        <f>IF(T1635&gt;U4,1,-1)</f>
        <v>#DIV/0!</v>
      </c>
      <c r="X1635" t="e">
        <f t="shared" si="233"/>
        <v>#DIV/0!</v>
      </c>
    </row>
    <row r="1636" spans="1:24" x14ac:dyDescent="0.3">
      <c r="A1636" t="s">
        <v>1773</v>
      </c>
      <c r="B1636" t="s">
        <v>113</v>
      </c>
      <c r="C1636" t="s">
        <v>1737</v>
      </c>
      <c r="D1636" t="s">
        <v>28</v>
      </c>
      <c r="E1636">
        <f>F1600</f>
        <v>403.23</v>
      </c>
      <c r="F1636">
        <v>408.3</v>
      </c>
      <c r="G1636">
        <f t="shared" si="225"/>
        <v>0.81000000000000227</v>
      </c>
      <c r="H1636">
        <f t="shared" si="226"/>
        <v>1.0125734692359198</v>
      </c>
      <c r="I1636">
        <f t="shared" si="227"/>
        <v>0.81000000000000227</v>
      </c>
      <c r="J1636">
        <f t="shared" si="228"/>
        <v>1.9877788411985626E-3</v>
      </c>
      <c r="K1636">
        <f>AVERAGE(J4:J1636)</f>
        <v>-2.5203092274444473E-5</v>
      </c>
      <c r="L1636">
        <f>SUM(M1561:M1600)</f>
        <v>1697290</v>
      </c>
      <c r="M1636">
        <v>22786</v>
      </c>
      <c r="N1636">
        <f t="shared" si="229"/>
        <v>43520.256410256414</v>
      </c>
      <c r="O1636">
        <f t="shared" si="230"/>
        <v>1</v>
      </c>
      <c r="S1636">
        <f t="shared" si="231"/>
        <v>408.3</v>
      </c>
      <c r="T1636">
        <f t="shared" si="232"/>
        <v>408.3</v>
      </c>
      <c r="V1636" t="e">
        <f>IF(R1636&gt;U4,1,-1)</f>
        <v>#DIV/0!</v>
      </c>
      <c r="W1636" t="e">
        <f>IF(T1636&gt;U4,1,-1)</f>
        <v>#DIV/0!</v>
      </c>
      <c r="X1636" t="e">
        <f t="shared" si="233"/>
        <v>#DIV/0!</v>
      </c>
    </row>
    <row r="1637" spans="1:24" x14ac:dyDescent="0.3">
      <c r="A1637" t="s">
        <v>1774</v>
      </c>
      <c r="B1637" t="s">
        <v>114</v>
      </c>
      <c r="C1637" t="s">
        <v>1737</v>
      </c>
      <c r="D1637" t="s">
        <v>28</v>
      </c>
      <c r="E1637">
        <f>F1600</f>
        <v>403.23</v>
      </c>
      <c r="F1637">
        <v>408.62</v>
      </c>
      <c r="G1637">
        <f t="shared" si="225"/>
        <v>0.31999999999999318</v>
      </c>
      <c r="H1637">
        <f t="shared" si="226"/>
        <v>1.0133670609825658</v>
      </c>
      <c r="I1637">
        <f t="shared" si="227"/>
        <v>0.31999999999999318</v>
      </c>
      <c r="J1637">
        <f t="shared" si="228"/>
        <v>7.8373744795491834E-4</v>
      </c>
      <c r="K1637">
        <f>AVERAGE(J4:J1637)</f>
        <v>-2.4708024624365306E-5</v>
      </c>
      <c r="L1637">
        <f>SUM(M1561:M1600)</f>
        <v>1697290</v>
      </c>
      <c r="M1637">
        <v>25647</v>
      </c>
      <c r="N1637">
        <f t="shared" si="229"/>
        <v>43520.256410256414</v>
      </c>
      <c r="O1637">
        <f t="shared" si="230"/>
        <v>1</v>
      </c>
      <c r="S1637">
        <f t="shared" si="231"/>
        <v>408.62</v>
      </c>
      <c r="T1637">
        <f t="shared" si="232"/>
        <v>408.62</v>
      </c>
      <c r="V1637" t="e">
        <f>IF(R1637&gt;U4,1,-1)</f>
        <v>#DIV/0!</v>
      </c>
      <c r="W1637" t="e">
        <f>IF(T1637&gt;U4,1,-1)</f>
        <v>#DIV/0!</v>
      </c>
      <c r="X1637" t="e">
        <f t="shared" si="233"/>
        <v>#DIV/0!</v>
      </c>
    </row>
    <row r="1638" spans="1:24" x14ac:dyDescent="0.3">
      <c r="A1638" t="s">
        <v>1775</v>
      </c>
      <c r="B1638" t="s">
        <v>115</v>
      </c>
      <c r="C1638" t="s">
        <v>1737</v>
      </c>
      <c r="D1638" t="s">
        <v>28</v>
      </c>
      <c r="E1638">
        <f>F1600</f>
        <v>403.23</v>
      </c>
      <c r="F1638">
        <v>408.15</v>
      </c>
      <c r="G1638">
        <f t="shared" si="225"/>
        <v>-0.47000000000002728</v>
      </c>
      <c r="H1638">
        <f t="shared" si="226"/>
        <v>1.0122014731046796</v>
      </c>
      <c r="I1638">
        <f t="shared" si="227"/>
        <v>-0.47000000000002728</v>
      </c>
      <c r="J1638">
        <f t="shared" si="228"/>
        <v>-1.1502129117518165E-3</v>
      </c>
      <c r="K1638">
        <f>AVERAGE(J4:J1638)</f>
        <v>-2.5396406818327047E-5</v>
      </c>
      <c r="L1638">
        <f>SUM(M1561:M1600)</f>
        <v>1697290</v>
      </c>
      <c r="M1638">
        <v>38708</v>
      </c>
      <c r="N1638">
        <f t="shared" si="229"/>
        <v>43520.256410256414</v>
      </c>
      <c r="O1638">
        <f t="shared" si="230"/>
        <v>1</v>
      </c>
      <c r="S1638">
        <f t="shared" si="231"/>
        <v>408.15</v>
      </c>
      <c r="T1638">
        <f t="shared" si="232"/>
        <v>408.15</v>
      </c>
      <c r="V1638" t="e">
        <f>IF(R1638&gt;U4,1,-1)</f>
        <v>#DIV/0!</v>
      </c>
      <c r="W1638" t="e">
        <f>IF(T1638&gt;U4,1,-1)</f>
        <v>#DIV/0!</v>
      </c>
      <c r="X1638" t="e">
        <f t="shared" si="233"/>
        <v>#DIV/0!</v>
      </c>
    </row>
    <row r="1639" spans="1:24" x14ac:dyDescent="0.3">
      <c r="A1639" t="s">
        <v>1776</v>
      </c>
      <c r="B1639" t="s">
        <v>116</v>
      </c>
      <c r="C1639" t="s">
        <v>1737</v>
      </c>
      <c r="D1639" t="s">
        <v>28</v>
      </c>
      <c r="E1639">
        <f>F1600</f>
        <v>403.23</v>
      </c>
      <c r="F1639">
        <v>408.04</v>
      </c>
      <c r="G1639">
        <f t="shared" si="225"/>
        <v>-0.1099999999999568</v>
      </c>
      <c r="H1639">
        <f t="shared" si="226"/>
        <v>1.0119286759417703</v>
      </c>
      <c r="I1639">
        <f t="shared" si="227"/>
        <v>-0.1099999999999568</v>
      </c>
      <c r="J1639">
        <f t="shared" si="228"/>
        <v>-2.695087590345628E-4</v>
      </c>
      <c r="K1639">
        <f>AVERAGE(J4:J1639)</f>
        <v>-2.5545619747554579E-5</v>
      </c>
      <c r="L1639">
        <f>SUM(M1561:M1600)</f>
        <v>1697290</v>
      </c>
      <c r="M1639">
        <v>75845</v>
      </c>
      <c r="N1639">
        <f t="shared" si="229"/>
        <v>43520.256410256414</v>
      </c>
      <c r="O1639">
        <f t="shared" si="230"/>
        <v>-1</v>
      </c>
      <c r="S1639">
        <f t="shared" si="231"/>
        <v>408.04</v>
      </c>
      <c r="T1639">
        <f t="shared" si="232"/>
        <v>408.04</v>
      </c>
      <c r="V1639" t="e">
        <f>IF(R1639&gt;U4,1,-1)</f>
        <v>#DIV/0!</v>
      </c>
      <c r="W1639" t="e">
        <f>IF(T1639&gt;U4,1,-1)</f>
        <v>#DIV/0!</v>
      </c>
      <c r="X1639" t="e">
        <f t="shared" si="233"/>
        <v>#DIV/0!</v>
      </c>
    </row>
    <row r="1640" spans="1:24" x14ac:dyDescent="0.3">
      <c r="A1640" t="s">
        <v>1778</v>
      </c>
      <c r="B1640" t="s">
        <v>78</v>
      </c>
      <c r="C1640" t="s">
        <v>1777</v>
      </c>
      <c r="D1640" t="s">
        <v>28</v>
      </c>
      <c r="E1640">
        <f>F1639</f>
        <v>408.04</v>
      </c>
      <c r="F1640">
        <v>398.58</v>
      </c>
      <c r="G1640">
        <f t="shared" si="225"/>
        <v>-9.4600000000000364</v>
      </c>
      <c r="H1640">
        <f t="shared" si="226"/>
        <v>0.98846811993155259</v>
      </c>
      <c r="I1640">
        <f t="shared" si="227"/>
        <v>-9.4600000000000364</v>
      </c>
      <c r="J1640">
        <f t="shared" si="228"/>
        <v>-2.3184001568473767E-2</v>
      </c>
      <c r="K1640">
        <f>AVERAGE(J4:J1640)</f>
        <v>-3.9692507926373276E-5</v>
      </c>
      <c r="L1640">
        <f>SUM(M1600:M1639)</f>
        <v>1020493</v>
      </c>
      <c r="M1640">
        <v>56148</v>
      </c>
      <c r="N1640">
        <f t="shared" si="229"/>
        <v>26166.48717948718</v>
      </c>
      <c r="O1640">
        <f t="shared" si="230"/>
        <v>-1</v>
      </c>
      <c r="S1640">
        <f t="shared" si="231"/>
        <v>398.58</v>
      </c>
      <c r="T1640">
        <f t="shared" si="232"/>
        <v>398.58</v>
      </c>
      <c r="V1640" t="e">
        <f>IF(R1640&gt;U4,1,-1)</f>
        <v>#DIV/0!</v>
      </c>
      <c r="W1640" t="e">
        <f>IF(T1640&gt;U4,1,-1)</f>
        <v>#DIV/0!</v>
      </c>
      <c r="X1640" t="e">
        <f t="shared" si="233"/>
        <v>#DIV/0!</v>
      </c>
    </row>
    <row r="1641" spans="1:24" x14ac:dyDescent="0.3">
      <c r="A1641" t="s">
        <v>1779</v>
      </c>
      <c r="B1641" t="s">
        <v>79</v>
      </c>
      <c r="C1641" t="s">
        <v>1777</v>
      </c>
      <c r="D1641" t="s">
        <v>28</v>
      </c>
      <c r="E1641">
        <f>F1639</f>
        <v>408.04</v>
      </c>
      <c r="F1641">
        <v>394.77</v>
      </c>
      <c r="G1641">
        <f t="shared" si="225"/>
        <v>-3.8100000000000023</v>
      </c>
      <c r="H1641">
        <f t="shared" si="226"/>
        <v>0.96747867856092529</v>
      </c>
      <c r="I1641">
        <f t="shared" si="227"/>
        <v>-3.8100000000000023</v>
      </c>
      <c r="J1641">
        <f t="shared" si="228"/>
        <v>-9.5589342164684697E-3</v>
      </c>
      <c r="K1641">
        <f>AVERAGE(J4:J1641)</f>
        <v>-4.5504010800941105E-5</v>
      </c>
      <c r="L1641">
        <f>SUM(M1600:M1639)</f>
        <v>1020493</v>
      </c>
      <c r="M1641">
        <v>22033</v>
      </c>
      <c r="N1641">
        <f t="shared" si="229"/>
        <v>26166.48717948718</v>
      </c>
      <c r="O1641">
        <f t="shared" si="230"/>
        <v>1</v>
      </c>
      <c r="S1641">
        <f t="shared" si="231"/>
        <v>394.77</v>
      </c>
      <c r="T1641">
        <f t="shared" si="232"/>
        <v>394.77</v>
      </c>
      <c r="V1641" t="e">
        <f>IF(R1641&gt;U4,1,-1)</f>
        <v>#DIV/0!</v>
      </c>
      <c r="W1641" t="e">
        <f>IF(T1641&gt;U4,1,-1)</f>
        <v>#DIV/0!</v>
      </c>
      <c r="X1641" t="e">
        <f t="shared" si="233"/>
        <v>#DIV/0!</v>
      </c>
    </row>
    <row r="1642" spans="1:24" x14ac:dyDescent="0.3">
      <c r="A1642" t="s">
        <v>1780</v>
      </c>
      <c r="B1642" t="s">
        <v>80</v>
      </c>
      <c r="C1642" t="s">
        <v>1777</v>
      </c>
      <c r="D1642" t="s">
        <v>28</v>
      </c>
      <c r="E1642">
        <f>F1639</f>
        <v>408.04</v>
      </c>
      <c r="F1642">
        <v>395.62</v>
      </c>
      <c r="G1642">
        <f t="shared" si="225"/>
        <v>0.85000000000002274</v>
      </c>
      <c r="H1642">
        <f t="shared" si="226"/>
        <v>0.96956180766591504</v>
      </c>
      <c r="I1642">
        <f t="shared" si="227"/>
        <v>0.85000000000002274</v>
      </c>
      <c r="J1642">
        <f t="shared" si="228"/>
        <v>2.153152468526035E-3</v>
      </c>
      <c r="K1642">
        <f>AVERAGE(J4:J1642)</f>
        <v>-4.4162548641498167E-5</v>
      </c>
      <c r="L1642">
        <f>SUM(M1600:M1639)</f>
        <v>1020493</v>
      </c>
      <c r="M1642">
        <v>13249</v>
      </c>
      <c r="N1642">
        <f t="shared" si="229"/>
        <v>26166.48717948718</v>
      </c>
      <c r="O1642">
        <f t="shared" si="230"/>
        <v>1</v>
      </c>
      <c r="S1642">
        <f t="shared" si="231"/>
        <v>395.62</v>
      </c>
      <c r="T1642">
        <f t="shared" si="232"/>
        <v>395.62</v>
      </c>
      <c r="V1642" t="e">
        <f>IF(R1642&gt;U4,1,-1)</f>
        <v>#DIV/0!</v>
      </c>
      <c r="W1642" t="e">
        <f>IF(T1642&gt;U4,1,-1)</f>
        <v>#DIV/0!</v>
      </c>
      <c r="X1642" t="e">
        <f t="shared" si="233"/>
        <v>#DIV/0!</v>
      </c>
    </row>
    <row r="1643" spans="1:24" x14ac:dyDescent="0.3">
      <c r="A1643" t="s">
        <v>1781</v>
      </c>
      <c r="B1643" t="s">
        <v>81</v>
      </c>
      <c r="C1643" t="s">
        <v>1777</v>
      </c>
      <c r="D1643" t="s">
        <v>28</v>
      </c>
      <c r="E1643">
        <f>F1639</f>
        <v>408.04</v>
      </c>
      <c r="F1643">
        <v>396.47</v>
      </c>
      <c r="G1643">
        <f t="shared" si="225"/>
        <v>0.85000000000002274</v>
      </c>
      <c r="H1643">
        <f t="shared" si="226"/>
        <v>0.9716449367709048</v>
      </c>
      <c r="I1643">
        <f t="shared" si="227"/>
        <v>0.85000000000002274</v>
      </c>
      <c r="J1643">
        <f t="shared" si="228"/>
        <v>2.1485263636823789E-3</v>
      </c>
      <c r="K1643">
        <f>AVERAGE(J4:J1643)</f>
        <v>-4.2825543207154345E-5</v>
      </c>
      <c r="L1643">
        <f>SUM(M1600:M1639)</f>
        <v>1020493</v>
      </c>
      <c r="M1643">
        <v>17311</v>
      </c>
      <c r="N1643">
        <f t="shared" si="229"/>
        <v>26166.48717948718</v>
      </c>
      <c r="O1643">
        <f t="shared" si="230"/>
        <v>1</v>
      </c>
      <c r="S1643">
        <f t="shared" si="231"/>
        <v>396.47</v>
      </c>
      <c r="T1643">
        <f t="shared" si="232"/>
        <v>396.47</v>
      </c>
      <c r="V1643" t="e">
        <f>IF(R1643&gt;U4,1,-1)</f>
        <v>#DIV/0!</v>
      </c>
      <c r="W1643" t="e">
        <f>IF(T1643&gt;U4,1,-1)</f>
        <v>#DIV/0!</v>
      </c>
      <c r="X1643" t="e">
        <f t="shared" si="233"/>
        <v>#DIV/0!</v>
      </c>
    </row>
    <row r="1644" spans="1:24" x14ac:dyDescent="0.3">
      <c r="A1644" t="s">
        <v>1782</v>
      </c>
      <c r="B1644" t="s">
        <v>82</v>
      </c>
      <c r="C1644" t="s">
        <v>1777</v>
      </c>
      <c r="D1644" t="s">
        <v>28</v>
      </c>
      <c r="E1644">
        <f>F1639</f>
        <v>408.04</v>
      </c>
      <c r="F1644">
        <v>396.63</v>
      </c>
      <c r="G1644">
        <f t="shared" si="225"/>
        <v>0.15999999999996817</v>
      </c>
      <c r="H1644">
        <f t="shared" si="226"/>
        <v>0.97203705519066752</v>
      </c>
      <c r="I1644">
        <f t="shared" si="227"/>
        <v>0.15999999999996817</v>
      </c>
      <c r="J1644">
        <f t="shared" si="228"/>
        <v>4.035614296162841E-4</v>
      </c>
      <c r="K1644">
        <f>AVERAGE(J4:J1644)</f>
        <v>-4.2553521895257063E-5</v>
      </c>
      <c r="L1644">
        <f>SUM(M1600:M1639)</f>
        <v>1020493</v>
      </c>
      <c r="M1644">
        <v>11624</v>
      </c>
      <c r="N1644">
        <f t="shared" si="229"/>
        <v>26166.48717948718</v>
      </c>
      <c r="O1644">
        <f t="shared" si="230"/>
        <v>1</v>
      </c>
      <c r="S1644">
        <f t="shared" si="231"/>
        <v>396.63</v>
      </c>
      <c r="T1644">
        <f t="shared" si="232"/>
        <v>396.63</v>
      </c>
      <c r="V1644" t="e">
        <f>IF(R1644&gt;U4,1,-1)</f>
        <v>#DIV/0!</v>
      </c>
      <c r="W1644" t="e">
        <f>IF(T1644&gt;U4,1,-1)</f>
        <v>#DIV/0!</v>
      </c>
      <c r="X1644" t="e">
        <f t="shared" si="233"/>
        <v>#DIV/0!</v>
      </c>
    </row>
    <row r="1645" spans="1:24" x14ac:dyDescent="0.3">
      <c r="A1645" t="s">
        <v>1783</v>
      </c>
      <c r="B1645" t="s">
        <v>83</v>
      </c>
      <c r="C1645" t="s">
        <v>1777</v>
      </c>
      <c r="D1645" t="s">
        <v>28</v>
      </c>
      <c r="E1645">
        <f>F1639</f>
        <v>408.04</v>
      </c>
      <c r="F1645">
        <v>393.91</v>
      </c>
      <c r="G1645">
        <f t="shared" si="225"/>
        <v>-2.7199999999999704</v>
      </c>
      <c r="H1645">
        <f t="shared" si="226"/>
        <v>0.96537104205470048</v>
      </c>
      <c r="I1645">
        <f t="shared" si="227"/>
        <v>-2.7199999999999704</v>
      </c>
      <c r="J1645">
        <f t="shared" si="228"/>
        <v>-6.85777676928112E-3</v>
      </c>
      <c r="K1645">
        <f>AVERAGE(J4:J1645)</f>
        <v>-4.6704084165284997E-5</v>
      </c>
      <c r="L1645">
        <f>SUM(M1600:M1639)</f>
        <v>1020493</v>
      </c>
      <c r="M1645">
        <v>14785</v>
      </c>
      <c r="N1645">
        <f t="shared" si="229"/>
        <v>26166.48717948718</v>
      </c>
      <c r="O1645">
        <f t="shared" si="230"/>
        <v>1</v>
      </c>
      <c r="S1645">
        <f t="shared" si="231"/>
        <v>393.91</v>
      </c>
      <c r="T1645">
        <f t="shared" si="232"/>
        <v>393.91</v>
      </c>
      <c r="V1645" t="e">
        <f>IF(R1645&gt;U4,1,-1)</f>
        <v>#DIV/0!</v>
      </c>
      <c r="W1645" t="e">
        <f>IF(T1645&gt;U4,1,-1)</f>
        <v>#DIV/0!</v>
      </c>
      <c r="X1645" t="e">
        <f t="shared" si="233"/>
        <v>#DIV/0!</v>
      </c>
    </row>
    <row r="1646" spans="1:24" x14ac:dyDescent="0.3">
      <c r="A1646" t="s">
        <v>1784</v>
      </c>
      <c r="B1646" t="s">
        <v>84</v>
      </c>
      <c r="C1646" t="s">
        <v>1777</v>
      </c>
      <c r="D1646" t="s">
        <v>28</v>
      </c>
      <c r="E1646">
        <f>F1639</f>
        <v>408.04</v>
      </c>
      <c r="F1646">
        <v>393.5</v>
      </c>
      <c r="G1646">
        <f t="shared" si="225"/>
        <v>-0.41000000000002501</v>
      </c>
      <c r="H1646">
        <f t="shared" si="226"/>
        <v>0.96436623860405835</v>
      </c>
      <c r="I1646">
        <f t="shared" si="227"/>
        <v>-0.41000000000002501</v>
      </c>
      <c r="J1646">
        <f t="shared" si="228"/>
        <v>-1.0408468939606128E-3</v>
      </c>
      <c r="K1646">
        <f>AVERAGE(J4:J1646)</f>
        <v>-4.7309161955787327E-5</v>
      </c>
      <c r="L1646">
        <f>SUM(M1600:M1639)</f>
        <v>1020493</v>
      </c>
      <c r="M1646">
        <v>19245</v>
      </c>
      <c r="N1646">
        <f t="shared" si="229"/>
        <v>26166.48717948718</v>
      </c>
      <c r="O1646">
        <f t="shared" si="230"/>
        <v>1</v>
      </c>
      <c r="S1646">
        <f t="shared" si="231"/>
        <v>393.5</v>
      </c>
      <c r="T1646">
        <f t="shared" si="232"/>
        <v>393.5</v>
      </c>
      <c r="V1646" t="e">
        <f>IF(R1646&gt;U4,1,-1)</f>
        <v>#DIV/0!</v>
      </c>
      <c r="W1646" t="e">
        <f>IF(T1646&gt;U4,1,-1)</f>
        <v>#DIV/0!</v>
      </c>
      <c r="X1646" t="e">
        <f t="shared" si="233"/>
        <v>#DIV/0!</v>
      </c>
    </row>
    <row r="1647" spans="1:24" x14ac:dyDescent="0.3">
      <c r="A1647" t="s">
        <v>1785</v>
      </c>
      <c r="B1647" t="s">
        <v>85</v>
      </c>
      <c r="C1647" t="s">
        <v>1777</v>
      </c>
      <c r="D1647" t="s">
        <v>28</v>
      </c>
      <c r="E1647">
        <f>F1639</f>
        <v>408.04</v>
      </c>
      <c r="F1647">
        <v>392.3</v>
      </c>
      <c r="G1647">
        <f t="shared" si="225"/>
        <v>-1.1999999999999886</v>
      </c>
      <c r="H1647">
        <f t="shared" si="226"/>
        <v>0.96142535045583766</v>
      </c>
      <c r="I1647">
        <f t="shared" si="227"/>
        <v>-1.1999999999999886</v>
      </c>
      <c r="J1647">
        <f t="shared" si="228"/>
        <v>-3.0495552731892978E-3</v>
      </c>
      <c r="K1647">
        <f>AVERAGE(J4:J1647)</f>
        <v>-4.9135345721744448E-5</v>
      </c>
      <c r="L1647">
        <f>SUM(M1600:M1639)</f>
        <v>1020493</v>
      </c>
      <c r="M1647">
        <v>16013</v>
      </c>
      <c r="N1647">
        <f t="shared" si="229"/>
        <v>26166.48717948718</v>
      </c>
      <c r="O1647">
        <f t="shared" si="230"/>
        <v>1</v>
      </c>
      <c r="S1647">
        <f t="shared" si="231"/>
        <v>392.3</v>
      </c>
      <c r="T1647">
        <f t="shared" si="232"/>
        <v>392.3</v>
      </c>
      <c r="V1647" t="e">
        <f>IF(R1647&gt;U4,1,-1)</f>
        <v>#DIV/0!</v>
      </c>
      <c r="W1647" t="e">
        <f>IF(T1647&gt;U4,1,-1)</f>
        <v>#DIV/0!</v>
      </c>
      <c r="X1647" t="e">
        <f t="shared" si="233"/>
        <v>#DIV/0!</v>
      </c>
    </row>
    <row r="1648" spans="1:24" x14ac:dyDescent="0.3">
      <c r="A1648" t="s">
        <v>1786</v>
      </c>
      <c r="B1648" t="s">
        <v>86</v>
      </c>
      <c r="C1648" t="s">
        <v>1777</v>
      </c>
      <c r="D1648" t="s">
        <v>28</v>
      </c>
      <c r="E1648">
        <f>F1639</f>
        <v>408.04</v>
      </c>
      <c r="F1648">
        <v>393.32</v>
      </c>
      <c r="G1648">
        <f t="shared" si="225"/>
        <v>1.0199999999999818</v>
      </c>
      <c r="H1648">
        <f t="shared" si="226"/>
        <v>0.9639251053818253</v>
      </c>
      <c r="I1648">
        <f t="shared" si="227"/>
        <v>1.0199999999999818</v>
      </c>
      <c r="J1648">
        <f t="shared" si="228"/>
        <v>2.6000509813917457E-3</v>
      </c>
      <c r="K1648">
        <f>AVERAGE(J4:J1648)</f>
        <v>-4.7524898106477887E-5</v>
      </c>
      <c r="L1648">
        <f>SUM(M1600:M1639)</f>
        <v>1020493</v>
      </c>
      <c r="M1648">
        <v>26914</v>
      </c>
      <c r="N1648">
        <f t="shared" si="229"/>
        <v>26166.48717948718</v>
      </c>
      <c r="O1648">
        <f t="shared" si="230"/>
        <v>-1</v>
      </c>
      <c r="S1648">
        <f t="shared" si="231"/>
        <v>393.32</v>
      </c>
      <c r="T1648">
        <f t="shared" si="232"/>
        <v>393.32</v>
      </c>
      <c r="V1648" t="e">
        <f>IF(R1648&gt;U4,1,-1)</f>
        <v>#DIV/0!</v>
      </c>
      <c r="W1648" t="e">
        <f>IF(T1648&gt;U4,1,-1)</f>
        <v>#DIV/0!</v>
      </c>
      <c r="X1648" t="e">
        <f t="shared" si="233"/>
        <v>#DIV/0!</v>
      </c>
    </row>
    <row r="1649" spans="1:24" x14ac:dyDescent="0.3">
      <c r="A1649" t="s">
        <v>1787</v>
      </c>
      <c r="B1649" t="s">
        <v>87</v>
      </c>
      <c r="C1649" t="s">
        <v>1777</v>
      </c>
      <c r="D1649" t="s">
        <v>28</v>
      </c>
      <c r="E1649">
        <f>F1639</f>
        <v>408.04</v>
      </c>
      <c r="F1649">
        <v>393.3</v>
      </c>
      <c r="G1649">
        <f t="shared" si="225"/>
        <v>-1.999999999998181E-2</v>
      </c>
      <c r="H1649">
        <f t="shared" si="226"/>
        <v>0.96387609057935497</v>
      </c>
      <c r="I1649">
        <f t="shared" si="227"/>
        <v>-1.999999999998181E-2</v>
      </c>
      <c r="J1649">
        <f t="shared" si="228"/>
        <v>-5.0849181328134373E-5</v>
      </c>
      <c r="K1649">
        <f>AVERAGE(J4:J1649)</f>
        <v>-4.7526917719613768E-5</v>
      </c>
      <c r="L1649">
        <f>SUM(M1600:M1639)</f>
        <v>1020493</v>
      </c>
      <c r="M1649">
        <v>16504</v>
      </c>
      <c r="N1649">
        <f t="shared" si="229"/>
        <v>26166.48717948718</v>
      </c>
      <c r="O1649">
        <f t="shared" si="230"/>
        <v>1</v>
      </c>
      <c r="S1649">
        <f t="shared" si="231"/>
        <v>393.3</v>
      </c>
      <c r="T1649">
        <f t="shared" si="232"/>
        <v>393.3</v>
      </c>
      <c r="V1649" t="e">
        <f>IF(R1649&gt;U4,1,-1)</f>
        <v>#DIV/0!</v>
      </c>
      <c r="W1649" t="e">
        <f>IF(T1649&gt;U4,1,-1)</f>
        <v>#DIV/0!</v>
      </c>
      <c r="X1649" t="e">
        <f t="shared" si="233"/>
        <v>#DIV/0!</v>
      </c>
    </row>
    <row r="1650" spans="1:24" x14ac:dyDescent="0.3">
      <c r="A1650" t="s">
        <v>1788</v>
      </c>
      <c r="B1650" t="s">
        <v>88</v>
      </c>
      <c r="C1650" t="s">
        <v>1777</v>
      </c>
      <c r="D1650" t="s">
        <v>28</v>
      </c>
      <c r="E1650">
        <f>F1639</f>
        <v>408.04</v>
      </c>
      <c r="F1650">
        <v>391.64</v>
      </c>
      <c r="G1650">
        <f t="shared" si="225"/>
        <v>-1.660000000000025</v>
      </c>
      <c r="H1650">
        <f t="shared" si="226"/>
        <v>0.95980786197431611</v>
      </c>
      <c r="I1650">
        <f t="shared" si="227"/>
        <v>-1.660000000000025</v>
      </c>
      <c r="J1650">
        <f t="shared" si="228"/>
        <v>-4.2206966692093185E-3</v>
      </c>
      <c r="K1650">
        <f>AVERAGE(J4:J1650)</f>
        <v>-5.0060718418757486E-5</v>
      </c>
      <c r="L1650">
        <f>SUM(M1600:M1639)</f>
        <v>1020493</v>
      </c>
      <c r="M1650">
        <v>18174</v>
      </c>
      <c r="N1650">
        <f t="shared" si="229"/>
        <v>26166.48717948718</v>
      </c>
      <c r="O1650">
        <f t="shared" si="230"/>
        <v>1</v>
      </c>
      <c r="S1650">
        <f t="shared" si="231"/>
        <v>391.64</v>
      </c>
      <c r="T1650">
        <f t="shared" si="232"/>
        <v>391.64</v>
      </c>
      <c r="V1650" t="e">
        <f>IF(R1650&gt;U4,1,-1)</f>
        <v>#DIV/0!</v>
      </c>
      <c r="W1650" t="e">
        <f>IF(T1650&gt;U4,1,-1)</f>
        <v>#DIV/0!</v>
      </c>
      <c r="X1650" t="e">
        <f t="shared" si="233"/>
        <v>#DIV/0!</v>
      </c>
    </row>
    <row r="1651" spans="1:24" x14ac:dyDescent="0.3">
      <c r="A1651" t="s">
        <v>1789</v>
      </c>
      <c r="B1651" t="s">
        <v>89</v>
      </c>
      <c r="C1651" t="s">
        <v>1777</v>
      </c>
      <c r="D1651" t="s">
        <v>28</v>
      </c>
      <c r="E1651">
        <f>F1639</f>
        <v>408.04</v>
      </c>
      <c r="F1651">
        <v>392</v>
      </c>
      <c r="G1651">
        <f t="shared" si="225"/>
        <v>0.36000000000001364</v>
      </c>
      <c r="H1651">
        <f t="shared" si="226"/>
        <v>0.96069012841878243</v>
      </c>
      <c r="I1651">
        <f t="shared" si="227"/>
        <v>0.36000000000001364</v>
      </c>
      <c r="J1651">
        <f t="shared" si="228"/>
        <v>9.1921152078442868E-4</v>
      </c>
      <c r="K1651">
        <f>AVERAGE(J4:J1651)</f>
        <v>-4.9472567788173029E-5</v>
      </c>
      <c r="L1651">
        <f>SUM(M1600:M1639)</f>
        <v>1020493</v>
      </c>
      <c r="M1651">
        <v>31505</v>
      </c>
      <c r="N1651">
        <f t="shared" si="229"/>
        <v>26166.48717948718</v>
      </c>
      <c r="O1651">
        <f t="shared" si="230"/>
        <v>-1</v>
      </c>
      <c r="S1651">
        <f t="shared" si="231"/>
        <v>392</v>
      </c>
      <c r="T1651">
        <f t="shared" si="232"/>
        <v>392</v>
      </c>
      <c r="V1651" t="e">
        <f>IF(R1651&gt;U4,1,-1)</f>
        <v>#DIV/0!</v>
      </c>
      <c r="W1651" t="e">
        <f>IF(T1651&gt;U4,1,-1)</f>
        <v>#DIV/0!</v>
      </c>
      <c r="X1651" t="e">
        <f t="shared" si="233"/>
        <v>#DIV/0!</v>
      </c>
    </row>
    <row r="1652" spans="1:24" x14ac:dyDescent="0.3">
      <c r="A1652" t="s">
        <v>1790</v>
      </c>
      <c r="B1652" t="s">
        <v>90</v>
      </c>
      <c r="C1652" t="s">
        <v>1777</v>
      </c>
      <c r="D1652" t="s">
        <v>28</v>
      </c>
      <c r="E1652">
        <f>F1639</f>
        <v>408.04</v>
      </c>
      <c r="F1652">
        <v>393.25</v>
      </c>
      <c r="G1652">
        <f t="shared" si="225"/>
        <v>1.25</v>
      </c>
      <c r="H1652">
        <f t="shared" si="226"/>
        <v>0.96375355357317904</v>
      </c>
      <c r="I1652">
        <f t="shared" si="227"/>
        <v>1.25</v>
      </c>
      <c r="J1652">
        <f t="shared" si="228"/>
        <v>3.1887755102040817E-3</v>
      </c>
      <c r="K1652">
        <f>AVERAGE(J4:J1652)</f>
        <v>-4.7508803034993977E-5</v>
      </c>
      <c r="L1652">
        <f>SUM(M1600:M1639)</f>
        <v>1020493</v>
      </c>
      <c r="M1652">
        <v>43363</v>
      </c>
      <c r="N1652">
        <f t="shared" si="229"/>
        <v>26166.48717948718</v>
      </c>
      <c r="O1652">
        <f t="shared" si="230"/>
        <v>-1</v>
      </c>
      <c r="S1652">
        <f t="shared" si="231"/>
        <v>393.25</v>
      </c>
      <c r="T1652">
        <f t="shared" si="232"/>
        <v>393.25</v>
      </c>
      <c r="V1652" t="e">
        <f>IF(R1652&gt;U4,1,-1)</f>
        <v>#DIV/0!</v>
      </c>
      <c r="W1652" t="e">
        <f>IF(T1652&gt;U4,1,-1)</f>
        <v>#DIV/0!</v>
      </c>
      <c r="X1652" t="e">
        <f t="shared" si="233"/>
        <v>#DIV/0!</v>
      </c>
    </row>
    <row r="1653" spans="1:24" x14ac:dyDescent="0.3">
      <c r="A1653" t="s">
        <v>1791</v>
      </c>
      <c r="B1653" t="s">
        <v>91</v>
      </c>
      <c r="C1653" t="s">
        <v>1777</v>
      </c>
      <c r="D1653" t="s">
        <v>28</v>
      </c>
      <c r="E1653">
        <f>F1639</f>
        <v>408.04</v>
      </c>
      <c r="F1653">
        <v>394.63</v>
      </c>
      <c r="G1653">
        <f t="shared" si="225"/>
        <v>1.3799999999999955</v>
      </c>
      <c r="H1653">
        <f t="shared" si="226"/>
        <v>0.96713557494363289</v>
      </c>
      <c r="I1653">
        <f t="shared" si="227"/>
        <v>1.3799999999999955</v>
      </c>
      <c r="J1653">
        <f t="shared" si="228"/>
        <v>3.5092180546725887E-3</v>
      </c>
      <c r="K1653">
        <f>AVERAGE(J4:J1653)</f>
        <v>-4.5353211000019687E-5</v>
      </c>
      <c r="L1653">
        <f>SUM(M1600:M1639)</f>
        <v>1020493</v>
      </c>
      <c r="M1653">
        <v>22825</v>
      </c>
      <c r="N1653">
        <f t="shared" si="229"/>
        <v>26166.48717948718</v>
      </c>
      <c r="O1653">
        <f t="shared" si="230"/>
        <v>1</v>
      </c>
      <c r="S1653">
        <f t="shared" si="231"/>
        <v>394.63</v>
      </c>
      <c r="T1653">
        <f t="shared" si="232"/>
        <v>394.63</v>
      </c>
      <c r="V1653" t="e">
        <f>IF(R1653&gt;U4,1,-1)</f>
        <v>#DIV/0!</v>
      </c>
      <c r="W1653" t="e">
        <f>IF(T1653&gt;U4,1,-1)</f>
        <v>#DIV/0!</v>
      </c>
      <c r="X1653" t="e">
        <f t="shared" si="233"/>
        <v>#DIV/0!</v>
      </c>
    </row>
    <row r="1654" spans="1:24" x14ac:dyDescent="0.3">
      <c r="A1654" t="s">
        <v>1792</v>
      </c>
      <c r="B1654" t="s">
        <v>92</v>
      </c>
      <c r="C1654" t="s">
        <v>1777</v>
      </c>
      <c r="D1654" t="s">
        <v>28</v>
      </c>
      <c r="E1654">
        <f>F1639</f>
        <v>408.04</v>
      </c>
      <c r="F1654">
        <v>393.96</v>
      </c>
      <c r="G1654">
        <f t="shared" si="225"/>
        <v>-0.67000000000001592</v>
      </c>
      <c r="H1654">
        <f t="shared" si="226"/>
        <v>0.96549357906087629</v>
      </c>
      <c r="I1654">
        <f t="shared" si="227"/>
        <v>-0.67000000000001592</v>
      </c>
      <c r="J1654">
        <f t="shared" si="228"/>
        <v>-1.6977928692699894E-3</v>
      </c>
      <c r="K1654">
        <f>AVERAGE(J4:J1654)</f>
        <v>-4.6354082991703493E-5</v>
      </c>
      <c r="L1654">
        <f>SUM(M1600:M1639)</f>
        <v>1020493</v>
      </c>
      <c r="M1654">
        <v>23108</v>
      </c>
      <c r="N1654">
        <f t="shared" si="229"/>
        <v>26166.48717948718</v>
      </c>
      <c r="O1654">
        <f t="shared" si="230"/>
        <v>1</v>
      </c>
      <c r="S1654">
        <f t="shared" si="231"/>
        <v>393.96</v>
      </c>
      <c r="T1654">
        <f t="shared" si="232"/>
        <v>393.96</v>
      </c>
      <c r="V1654" t="e">
        <f>IF(R1654&gt;U4,1,-1)</f>
        <v>#DIV/0!</v>
      </c>
      <c r="W1654" t="e">
        <f>IF(T1654&gt;U4,1,-1)</f>
        <v>#DIV/0!</v>
      </c>
      <c r="X1654" t="e">
        <f t="shared" si="233"/>
        <v>#DIV/0!</v>
      </c>
    </row>
    <row r="1655" spans="1:24" x14ac:dyDescent="0.3">
      <c r="A1655" t="s">
        <v>1793</v>
      </c>
      <c r="B1655" t="s">
        <v>93</v>
      </c>
      <c r="C1655" t="s">
        <v>1777</v>
      </c>
      <c r="D1655" t="s">
        <v>28</v>
      </c>
      <c r="E1655">
        <f>F1639</f>
        <v>408.04</v>
      </c>
      <c r="F1655">
        <v>394.46</v>
      </c>
      <c r="G1655">
        <f t="shared" si="225"/>
        <v>0.5</v>
      </c>
      <c r="H1655">
        <f t="shared" si="226"/>
        <v>0.9667189491226349</v>
      </c>
      <c r="I1655">
        <f t="shared" si="227"/>
        <v>0.5</v>
      </c>
      <c r="J1655">
        <f t="shared" si="228"/>
        <v>1.2691643821707789E-3</v>
      </c>
      <c r="K1655">
        <f>AVERAGE(J4:J1655)</f>
        <v>-4.5557764308191096E-5</v>
      </c>
      <c r="L1655">
        <f>SUM(M1600:M1639)</f>
        <v>1020493</v>
      </c>
      <c r="M1655">
        <v>28121</v>
      </c>
      <c r="N1655">
        <f t="shared" si="229"/>
        <v>26166.48717948718</v>
      </c>
      <c r="O1655">
        <f t="shared" si="230"/>
        <v>-1</v>
      </c>
      <c r="S1655">
        <f t="shared" si="231"/>
        <v>394.46</v>
      </c>
      <c r="T1655">
        <f t="shared" si="232"/>
        <v>394.46</v>
      </c>
      <c r="V1655" t="e">
        <f>IF(R1655&gt;U4,1,-1)</f>
        <v>#DIV/0!</v>
      </c>
      <c r="W1655" t="e">
        <f>IF(T1655&gt;U4,1,-1)</f>
        <v>#DIV/0!</v>
      </c>
      <c r="X1655" t="e">
        <f t="shared" si="233"/>
        <v>#DIV/0!</v>
      </c>
    </row>
    <row r="1656" spans="1:24" x14ac:dyDescent="0.3">
      <c r="A1656" t="s">
        <v>1794</v>
      </c>
      <c r="B1656" t="s">
        <v>94</v>
      </c>
      <c r="C1656" t="s">
        <v>1777</v>
      </c>
      <c r="D1656" t="s">
        <v>28</v>
      </c>
      <c r="E1656">
        <f>F1639</f>
        <v>408.04</v>
      </c>
      <c r="F1656">
        <v>392.95</v>
      </c>
      <c r="G1656">
        <f t="shared" si="225"/>
        <v>-1.5099999999999909</v>
      </c>
      <c r="H1656">
        <f t="shared" si="226"/>
        <v>0.96301833153612382</v>
      </c>
      <c r="I1656">
        <f t="shared" si="227"/>
        <v>-1.5099999999999909</v>
      </c>
      <c r="J1656">
        <f t="shared" si="228"/>
        <v>-3.8280180499923717E-3</v>
      </c>
      <c r="K1656">
        <f>AVERAGE(J4:J1656)</f>
        <v>-4.7846004045447105E-5</v>
      </c>
      <c r="L1656">
        <f>SUM(M1600:M1639)</f>
        <v>1020493</v>
      </c>
      <c r="M1656">
        <v>22056</v>
      </c>
      <c r="N1656">
        <f t="shared" si="229"/>
        <v>26166.48717948718</v>
      </c>
      <c r="O1656">
        <f t="shared" si="230"/>
        <v>1</v>
      </c>
      <c r="S1656">
        <f t="shared" si="231"/>
        <v>392.95</v>
      </c>
      <c r="T1656">
        <f t="shared" si="232"/>
        <v>392.95</v>
      </c>
      <c r="V1656" t="e">
        <f>IF(R1656&gt;U4,1,-1)</f>
        <v>#DIV/0!</v>
      </c>
      <c r="W1656" t="e">
        <f>IF(T1656&gt;U4,1,-1)</f>
        <v>#DIV/0!</v>
      </c>
      <c r="X1656" t="e">
        <f t="shared" si="233"/>
        <v>#DIV/0!</v>
      </c>
    </row>
    <row r="1657" spans="1:24" x14ac:dyDescent="0.3">
      <c r="A1657" t="s">
        <v>1795</v>
      </c>
      <c r="B1657" t="s">
        <v>95</v>
      </c>
      <c r="C1657" t="s">
        <v>1777</v>
      </c>
      <c r="D1657" t="s">
        <v>28</v>
      </c>
      <c r="E1657">
        <f>F1639</f>
        <v>408.04</v>
      </c>
      <c r="F1657">
        <v>393.28</v>
      </c>
      <c r="G1657">
        <f t="shared" si="225"/>
        <v>0.32999999999998408</v>
      </c>
      <c r="H1657">
        <f t="shared" si="226"/>
        <v>0.96382707577688453</v>
      </c>
      <c r="I1657">
        <f t="shared" si="227"/>
        <v>0.32999999999998408</v>
      </c>
      <c r="J1657">
        <f t="shared" si="228"/>
        <v>8.3980150146324998E-4</v>
      </c>
      <c r="K1657">
        <f>AVERAGE(J4:J1657)</f>
        <v>-4.7309336871620806E-5</v>
      </c>
      <c r="L1657">
        <f>SUM(M1600:M1639)</f>
        <v>1020493</v>
      </c>
      <c r="M1657">
        <v>13524</v>
      </c>
      <c r="N1657">
        <f t="shared" si="229"/>
        <v>26166.48717948718</v>
      </c>
      <c r="O1657">
        <f t="shared" si="230"/>
        <v>1</v>
      </c>
      <c r="S1657">
        <f t="shared" si="231"/>
        <v>393.28</v>
      </c>
      <c r="T1657">
        <f t="shared" si="232"/>
        <v>393.28</v>
      </c>
      <c r="V1657" t="e">
        <f>IF(R1657&gt;U4,1,-1)</f>
        <v>#DIV/0!</v>
      </c>
      <c r="W1657" t="e">
        <f>IF(T1657&gt;U4,1,-1)</f>
        <v>#DIV/0!</v>
      </c>
      <c r="X1657" t="e">
        <f t="shared" si="233"/>
        <v>#DIV/0!</v>
      </c>
    </row>
    <row r="1658" spans="1:24" x14ac:dyDescent="0.3">
      <c r="A1658" t="s">
        <v>1796</v>
      </c>
      <c r="B1658" t="s">
        <v>96</v>
      </c>
      <c r="C1658" t="s">
        <v>1777</v>
      </c>
      <c r="D1658" t="s">
        <v>28</v>
      </c>
      <c r="E1658">
        <f>F1639</f>
        <v>408.04</v>
      </c>
      <c r="F1658">
        <v>394.5</v>
      </c>
      <c r="G1658">
        <f t="shared" si="225"/>
        <v>1.2200000000000273</v>
      </c>
      <c r="H1658">
        <f t="shared" si="226"/>
        <v>0.96681697872757566</v>
      </c>
      <c r="I1658">
        <f t="shared" si="227"/>
        <v>1.2200000000000273</v>
      </c>
      <c r="J1658">
        <f t="shared" si="228"/>
        <v>3.1021155410903868E-3</v>
      </c>
      <c r="K1658">
        <f>AVERAGE(J4:J1658)</f>
        <v>-4.5406361114544068E-5</v>
      </c>
      <c r="L1658">
        <f>SUM(M1600:M1639)</f>
        <v>1020493</v>
      </c>
      <c r="M1658">
        <v>15581</v>
      </c>
      <c r="N1658">
        <f t="shared" si="229"/>
        <v>26166.48717948718</v>
      </c>
      <c r="O1658">
        <f t="shared" si="230"/>
        <v>1</v>
      </c>
      <c r="S1658">
        <f t="shared" si="231"/>
        <v>394.5</v>
      </c>
      <c r="T1658">
        <f t="shared" si="232"/>
        <v>394.5</v>
      </c>
      <c r="V1658" t="e">
        <f>IF(R1658&gt;U4,1,-1)</f>
        <v>#DIV/0!</v>
      </c>
      <c r="W1658" t="e">
        <f>IF(T1658&gt;U4,1,-1)</f>
        <v>#DIV/0!</v>
      </c>
      <c r="X1658" t="e">
        <f t="shared" si="233"/>
        <v>#DIV/0!</v>
      </c>
    </row>
    <row r="1659" spans="1:24" x14ac:dyDescent="0.3">
      <c r="A1659" t="s">
        <v>1797</v>
      </c>
      <c r="B1659" t="s">
        <v>97</v>
      </c>
      <c r="C1659" t="s">
        <v>1777</v>
      </c>
      <c r="D1659" t="s">
        <v>28</v>
      </c>
      <c r="E1659">
        <f>F1639</f>
        <v>408.04</v>
      </c>
      <c r="F1659">
        <v>394.12</v>
      </c>
      <c r="G1659">
        <f t="shared" si="225"/>
        <v>-0.37999999999999545</v>
      </c>
      <c r="H1659">
        <f t="shared" si="226"/>
        <v>0.96588569748063913</v>
      </c>
      <c r="I1659">
        <f t="shared" si="227"/>
        <v>-0.37999999999999545</v>
      </c>
      <c r="J1659">
        <f t="shared" si="228"/>
        <v>-9.6324461343471593E-4</v>
      </c>
      <c r="K1659">
        <f>AVERAGE(J4:J1659)</f>
        <v>-4.5960611266911322E-5</v>
      </c>
      <c r="L1659">
        <f>SUM(M1600:M1639)</f>
        <v>1020493</v>
      </c>
      <c r="M1659">
        <v>29992</v>
      </c>
      <c r="N1659">
        <f t="shared" si="229"/>
        <v>26166.48717948718</v>
      </c>
      <c r="O1659">
        <f t="shared" si="230"/>
        <v>-1</v>
      </c>
      <c r="S1659">
        <f t="shared" si="231"/>
        <v>394.12</v>
      </c>
      <c r="T1659">
        <f t="shared" si="232"/>
        <v>394.12</v>
      </c>
      <c r="V1659" t="e">
        <f>IF(R1659&gt;U4,1,-1)</f>
        <v>#DIV/0!</v>
      </c>
      <c r="W1659" t="e">
        <f>IF(T1659&gt;U4,1,-1)</f>
        <v>#DIV/0!</v>
      </c>
      <c r="X1659" t="e">
        <f t="shared" si="233"/>
        <v>#DIV/0!</v>
      </c>
    </row>
    <row r="1660" spans="1:24" x14ac:dyDescent="0.3">
      <c r="A1660" t="s">
        <v>1798</v>
      </c>
      <c r="B1660" t="s">
        <v>98</v>
      </c>
      <c r="C1660" t="s">
        <v>1777</v>
      </c>
      <c r="D1660" t="s">
        <v>28</v>
      </c>
      <c r="E1660">
        <f>F1639</f>
        <v>408.04</v>
      </c>
      <c r="F1660">
        <v>395.03</v>
      </c>
      <c r="G1660">
        <f t="shared" si="225"/>
        <v>0.90999999999996817</v>
      </c>
      <c r="H1660">
        <f t="shared" si="226"/>
        <v>0.96811587099303975</v>
      </c>
      <c r="I1660">
        <f t="shared" si="227"/>
        <v>0.90999999999996817</v>
      </c>
      <c r="J1660">
        <f t="shared" si="228"/>
        <v>2.3089414391555063E-3</v>
      </c>
      <c r="K1660">
        <f>AVERAGE(J4:J1660)</f>
        <v>-4.453942716888934E-5</v>
      </c>
      <c r="L1660">
        <f>SUM(M1600:M1639)</f>
        <v>1020493</v>
      </c>
      <c r="M1660">
        <v>42057</v>
      </c>
      <c r="N1660">
        <f t="shared" si="229"/>
        <v>26166.48717948718</v>
      </c>
      <c r="O1660">
        <f t="shared" si="230"/>
        <v>-1</v>
      </c>
      <c r="S1660">
        <f t="shared" si="231"/>
        <v>395.03</v>
      </c>
      <c r="T1660">
        <f t="shared" si="232"/>
        <v>395.03</v>
      </c>
      <c r="V1660" t="e">
        <f>IF(R1660&gt;U4,1,-1)</f>
        <v>#DIV/0!</v>
      </c>
      <c r="W1660" t="e">
        <f>IF(T1660&gt;U4,1,-1)</f>
        <v>#DIV/0!</v>
      </c>
      <c r="X1660" t="e">
        <f t="shared" si="233"/>
        <v>#DIV/0!</v>
      </c>
    </row>
    <row r="1661" spans="1:24" x14ac:dyDescent="0.3">
      <c r="A1661" t="s">
        <v>1799</v>
      </c>
      <c r="B1661" t="s">
        <v>99</v>
      </c>
      <c r="C1661" t="s">
        <v>1777</v>
      </c>
      <c r="D1661" t="s">
        <v>28</v>
      </c>
      <c r="E1661">
        <f>F1639</f>
        <v>408.04</v>
      </c>
      <c r="F1661">
        <v>398.08</v>
      </c>
      <c r="G1661">
        <f t="shared" si="225"/>
        <v>3.0500000000000114</v>
      </c>
      <c r="H1661">
        <f t="shared" si="226"/>
        <v>0.97559062836976762</v>
      </c>
      <c r="I1661">
        <f t="shared" si="227"/>
        <v>3.0500000000000114</v>
      </c>
      <c r="J1661">
        <f t="shared" si="228"/>
        <v>7.7209325873984543E-3</v>
      </c>
      <c r="K1661">
        <f>AVERAGE(J4:J1661)</f>
        <v>-3.9855789041888532E-5</v>
      </c>
      <c r="L1661">
        <f>SUM(M1600:M1639)</f>
        <v>1020493</v>
      </c>
      <c r="M1661">
        <v>16490</v>
      </c>
      <c r="N1661">
        <f t="shared" si="229"/>
        <v>26166.48717948718</v>
      </c>
      <c r="O1661">
        <f t="shared" si="230"/>
        <v>1</v>
      </c>
      <c r="S1661">
        <f t="shared" si="231"/>
        <v>398.08</v>
      </c>
      <c r="T1661">
        <f t="shared" si="232"/>
        <v>398.08</v>
      </c>
      <c r="V1661" t="e">
        <f>IF(R1661&gt;U4,1,-1)</f>
        <v>#DIV/0!</v>
      </c>
      <c r="W1661" t="e">
        <f>IF(T1661&gt;U4,1,-1)</f>
        <v>#DIV/0!</v>
      </c>
      <c r="X1661" t="e">
        <f t="shared" si="233"/>
        <v>#DIV/0!</v>
      </c>
    </row>
    <row r="1662" spans="1:24" x14ac:dyDescent="0.3">
      <c r="A1662" t="s">
        <v>1800</v>
      </c>
      <c r="B1662" t="s">
        <v>100</v>
      </c>
      <c r="C1662" t="s">
        <v>1777</v>
      </c>
      <c r="D1662" t="s">
        <v>28</v>
      </c>
      <c r="E1662">
        <f>F1639</f>
        <v>408.04</v>
      </c>
      <c r="F1662">
        <v>399.38</v>
      </c>
      <c r="G1662">
        <f t="shared" si="225"/>
        <v>1.3000000000000114</v>
      </c>
      <c r="H1662">
        <f t="shared" si="226"/>
        <v>0.97877659053034005</v>
      </c>
      <c r="I1662">
        <f t="shared" si="227"/>
        <v>1.3000000000000114</v>
      </c>
      <c r="J1662">
        <f t="shared" si="228"/>
        <v>3.2656752411575848E-3</v>
      </c>
      <c r="K1662">
        <f>AVERAGE(J4:J1662)</f>
        <v>-3.7863304997163111E-5</v>
      </c>
      <c r="L1662">
        <f>SUM(M1600:M1639)</f>
        <v>1020493</v>
      </c>
      <c r="M1662">
        <v>12029</v>
      </c>
      <c r="N1662">
        <f t="shared" si="229"/>
        <v>26166.48717948718</v>
      </c>
      <c r="O1662">
        <f t="shared" si="230"/>
        <v>1</v>
      </c>
      <c r="S1662">
        <f t="shared" si="231"/>
        <v>399.38</v>
      </c>
      <c r="T1662">
        <f t="shared" si="232"/>
        <v>399.38</v>
      </c>
      <c r="V1662" t="e">
        <f>IF(R1662&gt;U4,1,-1)</f>
        <v>#DIV/0!</v>
      </c>
      <c r="W1662" t="e">
        <f>IF(T1662&gt;U4,1,-1)</f>
        <v>#DIV/0!</v>
      </c>
      <c r="X1662" t="e">
        <f t="shared" si="233"/>
        <v>#DIV/0!</v>
      </c>
    </row>
    <row r="1663" spans="1:24" x14ac:dyDescent="0.3">
      <c r="A1663" t="s">
        <v>1801</v>
      </c>
      <c r="B1663" t="s">
        <v>101</v>
      </c>
      <c r="C1663" t="s">
        <v>1777</v>
      </c>
      <c r="D1663" t="s">
        <v>28</v>
      </c>
      <c r="E1663">
        <f>F1639</f>
        <v>408.04</v>
      </c>
      <c r="F1663">
        <v>401.05</v>
      </c>
      <c r="G1663">
        <f t="shared" si="225"/>
        <v>1.6700000000000159</v>
      </c>
      <c r="H1663">
        <f t="shared" si="226"/>
        <v>0.98286932653661407</v>
      </c>
      <c r="I1663">
        <f t="shared" si="227"/>
        <v>1.6700000000000159</v>
      </c>
      <c r="J1663">
        <f t="shared" si="228"/>
        <v>4.1814812960088536E-3</v>
      </c>
      <c r="K1663">
        <f>AVERAGE(J4:J1663)</f>
        <v>-3.532153114113539E-5</v>
      </c>
      <c r="L1663">
        <f>SUM(M1600:M1639)</f>
        <v>1020493</v>
      </c>
      <c r="M1663">
        <v>22734</v>
      </c>
      <c r="N1663">
        <f t="shared" si="229"/>
        <v>26166.48717948718</v>
      </c>
      <c r="O1663">
        <f t="shared" si="230"/>
        <v>1</v>
      </c>
      <c r="S1663">
        <f t="shared" si="231"/>
        <v>401.05</v>
      </c>
      <c r="T1663">
        <f t="shared" si="232"/>
        <v>401.05</v>
      </c>
      <c r="V1663" t="e">
        <f>IF(R1663&gt;U4,1,-1)</f>
        <v>#DIV/0!</v>
      </c>
      <c r="W1663" t="e">
        <f>IF(T1663&gt;U4,1,-1)</f>
        <v>#DIV/0!</v>
      </c>
      <c r="X1663" t="e">
        <f t="shared" si="233"/>
        <v>#DIV/0!</v>
      </c>
    </row>
    <row r="1664" spans="1:24" x14ac:dyDescent="0.3">
      <c r="A1664" t="s">
        <v>1802</v>
      </c>
      <c r="B1664" t="s">
        <v>102</v>
      </c>
      <c r="C1664" t="s">
        <v>1777</v>
      </c>
      <c r="D1664" t="s">
        <v>28</v>
      </c>
      <c r="E1664">
        <f>F1639</f>
        <v>408.04</v>
      </c>
      <c r="F1664">
        <v>401.98</v>
      </c>
      <c r="G1664">
        <f t="shared" si="225"/>
        <v>0.93000000000000682</v>
      </c>
      <c r="H1664">
        <f t="shared" si="226"/>
        <v>0.98514851485148514</v>
      </c>
      <c r="I1664">
        <f t="shared" si="227"/>
        <v>0.93000000000000682</v>
      </c>
      <c r="J1664">
        <f t="shared" si="228"/>
        <v>2.3189128537588997E-3</v>
      </c>
      <c r="K1664">
        <f>AVERAGE(J4:J1664)</f>
        <v>-3.3904171487372574E-5</v>
      </c>
      <c r="L1664">
        <f>SUM(M1600:M1639)</f>
        <v>1020493</v>
      </c>
      <c r="M1664">
        <v>10120</v>
      </c>
      <c r="N1664">
        <f t="shared" si="229"/>
        <v>26166.48717948718</v>
      </c>
      <c r="O1664">
        <f t="shared" si="230"/>
        <v>1</v>
      </c>
      <c r="S1664">
        <f t="shared" si="231"/>
        <v>401.98</v>
      </c>
      <c r="T1664">
        <f t="shared" si="232"/>
        <v>401.98</v>
      </c>
      <c r="V1664" t="e">
        <f>IF(R1664&gt;U4,1,-1)</f>
        <v>#DIV/0!</v>
      </c>
      <c r="W1664" t="e">
        <f>IF(T1664&gt;U4,1,-1)</f>
        <v>#DIV/0!</v>
      </c>
      <c r="X1664" t="e">
        <f t="shared" si="233"/>
        <v>#DIV/0!</v>
      </c>
    </row>
    <row r="1665" spans="1:24" x14ac:dyDescent="0.3">
      <c r="A1665" t="s">
        <v>1803</v>
      </c>
      <c r="B1665" t="s">
        <v>103</v>
      </c>
      <c r="C1665" t="s">
        <v>1777</v>
      </c>
      <c r="D1665" t="s">
        <v>28</v>
      </c>
      <c r="E1665">
        <f>F1639</f>
        <v>408.04</v>
      </c>
      <c r="F1665">
        <v>401.01</v>
      </c>
      <c r="G1665">
        <f t="shared" si="225"/>
        <v>-0.97000000000002728</v>
      </c>
      <c r="H1665">
        <f t="shared" si="226"/>
        <v>0.98277129693167331</v>
      </c>
      <c r="I1665">
        <f t="shared" si="227"/>
        <v>-0.97000000000002728</v>
      </c>
      <c r="J1665">
        <f t="shared" si="228"/>
        <v>-2.4130553758894154E-3</v>
      </c>
      <c r="K1665">
        <f>AVERAGE(J4:J1665)</f>
        <v>-3.5335670406988719E-5</v>
      </c>
      <c r="L1665">
        <f>SUM(M1600:M1639)</f>
        <v>1020493</v>
      </c>
      <c r="M1665">
        <v>12446</v>
      </c>
      <c r="N1665">
        <f t="shared" si="229"/>
        <v>26166.48717948718</v>
      </c>
      <c r="O1665">
        <f t="shared" si="230"/>
        <v>1</v>
      </c>
      <c r="S1665">
        <f t="shared" si="231"/>
        <v>401.01</v>
      </c>
      <c r="T1665">
        <f t="shared" si="232"/>
        <v>401.01</v>
      </c>
      <c r="V1665" t="e">
        <f>IF(R1665&gt;U4,1,-1)</f>
        <v>#DIV/0!</v>
      </c>
      <c r="W1665" t="e">
        <f>IF(T1665&gt;U4,1,-1)</f>
        <v>#DIV/0!</v>
      </c>
      <c r="X1665" t="e">
        <f t="shared" si="233"/>
        <v>#DIV/0!</v>
      </c>
    </row>
    <row r="1666" spans="1:24" x14ac:dyDescent="0.3">
      <c r="A1666" t="s">
        <v>1804</v>
      </c>
      <c r="B1666" t="s">
        <v>104</v>
      </c>
      <c r="C1666" t="s">
        <v>1777</v>
      </c>
      <c r="D1666" t="s">
        <v>28</v>
      </c>
      <c r="E1666">
        <f>F1639</f>
        <v>408.04</v>
      </c>
      <c r="F1666">
        <v>401.4</v>
      </c>
      <c r="G1666">
        <f t="shared" ref="G1666:G1729" si="234">F1666-F1665</f>
        <v>0.38999999999998636</v>
      </c>
      <c r="H1666">
        <f t="shared" ref="H1666:H1729" si="235">F1666/E1665</f>
        <v>0.98372708557984501</v>
      </c>
      <c r="I1666">
        <f t="shared" ref="I1666:I1729" si="236">F1666-F1665</f>
        <v>0.38999999999998636</v>
      </c>
      <c r="J1666">
        <f t="shared" ref="J1666:J1729" si="237">I1666/F1665</f>
        <v>9.7254432557788181E-4</v>
      </c>
      <c r="K1666">
        <f>AVERAGE(J4:J1666)</f>
        <v>-3.4729609074466249E-5</v>
      </c>
      <c r="L1666">
        <f>SUM(M1600:M1639)</f>
        <v>1020493</v>
      </c>
      <c r="M1666">
        <v>12732</v>
      </c>
      <c r="N1666">
        <f t="shared" ref="N1666:N1729" si="238">L1666/39</f>
        <v>26166.48717948718</v>
      </c>
      <c r="O1666">
        <f t="shared" ref="O1666:O1729" si="239">IF(N1666&lt;M1666, -1, 1)</f>
        <v>1</v>
      </c>
      <c r="S1666">
        <f t="shared" ref="S1666:S1729" si="240">F1666-P1666</f>
        <v>401.4</v>
      </c>
      <c r="T1666">
        <f t="shared" ref="T1666:T1729" si="241">F1666-Q1666</f>
        <v>401.4</v>
      </c>
      <c r="V1666" t="e">
        <f>IF(R1666&gt;U4,1,-1)</f>
        <v>#DIV/0!</v>
      </c>
      <c r="W1666" t="e">
        <f>IF(T1666&gt;U4,1,-1)</f>
        <v>#DIV/0!</v>
      </c>
      <c r="X1666" t="e">
        <f t="shared" ref="X1666:X1729" si="242">O1666+V1666+W1666</f>
        <v>#DIV/0!</v>
      </c>
    </row>
    <row r="1667" spans="1:24" x14ac:dyDescent="0.3">
      <c r="A1667" t="s">
        <v>1805</v>
      </c>
      <c r="B1667" t="s">
        <v>105</v>
      </c>
      <c r="C1667" t="s">
        <v>1777</v>
      </c>
      <c r="D1667" t="s">
        <v>28</v>
      </c>
      <c r="E1667">
        <f>F1639</f>
        <v>408.04</v>
      </c>
      <c r="F1667">
        <v>401.4</v>
      </c>
      <c r="G1667">
        <f t="shared" si="234"/>
        <v>0</v>
      </c>
      <c r="H1667">
        <f t="shared" si="235"/>
        <v>0.98372708557984501</v>
      </c>
      <c r="I1667">
        <f t="shared" si="236"/>
        <v>0</v>
      </c>
      <c r="J1667">
        <f t="shared" si="237"/>
        <v>0</v>
      </c>
      <c r="K1667">
        <f>AVERAGE(J4:J1667)</f>
        <v>-3.4708737915166688E-5</v>
      </c>
      <c r="L1667">
        <f>SUM(M1600:M1639)</f>
        <v>1020493</v>
      </c>
      <c r="M1667">
        <v>10519</v>
      </c>
      <c r="N1667">
        <f t="shared" si="238"/>
        <v>26166.48717948718</v>
      </c>
      <c r="O1667">
        <f t="shared" si="239"/>
        <v>1</v>
      </c>
      <c r="S1667">
        <f t="shared" si="240"/>
        <v>401.4</v>
      </c>
      <c r="T1667">
        <f t="shared" si="241"/>
        <v>401.4</v>
      </c>
      <c r="V1667" t="e">
        <f>IF(R1667&gt;U4,1,-1)</f>
        <v>#DIV/0!</v>
      </c>
      <c r="W1667" t="e">
        <f>IF(T1667&gt;U4,1,-1)</f>
        <v>#DIV/0!</v>
      </c>
      <c r="X1667" t="e">
        <f t="shared" si="242"/>
        <v>#DIV/0!</v>
      </c>
    </row>
    <row r="1668" spans="1:24" x14ac:dyDescent="0.3">
      <c r="A1668" t="s">
        <v>1806</v>
      </c>
      <c r="B1668" t="s">
        <v>106</v>
      </c>
      <c r="C1668" t="s">
        <v>1777</v>
      </c>
      <c r="D1668" t="s">
        <v>28</v>
      </c>
      <c r="E1668">
        <f>F1639</f>
        <v>408.04</v>
      </c>
      <c r="F1668">
        <v>403.32</v>
      </c>
      <c r="G1668">
        <f t="shared" si="234"/>
        <v>1.9200000000000159</v>
      </c>
      <c r="H1668">
        <f t="shared" si="235"/>
        <v>0.98843250661699822</v>
      </c>
      <c r="I1668">
        <f t="shared" si="236"/>
        <v>1.9200000000000159</v>
      </c>
      <c r="J1668">
        <f t="shared" si="237"/>
        <v>4.783258594917828E-3</v>
      </c>
      <c r="K1668">
        <f>AVERAGE(J4:J1668)</f>
        <v>-3.1815063841393116E-5</v>
      </c>
      <c r="L1668">
        <f>SUM(M1600:M1639)</f>
        <v>1020493</v>
      </c>
      <c r="M1668">
        <v>12569</v>
      </c>
      <c r="N1668">
        <f t="shared" si="238"/>
        <v>26166.48717948718</v>
      </c>
      <c r="O1668">
        <f t="shared" si="239"/>
        <v>1</v>
      </c>
      <c r="S1668">
        <f t="shared" si="240"/>
        <v>403.32</v>
      </c>
      <c r="T1668">
        <f t="shared" si="241"/>
        <v>403.32</v>
      </c>
      <c r="V1668" t="e">
        <f>IF(R1668&gt;U4,1,-1)</f>
        <v>#DIV/0!</v>
      </c>
      <c r="W1668" t="e">
        <f>IF(T1668&gt;U4,1,-1)</f>
        <v>#DIV/0!</v>
      </c>
      <c r="X1668" t="e">
        <f t="shared" si="242"/>
        <v>#DIV/0!</v>
      </c>
    </row>
    <row r="1669" spans="1:24" x14ac:dyDescent="0.3">
      <c r="A1669" t="s">
        <v>1807</v>
      </c>
      <c r="B1669" t="s">
        <v>107</v>
      </c>
      <c r="C1669" t="s">
        <v>1777</v>
      </c>
      <c r="D1669" t="s">
        <v>28</v>
      </c>
      <c r="E1669">
        <f>F1639</f>
        <v>408.04</v>
      </c>
      <c r="F1669">
        <v>403.29</v>
      </c>
      <c r="G1669">
        <f t="shared" si="234"/>
        <v>-2.9999999999972715E-2</v>
      </c>
      <c r="H1669">
        <f t="shared" si="235"/>
        <v>0.98835898441329284</v>
      </c>
      <c r="I1669">
        <f t="shared" si="236"/>
        <v>-2.9999999999972715E-2</v>
      </c>
      <c r="J1669">
        <f t="shared" si="237"/>
        <v>-7.4382624218914792E-5</v>
      </c>
      <c r="K1669">
        <f>AVERAGE(J4:J1669)</f>
        <v>-3.1840614597922244E-5</v>
      </c>
      <c r="L1669">
        <f>SUM(M1600:M1639)</f>
        <v>1020493</v>
      </c>
      <c r="M1669">
        <v>20256</v>
      </c>
      <c r="N1669">
        <f t="shared" si="238"/>
        <v>26166.48717948718</v>
      </c>
      <c r="O1669">
        <f t="shared" si="239"/>
        <v>1</v>
      </c>
      <c r="S1669">
        <f t="shared" si="240"/>
        <v>403.29</v>
      </c>
      <c r="T1669">
        <f t="shared" si="241"/>
        <v>403.29</v>
      </c>
      <c r="V1669" t="e">
        <f>IF(R1669&gt;U4,1,-1)</f>
        <v>#DIV/0!</v>
      </c>
      <c r="W1669" t="e">
        <f>IF(T1669&gt;U4,1,-1)</f>
        <v>#DIV/0!</v>
      </c>
      <c r="X1669" t="e">
        <f t="shared" si="242"/>
        <v>#DIV/0!</v>
      </c>
    </row>
    <row r="1670" spans="1:24" x14ac:dyDescent="0.3">
      <c r="A1670" t="s">
        <v>1808</v>
      </c>
      <c r="B1670" t="s">
        <v>108</v>
      </c>
      <c r="C1670" t="s">
        <v>1777</v>
      </c>
      <c r="D1670" t="s">
        <v>28</v>
      </c>
      <c r="E1670">
        <f>F1639</f>
        <v>408.04</v>
      </c>
      <c r="F1670">
        <v>402.53</v>
      </c>
      <c r="G1670">
        <f t="shared" si="234"/>
        <v>-0.76000000000004775</v>
      </c>
      <c r="H1670">
        <f t="shared" si="235"/>
        <v>0.98649642191941955</v>
      </c>
      <c r="I1670">
        <f t="shared" si="236"/>
        <v>-0.76000000000004775</v>
      </c>
      <c r="J1670">
        <f t="shared" si="237"/>
        <v>-1.8844999876020921E-3</v>
      </c>
      <c r="K1670">
        <f>AVERAGE(J4:J1670)</f>
        <v>-3.2951987947054924E-5</v>
      </c>
      <c r="L1670">
        <f>SUM(M1600:M1639)</f>
        <v>1020493</v>
      </c>
      <c r="M1670">
        <v>11503</v>
      </c>
      <c r="N1670">
        <f t="shared" si="238"/>
        <v>26166.48717948718</v>
      </c>
      <c r="O1670">
        <f t="shared" si="239"/>
        <v>1</v>
      </c>
      <c r="S1670">
        <f t="shared" si="240"/>
        <v>402.53</v>
      </c>
      <c r="T1670">
        <f t="shared" si="241"/>
        <v>402.53</v>
      </c>
      <c r="V1670" t="e">
        <f>IF(R1670&gt;U4,1,-1)</f>
        <v>#DIV/0!</v>
      </c>
      <c r="W1670" t="e">
        <f>IF(T1670&gt;U4,1,-1)</f>
        <v>#DIV/0!</v>
      </c>
      <c r="X1670" t="e">
        <f t="shared" si="242"/>
        <v>#DIV/0!</v>
      </c>
    </row>
    <row r="1671" spans="1:24" x14ac:dyDescent="0.3">
      <c r="A1671" t="s">
        <v>1809</v>
      </c>
      <c r="B1671" t="s">
        <v>109</v>
      </c>
      <c r="C1671" t="s">
        <v>1777</v>
      </c>
      <c r="D1671" t="s">
        <v>28</v>
      </c>
      <c r="E1671">
        <f>F1639</f>
        <v>408.04</v>
      </c>
      <c r="F1671">
        <v>401.53</v>
      </c>
      <c r="G1671">
        <f t="shared" si="234"/>
        <v>-1</v>
      </c>
      <c r="H1671">
        <f t="shared" si="235"/>
        <v>0.98404568179590224</v>
      </c>
      <c r="I1671">
        <f t="shared" si="236"/>
        <v>-1</v>
      </c>
      <c r="J1671">
        <f t="shared" si="237"/>
        <v>-2.4842868854495319E-3</v>
      </c>
      <c r="K1671">
        <f>AVERAGE(J4:J1671)</f>
        <v>-3.4421613185365759E-5</v>
      </c>
      <c r="L1671">
        <f>SUM(M1600:M1639)</f>
        <v>1020493</v>
      </c>
      <c r="M1671">
        <v>9595</v>
      </c>
      <c r="N1671">
        <f t="shared" si="238"/>
        <v>26166.48717948718</v>
      </c>
      <c r="O1671">
        <f t="shared" si="239"/>
        <v>1</v>
      </c>
      <c r="S1671">
        <f t="shared" si="240"/>
        <v>401.53</v>
      </c>
      <c r="T1671">
        <f t="shared" si="241"/>
        <v>401.53</v>
      </c>
      <c r="V1671" t="e">
        <f>IF(R1671&gt;U4,1,-1)</f>
        <v>#DIV/0!</v>
      </c>
      <c r="W1671" t="e">
        <f>IF(T1671&gt;U4,1,-1)</f>
        <v>#DIV/0!</v>
      </c>
      <c r="X1671" t="e">
        <f t="shared" si="242"/>
        <v>#DIV/0!</v>
      </c>
    </row>
    <row r="1672" spans="1:24" x14ac:dyDescent="0.3">
      <c r="A1672" t="s">
        <v>1810</v>
      </c>
      <c r="B1672" t="s">
        <v>110</v>
      </c>
      <c r="C1672" t="s">
        <v>1777</v>
      </c>
      <c r="D1672" t="s">
        <v>28</v>
      </c>
      <c r="E1672">
        <f>F1639</f>
        <v>408.04</v>
      </c>
      <c r="F1672">
        <v>402.69</v>
      </c>
      <c r="G1672">
        <f t="shared" si="234"/>
        <v>1.160000000000025</v>
      </c>
      <c r="H1672">
        <f t="shared" si="235"/>
        <v>0.98688854033918239</v>
      </c>
      <c r="I1672">
        <f t="shared" si="236"/>
        <v>1.160000000000025</v>
      </c>
      <c r="J1672">
        <f t="shared" si="237"/>
        <v>2.8889497671407494E-3</v>
      </c>
      <c r="K1672">
        <f>AVERAGE(J4:J1672)</f>
        <v>-3.2670042556051128E-5</v>
      </c>
      <c r="L1672">
        <f>SUM(M1600:M1639)</f>
        <v>1020493</v>
      </c>
      <c r="M1672">
        <v>11045</v>
      </c>
      <c r="N1672">
        <f t="shared" si="238"/>
        <v>26166.48717948718</v>
      </c>
      <c r="O1672">
        <f t="shared" si="239"/>
        <v>1</v>
      </c>
      <c r="S1672">
        <f t="shared" si="240"/>
        <v>402.69</v>
      </c>
      <c r="T1672">
        <f t="shared" si="241"/>
        <v>402.69</v>
      </c>
      <c r="V1672" t="e">
        <f>IF(R1672&gt;U4,1,-1)</f>
        <v>#DIV/0!</v>
      </c>
      <c r="W1672" t="e">
        <f>IF(T1672&gt;U4,1,-1)</f>
        <v>#DIV/0!</v>
      </c>
      <c r="X1672" t="e">
        <f t="shared" si="242"/>
        <v>#DIV/0!</v>
      </c>
    </row>
    <row r="1673" spans="1:24" x14ac:dyDescent="0.3">
      <c r="A1673" t="s">
        <v>1811</v>
      </c>
      <c r="B1673" t="s">
        <v>111</v>
      </c>
      <c r="C1673" t="s">
        <v>1777</v>
      </c>
      <c r="D1673" t="s">
        <v>28</v>
      </c>
      <c r="E1673">
        <f>F1639</f>
        <v>408.04</v>
      </c>
      <c r="F1673">
        <v>402.76</v>
      </c>
      <c r="G1673">
        <f t="shared" si="234"/>
        <v>6.9999999999993179E-2</v>
      </c>
      <c r="H1673">
        <f t="shared" si="235"/>
        <v>0.98706009214782853</v>
      </c>
      <c r="I1673">
        <f t="shared" si="236"/>
        <v>6.9999999999993179E-2</v>
      </c>
      <c r="J1673">
        <f t="shared" si="237"/>
        <v>1.7383098661499709E-4</v>
      </c>
      <c r="K1673">
        <f>AVERAGE(J4:J1673)</f>
        <v>-3.2546389245170265E-5</v>
      </c>
      <c r="L1673">
        <f>SUM(M1600:M1639)</f>
        <v>1020493</v>
      </c>
      <c r="M1673">
        <v>14023</v>
      </c>
      <c r="N1673">
        <f t="shared" si="238"/>
        <v>26166.48717948718</v>
      </c>
      <c r="O1673">
        <f t="shared" si="239"/>
        <v>1</v>
      </c>
      <c r="S1673">
        <f t="shared" si="240"/>
        <v>402.76</v>
      </c>
      <c r="T1673">
        <f t="shared" si="241"/>
        <v>402.76</v>
      </c>
      <c r="V1673" t="e">
        <f>IF(R1673&gt;U4,1,-1)</f>
        <v>#DIV/0!</v>
      </c>
      <c r="W1673" t="e">
        <f>IF(T1673&gt;U4,1,-1)</f>
        <v>#DIV/0!</v>
      </c>
      <c r="X1673" t="e">
        <f t="shared" si="242"/>
        <v>#DIV/0!</v>
      </c>
    </row>
    <row r="1674" spans="1:24" x14ac:dyDescent="0.3">
      <c r="A1674" t="s">
        <v>1812</v>
      </c>
      <c r="B1674" t="s">
        <v>112</v>
      </c>
      <c r="C1674" t="s">
        <v>1777</v>
      </c>
      <c r="D1674" t="s">
        <v>28</v>
      </c>
      <c r="E1674">
        <f>F1639</f>
        <v>408.04</v>
      </c>
      <c r="F1674">
        <v>400.64</v>
      </c>
      <c r="G1674">
        <f t="shared" si="234"/>
        <v>-2.1200000000000045</v>
      </c>
      <c r="H1674">
        <f t="shared" si="235"/>
        <v>0.98186452308597183</v>
      </c>
      <c r="I1674">
        <f t="shared" si="236"/>
        <v>-2.1200000000000045</v>
      </c>
      <c r="J1674">
        <f t="shared" si="237"/>
        <v>-5.2636806038335602E-3</v>
      </c>
      <c r="K1674">
        <f>AVERAGE(J4:J1674)</f>
        <v>-3.5676930367006521E-5</v>
      </c>
      <c r="L1674">
        <f>SUM(M1600:M1639)</f>
        <v>1020493</v>
      </c>
      <c r="M1674">
        <v>25029</v>
      </c>
      <c r="N1674">
        <f t="shared" si="238"/>
        <v>26166.48717948718</v>
      </c>
      <c r="O1674">
        <f t="shared" si="239"/>
        <v>1</v>
      </c>
      <c r="S1674">
        <f t="shared" si="240"/>
        <v>400.64</v>
      </c>
      <c r="T1674">
        <f t="shared" si="241"/>
        <v>400.64</v>
      </c>
      <c r="V1674" t="e">
        <f>IF(R1674&gt;U4,1,-1)</f>
        <v>#DIV/0!</v>
      </c>
      <c r="W1674" t="e">
        <f>IF(T1674&gt;U4,1,-1)</f>
        <v>#DIV/0!</v>
      </c>
      <c r="X1674" t="e">
        <f t="shared" si="242"/>
        <v>#DIV/0!</v>
      </c>
    </row>
    <row r="1675" spans="1:24" x14ac:dyDescent="0.3">
      <c r="A1675" t="s">
        <v>1813</v>
      </c>
      <c r="B1675" t="s">
        <v>113</v>
      </c>
      <c r="C1675" t="s">
        <v>1777</v>
      </c>
      <c r="D1675" t="s">
        <v>28</v>
      </c>
      <c r="E1675">
        <f>F1639</f>
        <v>408.04</v>
      </c>
      <c r="F1675">
        <v>401.72</v>
      </c>
      <c r="G1675">
        <f t="shared" si="234"/>
        <v>1.0800000000000409</v>
      </c>
      <c r="H1675">
        <f t="shared" si="235"/>
        <v>0.98451132241937067</v>
      </c>
      <c r="I1675">
        <f t="shared" si="236"/>
        <v>1.0800000000000409</v>
      </c>
      <c r="J1675">
        <f t="shared" si="237"/>
        <v>2.6956869009585687E-3</v>
      </c>
      <c r="K1675">
        <f>AVERAGE(J4:J1675)</f>
        <v>-3.4043339558797447E-5</v>
      </c>
      <c r="L1675">
        <f>SUM(M1600:M1639)</f>
        <v>1020493</v>
      </c>
      <c r="M1675">
        <v>22449</v>
      </c>
      <c r="N1675">
        <f t="shared" si="238"/>
        <v>26166.48717948718</v>
      </c>
      <c r="O1675">
        <f t="shared" si="239"/>
        <v>1</v>
      </c>
      <c r="S1675">
        <f t="shared" si="240"/>
        <v>401.72</v>
      </c>
      <c r="T1675">
        <f t="shared" si="241"/>
        <v>401.72</v>
      </c>
      <c r="V1675" t="e">
        <f>IF(R1675&gt;U4,1,-1)</f>
        <v>#DIV/0!</v>
      </c>
      <c r="W1675" t="e">
        <f>IF(T1675&gt;U4,1,-1)</f>
        <v>#DIV/0!</v>
      </c>
      <c r="X1675" t="e">
        <f t="shared" si="242"/>
        <v>#DIV/0!</v>
      </c>
    </row>
    <row r="1676" spans="1:24" x14ac:dyDescent="0.3">
      <c r="A1676" t="s">
        <v>1814</v>
      </c>
      <c r="B1676" t="s">
        <v>114</v>
      </c>
      <c r="C1676" t="s">
        <v>1777</v>
      </c>
      <c r="D1676" t="s">
        <v>28</v>
      </c>
      <c r="E1676">
        <f>F1639</f>
        <v>408.04</v>
      </c>
      <c r="F1676">
        <v>400.29</v>
      </c>
      <c r="G1676">
        <f t="shared" si="234"/>
        <v>-1.4300000000000068</v>
      </c>
      <c r="H1676">
        <f t="shared" si="235"/>
        <v>0.9810067640427409</v>
      </c>
      <c r="I1676">
        <f t="shared" si="236"/>
        <v>-1.4300000000000068</v>
      </c>
      <c r="J1676">
        <f t="shared" si="237"/>
        <v>-3.5596933187294799E-3</v>
      </c>
      <c r="K1676">
        <f>AVERAGE(J4:J1676)</f>
        <v>-3.6150721494942503E-5</v>
      </c>
      <c r="L1676">
        <f>SUM(M1600:M1639)</f>
        <v>1020493</v>
      </c>
      <c r="M1676">
        <v>38421</v>
      </c>
      <c r="N1676">
        <f t="shared" si="238"/>
        <v>26166.48717948718</v>
      </c>
      <c r="O1676">
        <f t="shared" si="239"/>
        <v>-1</v>
      </c>
      <c r="S1676">
        <f t="shared" si="240"/>
        <v>400.29</v>
      </c>
      <c r="T1676">
        <f t="shared" si="241"/>
        <v>400.29</v>
      </c>
      <c r="V1676" t="e">
        <f>IF(R1676&gt;U4,1,-1)</f>
        <v>#DIV/0!</v>
      </c>
      <c r="W1676" t="e">
        <f>IF(T1676&gt;U4,1,-1)</f>
        <v>#DIV/0!</v>
      </c>
      <c r="X1676" t="e">
        <f t="shared" si="242"/>
        <v>#DIV/0!</v>
      </c>
    </row>
    <row r="1677" spans="1:24" x14ac:dyDescent="0.3">
      <c r="A1677" t="s">
        <v>1815</v>
      </c>
      <c r="B1677" t="s">
        <v>115</v>
      </c>
      <c r="C1677" t="s">
        <v>1777</v>
      </c>
      <c r="D1677" t="s">
        <v>28</v>
      </c>
      <c r="E1677">
        <f>F1639</f>
        <v>408.04</v>
      </c>
      <c r="F1677">
        <v>399.62</v>
      </c>
      <c r="G1677">
        <f t="shared" si="234"/>
        <v>-0.67000000000001592</v>
      </c>
      <c r="H1677">
        <f t="shared" si="235"/>
        <v>0.9793647681599843</v>
      </c>
      <c r="I1677">
        <f t="shared" si="236"/>
        <v>-0.67000000000001592</v>
      </c>
      <c r="J1677">
        <f t="shared" si="237"/>
        <v>-1.6737865047840713E-3</v>
      </c>
      <c r="K1677">
        <f>AVERAGE(J4:J1677)</f>
        <v>-3.7128998545891807E-5</v>
      </c>
      <c r="L1677">
        <f>SUM(M1600:M1639)</f>
        <v>1020493</v>
      </c>
      <c r="M1677">
        <v>25532</v>
      </c>
      <c r="N1677">
        <f t="shared" si="238"/>
        <v>26166.48717948718</v>
      </c>
      <c r="O1677">
        <f t="shared" si="239"/>
        <v>1</v>
      </c>
      <c r="S1677">
        <f t="shared" si="240"/>
        <v>399.62</v>
      </c>
      <c r="T1677">
        <f t="shared" si="241"/>
        <v>399.62</v>
      </c>
      <c r="V1677" t="e">
        <f>IF(R1677&gt;U4,1,-1)</f>
        <v>#DIV/0!</v>
      </c>
      <c r="W1677" t="e">
        <f>IF(T1677&gt;U4,1,-1)</f>
        <v>#DIV/0!</v>
      </c>
      <c r="X1677" t="e">
        <f t="shared" si="242"/>
        <v>#DIV/0!</v>
      </c>
    </row>
    <row r="1678" spans="1:24" x14ac:dyDescent="0.3">
      <c r="A1678" t="s">
        <v>1816</v>
      </c>
      <c r="B1678" t="s">
        <v>116</v>
      </c>
      <c r="C1678" t="s">
        <v>1777</v>
      </c>
      <c r="D1678" t="s">
        <v>28</v>
      </c>
      <c r="E1678">
        <f>F1639</f>
        <v>408.04</v>
      </c>
      <c r="F1678">
        <v>397.95</v>
      </c>
      <c r="G1678">
        <f t="shared" si="234"/>
        <v>-1.6700000000000159</v>
      </c>
      <c r="H1678">
        <f t="shared" si="235"/>
        <v>0.97527203215371039</v>
      </c>
      <c r="I1678">
        <f t="shared" si="236"/>
        <v>-1.6700000000000159</v>
      </c>
      <c r="J1678">
        <f t="shared" si="237"/>
        <v>-4.1789700215204839E-3</v>
      </c>
      <c r="K1678">
        <f>AVERAGE(J4:J1678)</f>
        <v>-3.9601739455130363E-5</v>
      </c>
      <c r="L1678">
        <f>SUM(M1600:M1639)</f>
        <v>1020493</v>
      </c>
      <c r="M1678">
        <v>122042</v>
      </c>
      <c r="N1678">
        <f t="shared" si="238"/>
        <v>26166.48717948718</v>
      </c>
      <c r="O1678">
        <f t="shared" si="239"/>
        <v>-1</v>
      </c>
      <c r="S1678">
        <f t="shared" si="240"/>
        <v>397.95</v>
      </c>
      <c r="T1678">
        <f t="shared" si="241"/>
        <v>397.95</v>
      </c>
      <c r="V1678" t="e">
        <f>IF(R1678&gt;U4,1,-1)</f>
        <v>#DIV/0!</v>
      </c>
      <c r="W1678" t="e">
        <f>IF(T1678&gt;U4,1,-1)</f>
        <v>#DIV/0!</v>
      </c>
      <c r="X1678" t="e">
        <f t="shared" si="242"/>
        <v>#DIV/0!</v>
      </c>
    </row>
    <row r="1679" spans="1:24" x14ac:dyDescent="0.3">
      <c r="A1679" t="s">
        <v>1818</v>
      </c>
      <c r="B1679" t="s">
        <v>78</v>
      </c>
      <c r="C1679" t="s">
        <v>1817</v>
      </c>
      <c r="D1679" t="s">
        <v>28</v>
      </c>
      <c r="E1679">
        <f>F1678</f>
        <v>397.95</v>
      </c>
      <c r="F1679">
        <v>414.84</v>
      </c>
      <c r="G1679">
        <f t="shared" si="234"/>
        <v>16.889999999999986</v>
      </c>
      <c r="H1679">
        <f t="shared" si="235"/>
        <v>1.0166650328399176</v>
      </c>
      <c r="I1679">
        <f t="shared" si="236"/>
        <v>16.889999999999986</v>
      </c>
      <c r="J1679">
        <f t="shared" si="237"/>
        <v>4.2442517904259298E-2</v>
      </c>
      <c r="K1679">
        <f>AVERAGE(J4:J1679)</f>
        <v>-1.4254412698737509E-5</v>
      </c>
      <c r="L1679">
        <f>SUM(M1639:M1678)</f>
        <v>989511</v>
      </c>
      <c r="M1679">
        <v>93527</v>
      </c>
      <c r="N1679">
        <f t="shared" si="238"/>
        <v>25372.076923076922</v>
      </c>
      <c r="O1679">
        <f t="shared" si="239"/>
        <v>-1</v>
      </c>
      <c r="S1679">
        <f t="shared" si="240"/>
        <v>414.84</v>
      </c>
      <c r="T1679">
        <f t="shared" si="241"/>
        <v>414.84</v>
      </c>
      <c r="V1679" t="e">
        <f>IF(R1679&gt;U4,1,-1)</f>
        <v>#DIV/0!</v>
      </c>
      <c r="W1679" t="e">
        <f>IF(T1679&gt;U4,1,-1)</f>
        <v>#DIV/0!</v>
      </c>
      <c r="X1679" t="e">
        <f t="shared" si="242"/>
        <v>#DIV/0!</v>
      </c>
    </row>
    <row r="1680" spans="1:24" x14ac:dyDescent="0.3">
      <c r="A1680" t="s">
        <v>1819</v>
      </c>
      <c r="B1680" t="s">
        <v>79</v>
      </c>
      <c r="C1680" t="s">
        <v>1817</v>
      </c>
      <c r="D1680" t="s">
        <v>28</v>
      </c>
      <c r="E1680">
        <f>F1678</f>
        <v>397.95</v>
      </c>
      <c r="F1680">
        <v>411.09</v>
      </c>
      <c r="G1680">
        <f t="shared" si="234"/>
        <v>-3.75</v>
      </c>
      <c r="H1680">
        <f t="shared" si="235"/>
        <v>1.0330192235205427</v>
      </c>
      <c r="I1680">
        <f t="shared" si="236"/>
        <v>-3.75</v>
      </c>
      <c r="J1680">
        <f t="shared" si="237"/>
        <v>-9.039629736765982E-3</v>
      </c>
      <c r="K1680">
        <f>AVERAGE(J4:J1680)</f>
        <v>-1.9636270375581424E-5</v>
      </c>
      <c r="L1680">
        <f>SUM(M1639:M1678)</f>
        <v>989511</v>
      </c>
      <c r="M1680">
        <v>32850</v>
      </c>
      <c r="N1680">
        <f t="shared" si="238"/>
        <v>25372.076923076922</v>
      </c>
      <c r="O1680">
        <f t="shared" si="239"/>
        <v>-1</v>
      </c>
      <c r="S1680">
        <f t="shared" si="240"/>
        <v>411.09</v>
      </c>
      <c r="T1680">
        <f t="shared" si="241"/>
        <v>411.09</v>
      </c>
      <c r="V1680" t="e">
        <f>IF(R1680&gt;U4,1,-1)</f>
        <v>#DIV/0!</v>
      </c>
      <c r="W1680" t="e">
        <f>IF(T1680&gt;U4,1,-1)</f>
        <v>#DIV/0!</v>
      </c>
      <c r="X1680" t="e">
        <f t="shared" si="242"/>
        <v>#DIV/0!</v>
      </c>
    </row>
    <row r="1681" spans="1:24" x14ac:dyDescent="0.3">
      <c r="A1681" t="s">
        <v>1820</v>
      </c>
      <c r="B1681" t="s">
        <v>80</v>
      </c>
      <c r="C1681" t="s">
        <v>1817</v>
      </c>
      <c r="D1681" t="s">
        <v>28</v>
      </c>
      <c r="E1681">
        <f>F1678</f>
        <v>397.95</v>
      </c>
      <c r="F1681">
        <v>412.54</v>
      </c>
      <c r="G1681">
        <f t="shared" si="234"/>
        <v>1.4500000000000455</v>
      </c>
      <c r="H1681">
        <f t="shared" si="235"/>
        <v>1.0366628973489134</v>
      </c>
      <c r="I1681">
        <f t="shared" si="236"/>
        <v>1.4500000000000455</v>
      </c>
      <c r="J1681">
        <f t="shared" si="237"/>
        <v>3.52720815393234E-3</v>
      </c>
      <c r="K1681">
        <f>AVERAGE(J4:J1681)</f>
        <v>-1.7522537107221518E-5</v>
      </c>
      <c r="L1681">
        <f>SUM(M1639:M1678)</f>
        <v>989511</v>
      </c>
      <c r="M1681">
        <v>22150</v>
      </c>
      <c r="N1681">
        <f t="shared" si="238"/>
        <v>25372.076923076922</v>
      </c>
      <c r="O1681">
        <f t="shared" si="239"/>
        <v>1</v>
      </c>
      <c r="S1681">
        <f t="shared" si="240"/>
        <v>412.54</v>
      </c>
      <c r="T1681">
        <f t="shared" si="241"/>
        <v>412.54</v>
      </c>
      <c r="V1681" t="e">
        <f>IF(R1681&gt;U4,1,-1)</f>
        <v>#DIV/0!</v>
      </c>
      <c r="W1681" t="e">
        <f>IF(T1681&gt;U4,1,-1)</f>
        <v>#DIV/0!</v>
      </c>
      <c r="X1681" t="e">
        <f t="shared" si="242"/>
        <v>#DIV/0!</v>
      </c>
    </row>
    <row r="1682" spans="1:24" x14ac:dyDescent="0.3">
      <c r="A1682" t="s">
        <v>1821</v>
      </c>
      <c r="B1682" t="s">
        <v>81</v>
      </c>
      <c r="C1682" t="s">
        <v>1817</v>
      </c>
      <c r="D1682" t="s">
        <v>28</v>
      </c>
      <c r="E1682">
        <f>F1678</f>
        <v>397.95</v>
      </c>
      <c r="F1682">
        <v>412</v>
      </c>
      <c r="G1682">
        <f t="shared" si="234"/>
        <v>-0.54000000000002046</v>
      </c>
      <c r="H1682">
        <f t="shared" si="235"/>
        <v>1.0353059429576581</v>
      </c>
      <c r="I1682">
        <f t="shared" si="236"/>
        <v>-0.54000000000002046</v>
      </c>
      <c r="J1682">
        <f t="shared" si="237"/>
        <v>-1.3089639792505465E-3</v>
      </c>
      <c r="K1682">
        <f>AVERAGE(J4:J1682)</f>
        <v>-1.8291710092417065E-5</v>
      </c>
      <c r="L1682">
        <f>SUM(M1639:M1678)</f>
        <v>989511</v>
      </c>
      <c r="M1682">
        <v>17515</v>
      </c>
      <c r="N1682">
        <f t="shared" si="238"/>
        <v>25372.076923076922</v>
      </c>
      <c r="O1682">
        <f t="shared" si="239"/>
        <v>1</v>
      </c>
      <c r="S1682">
        <f t="shared" si="240"/>
        <v>412</v>
      </c>
      <c r="T1682">
        <f t="shared" si="241"/>
        <v>412</v>
      </c>
      <c r="V1682" t="e">
        <f>IF(R1682&gt;U4,1,-1)</f>
        <v>#DIV/0!</v>
      </c>
      <c r="W1682" t="e">
        <f>IF(T1682&gt;U4,1,-1)</f>
        <v>#DIV/0!</v>
      </c>
      <c r="X1682" t="e">
        <f t="shared" si="242"/>
        <v>#DIV/0!</v>
      </c>
    </row>
    <row r="1683" spans="1:24" x14ac:dyDescent="0.3">
      <c r="A1683" t="s">
        <v>1822</v>
      </c>
      <c r="B1683" t="s">
        <v>82</v>
      </c>
      <c r="C1683" t="s">
        <v>1817</v>
      </c>
      <c r="D1683" t="s">
        <v>28</v>
      </c>
      <c r="E1683">
        <f>F1678</f>
        <v>397.95</v>
      </c>
      <c r="F1683">
        <v>411.27</v>
      </c>
      <c r="G1683">
        <f t="shared" si="234"/>
        <v>-0.73000000000001819</v>
      </c>
      <c r="H1683">
        <f t="shared" si="235"/>
        <v>1.0334715416509612</v>
      </c>
      <c r="I1683">
        <f t="shared" si="236"/>
        <v>-0.73000000000001819</v>
      </c>
      <c r="J1683">
        <f t="shared" si="237"/>
        <v>-1.7718446601942188E-3</v>
      </c>
      <c r="K1683">
        <f>AVERAGE(J4:J1683)</f>
        <v>-1.9335491610334801E-5</v>
      </c>
      <c r="L1683">
        <f>SUM(M1639:M1678)</f>
        <v>989511</v>
      </c>
      <c r="M1683">
        <v>24412</v>
      </c>
      <c r="N1683">
        <f t="shared" si="238"/>
        <v>25372.076923076922</v>
      </c>
      <c r="O1683">
        <f t="shared" si="239"/>
        <v>1</v>
      </c>
      <c r="S1683">
        <f t="shared" si="240"/>
        <v>411.27</v>
      </c>
      <c r="T1683">
        <f t="shared" si="241"/>
        <v>411.27</v>
      </c>
      <c r="V1683" t="e">
        <f>IF(R1683&gt;U4,1,-1)</f>
        <v>#DIV/0!</v>
      </c>
      <c r="W1683" t="e">
        <f>IF(T1683&gt;U4,1,-1)</f>
        <v>#DIV/0!</v>
      </c>
      <c r="X1683" t="e">
        <f t="shared" si="242"/>
        <v>#DIV/0!</v>
      </c>
    </row>
    <row r="1684" spans="1:24" x14ac:dyDescent="0.3">
      <c r="A1684" t="s">
        <v>1823</v>
      </c>
      <c r="B1684" t="s">
        <v>83</v>
      </c>
      <c r="C1684" t="s">
        <v>1817</v>
      </c>
      <c r="D1684" t="s">
        <v>28</v>
      </c>
      <c r="E1684">
        <f>F1678</f>
        <v>397.95</v>
      </c>
      <c r="F1684">
        <v>414.42</v>
      </c>
      <c r="G1684">
        <f t="shared" si="234"/>
        <v>3.1500000000000341</v>
      </c>
      <c r="H1684">
        <f t="shared" si="235"/>
        <v>1.0413871089332831</v>
      </c>
      <c r="I1684">
        <f t="shared" si="236"/>
        <v>3.1500000000000341</v>
      </c>
      <c r="J1684">
        <f t="shared" si="237"/>
        <v>7.6592019840981207E-3</v>
      </c>
      <c r="K1684">
        <f>AVERAGE(J4:J1684)</f>
        <v>-1.476765254090681E-5</v>
      </c>
      <c r="L1684">
        <f>SUM(M1639:M1678)</f>
        <v>989511</v>
      </c>
      <c r="M1684">
        <v>15321</v>
      </c>
      <c r="N1684">
        <f t="shared" si="238"/>
        <v>25372.076923076922</v>
      </c>
      <c r="O1684">
        <f t="shared" si="239"/>
        <v>1</v>
      </c>
      <c r="S1684">
        <f t="shared" si="240"/>
        <v>414.42</v>
      </c>
      <c r="T1684">
        <f t="shared" si="241"/>
        <v>414.42</v>
      </c>
      <c r="V1684" t="e">
        <f>IF(R1684&gt;U4,1,-1)</f>
        <v>#DIV/0!</v>
      </c>
      <c r="W1684" t="e">
        <f>IF(T1684&gt;U4,1,-1)</f>
        <v>#DIV/0!</v>
      </c>
      <c r="X1684" t="e">
        <f t="shared" si="242"/>
        <v>#DIV/0!</v>
      </c>
    </row>
    <row r="1685" spans="1:24" x14ac:dyDescent="0.3">
      <c r="A1685" t="s">
        <v>1824</v>
      </c>
      <c r="B1685" t="s">
        <v>84</v>
      </c>
      <c r="C1685" t="s">
        <v>1817</v>
      </c>
      <c r="D1685" t="s">
        <v>28</v>
      </c>
      <c r="E1685">
        <f>F1678</f>
        <v>397.95</v>
      </c>
      <c r="F1685">
        <v>412.05</v>
      </c>
      <c r="G1685">
        <f t="shared" si="234"/>
        <v>-2.3700000000000045</v>
      </c>
      <c r="H1685">
        <f t="shared" si="235"/>
        <v>1.0354315868827744</v>
      </c>
      <c r="I1685">
        <f t="shared" si="236"/>
        <v>-2.3700000000000045</v>
      </c>
      <c r="J1685">
        <f t="shared" si="237"/>
        <v>-5.7188359635152852E-3</v>
      </c>
      <c r="K1685">
        <f>AVERAGE(J4:J1685)</f>
        <v>-1.8158894105100855E-5</v>
      </c>
      <c r="L1685">
        <f>SUM(M1639:M1678)</f>
        <v>989511</v>
      </c>
      <c r="M1685">
        <v>62706</v>
      </c>
      <c r="N1685">
        <f t="shared" si="238"/>
        <v>25372.076923076922</v>
      </c>
      <c r="O1685">
        <f t="shared" si="239"/>
        <v>-1</v>
      </c>
      <c r="S1685">
        <f t="shared" si="240"/>
        <v>412.05</v>
      </c>
      <c r="T1685">
        <f t="shared" si="241"/>
        <v>412.05</v>
      </c>
      <c r="V1685" t="e">
        <f>IF(R1685&gt;U4,1,-1)</f>
        <v>#DIV/0!</v>
      </c>
      <c r="W1685" t="e">
        <f>IF(T1685&gt;U4,1,-1)</f>
        <v>#DIV/0!</v>
      </c>
      <c r="X1685" t="e">
        <f t="shared" si="242"/>
        <v>#DIV/0!</v>
      </c>
    </row>
    <row r="1686" spans="1:24" x14ac:dyDescent="0.3">
      <c r="A1686" t="s">
        <v>1825</v>
      </c>
      <c r="B1686" t="s">
        <v>85</v>
      </c>
      <c r="C1686" t="s">
        <v>1817</v>
      </c>
      <c r="D1686" t="s">
        <v>28</v>
      </c>
      <c r="E1686">
        <f>F1678</f>
        <v>397.95</v>
      </c>
      <c r="F1686">
        <v>409.35</v>
      </c>
      <c r="G1686">
        <f t="shared" si="234"/>
        <v>-2.6999999999999886</v>
      </c>
      <c r="H1686">
        <f t="shared" si="235"/>
        <v>1.0286468149264985</v>
      </c>
      <c r="I1686">
        <f t="shared" si="236"/>
        <v>-2.6999999999999886</v>
      </c>
      <c r="J1686">
        <f t="shared" si="237"/>
        <v>-6.5526028394612031E-3</v>
      </c>
      <c r="K1686">
        <f>AVERAGE(J4:J1686)</f>
        <v>-2.204151082842593E-5</v>
      </c>
      <c r="L1686">
        <f>SUM(M1639:M1678)</f>
        <v>989511</v>
      </c>
      <c r="M1686">
        <v>32549</v>
      </c>
      <c r="N1686">
        <f t="shared" si="238"/>
        <v>25372.076923076922</v>
      </c>
      <c r="O1686">
        <f t="shared" si="239"/>
        <v>-1</v>
      </c>
      <c r="S1686">
        <f t="shared" si="240"/>
        <v>409.35</v>
      </c>
      <c r="T1686">
        <f t="shared" si="241"/>
        <v>409.35</v>
      </c>
      <c r="V1686" t="e">
        <f>IF(R1686&gt;U4,1,-1)</f>
        <v>#DIV/0!</v>
      </c>
      <c r="W1686" t="e">
        <f>IF(T1686&gt;U4,1,-1)</f>
        <v>#DIV/0!</v>
      </c>
      <c r="X1686" t="e">
        <f t="shared" si="242"/>
        <v>#DIV/0!</v>
      </c>
    </row>
    <row r="1687" spans="1:24" x14ac:dyDescent="0.3">
      <c r="A1687" t="s">
        <v>1826</v>
      </c>
      <c r="B1687" t="s">
        <v>86</v>
      </c>
      <c r="C1687" t="s">
        <v>1817</v>
      </c>
      <c r="D1687" t="s">
        <v>28</v>
      </c>
      <c r="E1687">
        <f>F1678</f>
        <v>397.95</v>
      </c>
      <c r="F1687">
        <v>408.46</v>
      </c>
      <c r="G1687">
        <f t="shared" si="234"/>
        <v>-0.8900000000000432</v>
      </c>
      <c r="H1687">
        <f t="shared" si="235"/>
        <v>1.0264103530594295</v>
      </c>
      <c r="I1687">
        <f t="shared" si="236"/>
        <v>-0.8900000000000432</v>
      </c>
      <c r="J1687">
        <f t="shared" si="237"/>
        <v>-2.1741785757909936E-3</v>
      </c>
      <c r="K1687">
        <f>AVERAGE(J4:J1687)</f>
        <v>-2.3319501959638858E-5</v>
      </c>
      <c r="L1687">
        <f>SUM(M1639:M1678)</f>
        <v>989511</v>
      </c>
      <c r="M1687">
        <v>24772</v>
      </c>
      <c r="N1687">
        <f t="shared" si="238"/>
        <v>25372.076923076922</v>
      </c>
      <c r="O1687">
        <f t="shared" si="239"/>
        <v>1</v>
      </c>
      <c r="S1687">
        <f t="shared" si="240"/>
        <v>408.46</v>
      </c>
      <c r="T1687">
        <f t="shared" si="241"/>
        <v>408.46</v>
      </c>
      <c r="V1687" t="e">
        <f>IF(R1687&gt;U4,1,-1)</f>
        <v>#DIV/0!</v>
      </c>
      <c r="W1687" t="e">
        <f>IF(T1687&gt;U4,1,-1)</f>
        <v>#DIV/0!</v>
      </c>
      <c r="X1687" t="e">
        <f t="shared" si="242"/>
        <v>#DIV/0!</v>
      </c>
    </row>
    <row r="1688" spans="1:24" x14ac:dyDescent="0.3">
      <c r="A1688" t="s">
        <v>1827</v>
      </c>
      <c r="B1688" t="s">
        <v>87</v>
      </c>
      <c r="C1688" t="s">
        <v>1817</v>
      </c>
      <c r="D1688" t="s">
        <v>28</v>
      </c>
      <c r="E1688">
        <f>F1678</f>
        <v>397.95</v>
      </c>
      <c r="F1688">
        <v>408.35</v>
      </c>
      <c r="G1688">
        <f t="shared" si="234"/>
        <v>-0.1099999999999568</v>
      </c>
      <c r="H1688">
        <f t="shared" si="235"/>
        <v>1.0261339364241739</v>
      </c>
      <c r="I1688">
        <f t="shared" si="236"/>
        <v>-0.1099999999999568</v>
      </c>
      <c r="J1688">
        <f t="shared" si="237"/>
        <v>-2.6930421583498215E-4</v>
      </c>
      <c r="K1688">
        <f>AVERAGE(J4:J1688)</f>
        <v>-2.3465486953036687E-5</v>
      </c>
      <c r="L1688">
        <f>SUM(M1639:M1678)</f>
        <v>989511</v>
      </c>
      <c r="M1688">
        <v>30341</v>
      </c>
      <c r="N1688">
        <f t="shared" si="238"/>
        <v>25372.076923076922</v>
      </c>
      <c r="O1688">
        <f t="shared" si="239"/>
        <v>-1</v>
      </c>
      <c r="S1688">
        <f t="shared" si="240"/>
        <v>408.35</v>
      </c>
      <c r="T1688">
        <f t="shared" si="241"/>
        <v>408.35</v>
      </c>
      <c r="V1688" t="e">
        <f>IF(R1688&gt;U4,1,-1)</f>
        <v>#DIV/0!</v>
      </c>
      <c r="W1688" t="e">
        <f>IF(T1688&gt;U4,1,-1)</f>
        <v>#DIV/0!</v>
      </c>
      <c r="X1688" t="e">
        <f t="shared" si="242"/>
        <v>#DIV/0!</v>
      </c>
    </row>
    <row r="1689" spans="1:24" x14ac:dyDescent="0.3">
      <c r="A1689" t="s">
        <v>1828</v>
      </c>
      <c r="B1689" t="s">
        <v>88</v>
      </c>
      <c r="C1689" t="s">
        <v>1817</v>
      </c>
      <c r="D1689" t="s">
        <v>28</v>
      </c>
      <c r="E1689">
        <f>F1678</f>
        <v>397.95</v>
      </c>
      <c r="F1689">
        <v>408.62</v>
      </c>
      <c r="G1689">
        <f t="shared" si="234"/>
        <v>0.26999999999998181</v>
      </c>
      <c r="H1689">
        <f t="shared" si="235"/>
        <v>1.0268124136198016</v>
      </c>
      <c r="I1689">
        <f t="shared" si="236"/>
        <v>0.26999999999998181</v>
      </c>
      <c r="J1689">
        <f t="shared" si="237"/>
        <v>6.6119750214272506E-4</v>
      </c>
      <c r="K1689">
        <f>AVERAGE(J4:J1689)</f>
        <v>-2.3059399770892107E-5</v>
      </c>
      <c r="L1689">
        <f>SUM(M1639:M1678)</f>
        <v>989511</v>
      </c>
      <c r="M1689">
        <v>31665</v>
      </c>
      <c r="N1689">
        <f t="shared" si="238"/>
        <v>25372.076923076922</v>
      </c>
      <c r="O1689">
        <f t="shared" si="239"/>
        <v>-1</v>
      </c>
      <c r="S1689">
        <f t="shared" si="240"/>
        <v>408.62</v>
      </c>
      <c r="T1689">
        <f t="shared" si="241"/>
        <v>408.62</v>
      </c>
      <c r="V1689" t="e">
        <f>IF(R1689&gt;U4,1,-1)</f>
        <v>#DIV/0!</v>
      </c>
      <c r="W1689" t="e">
        <f>IF(T1689&gt;U4,1,-1)</f>
        <v>#DIV/0!</v>
      </c>
      <c r="X1689" t="e">
        <f t="shared" si="242"/>
        <v>#DIV/0!</v>
      </c>
    </row>
    <row r="1690" spans="1:24" x14ac:dyDescent="0.3">
      <c r="A1690" t="s">
        <v>1829</v>
      </c>
      <c r="B1690" t="s">
        <v>89</v>
      </c>
      <c r="C1690" t="s">
        <v>1817</v>
      </c>
      <c r="D1690" t="s">
        <v>28</v>
      </c>
      <c r="E1690">
        <f>F1678</f>
        <v>397.95</v>
      </c>
      <c r="F1690">
        <v>409.11</v>
      </c>
      <c r="G1690">
        <f t="shared" si="234"/>
        <v>0.49000000000000909</v>
      </c>
      <c r="H1690">
        <f t="shared" si="235"/>
        <v>1.0280437240859406</v>
      </c>
      <c r="I1690">
        <f t="shared" si="236"/>
        <v>0.49000000000000909</v>
      </c>
      <c r="J1690">
        <f t="shared" si="237"/>
        <v>1.1991581420390804E-3</v>
      </c>
      <c r="K1690">
        <f>AVERAGE(J4:J1690)</f>
        <v>-2.233490804486367E-5</v>
      </c>
      <c r="L1690">
        <f>SUM(M1639:M1678)</f>
        <v>989511</v>
      </c>
      <c r="M1690">
        <v>9775</v>
      </c>
      <c r="N1690">
        <f t="shared" si="238"/>
        <v>25372.076923076922</v>
      </c>
      <c r="O1690">
        <f t="shared" si="239"/>
        <v>1</v>
      </c>
      <c r="S1690">
        <f t="shared" si="240"/>
        <v>409.11</v>
      </c>
      <c r="T1690">
        <f t="shared" si="241"/>
        <v>409.11</v>
      </c>
      <c r="V1690" t="e">
        <f>IF(R1690&gt;U4,1,-1)</f>
        <v>#DIV/0!</v>
      </c>
      <c r="W1690" t="e">
        <f>IF(T1690&gt;U4,1,-1)</f>
        <v>#DIV/0!</v>
      </c>
      <c r="X1690" t="e">
        <f t="shared" si="242"/>
        <v>#DIV/0!</v>
      </c>
    </row>
    <row r="1691" spans="1:24" x14ac:dyDescent="0.3">
      <c r="A1691" t="s">
        <v>1830</v>
      </c>
      <c r="B1691" t="s">
        <v>90</v>
      </c>
      <c r="C1691" t="s">
        <v>1817</v>
      </c>
      <c r="D1691" t="s">
        <v>28</v>
      </c>
      <c r="E1691">
        <f>F1678</f>
        <v>397.95</v>
      </c>
      <c r="F1691">
        <v>410.09</v>
      </c>
      <c r="G1691">
        <f t="shared" si="234"/>
        <v>0.97999999999996135</v>
      </c>
      <c r="H1691">
        <f t="shared" si="235"/>
        <v>1.0305063450182184</v>
      </c>
      <c r="I1691">
        <f t="shared" si="236"/>
        <v>0.97999999999996135</v>
      </c>
      <c r="J1691">
        <f t="shared" si="237"/>
        <v>2.3954437681796125E-3</v>
      </c>
      <c r="K1691">
        <f>AVERAGE(J4:J1691)</f>
        <v>-2.0902574705868128E-5</v>
      </c>
      <c r="L1691">
        <f>SUM(M1639:M1678)</f>
        <v>989511</v>
      </c>
      <c r="M1691">
        <v>15812</v>
      </c>
      <c r="N1691">
        <f t="shared" si="238"/>
        <v>25372.076923076922</v>
      </c>
      <c r="O1691">
        <f t="shared" si="239"/>
        <v>1</v>
      </c>
      <c r="S1691">
        <f t="shared" si="240"/>
        <v>410.09</v>
      </c>
      <c r="T1691">
        <f t="shared" si="241"/>
        <v>410.09</v>
      </c>
      <c r="V1691" t="e">
        <f>IF(R1691&gt;U4,1,-1)</f>
        <v>#DIV/0!</v>
      </c>
      <c r="W1691" t="e">
        <f>IF(T1691&gt;U4,1,-1)</f>
        <v>#DIV/0!</v>
      </c>
      <c r="X1691" t="e">
        <f t="shared" si="242"/>
        <v>#DIV/0!</v>
      </c>
    </row>
    <row r="1692" spans="1:24" x14ac:dyDescent="0.3">
      <c r="A1692" t="s">
        <v>1831</v>
      </c>
      <c r="B1692" t="s">
        <v>91</v>
      </c>
      <c r="C1692" t="s">
        <v>1817</v>
      </c>
      <c r="D1692" t="s">
        <v>28</v>
      </c>
      <c r="E1692">
        <f>F1678</f>
        <v>397.95</v>
      </c>
      <c r="F1692">
        <v>409.58</v>
      </c>
      <c r="G1692">
        <f t="shared" si="234"/>
        <v>-0.50999999999999091</v>
      </c>
      <c r="H1692">
        <f t="shared" si="235"/>
        <v>1.0292247769820329</v>
      </c>
      <c r="I1692">
        <f t="shared" si="236"/>
        <v>-0.50999999999999091</v>
      </c>
      <c r="J1692">
        <f t="shared" si="237"/>
        <v>-1.2436294471944963E-3</v>
      </c>
      <c r="K1692">
        <f>AVERAGE(J4:J1692)</f>
        <v>-2.1626510095144996E-5</v>
      </c>
      <c r="L1692">
        <f>SUM(M1639:M1678)</f>
        <v>989511</v>
      </c>
      <c r="M1692">
        <v>16962</v>
      </c>
      <c r="N1692">
        <f t="shared" si="238"/>
        <v>25372.076923076922</v>
      </c>
      <c r="O1692">
        <f t="shared" si="239"/>
        <v>1</v>
      </c>
      <c r="S1692">
        <f t="shared" si="240"/>
        <v>409.58</v>
      </c>
      <c r="T1692">
        <f t="shared" si="241"/>
        <v>409.58</v>
      </c>
      <c r="V1692" t="e">
        <f>IF(R1692&gt;U4,1,-1)</f>
        <v>#DIV/0!</v>
      </c>
      <c r="W1692" t="e">
        <f>IF(T1692&gt;U4,1,-1)</f>
        <v>#DIV/0!</v>
      </c>
      <c r="X1692" t="e">
        <f t="shared" si="242"/>
        <v>#DIV/0!</v>
      </c>
    </row>
    <row r="1693" spans="1:24" x14ac:dyDescent="0.3">
      <c r="A1693" t="s">
        <v>1832</v>
      </c>
      <c r="B1693" t="s">
        <v>92</v>
      </c>
      <c r="C1693" t="s">
        <v>1817</v>
      </c>
      <c r="D1693" t="s">
        <v>28</v>
      </c>
      <c r="E1693">
        <f>F1678</f>
        <v>397.95</v>
      </c>
      <c r="F1693">
        <v>409.88</v>
      </c>
      <c r="G1693">
        <f t="shared" si="234"/>
        <v>0.30000000000001137</v>
      </c>
      <c r="H1693">
        <f t="shared" si="235"/>
        <v>1.0299786405327302</v>
      </c>
      <c r="I1693">
        <f t="shared" si="236"/>
        <v>0.30000000000001137</v>
      </c>
      <c r="J1693">
        <f t="shared" si="237"/>
        <v>7.3245763953320813E-4</v>
      </c>
      <c r="K1693">
        <f>AVERAGE(J4:J1693)</f>
        <v>-2.1180306456311649E-5</v>
      </c>
      <c r="L1693">
        <f>SUM(M1639:M1678)</f>
        <v>989511</v>
      </c>
      <c r="M1693">
        <v>25051</v>
      </c>
      <c r="N1693">
        <f t="shared" si="238"/>
        <v>25372.076923076922</v>
      </c>
      <c r="O1693">
        <f t="shared" si="239"/>
        <v>1</v>
      </c>
      <c r="S1693">
        <f t="shared" si="240"/>
        <v>409.88</v>
      </c>
      <c r="T1693">
        <f t="shared" si="241"/>
        <v>409.88</v>
      </c>
      <c r="V1693" t="e">
        <f>IF(R1693&gt;U4,1,-1)</f>
        <v>#DIV/0!</v>
      </c>
      <c r="W1693" t="e">
        <f>IF(T1693&gt;U4,1,-1)</f>
        <v>#DIV/0!</v>
      </c>
      <c r="X1693" t="e">
        <f t="shared" si="242"/>
        <v>#DIV/0!</v>
      </c>
    </row>
    <row r="1694" spans="1:24" x14ac:dyDescent="0.3">
      <c r="A1694" t="s">
        <v>1833</v>
      </c>
      <c r="B1694" t="s">
        <v>93</v>
      </c>
      <c r="C1694" t="s">
        <v>1817</v>
      </c>
      <c r="D1694" t="s">
        <v>28</v>
      </c>
      <c r="E1694">
        <f>F1678</f>
        <v>397.95</v>
      </c>
      <c r="F1694">
        <v>409.69</v>
      </c>
      <c r="G1694">
        <f t="shared" si="234"/>
        <v>-0.18999999999999773</v>
      </c>
      <c r="H1694">
        <f t="shared" si="235"/>
        <v>1.0295011936172886</v>
      </c>
      <c r="I1694">
        <f t="shared" si="236"/>
        <v>-0.18999999999999773</v>
      </c>
      <c r="J1694">
        <f t="shared" si="237"/>
        <v>-4.6355030740704043E-4</v>
      </c>
      <c r="K1694">
        <f>AVERAGE(J4:J1694)</f>
        <v>-2.1441909058884521E-5</v>
      </c>
      <c r="L1694">
        <f>SUM(M1639:M1678)</f>
        <v>989511</v>
      </c>
      <c r="M1694">
        <v>17862</v>
      </c>
      <c r="N1694">
        <f t="shared" si="238"/>
        <v>25372.076923076922</v>
      </c>
      <c r="O1694">
        <f t="shared" si="239"/>
        <v>1</v>
      </c>
      <c r="S1694">
        <f t="shared" si="240"/>
        <v>409.69</v>
      </c>
      <c r="T1694">
        <f t="shared" si="241"/>
        <v>409.69</v>
      </c>
      <c r="V1694" t="e">
        <f>IF(R1694&gt;U4,1,-1)</f>
        <v>#DIV/0!</v>
      </c>
      <c r="W1694" t="e">
        <f>IF(T1694&gt;U4,1,-1)</f>
        <v>#DIV/0!</v>
      </c>
      <c r="X1694" t="e">
        <f t="shared" si="242"/>
        <v>#DIV/0!</v>
      </c>
    </row>
    <row r="1695" spans="1:24" x14ac:dyDescent="0.3">
      <c r="A1695" t="s">
        <v>1834</v>
      </c>
      <c r="B1695" t="s">
        <v>94</v>
      </c>
      <c r="C1695" t="s">
        <v>1817</v>
      </c>
      <c r="D1695" t="s">
        <v>28</v>
      </c>
      <c r="E1695">
        <f>F1678</f>
        <v>397.95</v>
      </c>
      <c r="F1695">
        <v>409.91</v>
      </c>
      <c r="G1695">
        <f t="shared" si="234"/>
        <v>0.22000000000002728</v>
      </c>
      <c r="H1695">
        <f t="shared" si="235"/>
        <v>1.0300540268878</v>
      </c>
      <c r="I1695">
        <f t="shared" si="236"/>
        <v>0.22000000000002728</v>
      </c>
      <c r="J1695">
        <f t="shared" si="237"/>
        <v>5.3699138372922766E-4</v>
      </c>
      <c r="K1695">
        <f>AVERAGE(J4:J1695)</f>
        <v>-2.1111865741633864E-5</v>
      </c>
      <c r="L1695">
        <f>SUM(M1639:M1678)</f>
        <v>989511</v>
      </c>
      <c r="M1695">
        <v>47270</v>
      </c>
      <c r="N1695">
        <f t="shared" si="238"/>
        <v>25372.076923076922</v>
      </c>
      <c r="O1695">
        <f t="shared" si="239"/>
        <v>-1</v>
      </c>
      <c r="S1695">
        <f t="shared" si="240"/>
        <v>409.91</v>
      </c>
      <c r="T1695">
        <f t="shared" si="241"/>
        <v>409.91</v>
      </c>
      <c r="V1695" t="e">
        <f>IF(R1695&gt;U4,1,-1)</f>
        <v>#DIV/0!</v>
      </c>
      <c r="W1695" t="e">
        <f>IF(T1695&gt;U4,1,-1)</f>
        <v>#DIV/0!</v>
      </c>
      <c r="X1695" t="e">
        <f t="shared" si="242"/>
        <v>#DIV/0!</v>
      </c>
    </row>
    <row r="1696" spans="1:24" x14ac:dyDescent="0.3">
      <c r="A1696" t="s">
        <v>1835</v>
      </c>
      <c r="B1696" t="s">
        <v>95</v>
      </c>
      <c r="C1696" t="s">
        <v>1817</v>
      </c>
      <c r="D1696" t="s">
        <v>28</v>
      </c>
      <c r="E1696">
        <f>F1678</f>
        <v>397.95</v>
      </c>
      <c r="F1696">
        <v>409.44</v>
      </c>
      <c r="G1696">
        <f t="shared" si="234"/>
        <v>-0.47000000000002728</v>
      </c>
      <c r="H1696">
        <f t="shared" si="235"/>
        <v>1.0288729739917075</v>
      </c>
      <c r="I1696">
        <f t="shared" si="236"/>
        <v>-0.47000000000002728</v>
      </c>
      <c r="J1696">
        <f t="shared" si="237"/>
        <v>-1.1465931545949777E-3</v>
      </c>
      <c r="K1696">
        <f>AVERAGE(J4:J1696)</f>
        <v>-2.1776650909296795E-5</v>
      </c>
      <c r="L1696">
        <f>SUM(M1639:M1678)</f>
        <v>989511</v>
      </c>
      <c r="M1696">
        <v>16783</v>
      </c>
      <c r="N1696">
        <f t="shared" si="238"/>
        <v>25372.076923076922</v>
      </c>
      <c r="O1696">
        <f t="shared" si="239"/>
        <v>1</v>
      </c>
      <c r="S1696">
        <f t="shared" si="240"/>
        <v>409.44</v>
      </c>
      <c r="T1696">
        <f t="shared" si="241"/>
        <v>409.44</v>
      </c>
      <c r="V1696" t="e">
        <f>IF(R1696&gt;U4,1,-1)</f>
        <v>#DIV/0!</v>
      </c>
      <c r="W1696" t="e">
        <f>IF(T1696&gt;U4,1,-1)</f>
        <v>#DIV/0!</v>
      </c>
      <c r="X1696" t="e">
        <f t="shared" si="242"/>
        <v>#DIV/0!</v>
      </c>
    </row>
    <row r="1697" spans="1:24" x14ac:dyDescent="0.3">
      <c r="A1697" t="s">
        <v>1836</v>
      </c>
      <c r="B1697" t="s">
        <v>96</v>
      </c>
      <c r="C1697" t="s">
        <v>1817</v>
      </c>
      <c r="D1697" t="s">
        <v>28</v>
      </c>
      <c r="E1697">
        <f>F1678</f>
        <v>397.95</v>
      </c>
      <c r="F1697">
        <v>409.62</v>
      </c>
      <c r="G1697">
        <f t="shared" si="234"/>
        <v>0.18000000000000682</v>
      </c>
      <c r="H1697">
        <f t="shared" si="235"/>
        <v>1.0293252921221259</v>
      </c>
      <c r="I1697">
        <f t="shared" si="236"/>
        <v>0.18000000000000682</v>
      </c>
      <c r="J1697">
        <f t="shared" si="237"/>
        <v>4.3962485345839885E-4</v>
      </c>
      <c r="K1697">
        <f>AVERAGE(J4:J1697)</f>
        <v>-2.150427693977631E-5</v>
      </c>
      <c r="L1697">
        <f>SUM(M1639:M1678)</f>
        <v>989511</v>
      </c>
      <c r="M1697">
        <v>7891</v>
      </c>
      <c r="N1697">
        <f t="shared" si="238"/>
        <v>25372.076923076922</v>
      </c>
      <c r="O1697">
        <f t="shared" si="239"/>
        <v>1</v>
      </c>
      <c r="S1697">
        <f t="shared" si="240"/>
        <v>409.62</v>
      </c>
      <c r="T1697">
        <f t="shared" si="241"/>
        <v>409.62</v>
      </c>
      <c r="V1697" t="e">
        <f>IF(R1697&gt;U4,1,-1)</f>
        <v>#DIV/0!</v>
      </c>
      <c r="W1697" t="e">
        <f>IF(T1697&gt;U4,1,-1)</f>
        <v>#DIV/0!</v>
      </c>
      <c r="X1697" t="e">
        <f t="shared" si="242"/>
        <v>#DIV/0!</v>
      </c>
    </row>
    <row r="1698" spans="1:24" x14ac:dyDescent="0.3">
      <c r="A1698" t="s">
        <v>1837</v>
      </c>
      <c r="B1698" t="s">
        <v>97</v>
      </c>
      <c r="C1698" t="s">
        <v>1817</v>
      </c>
      <c r="D1698" t="s">
        <v>28</v>
      </c>
      <c r="E1698">
        <f>F1678</f>
        <v>397.95</v>
      </c>
      <c r="F1698">
        <v>409.67</v>
      </c>
      <c r="G1698">
        <f t="shared" si="234"/>
        <v>5.0000000000011369E-2</v>
      </c>
      <c r="H1698">
        <f t="shared" si="235"/>
        <v>1.0294509360472421</v>
      </c>
      <c r="I1698">
        <f t="shared" si="236"/>
        <v>5.0000000000011369E-2</v>
      </c>
      <c r="J1698">
        <f t="shared" si="237"/>
        <v>1.220643523265743E-4</v>
      </c>
      <c r="K1698">
        <f>AVERAGE(J4:J1698)</f>
        <v>-2.1419575683571972E-5</v>
      </c>
      <c r="L1698">
        <f>SUM(M1639:M1678)</f>
        <v>989511</v>
      </c>
      <c r="M1698">
        <v>7208</v>
      </c>
      <c r="N1698">
        <f t="shared" si="238"/>
        <v>25372.076923076922</v>
      </c>
      <c r="O1698">
        <f t="shared" si="239"/>
        <v>1</v>
      </c>
      <c r="S1698">
        <f t="shared" si="240"/>
        <v>409.67</v>
      </c>
      <c r="T1698">
        <f t="shared" si="241"/>
        <v>409.67</v>
      </c>
      <c r="V1698" t="e">
        <f>IF(R1698&gt;U4,1,-1)</f>
        <v>#DIV/0!</v>
      </c>
      <c r="W1698" t="e">
        <f>IF(T1698&gt;U4,1,-1)</f>
        <v>#DIV/0!</v>
      </c>
      <c r="X1698" t="e">
        <f t="shared" si="242"/>
        <v>#DIV/0!</v>
      </c>
    </row>
    <row r="1699" spans="1:24" x14ac:dyDescent="0.3">
      <c r="A1699" t="s">
        <v>1838</v>
      </c>
      <c r="B1699" t="s">
        <v>98</v>
      </c>
      <c r="C1699" t="s">
        <v>1817</v>
      </c>
      <c r="D1699" t="s">
        <v>28</v>
      </c>
      <c r="E1699">
        <f>F1678</f>
        <v>397.95</v>
      </c>
      <c r="F1699">
        <v>409.62</v>
      </c>
      <c r="G1699">
        <f t="shared" si="234"/>
        <v>-5.0000000000011369E-2</v>
      </c>
      <c r="H1699">
        <f t="shared" si="235"/>
        <v>1.0293252921221259</v>
      </c>
      <c r="I1699">
        <f t="shared" si="236"/>
        <v>-5.0000000000011369E-2</v>
      </c>
      <c r="J1699">
        <f t="shared" si="237"/>
        <v>-1.2204945443896641E-4</v>
      </c>
      <c r="K1699">
        <f>AVERAGE(J4:J1699)</f>
        <v>-2.1478909338498503E-5</v>
      </c>
      <c r="L1699">
        <f>SUM(M1639:M1678)</f>
        <v>989511</v>
      </c>
      <c r="M1699">
        <v>14054</v>
      </c>
      <c r="N1699">
        <f t="shared" si="238"/>
        <v>25372.076923076922</v>
      </c>
      <c r="O1699">
        <f t="shared" si="239"/>
        <v>1</v>
      </c>
      <c r="S1699">
        <f t="shared" si="240"/>
        <v>409.62</v>
      </c>
      <c r="T1699">
        <f t="shared" si="241"/>
        <v>409.62</v>
      </c>
      <c r="V1699" t="e">
        <f>IF(R1699&gt;U4,1,-1)</f>
        <v>#DIV/0!</v>
      </c>
      <c r="W1699" t="e">
        <f>IF(T1699&gt;U4,1,-1)</f>
        <v>#DIV/0!</v>
      </c>
      <c r="X1699" t="e">
        <f t="shared" si="242"/>
        <v>#DIV/0!</v>
      </c>
    </row>
    <row r="1700" spans="1:24" x14ac:dyDescent="0.3">
      <c r="A1700" t="s">
        <v>1839</v>
      </c>
      <c r="B1700" t="s">
        <v>99</v>
      </c>
      <c r="C1700" t="s">
        <v>1817</v>
      </c>
      <c r="D1700" t="s">
        <v>28</v>
      </c>
      <c r="E1700">
        <f>F1678</f>
        <v>397.95</v>
      </c>
      <c r="F1700">
        <v>409.14</v>
      </c>
      <c r="G1700">
        <f t="shared" si="234"/>
        <v>-0.48000000000001819</v>
      </c>
      <c r="H1700">
        <f t="shared" si="235"/>
        <v>1.0281191104410101</v>
      </c>
      <c r="I1700">
        <f t="shared" si="236"/>
        <v>-0.48000000000001819</v>
      </c>
      <c r="J1700">
        <f t="shared" si="237"/>
        <v>-1.1718177823348912E-3</v>
      </c>
      <c r="K1700">
        <f>AVERAGE(J4:J1700)</f>
        <v>-2.2156775498189952E-5</v>
      </c>
      <c r="L1700">
        <f>SUM(M1639:M1678)</f>
        <v>989511</v>
      </c>
      <c r="M1700">
        <v>14671</v>
      </c>
      <c r="N1700">
        <f t="shared" si="238"/>
        <v>25372.076923076922</v>
      </c>
      <c r="O1700">
        <f t="shared" si="239"/>
        <v>1</v>
      </c>
      <c r="S1700">
        <f t="shared" si="240"/>
        <v>409.14</v>
      </c>
      <c r="T1700">
        <f t="shared" si="241"/>
        <v>409.14</v>
      </c>
      <c r="V1700" t="e">
        <f>IF(R1700&gt;U4,1,-1)</f>
        <v>#DIV/0!</v>
      </c>
      <c r="W1700" t="e">
        <f>IF(T1700&gt;U4,1,-1)</f>
        <v>#DIV/0!</v>
      </c>
      <c r="X1700" t="e">
        <f t="shared" si="242"/>
        <v>#DIV/0!</v>
      </c>
    </row>
    <row r="1701" spans="1:24" x14ac:dyDescent="0.3">
      <c r="A1701" t="s">
        <v>1840</v>
      </c>
      <c r="B1701" t="s">
        <v>100</v>
      </c>
      <c r="C1701" t="s">
        <v>1817</v>
      </c>
      <c r="D1701" t="s">
        <v>28</v>
      </c>
      <c r="E1701">
        <f>F1678</f>
        <v>397.95</v>
      </c>
      <c r="F1701">
        <v>407.7</v>
      </c>
      <c r="G1701">
        <f t="shared" si="234"/>
        <v>-1.4399999999999977</v>
      </c>
      <c r="H1701">
        <f t="shared" si="235"/>
        <v>1.0245005653976631</v>
      </c>
      <c r="I1701">
        <f t="shared" si="236"/>
        <v>-1.4399999999999977</v>
      </c>
      <c r="J1701">
        <f t="shared" si="237"/>
        <v>-3.5195776506819127E-3</v>
      </c>
      <c r="K1701">
        <f>AVERAGE(J4:J1701)</f>
        <v>-2.4216505106660935E-5</v>
      </c>
      <c r="L1701">
        <f>SUM(M1639:M1678)</f>
        <v>989511</v>
      </c>
      <c r="M1701">
        <v>12001</v>
      </c>
      <c r="N1701">
        <f t="shared" si="238"/>
        <v>25372.076923076922</v>
      </c>
      <c r="O1701">
        <f t="shared" si="239"/>
        <v>1</v>
      </c>
      <c r="S1701">
        <f t="shared" si="240"/>
        <v>407.7</v>
      </c>
      <c r="T1701">
        <f t="shared" si="241"/>
        <v>407.7</v>
      </c>
      <c r="V1701" t="e">
        <f>IF(R1701&gt;U4,1,-1)</f>
        <v>#DIV/0!</v>
      </c>
      <c r="W1701" t="e">
        <f>IF(T1701&gt;U4,1,-1)</f>
        <v>#DIV/0!</v>
      </c>
      <c r="X1701" t="e">
        <f t="shared" si="242"/>
        <v>#DIV/0!</v>
      </c>
    </row>
    <row r="1702" spans="1:24" x14ac:dyDescent="0.3">
      <c r="A1702" t="s">
        <v>1841</v>
      </c>
      <c r="B1702" t="s">
        <v>101</v>
      </c>
      <c r="C1702" t="s">
        <v>1817</v>
      </c>
      <c r="D1702" t="s">
        <v>28</v>
      </c>
      <c r="E1702">
        <f>F1678</f>
        <v>397.95</v>
      </c>
      <c r="F1702">
        <v>405</v>
      </c>
      <c r="G1702">
        <f t="shared" si="234"/>
        <v>-2.6999999999999886</v>
      </c>
      <c r="H1702">
        <f t="shared" si="235"/>
        <v>1.0177157934413872</v>
      </c>
      <c r="I1702">
        <f t="shared" si="236"/>
        <v>-2.6999999999999886</v>
      </c>
      <c r="J1702">
        <f t="shared" si="237"/>
        <v>-6.622516556291363E-3</v>
      </c>
      <c r="K1702">
        <f>AVERAGE(J4:J1702)</f>
        <v>-2.810014257057188E-5</v>
      </c>
      <c r="L1702">
        <f>SUM(M1639:M1678)</f>
        <v>989511</v>
      </c>
      <c r="M1702">
        <v>63093</v>
      </c>
      <c r="N1702">
        <f t="shared" si="238"/>
        <v>25372.076923076922</v>
      </c>
      <c r="O1702">
        <f t="shared" si="239"/>
        <v>-1</v>
      </c>
      <c r="S1702">
        <f t="shared" si="240"/>
        <v>405</v>
      </c>
      <c r="T1702">
        <f t="shared" si="241"/>
        <v>405</v>
      </c>
      <c r="V1702" t="e">
        <f>IF(R1702&gt;U4,1,-1)</f>
        <v>#DIV/0!</v>
      </c>
      <c r="W1702" t="e">
        <f>IF(T1702&gt;U4,1,-1)</f>
        <v>#DIV/0!</v>
      </c>
      <c r="X1702" t="e">
        <f t="shared" si="242"/>
        <v>#DIV/0!</v>
      </c>
    </row>
    <row r="1703" spans="1:24" x14ac:dyDescent="0.3">
      <c r="A1703" t="s">
        <v>1842</v>
      </c>
      <c r="B1703" t="s">
        <v>102</v>
      </c>
      <c r="C1703" t="s">
        <v>1817</v>
      </c>
      <c r="D1703" t="s">
        <v>28</v>
      </c>
      <c r="E1703">
        <f>F1678</f>
        <v>397.95</v>
      </c>
      <c r="F1703">
        <v>403.83</v>
      </c>
      <c r="G1703">
        <f t="shared" si="234"/>
        <v>-1.1700000000000159</v>
      </c>
      <c r="H1703">
        <f t="shared" si="235"/>
        <v>1.0147757255936676</v>
      </c>
      <c r="I1703">
        <f t="shared" si="236"/>
        <v>-1.1700000000000159</v>
      </c>
      <c r="J1703">
        <f t="shared" si="237"/>
        <v>-2.8888888888889282E-3</v>
      </c>
      <c r="K1703">
        <f>AVERAGE(J4:J1703)</f>
        <v>-2.9782959480170913E-5</v>
      </c>
      <c r="L1703">
        <f>SUM(M1639:M1678)</f>
        <v>989511</v>
      </c>
      <c r="M1703">
        <v>27050</v>
      </c>
      <c r="N1703">
        <f t="shared" si="238"/>
        <v>25372.076923076922</v>
      </c>
      <c r="O1703">
        <f t="shared" si="239"/>
        <v>-1</v>
      </c>
      <c r="S1703">
        <f t="shared" si="240"/>
        <v>403.83</v>
      </c>
      <c r="T1703">
        <f t="shared" si="241"/>
        <v>403.83</v>
      </c>
      <c r="V1703" t="e">
        <f>IF(R1703&gt;U4,1,-1)</f>
        <v>#DIV/0!</v>
      </c>
      <c r="W1703" t="e">
        <f>IF(T1703&gt;U4,1,-1)</f>
        <v>#DIV/0!</v>
      </c>
      <c r="X1703" t="e">
        <f t="shared" si="242"/>
        <v>#DIV/0!</v>
      </c>
    </row>
    <row r="1704" spans="1:24" x14ac:dyDescent="0.3">
      <c r="A1704" t="s">
        <v>1843</v>
      </c>
      <c r="B1704" t="s">
        <v>103</v>
      </c>
      <c r="C1704" t="s">
        <v>1817</v>
      </c>
      <c r="D1704" t="s">
        <v>28</v>
      </c>
      <c r="E1704">
        <f>F1678</f>
        <v>397.95</v>
      </c>
      <c r="F1704">
        <v>404.5</v>
      </c>
      <c r="G1704">
        <f t="shared" si="234"/>
        <v>0.67000000000001592</v>
      </c>
      <c r="H1704">
        <f t="shared" si="235"/>
        <v>1.0164593541902249</v>
      </c>
      <c r="I1704">
        <f t="shared" si="236"/>
        <v>0.67000000000001592</v>
      </c>
      <c r="J1704">
        <f t="shared" si="237"/>
        <v>1.6591139836070027E-3</v>
      </c>
      <c r="K1704">
        <f>AVERAGE(J4:J1704)</f>
        <v>-2.8790074739966813E-5</v>
      </c>
      <c r="L1704">
        <f>SUM(M1639:M1678)</f>
        <v>989511</v>
      </c>
      <c r="M1704">
        <v>28795</v>
      </c>
      <c r="N1704">
        <f t="shared" si="238"/>
        <v>25372.076923076922</v>
      </c>
      <c r="O1704">
        <f t="shared" si="239"/>
        <v>-1</v>
      </c>
      <c r="S1704">
        <f t="shared" si="240"/>
        <v>404.5</v>
      </c>
      <c r="T1704">
        <f t="shared" si="241"/>
        <v>404.5</v>
      </c>
      <c r="V1704" t="e">
        <f>IF(R1704&gt;U4,1,-1)</f>
        <v>#DIV/0!</v>
      </c>
      <c r="W1704" t="e">
        <f>IF(T1704&gt;U4,1,-1)</f>
        <v>#DIV/0!</v>
      </c>
      <c r="X1704" t="e">
        <f t="shared" si="242"/>
        <v>#DIV/0!</v>
      </c>
    </row>
    <row r="1705" spans="1:24" x14ac:dyDescent="0.3">
      <c r="A1705" t="s">
        <v>1844</v>
      </c>
      <c r="B1705" t="s">
        <v>104</v>
      </c>
      <c r="C1705" t="s">
        <v>1817</v>
      </c>
      <c r="D1705" t="s">
        <v>28</v>
      </c>
      <c r="E1705">
        <f>F1678</f>
        <v>397.95</v>
      </c>
      <c r="F1705">
        <v>405.2</v>
      </c>
      <c r="G1705">
        <f t="shared" si="234"/>
        <v>0.69999999999998863</v>
      </c>
      <c r="H1705">
        <f t="shared" si="235"/>
        <v>1.018218369141852</v>
      </c>
      <c r="I1705">
        <f t="shared" si="236"/>
        <v>0.69999999999998863</v>
      </c>
      <c r="J1705">
        <f t="shared" si="237"/>
        <v>1.730531520395522E-3</v>
      </c>
      <c r="K1705">
        <f>AVERAGE(J4:J1705)</f>
        <v>-2.7756395776902485E-5</v>
      </c>
      <c r="L1705">
        <f>SUM(M1639:M1678)</f>
        <v>989511</v>
      </c>
      <c r="M1705">
        <v>40277</v>
      </c>
      <c r="N1705">
        <f t="shared" si="238"/>
        <v>25372.076923076922</v>
      </c>
      <c r="O1705">
        <f t="shared" si="239"/>
        <v>-1</v>
      </c>
      <c r="S1705">
        <f t="shared" si="240"/>
        <v>405.2</v>
      </c>
      <c r="T1705">
        <f t="shared" si="241"/>
        <v>405.2</v>
      </c>
      <c r="V1705" t="e">
        <f>IF(R1705&gt;U4,1,-1)</f>
        <v>#DIV/0!</v>
      </c>
      <c r="W1705" t="e">
        <f>IF(T1705&gt;U4,1,-1)</f>
        <v>#DIV/0!</v>
      </c>
      <c r="X1705" t="e">
        <f t="shared" si="242"/>
        <v>#DIV/0!</v>
      </c>
    </row>
    <row r="1706" spans="1:24" x14ac:dyDescent="0.3">
      <c r="A1706" t="s">
        <v>1845</v>
      </c>
      <c r="B1706" t="s">
        <v>105</v>
      </c>
      <c r="C1706" t="s">
        <v>1817</v>
      </c>
      <c r="D1706" t="s">
        <v>28</v>
      </c>
      <c r="E1706">
        <f>F1678</f>
        <v>397.95</v>
      </c>
      <c r="F1706">
        <v>404.11</v>
      </c>
      <c r="G1706">
        <f t="shared" si="234"/>
        <v>-1.089999999999975</v>
      </c>
      <c r="H1706">
        <f t="shared" si="235"/>
        <v>1.0154793315743185</v>
      </c>
      <c r="I1706">
        <f t="shared" si="236"/>
        <v>-1.089999999999975</v>
      </c>
      <c r="J1706">
        <f t="shared" si="237"/>
        <v>-2.6900296150048743E-3</v>
      </c>
      <c r="K1706">
        <f>AVERAGE(J4:J1706)</f>
        <v>-2.9319680109978218E-5</v>
      </c>
      <c r="L1706">
        <f>SUM(M1639:M1678)</f>
        <v>989511</v>
      </c>
      <c r="M1706">
        <v>35291</v>
      </c>
      <c r="N1706">
        <f t="shared" si="238"/>
        <v>25372.076923076922</v>
      </c>
      <c r="O1706">
        <f t="shared" si="239"/>
        <v>-1</v>
      </c>
      <c r="S1706">
        <f t="shared" si="240"/>
        <v>404.11</v>
      </c>
      <c r="T1706">
        <f t="shared" si="241"/>
        <v>404.11</v>
      </c>
      <c r="V1706" t="e">
        <f>IF(R1706&gt;U4,1,-1)</f>
        <v>#DIV/0!</v>
      </c>
      <c r="W1706" t="e">
        <f>IF(T1706&gt;U4,1,-1)</f>
        <v>#DIV/0!</v>
      </c>
      <c r="X1706" t="e">
        <f t="shared" si="242"/>
        <v>#DIV/0!</v>
      </c>
    </row>
    <row r="1707" spans="1:24" x14ac:dyDescent="0.3">
      <c r="A1707" t="s">
        <v>1846</v>
      </c>
      <c r="B1707" t="s">
        <v>106</v>
      </c>
      <c r="C1707" t="s">
        <v>1817</v>
      </c>
      <c r="D1707" t="s">
        <v>28</v>
      </c>
      <c r="E1707">
        <f>F1678</f>
        <v>397.95</v>
      </c>
      <c r="F1707">
        <v>406.43</v>
      </c>
      <c r="G1707">
        <f t="shared" si="234"/>
        <v>2.3199999999999932</v>
      </c>
      <c r="H1707">
        <f t="shared" si="235"/>
        <v>1.0213092096997112</v>
      </c>
      <c r="I1707">
        <f t="shared" si="236"/>
        <v>2.3199999999999932</v>
      </c>
      <c r="J1707">
        <f t="shared" si="237"/>
        <v>5.7410111108361413E-3</v>
      </c>
      <c r="K1707">
        <f>AVERAGE(J4:J1707)</f>
        <v>-2.5933335749094346E-5</v>
      </c>
      <c r="L1707">
        <f>SUM(M1639:M1678)</f>
        <v>989511</v>
      </c>
      <c r="M1707">
        <v>21534</v>
      </c>
      <c r="N1707">
        <f t="shared" si="238"/>
        <v>25372.076923076922</v>
      </c>
      <c r="O1707">
        <f t="shared" si="239"/>
        <v>1</v>
      </c>
      <c r="S1707">
        <f t="shared" si="240"/>
        <v>406.43</v>
      </c>
      <c r="T1707">
        <f t="shared" si="241"/>
        <v>406.43</v>
      </c>
      <c r="V1707" t="e">
        <f>IF(R1707&gt;U4,1,-1)</f>
        <v>#DIV/0!</v>
      </c>
      <c r="W1707" t="e">
        <f>IF(T1707&gt;U4,1,-1)</f>
        <v>#DIV/0!</v>
      </c>
      <c r="X1707" t="e">
        <f t="shared" si="242"/>
        <v>#DIV/0!</v>
      </c>
    </row>
    <row r="1708" spans="1:24" x14ac:dyDescent="0.3">
      <c r="A1708" t="s">
        <v>1847</v>
      </c>
      <c r="B1708" t="s">
        <v>107</v>
      </c>
      <c r="C1708" t="s">
        <v>1817</v>
      </c>
      <c r="D1708" t="s">
        <v>28</v>
      </c>
      <c r="E1708">
        <f>F1678</f>
        <v>397.95</v>
      </c>
      <c r="F1708">
        <v>407.02</v>
      </c>
      <c r="G1708">
        <f t="shared" si="234"/>
        <v>0.58999999999997499</v>
      </c>
      <c r="H1708">
        <f t="shared" si="235"/>
        <v>1.0227918080160825</v>
      </c>
      <c r="I1708">
        <f t="shared" si="236"/>
        <v>0.58999999999997499</v>
      </c>
      <c r="J1708">
        <f t="shared" si="237"/>
        <v>1.4516644932706124E-3</v>
      </c>
      <c r="K1708">
        <f>AVERAGE(J4:J1708)</f>
        <v>-2.5066709456414166E-5</v>
      </c>
      <c r="L1708">
        <f>SUM(M1639:M1678)</f>
        <v>989511</v>
      </c>
      <c r="M1708">
        <v>24887</v>
      </c>
      <c r="N1708">
        <f t="shared" si="238"/>
        <v>25372.076923076922</v>
      </c>
      <c r="O1708">
        <f t="shared" si="239"/>
        <v>1</v>
      </c>
      <c r="S1708">
        <f t="shared" si="240"/>
        <v>407.02</v>
      </c>
      <c r="T1708">
        <f t="shared" si="241"/>
        <v>407.02</v>
      </c>
      <c r="V1708" t="e">
        <f>IF(R1708&gt;U4,1,-1)</f>
        <v>#DIV/0!</v>
      </c>
      <c r="W1708" t="e">
        <f>IF(T1708&gt;U4,1,-1)</f>
        <v>#DIV/0!</v>
      </c>
      <c r="X1708" t="e">
        <f t="shared" si="242"/>
        <v>#DIV/0!</v>
      </c>
    </row>
    <row r="1709" spans="1:24" x14ac:dyDescent="0.3">
      <c r="A1709" t="s">
        <v>1848</v>
      </c>
      <c r="B1709" t="s">
        <v>108</v>
      </c>
      <c r="C1709" t="s">
        <v>1817</v>
      </c>
      <c r="D1709" t="s">
        <v>28</v>
      </c>
      <c r="E1709">
        <f>F1678</f>
        <v>397.95</v>
      </c>
      <c r="F1709">
        <v>406.19</v>
      </c>
      <c r="G1709">
        <f t="shared" si="234"/>
        <v>-0.82999999999998408</v>
      </c>
      <c r="H1709">
        <f t="shared" si="235"/>
        <v>1.0207061188591531</v>
      </c>
      <c r="I1709">
        <f t="shared" si="236"/>
        <v>-0.82999999999998408</v>
      </c>
      <c r="J1709">
        <f t="shared" si="237"/>
        <v>-2.0392118323423521E-3</v>
      </c>
      <c r="K1709">
        <f>AVERAGE(J4:J1709)</f>
        <v>-2.6247333795737695E-5</v>
      </c>
      <c r="L1709">
        <f>SUM(M1639:M1678)</f>
        <v>989511</v>
      </c>
      <c r="M1709">
        <v>18693</v>
      </c>
      <c r="N1709">
        <f t="shared" si="238"/>
        <v>25372.076923076922</v>
      </c>
      <c r="O1709">
        <f t="shared" si="239"/>
        <v>1</v>
      </c>
      <c r="S1709">
        <f t="shared" si="240"/>
        <v>406.19</v>
      </c>
      <c r="T1709">
        <f t="shared" si="241"/>
        <v>406.19</v>
      </c>
      <c r="V1709" t="e">
        <f>IF(R1709&gt;U4,1,-1)</f>
        <v>#DIV/0!</v>
      </c>
      <c r="W1709" t="e">
        <f>IF(T1709&gt;U4,1,-1)</f>
        <v>#DIV/0!</v>
      </c>
      <c r="X1709" t="e">
        <f t="shared" si="242"/>
        <v>#DIV/0!</v>
      </c>
    </row>
    <row r="1710" spans="1:24" x14ac:dyDescent="0.3">
      <c r="A1710" t="s">
        <v>1849</v>
      </c>
      <c r="B1710" t="s">
        <v>109</v>
      </c>
      <c r="C1710" t="s">
        <v>1817</v>
      </c>
      <c r="D1710" t="s">
        <v>28</v>
      </c>
      <c r="E1710">
        <f>F1678</f>
        <v>397.95</v>
      </c>
      <c r="F1710">
        <v>406.07</v>
      </c>
      <c r="G1710">
        <f t="shared" si="234"/>
        <v>-0.12000000000000455</v>
      </c>
      <c r="H1710">
        <f t="shared" si="235"/>
        <v>1.0204045734388743</v>
      </c>
      <c r="I1710">
        <f t="shared" si="236"/>
        <v>-0.12000000000000455</v>
      </c>
      <c r="J1710">
        <f t="shared" si="237"/>
        <v>-2.9542824786431114E-4</v>
      </c>
      <c r="K1710">
        <f>AVERAGE(J4:J1710)</f>
        <v>-2.640502618827933E-5</v>
      </c>
      <c r="L1710">
        <f>SUM(M1639:M1678)</f>
        <v>989511</v>
      </c>
      <c r="M1710">
        <v>12148</v>
      </c>
      <c r="N1710">
        <f t="shared" si="238"/>
        <v>25372.076923076922</v>
      </c>
      <c r="O1710">
        <f t="shared" si="239"/>
        <v>1</v>
      </c>
      <c r="S1710">
        <f t="shared" si="240"/>
        <v>406.07</v>
      </c>
      <c r="T1710">
        <f t="shared" si="241"/>
        <v>406.07</v>
      </c>
      <c r="V1710" t="e">
        <f>IF(R1710&gt;U4,1,-1)</f>
        <v>#DIV/0!</v>
      </c>
      <c r="W1710" t="e">
        <f>IF(T1710&gt;U4,1,-1)</f>
        <v>#DIV/0!</v>
      </c>
      <c r="X1710" t="e">
        <f t="shared" si="242"/>
        <v>#DIV/0!</v>
      </c>
    </row>
    <row r="1711" spans="1:24" x14ac:dyDescent="0.3">
      <c r="A1711" t="s">
        <v>1850</v>
      </c>
      <c r="B1711" t="s">
        <v>110</v>
      </c>
      <c r="C1711" t="s">
        <v>1817</v>
      </c>
      <c r="D1711" t="s">
        <v>28</v>
      </c>
      <c r="E1711">
        <f>F1678</f>
        <v>397.95</v>
      </c>
      <c r="F1711">
        <v>407.86</v>
      </c>
      <c r="G1711">
        <f t="shared" si="234"/>
        <v>1.7900000000000205</v>
      </c>
      <c r="H1711">
        <f t="shared" si="235"/>
        <v>1.0249026259580349</v>
      </c>
      <c r="I1711">
        <f t="shared" si="236"/>
        <v>1.7900000000000205</v>
      </c>
      <c r="J1711">
        <f t="shared" si="237"/>
        <v>4.4081069766296957E-3</v>
      </c>
      <c r="K1711">
        <f>AVERAGE(J4:J1711)</f>
        <v>-2.3808707685458503E-5</v>
      </c>
      <c r="L1711">
        <f>SUM(M1639:M1678)</f>
        <v>989511</v>
      </c>
      <c r="M1711">
        <v>32795</v>
      </c>
      <c r="N1711">
        <f t="shared" si="238"/>
        <v>25372.076923076922</v>
      </c>
      <c r="O1711">
        <f t="shared" si="239"/>
        <v>-1</v>
      </c>
      <c r="S1711">
        <f t="shared" si="240"/>
        <v>407.86</v>
      </c>
      <c r="T1711">
        <f t="shared" si="241"/>
        <v>407.86</v>
      </c>
      <c r="V1711" t="e">
        <f>IF(R1711&gt;U4,1,-1)</f>
        <v>#DIV/0!</v>
      </c>
      <c r="W1711" t="e">
        <f>IF(T1711&gt;U4,1,-1)</f>
        <v>#DIV/0!</v>
      </c>
      <c r="X1711" t="e">
        <f t="shared" si="242"/>
        <v>#DIV/0!</v>
      </c>
    </row>
    <row r="1712" spans="1:24" x14ac:dyDescent="0.3">
      <c r="A1712" t="s">
        <v>1851</v>
      </c>
      <c r="B1712" t="s">
        <v>111</v>
      </c>
      <c r="C1712" t="s">
        <v>1817</v>
      </c>
      <c r="D1712" t="s">
        <v>28</v>
      </c>
      <c r="E1712">
        <f>F1678</f>
        <v>397.95</v>
      </c>
      <c r="F1712">
        <v>407.17</v>
      </c>
      <c r="G1712">
        <f t="shared" si="234"/>
        <v>-0.68999999999999773</v>
      </c>
      <c r="H1712">
        <f t="shared" si="235"/>
        <v>1.0231687397914311</v>
      </c>
      <c r="I1712">
        <f t="shared" si="236"/>
        <v>-0.68999999999999773</v>
      </c>
      <c r="J1712">
        <f t="shared" si="237"/>
        <v>-1.6917569754327409E-3</v>
      </c>
      <c r="K1712">
        <f>AVERAGE(J4:J1712)</f>
        <v>-2.478468677717722E-5</v>
      </c>
      <c r="L1712">
        <f>SUM(M1639:M1678)</f>
        <v>989511</v>
      </c>
      <c r="M1712">
        <v>38240</v>
      </c>
      <c r="N1712">
        <f t="shared" si="238"/>
        <v>25372.076923076922</v>
      </c>
      <c r="O1712">
        <f t="shared" si="239"/>
        <v>-1</v>
      </c>
      <c r="S1712">
        <f t="shared" si="240"/>
        <v>407.17</v>
      </c>
      <c r="T1712">
        <f t="shared" si="241"/>
        <v>407.17</v>
      </c>
      <c r="V1712" t="e">
        <f>IF(R1712&gt;U4,1,-1)</f>
        <v>#DIV/0!</v>
      </c>
      <c r="W1712" t="e">
        <f>IF(T1712&gt;U4,1,-1)</f>
        <v>#DIV/0!</v>
      </c>
      <c r="X1712" t="e">
        <f t="shared" si="242"/>
        <v>#DIV/0!</v>
      </c>
    </row>
    <row r="1713" spans="1:24" x14ac:dyDescent="0.3">
      <c r="A1713" t="s">
        <v>1852</v>
      </c>
      <c r="B1713" t="s">
        <v>112</v>
      </c>
      <c r="C1713" t="s">
        <v>1817</v>
      </c>
      <c r="D1713" t="s">
        <v>28</v>
      </c>
      <c r="E1713">
        <f>F1678</f>
        <v>397.95</v>
      </c>
      <c r="F1713">
        <v>408.69</v>
      </c>
      <c r="G1713">
        <f t="shared" si="234"/>
        <v>1.5199999999999818</v>
      </c>
      <c r="H1713">
        <f t="shared" si="235"/>
        <v>1.0269883151149641</v>
      </c>
      <c r="I1713">
        <f t="shared" si="236"/>
        <v>1.5199999999999818</v>
      </c>
      <c r="J1713">
        <f t="shared" si="237"/>
        <v>3.7330844610358859E-3</v>
      </c>
      <c r="K1713">
        <f>AVERAGE(J4:J1713)</f>
        <v>-2.2587102480210515E-5</v>
      </c>
      <c r="L1713">
        <f>SUM(M1639:M1678)</f>
        <v>989511</v>
      </c>
      <c r="M1713">
        <v>36894</v>
      </c>
      <c r="N1713">
        <f t="shared" si="238"/>
        <v>25372.076923076922</v>
      </c>
      <c r="O1713">
        <f t="shared" si="239"/>
        <v>-1</v>
      </c>
      <c r="S1713">
        <f t="shared" si="240"/>
        <v>408.69</v>
      </c>
      <c r="T1713">
        <f t="shared" si="241"/>
        <v>408.69</v>
      </c>
      <c r="V1713" t="e">
        <f>IF(R1713&gt;U4,1,-1)</f>
        <v>#DIV/0!</v>
      </c>
      <c r="W1713" t="e">
        <f>IF(T1713&gt;U4,1,-1)</f>
        <v>#DIV/0!</v>
      </c>
      <c r="X1713" t="e">
        <f t="shared" si="242"/>
        <v>#DIV/0!</v>
      </c>
    </row>
    <row r="1714" spans="1:24" x14ac:dyDescent="0.3">
      <c r="A1714" t="s">
        <v>1853</v>
      </c>
      <c r="B1714" t="s">
        <v>113</v>
      </c>
      <c r="C1714" t="s">
        <v>1817</v>
      </c>
      <c r="D1714" t="s">
        <v>28</v>
      </c>
      <c r="E1714">
        <f>F1678</f>
        <v>397.95</v>
      </c>
      <c r="F1714">
        <v>408.29</v>
      </c>
      <c r="G1714">
        <f t="shared" si="234"/>
        <v>-0.39999999999997726</v>
      </c>
      <c r="H1714">
        <f t="shared" si="235"/>
        <v>1.0259831637140344</v>
      </c>
      <c r="I1714">
        <f t="shared" si="236"/>
        <v>-0.39999999999997726</v>
      </c>
      <c r="J1714">
        <f t="shared" si="237"/>
        <v>-9.7873693997890159E-4</v>
      </c>
      <c r="K1714">
        <f>AVERAGE(J4:J1714)</f>
        <v>-2.3145927633628802E-5</v>
      </c>
      <c r="L1714">
        <f>SUM(M1639:M1678)</f>
        <v>989511</v>
      </c>
      <c r="M1714">
        <v>20787</v>
      </c>
      <c r="N1714">
        <f t="shared" si="238"/>
        <v>25372.076923076922</v>
      </c>
      <c r="O1714">
        <f t="shared" si="239"/>
        <v>1</v>
      </c>
      <c r="S1714">
        <f t="shared" si="240"/>
        <v>408.29</v>
      </c>
      <c r="T1714">
        <f t="shared" si="241"/>
        <v>408.29</v>
      </c>
      <c r="V1714" t="e">
        <f>IF(R1714&gt;U4,1,-1)</f>
        <v>#DIV/0!</v>
      </c>
      <c r="W1714" t="e">
        <f>IF(T1714&gt;U4,1,-1)</f>
        <v>#DIV/0!</v>
      </c>
      <c r="X1714" t="e">
        <f t="shared" si="242"/>
        <v>#DIV/0!</v>
      </c>
    </row>
    <row r="1715" spans="1:24" x14ac:dyDescent="0.3">
      <c r="A1715" t="s">
        <v>1854</v>
      </c>
      <c r="B1715" t="s">
        <v>114</v>
      </c>
      <c r="C1715" t="s">
        <v>1817</v>
      </c>
      <c r="D1715" t="s">
        <v>28</v>
      </c>
      <c r="E1715">
        <f>F1678</f>
        <v>397.95</v>
      </c>
      <c r="F1715">
        <v>408.36</v>
      </c>
      <c r="G1715">
        <f t="shared" si="234"/>
        <v>6.9999999999993179E-2</v>
      </c>
      <c r="H1715">
        <f t="shared" si="235"/>
        <v>1.0261590652091972</v>
      </c>
      <c r="I1715">
        <f t="shared" si="236"/>
        <v>6.9999999999993179E-2</v>
      </c>
      <c r="J1715">
        <f t="shared" si="237"/>
        <v>1.7144676577920883E-4</v>
      </c>
      <c r="K1715">
        <f>AVERAGE(J4:J1715)</f>
        <v>-2.303226367719607E-5</v>
      </c>
      <c r="L1715">
        <f>SUM(M1639:M1678)</f>
        <v>989511</v>
      </c>
      <c r="M1715">
        <v>22694</v>
      </c>
      <c r="N1715">
        <f t="shared" si="238"/>
        <v>25372.076923076922</v>
      </c>
      <c r="O1715">
        <f t="shared" si="239"/>
        <v>1</v>
      </c>
      <c r="S1715">
        <f t="shared" si="240"/>
        <v>408.36</v>
      </c>
      <c r="T1715">
        <f t="shared" si="241"/>
        <v>408.36</v>
      </c>
      <c r="V1715" t="e">
        <f>IF(R1715&gt;U4,1,-1)</f>
        <v>#DIV/0!</v>
      </c>
      <c r="W1715" t="e">
        <f>IF(T1715&gt;U4,1,-1)</f>
        <v>#DIV/0!</v>
      </c>
      <c r="X1715" t="e">
        <f t="shared" si="242"/>
        <v>#DIV/0!</v>
      </c>
    </row>
    <row r="1716" spans="1:24" x14ac:dyDescent="0.3">
      <c r="A1716" t="s">
        <v>1855</v>
      </c>
      <c r="B1716" t="s">
        <v>115</v>
      </c>
      <c r="C1716" t="s">
        <v>1817</v>
      </c>
      <c r="D1716" t="s">
        <v>28</v>
      </c>
      <c r="E1716">
        <f>F1678</f>
        <v>397.95</v>
      </c>
      <c r="F1716">
        <v>408.14</v>
      </c>
      <c r="G1716">
        <f t="shared" si="234"/>
        <v>-0.22000000000002728</v>
      </c>
      <c r="H1716">
        <f t="shared" si="235"/>
        <v>1.0256062319386858</v>
      </c>
      <c r="I1716">
        <f t="shared" si="236"/>
        <v>-0.22000000000002728</v>
      </c>
      <c r="J1716">
        <f t="shared" si="237"/>
        <v>-5.3874032716237457E-4</v>
      </c>
      <c r="K1716">
        <f>AVERAGE(J4:J1716)</f>
        <v>-2.3333319172517251E-5</v>
      </c>
      <c r="L1716">
        <f>SUM(M1639:M1678)</f>
        <v>989511</v>
      </c>
      <c r="M1716">
        <v>36355</v>
      </c>
      <c r="N1716">
        <f t="shared" si="238"/>
        <v>25372.076923076922</v>
      </c>
      <c r="O1716">
        <f t="shared" si="239"/>
        <v>-1</v>
      </c>
      <c r="S1716">
        <f t="shared" si="240"/>
        <v>408.14</v>
      </c>
      <c r="T1716">
        <f t="shared" si="241"/>
        <v>408.14</v>
      </c>
      <c r="V1716" t="e">
        <f>IF(R1716&gt;U4,1,-1)</f>
        <v>#DIV/0!</v>
      </c>
      <c r="W1716" t="e">
        <f>IF(T1716&gt;U4,1,-1)</f>
        <v>#DIV/0!</v>
      </c>
      <c r="X1716" t="e">
        <f t="shared" si="242"/>
        <v>#DIV/0!</v>
      </c>
    </row>
    <row r="1717" spans="1:24" x14ac:dyDescent="0.3">
      <c r="A1717" t="s">
        <v>1856</v>
      </c>
      <c r="B1717" t="s">
        <v>116</v>
      </c>
      <c r="C1717" t="s">
        <v>1817</v>
      </c>
      <c r="D1717" t="s">
        <v>28</v>
      </c>
      <c r="E1717">
        <f>F1678</f>
        <v>397.95</v>
      </c>
      <c r="F1717">
        <v>407.19</v>
      </c>
      <c r="G1717">
        <f t="shared" si="234"/>
        <v>-0.94999999999998863</v>
      </c>
      <c r="H1717">
        <f t="shared" si="235"/>
        <v>1.0232189973614776</v>
      </c>
      <c r="I1717">
        <f t="shared" si="236"/>
        <v>-0.94999999999998863</v>
      </c>
      <c r="J1717">
        <f t="shared" si="237"/>
        <v>-2.3276326750624509E-3</v>
      </c>
      <c r="K1717">
        <f>AVERAGE(J4:J1717)</f>
        <v>-2.4677717863234833E-5</v>
      </c>
      <c r="L1717">
        <f>SUM(M1639:M1678)</f>
        <v>989511</v>
      </c>
      <c r="M1717">
        <v>116870</v>
      </c>
      <c r="N1717">
        <f t="shared" si="238"/>
        <v>25372.076923076922</v>
      </c>
      <c r="O1717">
        <f t="shared" si="239"/>
        <v>-1</v>
      </c>
      <c r="S1717">
        <f t="shared" si="240"/>
        <v>407.19</v>
      </c>
      <c r="T1717">
        <f t="shared" si="241"/>
        <v>407.19</v>
      </c>
      <c r="V1717" t="e">
        <f>IF(R1717&gt;U4,1,-1)</f>
        <v>#DIV/0!</v>
      </c>
      <c r="W1717" t="e">
        <f>IF(T1717&gt;U4,1,-1)</f>
        <v>#DIV/0!</v>
      </c>
      <c r="X1717" t="e">
        <f t="shared" si="242"/>
        <v>#DIV/0!</v>
      </c>
    </row>
    <row r="1718" spans="1:24" x14ac:dyDescent="0.3">
      <c r="A1718" t="s">
        <v>1858</v>
      </c>
      <c r="B1718" t="s">
        <v>78</v>
      </c>
      <c r="C1718" t="s">
        <v>1857</v>
      </c>
      <c r="D1718" t="s">
        <v>28</v>
      </c>
      <c r="E1718">
        <f>F1717</f>
        <v>407.19</v>
      </c>
      <c r="F1718">
        <v>402.31</v>
      </c>
      <c r="G1718">
        <f t="shared" si="234"/>
        <v>-4.8799999999999955</v>
      </c>
      <c r="H1718">
        <f t="shared" si="235"/>
        <v>1.0109561502701345</v>
      </c>
      <c r="I1718">
        <f t="shared" si="236"/>
        <v>-4.8799999999999955</v>
      </c>
      <c r="J1718">
        <f t="shared" si="237"/>
        <v>-1.198457722439155E-2</v>
      </c>
      <c r="K1718">
        <f>AVERAGE(J4:J1718)</f>
        <v>-3.1651420199402948E-5</v>
      </c>
      <c r="L1718">
        <f>SUM(M1678:M1717)</f>
        <v>1291593</v>
      </c>
      <c r="M1718">
        <v>45722</v>
      </c>
      <c r="N1718">
        <f t="shared" si="238"/>
        <v>33117.769230769234</v>
      </c>
      <c r="O1718">
        <f t="shared" si="239"/>
        <v>-1</v>
      </c>
      <c r="S1718">
        <f t="shared" si="240"/>
        <v>402.31</v>
      </c>
      <c r="T1718">
        <f t="shared" si="241"/>
        <v>402.31</v>
      </c>
      <c r="V1718" t="e">
        <f>IF(R1718&gt;U4,1,-1)</f>
        <v>#DIV/0!</v>
      </c>
      <c r="W1718" t="e">
        <f>IF(T1718&gt;U4,1,-1)</f>
        <v>#DIV/0!</v>
      </c>
      <c r="X1718" t="e">
        <f t="shared" si="242"/>
        <v>#DIV/0!</v>
      </c>
    </row>
    <row r="1719" spans="1:24" x14ac:dyDescent="0.3">
      <c r="A1719" t="s">
        <v>1859</v>
      </c>
      <c r="B1719" t="s">
        <v>79</v>
      </c>
      <c r="C1719" t="s">
        <v>1857</v>
      </c>
      <c r="D1719" t="s">
        <v>28</v>
      </c>
      <c r="E1719">
        <f>F1717</f>
        <v>407.19</v>
      </c>
      <c r="F1719">
        <v>398.13</v>
      </c>
      <c r="G1719">
        <f t="shared" si="234"/>
        <v>-4.1800000000000068</v>
      </c>
      <c r="H1719">
        <f t="shared" si="235"/>
        <v>0.97774994474324028</v>
      </c>
      <c r="I1719">
        <f t="shared" si="236"/>
        <v>-4.1800000000000068</v>
      </c>
      <c r="J1719">
        <f t="shared" si="237"/>
        <v>-1.0389997762919158E-2</v>
      </c>
      <c r="K1719">
        <f>AVERAGE(J4:J1719)</f>
        <v>-3.7687752566955253E-5</v>
      </c>
      <c r="L1719">
        <f>SUM(M1678:M1717)</f>
        <v>1291593</v>
      </c>
      <c r="M1719">
        <v>27058</v>
      </c>
      <c r="N1719">
        <f t="shared" si="238"/>
        <v>33117.769230769234</v>
      </c>
      <c r="O1719">
        <f t="shared" si="239"/>
        <v>1</v>
      </c>
      <c r="S1719">
        <f t="shared" si="240"/>
        <v>398.13</v>
      </c>
      <c r="T1719">
        <f t="shared" si="241"/>
        <v>398.13</v>
      </c>
      <c r="V1719" t="e">
        <f>IF(R1719&gt;U4,1,-1)</f>
        <v>#DIV/0!</v>
      </c>
      <c r="W1719" t="e">
        <f>IF(T1719&gt;U4,1,-1)</f>
        <v>#DIV/0!</v>
      </c>
      <c r="X1719" t="e">
        <f t="shared" si="242"/>
        <v>#DIV/0!</v>
      </c>
    </row>
    <row r="1720" spans="1:24" x14ac:dyDescent="0.3">
      <c r="A1720" t="s">
        <v>1860</v>
      </c>
      <c r="B1720" t="s">
        <v>80</v>
      </c>
      <c r="C1720" t="s">
        <v>1857</v>
      </c>
      <c r="D1720" t="s">
        <v>28</v>
      </c>
      <c r="E1720">
        <f>F1717</f>
        <v>407.19</v>
      </c>
      <c r="F1720">
        <v>399.48</v>
      </c>
      <c r="G1720">
        <f t="shared" si="234"/>
        <v>1.3500000000000227</v>
      </c>
      <c r="H1720">
        <f t="shared" si="235"/>
        <v>0.9810653503278568</v>
      </c>
      <c r="I1720">
        <f t="shared" si="236"/>
        <v>1.3500000000000227</v>
      </c>
      <c r="J1720">
        <f t="shared" si="237"/>
        <v>3.390852234194918E-3</v>
      </c>
      <c r="K1720">
        <f>AVERAGE(J4:J1720)</f>
        <v>-3.5690932539720614E-5</v>
      </c>
      <c r="L1720">
        <f>SUM(M1678:M1717)</f>
        <v>1291593</v>
      </c>
      <c r="M1720">
        <v>25392</v>
      </c>
      <c r="N1720">
        <f t="shared" si="238"/>
        <v>33117.769230769234</v>
      </c>
      <c r="O1720">
        <f t="shared" si="239"/>
        <v>1</v>
      </c>
      <c r="S1720">
        <f t="shared" si="240"/>
        <v>399.48</v>
      </c>
      <c r="T1720">
        <f t="shared" si="241"/>
        <v>399.48</v>
      </c>
      <c r="V1720" t="e">
        <f>IF(R1720&gt;U4,1,-1)</f>
        <v>#DIV/0!</v>
      </c>
      <c r="W1720" t="e">
        <f>IF(T1720&gt;U4,1,-1)</f>
        <v>#DIV/0!</v>
      </c>
      <c r="X1720" t="e">
        <f t="shared" si="242"/>
        <v>#DIV/0!</v>
      </c>
    </row>
    <row r="1721" spans="1:24" x14ac:dyDescent="0.3">
      <c r="A1721" t="s">
        <v>1861</v>
      </c>
      <c r="B1721" t="s">
        <v>81</v>
      </c>
      <c r="C1721" t="s">
        <v>1857</v>
      </c>
      <c r="D1721" t="s">
        <v>28</v>
      </c>
      <c r="E1721">
        <f>F1717</f>
        <v>407.19</v>
      </c>
      <c r="F1721">
        <v>397.76</v>
      </c>
      <c r="G1721">
        <f t="shared" si="234"/>
        <v>-1.7200000000000273</v>
      </c>
      <c r="H1721">
        <f t="shared" si="235"/>
        <v>0.97684127802745646</v>
      </c>
      <c r="I1721">
        <f t="shared" si="236"/>
        <v>-1.7200000000000273</v>
      </c>
      <c r="J1721">
        <f t="shared" si="237"/>
        <v>-4.3055972764594651E-3</v>
      </c>
      <c r="K1721">
        <f>AVERAGE(J4:J1721)</f>
        <v>-3.8176326220698344E-5</v>
      </c>
      <c r="L1721">
        <f>SUM(M1678:M1717)</f>
        <v>1291593</v>
      </c>
      <c r="M1721">
        <v>14265</v>
      </c>
      <c r="N1721">
        <f t="shared" si="238"/>
        <v>33117.769230769234</v>
      </c>
      <c r="O1721">
        <f t="shared" si="239"/>
        <v>1</v>
      </c>
      <c r="S1721">
        <f t="shared" si="240"/>
        <v>397.76</v>
      </c>
      <c r="T1721">
        <f t="shared" si="241"/>
        <v>397.76</v>
      </c>
      <c r="V1721" t="e">
        <f>IF(R1721&gt;U4,1,-1)</f>
        <v>#DIV/0!</v>
      </c>
      <c r="W1721" t="e">
        <f>IF(T1721&gt;U4,1,-1)</f>
        <v>#DIV/0!</v>
      </c>
      <c r="X1721" t="e">
        <f t="shared" si="242"/>
        <v>#DIV/0!</v>
      </c>
    </row>
    <row r="1722" spans="1:24" x14ac:dyDescent="0.3">
      <c r="A1722" t="s">
        <v>1862</v>
      </c>
      <c r="B1722" t="s">
        <v>82</v>
      </c>
      <c r="C1722" t="s">
        <v>1857</v>
      </c>
      <c r="D1722" t="s">
        <v>28</v>
      </c>
      <c r="E1722">
        <f>F1717</f>
        <v>407.19</v>
      </c>
      <c r="F1722">
        <v>395.26</v>
      </c>
      <c r="G1722">
        <f t="shared" si="234"/>
        <v>-2.5</v>
      </c>
      <c r="H1722">
        <f t="shared" si="235"/>
        <v>0.97070163805594434</v>
      </c>
      <c r="I1722">
        <f t="shared" si="236"/>
        <v>-2.5</v>
      </c>
      <c r="J1722">
        <f t="shared" si="237"/>
        <v>-6.2851971037811748E-3</v>
      </c>
      <c r="K1722">
        <f>AVERAGE(J4:J1722)</f>
        <v>-4.1810427894671858E-5</v>
      </c>
      <c r="L1722">
        <f>SUM(M1678:M1717)</f>
        <v>1291593</v>
      </c>
      <c r="M1722">
        <v>5388</v>
      </c>
      <c r="N1722">
        <f t="shared" si="238"/>
        <v>33117.769230769234</v>
      </c>
      <c r="O1722">
        <f t="shared" si="239"/>
        <v>1</v>
      </c>
      <c r="S1722">
        <f t="shared" si="240"/>
        <v>395.26</v>
      </c>
      <c r="T1722">
        <f t="shared" si="241"/>
        <v>395.26</v>
      </c>
      <c r="V1722" t="e">
        <f>IF(R1722&gt;U4,1,-1)</f>
        <v>#DIV/0!</v>
      </c>
      <c r="W1722" t="e">
        <f>IF(T1722&gt;U4,1,-1)</f>
        <v>#DIV/0!</v>
      </c>
      <c r="X1722" t="e">
        <f t="shared" si="242"/>
        <v>#DIV/0!</v>
      </c>
    </row>
    <row r="1723" spans="1:24" x14ac:dyDescent="0.3">
      <c r="A1723" t="s">
        <v>1863</v>
      </c>
      <c r="B1723" t="s">
        <v>83</v>
      </c>
      <c r="C1723" t="s">
        <v>1857</v>
      </c>
      <c r="D1723" t="s">
        <v>28</v>
      </c>
      <c r="E1723">
        <f>F1717</f>
        <v>407.19</v>
      </c>
      <c r="F1723">
        <v>395.49</v>
      </c>
      <c r="G1723">
        <f t="shared" si="234"/>
        <v>0.23000000000001819</v>
      </c>
      <c r="H1723">
        <f t="shared" si="235"/>
        <v>0.97126648493332357</v>
      </c>
      <c r="I1723">
        <f t="shared" si="236"/>
        <v>0.23000000000001819</v>
      </c>
      <c r="J1723">
        <f t="shared" si="237"/>
        <v>5.8189546121544856E-4</v>
      </c>
      <c r="K1723">
        <f>AVERAGE(J4:J1723)</f>
        <v>-4.1447808191700857E-5</v>
      </c>
      <c r="L1723">
        <f>SUM(M1678:M1717)</f>
        <v>1291593</v>
      </c>
      <c r="M1723">
        <v>8517</v>
      </c>
      <c r="N1723">
        <f t="shared" si="238"/>
        <v>33117.769230769234</v>
      </c>
      <c r="O1723">
        <f t="shared" si="239"/>
        <v>1</v>
      </c>
      <c r="S1723">
        <f t="shared" si="240"/>
        <v>395.49</v>
      </c>
      <c r="T1723">
        <f t="shared" si="241"/>
        <v>395.49</v>
      </c>
      <c r="V1723" t="e">
        <f>IF(R1723&gt;U4,1,-1)</f>
        <v>#DIV/0!</v>
      </c>
      <c r="W1723" t="e">
        <f>IF(T1723&gt;U4,1,-1)</f>
        <v>#DIV/0!</v>
      </c>
      <c r="X1723" t="e">
        <f t="shared" si="242"/>
        <v>#DIV/0!</v>
      </c>
    </row>
    <row r="1724" spans="1:24" x14ac:dyDescent="0.3">
      <c r="A1724" t="s">
        <v>1864</v>
      </c>
      <c r="B1724" t="s">
        <v>84</v>
      </c>
      <c r="C1724" t="s">
        <v>1857</v>
      </c>
      <c r="D1724" t="s">
        <v>28</v>
      </c>
      <c r="E1724">
        <f>F1717</f>
        <v>407.19</v>
      </c>
      <c r="F1724">
        <v>393.4</v>
      </c>
      <c r="G1724">
        <f t="shared" si="234"/>
        <v>-2.0900000000000318</v>
      </c>
      <c r="H1724">
        <f t="shared" si="235"/>
        <v>0.96613374591713941</v>
      </c>
      <c r="I1724">
        <f t="shared" si="236"/>
        <v>-2.0900000000000318</v>
      </c>
      <c r="J1724">
        <f t="shared" si="237"/>
        <v>-5.2845836810033924E-3</v>
      </c>
      <c r="K1724">
        <f>AVERAGE(J4:J1724)</f>
        <v>-4.4494371743596082E-5</v>
      </c>
      <c r="L1724">
        <f>SUM(M1678:M1717)</f>
        <v>1291593</v>
      </c>
      <c r="M1724">
        <v>10559</v>
      </c>
      <c r="N1724">
        <f t="shared" si="238"/>
        <v>33117.769230769234</v>
      </c>
      <c r="O1724">
        <f t="shared" si="239"/>
        <v>1</v>
      </c>
      <c r="S1724">
        <f t="shared" si="240"/>
        <v>393.4</v>
      </c>
      <c r="T1724">
        <f t="shared" si="241"/>
        <v>393.4</v>
      </c>
      <c r="V1724" t="e">
        <f>IF(R1724&gt;U4,1,-1)</f>
        <v>#DIV/0!</v>
      </c>
      <c r="W1724" t="e">
        <f>IF(T1724&gt;U4,1,-1)</f>
        <v>#DIV/0!</v>
      </c>
      <c r="X1724" t="e">
        <f t="shared" si="242"/>
        <v>#DIV/0!</v>
      </c>
    </row>
    <row r="1725" spans="1:24" x14ac:dyDescent="0.3">
      <c r="A1725" t="s">
        <v>1865</v>
      </c>
      <c r="B1725" t="s">
        <v>85</v>
      </c>
      <c r="C1725" t="s">
        <v>1857</v>
      </c>
      <c r="D1725" t="s">
        <v>28</v>
      </c>
      <c r="E1725">
        <f>F1717</f>
        <v>407.19</v>
      </c>
      <c r="F1725">
        <v>392.25</v>
      </c>
      <c r="G1725">
        <f t="shared" si="234"/>
        <v>-1.1499999999999773</v>
      </c>
      <c r="H1725">
        <f t="shared" si="235"/>
        <v>0.96330951153024391</v>
      </c>
      <c r="I1725">
        <f t="shared" si="236"/>
        <v>-1.1499999999999773</v>
      </c>
      <c r="J1725">
        <f t="shared" si="237"/>
        <v>-2.9232333502795561E-3</v>
      </c>
      <c r="K1725">
        <f>AVERAGE(J4:J1725)</f>
        <v>-4.6166113310690134E-5</v>
      </c>
      <c r="L1725">
        <f>SUM(M1678:M1717)</f>
        <v>1291593</v>
      </c>
      <c r="M1725">
        <v>7923</v>
      </c>
      <c r="N1725">
        <f t="shared" si="238"/>
        <v>33117.769230769234</v>
      </c>
      <c r="O1725">
        <f t="shared" si="239"/>
        <v>1</v>
      </c>
      <c r="S1725">
        <f t="shared" si="240"/>
        <v>392.25</v>
      </c>
      <c r="T1725">
        <f t="shared" si="241"/>
        <v>392.25</v>
      </c>
      <c r="V1725" t="e">
        <f>IF(R1725&gt;U4,1,-1)</f>
        <v>#DIV/0!</v>
      </c>
      <c r="W1725" t="e">
        <f>IF(T1725&gt;U4,1,-1)</f>
        <v>#DIV/0!</v>
      </c>
      <c r="X1725" t="e">
        <f t="shared" si="242"/>
        <v>#DIV/0!</v>
      </c>
    </row>
    <row r="1726" spans="1:24" x14ac:dyDescent="0.3">
      <c r="A1726" t="s">
        <v>1866</v>
      </c>
      <c r="B1726" t="s">
        <v>86</v>
      </c>
      <c r="C1726" t="s">
        <v>1857</v>
      </c>
      <c r="D1726" t="s">
        <v>28</v>
      </c>
      <c r="E1726">
        <f>F1717</f>
        <v>407.19</v>
      </c>
      <c r="F1726">
        <v>391.81</v>
      </c>
      <c r="G1726">
        <f t="shared" si="234"/>
        <v>-0.43999999999999773</v>
      </c>
      <c r="H1726">
        <f t="shared" si="235"/>
        <v>0.96222893489525774</v>
      </c>
      <c r="I1726">
        <f t="shared" si="236"/>
        <v>-0.43999999999999773</v>
      </c>
      <c r="J1726">
        <f t="shared" si="237"/>
        <v>-1.1217335882727794E-3</v>
      </c>
      <c r="K1726">
        <f>AVERAGE(J4:J1726)</f>
        <v>-4.6790354445317E-5</v>
      </c>
      <c r="L1726">
        <f>SUM(M1678:M1717)</f>
        <v>1291593</v>
      </c>
      <c r="M1726">
        <v>13860</v>
      </c>
      <c r="N1726">
        <f t="shared" si="238"/>
        <v>33117.769230769234</v>
      </c>
      <c r="O1726">
        <f t="shared" si="239"/>
        <v>1</v>
      </c>
      <c r="S1726">
        <f t="shared" si="240"/>
        <v>391.81</v>
      </c>
      <c r="T1726">
        <f t="shared" si="241"/>
        <v>391.81</v>
      </c>
      <c r="V1726" t="e">
        <f>IF(R1726&gt;U4,1,-1)</f>
        <v>#DIV/0!</v>
      </c>
      <c r="W1726" t="e">
        <f>IF(T1726&gt;U4,1,-1)</f>
        <v>#DIV/0!</v>
      </c>
      <c r="X1726" t="e">
        <f t="shared" si="242"/>
        <v>#DIV/0!</v>
      </c>
    </row>
    <row r="1727" spans="1:24" x14ac:dyDescent="0.3">
      <c r="A1727" t="s">
        <v>1867</v>
      </c>
      <c r="B1727" t="s">
        <v>87</v>
      </c>
      <c r="C1727" t="s">
        <v>1857</v>
      </c>
      <c r="D1727" t="s">
        <v>28</v>
      </c>
      <c r="E1727">
        <f>F1717</f>
        <v>407.19</v>
      </c>
      <c r="F1727">
        <v>393.43</v>
      </c>
      <c r="G1727">
        <f t="shared" si="234"/>
        <v>1.6200000000000045</v>
      </c>
      <c r="H1727">
        <f t="shared" si="235"/>
        <v>0.96620742159679762</v>
      </c>
      <c r="I1727">
        <f t="shared" si="236"/>
        <v>1.6200000000000045</v>
      </c>
      <c r="J1727">
        <f t="shared" si="237"/>
        <v>4.1346571042086841E-3</v>
      </c>
      <c r="K1727">
        <f>AVERAGE(J4:J1727)</f>
        <v>-4.4364920884612825E-5</v>
      </c>
      <c r="L1727">
        <f>SUM(M1678:M1717)</f>
        <v>1291593</v>
      </c>
      <c r="M1727">
        <v>15007</v>
      </c>
      <c r="N1727">
        <f t="shared" si="238"/>
        <v>33117.769230769234</v>
      </c>
      <c r="O1727">
        <f t="shared" si="239"/>
        <v>1</v>
      </c>
      <c r="S1727">
        <f t="shared" si="240"/>
        <v>393.43</v>
      </c>
      <c r="T1727">
        <f t="shared" si="241"/>
        <v>393.43</v>
      </c>
      <c r="V1727" t="e">
        <f>IF(R1727&gt;U4,1,-1)</f>
        <v>#DIV/0!</v>
      </c>
      <c r="W1727" t="e">
        <f>IF(T1727&gt;U4,1,-1)</f>
        <v>#DIV/0!</v>
      </c>
      <c r="X1727" t="e">
        <f t="shared" si="242"/>
        <v>#DIV/0!</v>
      </c>
    </row>
    <row r="1728" spans="1:24" x14ac:dyDescent="0.3">
      <c r="A1728" t="s">
        <v>1868</v>
      </c>
      <c r="B1728" t="s">
        <v>88</v>
      </c>
      <c r="C1728" t="s">
        <v>1857</v>
      </c>
      <c r="D1728" t="s">
        <v>28</v>
      </c>
      <c r="E1728">
        <f>F1717</f>
        <v>407.19</v>
      </c>
      <c r="F1728">
        <v>394.47</v>
      </c>
      <c r="G1728">
        <f t="shared" si="234"/>
        <v>1.0400000000000205</v>
      </c>
      <c r="H1728">
        <f t="shared" si="235"/>
        <v>0.96876151182494663</v>
      </c>
      <c r="I1728">
        <f t="shared" si="236"/>
        <v>1.0400000000000205</v>
      </c>
      <c r="J1728">
        <f t="shared" si="237"/>
        <v>2.6434181429988066E-3</v>
      </c>
      <c r="K1728">
        <f>AVERAGE(J4:J1728)</f>
        <v>-4.2806785775115192E-5</v>
      </c>
      <c r="L1728">
        <f>SUM(M1678:M1717)</f>
        <v>1291593</v>
      </c>
      <c r="M1728">
        <v>5566</v>
      </c>
      <c r="N1728">
        <f t="shared" si="238"/>
        <v>33117.769230769234</v>
      </c>
      <c r="O1728">
        <f t="shared" si="239"/>
        <v>1</v>
      </c>
      <c r="S1728">
        <f t="shared" si="240"/>
        <v>394.47</v>
      </c>
      <c r="T1728">
        <f t="shared" si="241"/>
        <v>394.47</v>
      </c>
      <c r="V1728" t="e">
        <f>IF(R1728&gt;U4,1,-1)</f>
        <v>#DIV/0!</v>
      </c>
      <c r="W1728" t="e">
        <f>IF(T1728&gt;U4,1,-1)</f>
        <v>#DIV/0!</v>
      </c>
      <c r="X1728" t="e">
        <f t="shared" si="242"/>
        <v>#DIV/0!</v>
      </c>
    </row>
    <row r="1729" spans="1:24" x14ac:dyDescent="0.3">
      <c r="A1729" t="s">
        <v>1869</v>
      </c>
      <c r="B1729" t="s">
        <v>89</v>
      </c>
      <c r="C1729" t="s">
        <v>1857</v>
      </c>
      <c r="D1729" t="s">
        <v>28</v>
      </c>
      <c r="E1729">
        <f>F1717</f>
        <v>407.19</v>
      </c>
      <c r="F1729">
        <v>395.43</v>
      </c>
      <c r="G1729">
        <f t="shared" si="234"/>
        <v>0.95999999999997954</v>
      </c>
      <c r="H1729">
        <f t="shared" si="235"/>
        <v>0.97111913357400725</v>
      </c>
      <c r="I1729">
        <f t="shared" si="236"/>
        <v>0.95999999999997954</v>
      </c>
      <c r="J1729">
        <f t="shared" si="237"/>
        <v>2.4336451441173712E-3</v>
      </c>
      <c r="K1729">
        <f>AVERAGE(J4:J1729)</f>
        <v>-4.1371993231724413E-5</v>
      </c>
      <c r="L1729">
        <f>SUM(M1678:M1717)</f>
        <v>1291593</v>
      </c>
      <c r="M1729">
        <v>11143</v>
      </c>
      <c r="N1729">
        <f t="shared" si="238"/>
        <v>33117.769230769234</v>
      </c>
      <c r="O1729">
        <f t="shared" si="239"/>
        <v>1</v>
      </c>
      <c r="S1729">
        <f t="shared" si="240"/>
        <v>395.43</v>
      </c>
      <c r="T1729">
        <f t="shared" si="241"/>
        <v>395.43</v>
      </c>
      <c r="V1729" t="e">
        <f>IF(R1729&gt;U4,1,-1)</f>
        <v>#DIV/0!</v>
      </c>
      <c r="W1729" t="e">
        <f>IF(T1729&gt;U4,1,-1)</f>
        <v>#DIV/0!</v>
      </c>
      <c r="X1729" t="e">
        <f t="shared" si="242"/>
        <v>#DIV/0!</v>
      </c>
    </row>
    <row r="1730" spans="1:24" x14ac:dyDescent="0.3">
      <c r="A1730" t="s">
        <v>1870</v>
      </c>
      <c r="B1730" t="s">
        <v>90</v>
      </c>
      <c r="C1730" t="s">
        <v>1857</v>
      </c>
      <c r="D1730" t="s">
        <v>28</v>
      </c>
      <c r="E1730">
        <f>F1717</f>
        <v>407.19</v>
      </c>
      <c r="F1730">
        <v>394.82</v>
      </c>
      <c r="G1730">
        <f t="shared" ref="G1730:G1793" si="243">F1730-F1729</f>
        <v>-0.61000000000001364</v>
      </c>
      <c r="H1730">
        <f t="shared" ref="H1730:H1793" si="244">F1730/E1729</f>
        <v>0.96962106142095827</v>
      </c>
      <c r="I1730">
        <f t="shared" ref="I1730:I1793" si="245">F1730-F1729</f>
        <v>-0.61000000000001364</v>
      </c>
      <c r="J1730">
        <f t="shared" ref="J1730:J1793" si="246">I1730/F1729</f>
        <v>-1.5426244847381676E-3</v>
      </c>
      <c r="K1730">
        <f>AVERAGE(J4:J1730)</f>
        <v>-4.2241276666296763E-5</v>
      </c>
      <c r="L1730">
        <f>SUM(M1678:M1717)</f>
        <v>1291593</v>
      </c>
      <c r="M1730">
        <v>9082</v>
      </c>
      <c r="N1730">
        <f t="shared" ref="N1730:N1793" si="247">L1730/39</f>
        <v>33117.769230769234</v>
      </c>
      <c r="O1730">
        <f t="shared" ref="O1730:O1793" si="248">IF(N1730&lt;M1730, -1, 1)</f>
        <v>1</v>
      </c>
      <c r="S1730">
        <f t="shared" ref="S1730:S1793" si="249">F1730-P1730</f>
        <v>394.82</v>
      </c>
      <c r="T1730">
        <f t="shared" ref="T1730:T1793" si="250">F1730-Q1730</f>
        <v>394.82</v>
      </c>
      <c r="V1730" t="e">
        <f>IF(R1730&gt;U4,1,-1)</f>
        <v>#DIV/0!</v>
      </c>
      <c r="W1730" t="e">
        <f>IF(T1730&gt;U4,1,-1)</f>
        <v>#DIV/0!</v>
      </c>
      <c r="X1730" t="e">
        <f t="shared" ref="X1730:X1793" si="251">O1730+V1730+W1730</f>
        <v>#DIV/0!</v>
      </c>
    </row>
    <row r="1731" spans="1:24" x14ac:dyDescent="0.3">
      <c r="A1731" t="s">
        <v>1871</v>
      </c>
      <c r="B1731" t="s">
        <v>91</v>
      </c>
      <c r="C1731" t="s">
        <v>1857</v>
      </c>
      <c r="D1731" t="s">
        <v>28</v>
      </c>
      <c r="E1731">
        <f>F1717</f>
        <v>407.19</v>
      </c>
      <c r="F1731">
        <v>396.19</v>
      </c>
      <c r="G1731">
        <f t="shared" si="243"/>
        <v>1.3700000000000045</v>
      </c>
      <c r="H1731">
        <f t="shared" si="244"/>
        <v>0.97298558412534686</v>
      </c>
      <c r="I1731">
        <f t="shared" si="245"/>
        <v>1.3700000000000045</v>
      </c>
      <c r="J1731">
        <f t="shared" si="246"/>
        <v>3.4699356668861877E-3</v>
      </c>
      <c r="K1731">
        <f>AVERAGE(J4:J1731)</f>
        <v>-4.0208766861000182E-5</v>
      </c>
      <c r="L1731">
        <f>SUM(M1678:M1717)</f>
        <v>1291593</v>
      </c>
      <c r="M1731">
        <v>14702</v>
      </c>
      <c r="N1731">
        <f t="shared" si="247"/>
        <v>33117.769230769234</v>
      </c>
      <c r="O1731">
        <f t="shared" si="248"/>
        <v>1</v>
      </c>
      <c r="S1731">
        <f t="shared" si="249"/>
        <v>396.19</v>
      </c>
      <c r="T1731">
        <f t="shared" si="250"/>
        <v>396.19</v>
      </c>
      <c r="V1731" t="e">
        <f>IF(R1731&gt;U4,1,-1)</f>
        <v>#DIV/0!</v>
      </c>
      <c r="W1731" t="e">
        <f>IF(T1731&gt;U4,1,-1)</f>
        <v>#DIV/0!</v>
      </c>
      <c r="X1731" t="e">
        <f t="shared" si="251"/>
        <v>#DIV/0!</v>
      </c>
    </row>
    <row r="1732" spans="1:24" x14ac:dyDescent="0.3">
      <c r="A1732" t="s">
        <v>1872</v>
      </c>
      <c r="B1732" t="s">
        <v>92</v>
      </c>
      <c r="C1732" t="s">
        <v>1857</v>
      </c>
      <c r="D1732" t="s">
        <v>28</v>
      </c>
      <c r="E1732">
        <f>F1717</f>
        <v>407.19</v>
      </c>
      <c r="F1732">
        <v>395.59</v>
      </c>
      <c r="G1732">
        <f t="shared" si="243"/>
        <v>-0.60000000000002274</v>
      </c>
      <c r="H1732">
        <f t="shared" si="244"/>
        <v>0.97151207053218391</v>
      </c>
      <c r="I1732">
        <f t="shared" si="245"/>
        <v>-0.60000000000002274</v>
      </c>
      <c r="J1732">
        <f t="shared" si="246"/>
        <v>-1.5144248971453666E-3</v>
      </c>
      <c r="K1732">
        <f>AVERAGE(J4:J1732)</f>
        <v>-4.1061407769203988E-5</v>
      </c>
      <c r="L1732">
        <f>SUM(M1678:M1717)</f>
        <v>1291593</v>
      </c>
      <c r="M1732">
        <v>14250</v>
      </c>
      <c r="N1732">
        <f t="shared" si="247"/>
        <v>33117.769230769234</v>
      </c>
      <c r="O1732">
        <f t="shared" si="248"/>
        <v>1</v>
      </c>
      <c r="S1732">
        <f t="shared" si="249"/>
        <v>395.59</v>
      </c>
      <c r="T1732">
        <f t="shared" si="250"/>
        <v>395.59</v>
      </c>
      <c r="V1732" t="e">
        <f>IF(R1732&gt;U4,1,-1)</f>
        <v>#DIV/0!</v>
      </c>
      <c r="W1732" t="e">
        <f>IF(T1732&gt;U4,1,-1)</f>
        <v>#DIV/0!</v>
      </c>
      <c r="X1732" t="e">
        <f t="shared" si="251"/>
        <v>#DIV/0!</v>
      </c>
    </row>
    <row r="1733" spans="1:24" x14ac:dyDescent="0.3">
      <c r="A1733" t="s">
        <v>1873</v>
      </c>
      <c r="B1733" t="s">
        <v>93</v>
      </c>
      <c r="C1733" t="s">
        <v>1857</v>
      </c>
      <c r="D1733" t="s">
        <v>28</v>
      </c>
      <c r="E1733">
        <f>F1717</f>
        <v>407.19</v>
      </c>
      <c r="F1733">
        <v>395.35</v>
      </c>
      <c r="G1733">
        <f t="shared" si="243"/>
        <v>-0.23999999999995225</v>
      </c>
      <c r="H1733">
        <f t="shared" si="244"/>
        <v>0.97092266509491887</v>
      </c>
      <c r="I1733">
        <f t="shared" si="245"/>
        <v>-0.23999999999995225</v>
      </c>
      <c r="J1733">
        <f t="shared" si="246"/>
        <v>-6.066887433958196E-4</v>
      </c>
      <c r="K1733">
        <f>AVERAGE(J4:J1733)</f>
        <v>-4.1388359986329202E-5</v>
      </c>
      <c r="L1733">
        <f>SUM(M1678:M1717)</f>
        <v>1291593</v>
      </c>
      <c r="M1733">
        <v>5254</v>
      </c>
      <c r="N1733">
        <f t="shared" si="247"/>
        <v>33117.769230769234</v>
      </c>
      <c r="O1733">
        <f t="shared" si="248"/>
        <v>1</v>
      </c>
      <c r="S1733">
        <f t="shared" si="249"/>
        <v>395.35</v>
      </c>
      <c r="T1733">
        <f t="shared" si="250"/>
        <v>395.35</v>
      </c>
      <c r="V1733" t="e">
        <f>IF(R1733&gt;U4,1,-1)</f>
        <v>#DIV/0!</v>
      </c>
      <c r="W1733" t="e">
        <f>IF(T1733&gt;U4,1,-1)</f>
        <v>#DIV/0!</v>
      </c>
      <c r="X1733" t="e">
        <f t="shared" si="251"/>
        <v>#DIV/0!</v>
      </c>
    </row>
    <row r="1734" spans="1:24" x14ac:dyDescent="0.3">
      <c r="A1734" t="s">
        <v>1874</v>
      </c>
      <c r="B1734" t="s">
        <v>94</v>
      </c>
      <c r="C1734" t="s">
        <v>1857</v>
      </c>
      <c r="D1734" t="s">
        <v>28</v>
      </c>
      <c r="E1734">
        <f>F1717</f>
        <v>407.19</v>
      </c>
      <c r="F1734">
        <v>395.51</v>
      </c>
      <c r="G1734">
        <f t="shared" si="243"/>
        <v>0.15999999999996817</v>
      </c>
      <c r="H1734">
        <f t="shared" si="244"/>
        <v>0.97131560205309564</v>
      </c>
      <c r="I1734">
        <f t="shared" si="245"/>
        <v>0.15999999999996817</v>
      </c>
      <c r="J1734">
        <f t="shared" si="246"/>
        <v>4.0470469204494287E-4</v>
      </c>
      <c r="K1734">
        <f>AVERAGE(J4:J1734)</f>
        <v>-4.1130651695149953E-5</v>
      </c>
      <c r="L1734">
        <f>SUM(M1678:M1717)</f>
        <v>1291593</v>
      </c>
      <c r="M1734">
        <v>5913</v>
      </c>
      <c r="N1734">
        <f t="shared" si="247"/>
        <v>33117.769230769234</v>
      </c>
      <c r="O1734">
        <f t="shared" si="248"/>
        <v>1</v>
      </c>
      <c r="S1734">
        <f t="shared" si="249"/>
        <v>395.51</v>
      </c>
      <c r="T1734">
        <f t="shared" si="250"/>
        <v>395.51</v>
      </c>
      <c r="V1734" t="e">
        <f>IF(R1734&gt;U4,1,-1)</f>
        <v>#DIV/0!</v>
      </c>
      <c r="W1734" t="e">
        <f>IF(T1734&gt;U4,1,-1)</f>
        <v>#DIV/0!</v>
      </c>
      <c r="X1734" t="e">
        <f t="shared" si="251"/>
        <v>#DIV/0!</v>
      </c>
    </row>
    <row r="1735" spans="1:24" x14ac:dyDescent="0.3">
      <c r="A1735" t="s">
        <v>1875</v>
      </c>
      <c r="B1735" t="s">
        <v>95</v>
      </c>
      <c r="C1735" t="s">
        <v>1857</v>
      </c>
      <c r="D1735" t="s">
        <v>28</v>
      </c>
      <c r="E1735">
        <f>F1717</f>
        <v>407.19</v>
      </c>
      <c r="F1735">
        <v>395.51</v>
      </c>
      <c r="G1735">
        <f t="shared" si="243"/>
        <v>0</v>
      </c>
      <c r="H1735">
        <f t="shared" si="244"/>
        <v>0.97131560205309564</v>
      </c>
      <c r="I1735">
        <f t="shared" si="245"/>
        <v>0</v>
      </c>
      <c r="J1735">
        <f t="shared" si="246"/>
        <v>0</v>
      </c>
      <c r="K1735">
        <f>AVERAGE(J4:J1735)</f>
        <v>-4.1106904205718575E-5</v>
      </c>
      <c r="L1735">
        <f>SUM(M1678:M1717)</f>
        <v>1291593</v>
      </c>
      <c r="M1735">
        <v>14088</v>
      </c>
      <c r="N1735">
        <f t="shared" si="247"/>
        <v>33117.769230769234</v>
      </c>
      <c r="O1735">
        <f t="shared" si="248"/>
        <v>1</v>
      </c>
      <c r="S1735">
        <f t="shared" si="249"/>
        <v>395.51</v>
      </c>
      <c r="T1735">
        <f t="shared" si="250"/>
        <v>395.51</v>
      </c>
      <c r="V1735" t="e">
        <f>IF(R1735&gt;U4,1,-1)</f>
        <v>#DIV/0!</v>
      </c>
      <c r="W1735" t="e">
        <f>IF(T1735&gt;U4,1,-1)</f>
        <v>#DIV/0!</v>
      </c>
      <c r="X1735" t="e">
        <f t="shared" si="251"/>
        <v>#DIV/0!</v>
      </c>
    </row>
    <row r="1736" spans="1:24" x14ac:dyDescent="0.3">
      <c r="A1736" t="s">
        <v>1876</v>
      </c>
      <c r="B1736" t="s">
        <v>96</v>
      </c>
      <c r="C1736" t="s">
        <v>1857</v>
      </c>
      <c r="D1736" t="s">
        <v>28</v>
      </c>
      <c r="E1736">
        <f>F1717</f>
        <v>407.19</v>
      </c>
      <c r="F1736">
        <v>395.79</v>
      </c>
      <c r="G1736">
        <f t="shared" si="243"/>
        <v>0.28000000000002956</v>
      </c>
      <c r="H1736">
        <f t="shared" si="244"/>
        <v>0.97200324172990504</v>
      </c>
      <c r="I1736">
        <f t="shared" si="245"/>
        <v>0.28000000000002956</v>
      </c>
      <c r="J1736">
        <f t="shared" si="246"/>
        <v>7.0794670172695908E-4</v>
      </c>
      <c r="K1736">
        <f>AVERAGE(J4:J1736)</f>
        <v>-4.0674674773558925E-5</v>
      </c>
      <c r="L1736">
        <f>SUM(M1678:M1717)</f>
        <v>1291593</v>
      </c>
      <c r="M1736">
        <v>6105</v>
      </c>
      <c r="N1736">
        <f t="shared" si="247"/>
        <v>33117.769230769234</v>
      </c>
      <c r="O1736">
        <f t="shared" si="248"/>
        <v>1</v>
      </c>
      <c r="S1736">
        <f t="shared" si="249"/>
        <v>395.79</v>
      </c>
      <c r="T1736">
        <f t="shared" si="250"/>
        <v>395.79</v>
      </c>
      <c r="V1736" t="e">
        <f>IF(R1736&gt;U4,1,-1)</f>
        <v>#DIV/0!</v>
      </c>
      <c r="W1736" t="e">
        <f>IF(T1736&gt;U4,1,-1)</f>
        <v>#DIV/0!</v>
      </c>
      <c r="X1736" t="e">
        <f t="shared" si="251"/>
        <v>#DIV/0!</v>
      </c>
    </row>
    <row r="1737" spans="1:24" x14ac:dyDescent="0.3">
      <c r="A1737" t="s">
        <v>1877</v>
      </c>
      <c r="B1737" t="s">
        <v>97</v>
      </c>
      <c r="C1737" t="s">
        <v>1857</v>
      </c>
      <c r="D1737" t="s">
        <v>28</v>
      </c>
      <c r="E1737">
        <f>F1717</f>
        <v>407.19</v>
      </c>
      <c r="F1737">
        <v>397.52</v>
      </c>
      <c r="G1737">
        <f t="shared" si="243"/>
        <v>1.7299999999999613</v>
      </c>
      <c r="H1737">
        <f t="shared" si="244"/>
        <v>0.97625187259019131</v>
      </c>
      <c r="I1737">
        <f t="shared" si="245"/>
        <v>1.7299999999999613</v>
      </c>
      <c r="J1737">
        <f t="shared" si="246"/>
        <v>4.3710048257913576E-3</v>
      </c>
      <c r="K1737">
        <f>AVERAGE(J4:J1737)</f>
        <v>-3.813045360829657E-5</v>
      </c>
      <c r="L1737">
        <f>SUM(M1678:M1717)</f>
        <v>1291593</v>
      </c>
      <c r="M1737">
        <v>8802</v>
      </c>
      <c r="N1737">
        <f t="shared" si="247"/>
        <v>33117.769230769234</v>
      </c>
      <c r="O1737">
        <f t="shared" si="248"/>
        <v>1</v>
      </c>
      <c r="S1737">
        <f t="shared" si="249"/>
        <v>397.52</v>
      </c>
      <c r="T1737">
        <f t="shared" si="250"/>
        <v>397.52</v>
      </c>
      <c r="V1737" t="e">
        <f>IF(R1737&gt;U4,1,-1)</f>
        <v>#DIV/0!</v>
      </c>
      <c r="W1737" t="e">
        <f>IF(T1737&gt;U4,1,-1)</f>
        <v>#DIV/0!</v>
      </c>
      <c r="X1737" t="e">
        <f t="shared" si="251"/>
        <v>#DIV/0!</v>
      </c>
    </row>
    <row r="1738" spans="1:24" x14ac:dyDescent="0.3">
      <c r="A1738" t="s">
        <v>1878</v>
      </c>
      <c r="B1738" t="s">
        <v>98</v>
      </c>
      <c r="C1738" t="s">
        <v>1857</v>
      </c>
      <c r="D1738" t="s">
        <v>28</v>
      </c>
      <c r="E1738">
        <f>F1717</f>
        <v>407.19</v>
      </c>
      <c r="F1738">
        <v>396.76</v>
      </c>
      <c r="G1738">
        <f t="shared" si="243"/>
        <v>-0.75999999999999091</v>
      </c>
      <c r="H1738">
        <f t="shared" si="244"/>
        <v>0.97438542203885159</v>
      </c>
      <c r="I1738">
        <f t="shared" si="245"/>
        <v>-0.75999999999999091</v>
      </c>
      <c r="J1738">
        <f t="shared" si="246"/>
        <v>-1.9118534916481961E-3</v>
      </c>
      <c r="K1738">
        <f>AVERAGE(J4:J1738)</f>
        <v>-3.9210409249818129E-5</v>
      </c>
      <c r="L1738">
        <f>SUM(M1678:M1717)</f>
        <v>1291593</v>
      </c>
      <c r="M1738">
        <v>5819</v>
      </c>
      <c r="N1738">
        <f t="shared" si="247"/>
        <v>33117.769230769234</v>
      </c>
      <c r="O1738">
        <f t="shared" si="248"/>
        <v>1</v>
      </c>
      <c r="S1738">
        <f t="shared" si="249"/>
        <v>396.76</v>
      </c>
      <c r="T1738">
        <f t="shared" si="250"/>
        <v>396.76</v>
      </c>
      <c r="V1738" t="e">
        <f>IF(R1738&gt;U4,1,-1)</f>
        <v>#DIV/0!</v>
      </c>
      <c r="W1738" t="e">
        <f>IF(T1738&gt;U4,1,-1)</f>
        <v>#DIV/0!</v>
      </c>
      <c r="X1738" t="e">
        <f t="shared" si="251"/>
        <v>#DIV/0!</v>
      </c>
    </row>
    <row r="1739" spans="1:24" x14ac:dyDescent="0.3">
      <c r="A1739" t="s">
        <v>1879</v>
      </c>
      <c r="B1739" t="s">
        <v>99</v>
      </c>
      <c r="C1739" t="s">
        <v>1857</v>
      </c>
      <c r="D1739" t="s">
        <v>28</v>
      </c>
      <c r="E1739">
        <f>F1717</f>
        <v>407.19</v>
      </c>
      <c r="F1739">
        <v>396.5</v>
      </c>
      <c r="G1739">
        <f t="shared" si="243"/>
        <v>-0.25999999999999091</v>
      </c>
      <c r="H1739">
        <f t="shared" si="244"/>
        <v>0.97374689948181437</v>
      </c>
      <c r="I1739">
        <f t="shared" si="245"/>
        <v>-0.25999999999999091</v>
      </c>
      <c r="J1739">
        <f t="shared" si="246"/>
        <v>-6.5530799475751317E-4</v>
      </c>
      <c r="K1739">
        <f>AVERAGE(J4:J1739)</f>
        <v>-3.95653041723456E-5</v>
      </c>
      <c r="L1739">
        <f>SUM(M1678:M1717)</f>
        <v>1291593</v>
      </c>
      <c r="M1739">
        <v>8880</v>
      </c>
      <c r="N1739">
        <f t="shared" si="247"/>
        <v>33117.769230769234</v>
      </c>
      <c r="O1739">
        <f t="shared" si="248"/>
        <v>1</v>
      </c>
      <c r="S1739">
        <f t="shared" si="249"/>
        <v>396.5</v>
      </c>
      <c r="T1739">
        <f t="shared" si="250"/>
        <v>396.5</v>
      </c>
      <c r="V1739" t="e">
        <f>IF(R1739&gt;U4,1,-1)</f>
        <v>#DIV/0!</v>
      </c>
      <c r="W1739" t="e">
        <f>IF(T1739&gt;U4,1,-1)</f>
        <v>#DIV/0!</v>
      </c>
      <c r="X1739" t="e">
        <f t="shared" si="251"/>
        <v>#DIV/0!</v>
      </c>
    </row>
    <row r="1740" spans="1:24" x14ac:dyDescent="0.3">
      <c r="A1740" t="s">
        <v>1880</v>
      </c>
      <c r="B1740" t="s">
        <v>100</v>
      </c>
      <c r="C1740" t="s">
        <v>1857</v>
      </c>
      <c r="D1740" t="s">
        <v>28</v>
      </c>
      <c r="E1740">
        <f>F1717</f>
        <v>407.19</v>
      </c>
      <c r="F1740">
        <v>396.07</v>
      </c>
      <c r="G1740">
        <f t="shared" si="243"/>
        <v>-0.43000000000000682</v>
      </c>
      <c r="H1740">
        <f t="shared" si="244"/>
        <v>0.97269088140671434</v>
      </c>
      <c r="I1740">
        <f t="shared" si="245"/>
        <v>-0.43000000000000682</v>
      </c>
      <c r="J1740">
        <f t="shared" si="246"/>
        <v>-1.0844892812106098E-3</v>
      </c>
      <c r="K1740">
        <f>AVERAGE(J4:J1740)</f>
        <v>-4.0166872380197216E-5</v>
      </c>
      <c r="L1740">
        <f>SUM(M1678:M1717)</f>
        <v>1291593</v>
      </c>
      <c r="M1740">
        <v>7055</v>
      </c>
      <c r="N1740">
        <f t="shared" si="247"/>
        <v>33117.769230769234</v>
      </c>
      <c r="O1740">
        <f t="shared" si="248"/>
        <v>1</v>
      </c>
      <c r="S1740">
        <f t="shared" si="249"/>
        <v>396.07</v>
      </c>
      <c r="T1740">
        <f t="shared" si="250"/>
        <v>396.07</v>
      </c>
      <c r="V1740" t="e">
        <f>IF(R1740&gt;U4,1,-1)</f>
        <v>#DIV/0!</v>
      </c>
      <c r="W1740" t="e">
        <f>IF(T1740&gt;U4,1,-1)</f>
        <v>#DIV/0!</v>
      </c>
      <c r="X1740" t="e">
        <f t="shared" si="251"/>
        <v>#DIV/0!</v>
      </c>
    </row>
    <row r="1741" spans="1:24" x14ac:dyDescent="0.3">
      <c r="A1741" t="s">
        <v>1881</v>
      </c>
      <c r="B1741" t="s">
        <v>101</v>
      </c>
      <c r="C1741" t="s">
        <v>1857</v>
      </c>
      <c r="D1741" t="s">
        <v>28</v>
      </c>
      <c r="E1741">
        <f>F1717</f>
        <v>407.19</v>
      </c>
      <c r="F1741">
        <v>397.15</v>
      </c>
      <c r="G1741">
        <f t="shared" si="243"/>
        <v>1.0799999999999841</v>
      </c>
      <c r="H1741">
        <f t="shared" si="244"/>
        <v>0.97534320587440748</v>
      </c>
      <c r="I1741">
        <f t="shared" si="245"/>
        <v>1.0799999999999841</v>
      </c>
      <c r="J1741">
        <f t="shared" si="246"/>
        <v>2.7267907188122911E-3</v>
      </c>
      <c r="K1741">
        <f>AVERAGE(J4:J1741)</f>
        <v>-3.8574836942226854E-5</v>
      </c>
      <c r="L1741">
        <f>SUM(M1678:M1717)</f>
        <v>1291593</v>
      </c>
      <c r="M1741">
        <v>4417</v>
      </c>
      <c r="N1741">
        <f t="shared" si="247"/>
        <v>33117.769230769234</v>
      </c>
      <c r="O1741">
        <f t="shared" si="248"/>
        <v>1</v>
      </c>
      <c r="S1741">
        <f t="shared" si="249"/>
        <v>397.15</v>
      </c>
      <c r="T1741">
        <f t="shared" si="250"/>
        <v>397.15</v>
      </c>
      <c r="V1741" t="e">
        <f>IF(R1741&gt;U4,1,-1)</f>
        <v>#DIV/0!</v>
      </c>
      <c r="W1741" t="e">
        <f>IF(T1741&gt;U4,1,-1)</f>
        <v>#DIV/0!</v>
      </c>
      <c r="X1741" t="e">
        <f t="shared" si="251"/>
        <v>#DIV/0!</v>
      </c>
    </row>
    <row r="1742" spans="1:24" x14ac:dyDescent="0.3">
      <c r="A1742" t="s">
        <v>1882</v>
      </c>
      <c r="B1742" t="s">
        <v>102</v>
      </c>
      <c r="C1742" t="s">
        <v>1857</v>
      </c>
      <c r="D1742" t="s">
        <v>28</v>
      </c>
      <c r="E1742">
        <f>F1717</f>
        <v>407.19</v>
      </c>
      <c r="F1742">
        <v>395.59</v>
      </c>
      <c r="G1742">
        <f t="shared" si="243"/>
        <v>-1.5600000000000023</v>
      </c>
      <c r="H1742">
        <f t="shared" si="244"/>
        <v>0.97151207053218391</v>
      </c>
      <c r="I1742">
        <f t="shared" si="245"/>
        <v>-1.5600000000000023</v>
      </c>
      <c r="J1742">
        <f t="shared" si="246"/>
        <v>-3.9279869067103167E-3</v>
      </c>
      <c r="K1742">
        <f>AVERAGE(J4:J1742)</f>
        <v>-4.0811416625819774E-5</v>
      </c>
      <c r="L1742">
        <f>SUM(M1678:M1717)</f>
        <v>1291593</v>
      </c>
      <c r="M1742">
        <v>7130</v>
      </c>
      <c r="N1742">
        <f t="shared" si="247"/>
        <v>33117.769230769234</v>
      </c>
      <c r="O1742">
        <f t="shared" si="248"/>
        <v>1</v>
      </c>
      <c r="S1742">
        <f t="shared" si="249"/>
        <v>395.59</v>
      </c>
      <c r="T1742">
        <f t="shared" si="250"/>
        <v>395.59</v>
      </c>
      <c r="V1742" t="e">
        <f>IF(R1742&gt;U4,1,-1)</f>
        <v>#DIV/0!</v>
      </c>
      <c r="W1742" t="e">
        <f>IF(T1742&gt;U4,1,-1)</f>
        <v>#DIV/0!</v>
      </c>
      <c r="X1742" t="e">
        <f t="shared" si="251"/>
        <v>#DIV/0!</v>
      </c>
    </row>
    <row r="1743" spans="1:24" x14ac:dyDescent="0.3">
      <c r="A1743" t="s">
        <v>1883</v>
      </c>
      <c r="B1743" t="s">
        <v>103</v>
      </c>
      <c r="C1743" t="s">
        <v>1857</v>
      </c>
      <c r="D1743" t="s">
        <v>28</v>
      </c>
      <c r="E1743">
        <f>F1717</f>
        <v>407.19</v>
      </c>
      <c r="F1743">
        <v>395.89</v>
      </c>
      <c r="G1743">
        <f t="shared" si="243"/>
        <v>0.30000000000001137</v>
      </c>
      <c r="H1743">
        <f t="shared" si="244"/>
        <v>0.97224882732876539</v>
      </c>
      <c r="I1743">
        <f t="shared" si="245"/>
        <v>0.30000000000001137</v>
      </c>
      <c r="J1743">
        <f t="shared" si="246"/>
        <v>7.5836092924495412E-4</v>
      </c>
      <c r="K1743">
        <f>AVERAGE(J4:J1743)</f>
        <v>-4.0352122174169899E-5</v>
      </c>
      <c r="L1743">
        <f>SUM(M1678:M1717)</f>
        <v>1291593</v>
      </c>
      <c r="M1743">
        <v>8551</v>
      </c>
      <c r="N1743">
        <f t="shared" si="247"/>
        <v>33117.769230769234</v>
      </c>
      <c r="O1743">
        <f t="shared" si="248"/>
        <v>1</v>
      </c>
      <c r="S1743">
        <f t="shared" si="249"/>
        <v>395.89</v>
      </c>
      <c r="T1743">
        <f t="shared" si="250"/>
        <v>395.89</v>
      </c>
      <c r="V1743" t="e">
        <f>IF(R1743&gt;U4,1,-1)</f>
        <v>#DIV/0!</v>
      </c>
      <c r="W1743" t="e">
        <f>IF(T1743&gt;U4,1,-1)</f>
        <v>#DIV/0!</v>
      </c>
      <c r="X1743" t="e">
        <f t="shared" si="251"/>
        <v>#DIV/0!</v>
      </c>
    </row>
    <row r="1744" spans="1:24" x14ac:dyDescent="0.3">
      <c r="A1744" t="s">
        <v>1884</v>
      </c>
      <c r="B1744" t="s">
        <v>104</v>
      </c>
      <c r="C1744" t="s">
        <v>1857</v>
      </c>
      <c r="D1744" t="s">
        <v>28</v>
      </c>
      <c r="E1744">
        <f>F1717</f>
        <v>407.19</v>
      </c>
      <c r="F1744">
        <v>394.11</v>
      </c>
      <c r="G1744">
        <f t="shared" si="243"/>
        <v>-1.7799999999999727</v>
      </c>
      <c r="H1744">
        <f t="shared" si="244"/>
        <v>0.96787740366904884</v>
      </c>
      <c r="I1744">
        <f t="shared" si="245"/>
        <v>-1.7799999999999727</v>
      </c>
      <c r="J1744">
        <f t="shared" si="246"/>
        <v>-4.4961984389602482E-3</v>
      </c>
      <c r="K1744">
        <f>AVERAGE(J4:J1744)</f>
        <v>-4.2911482493978103E-5</v>
      </c>
      <c r="L1744">
        <f>SUM(M1678:M1717)</f>
        <v>1291593</v>
      </c>
      <c r="M1744">
        <v>13283</v>
      </c>
      <c r="N1744">
        <f t="shared" si="247"/>
        <v>33117.769230769234</v>
      </c>
      <c r="O1744">
        <f t="shared" si="248"/>
        <v>1</v>
      </c>
      <c r="S1744">
        <f t="shared" si="249"/>
        <v>394.11</v>
      </c>
      <c r="T1744">
        <f t="shared" si="250"/>
        <v>394.11</v>
      </c>
      <c r="V1744" t="e">
        <f>IF(R1744&gt;U4,1,-1)</f>
        <v>#DIV/0!</v>
      </c>
      <c r="W1744" t="e">
        <f>IF(T1744&gt;U4,1,-1)</f>
        <v>#DIV/0!</v>
      </c>
      <c r="X1744" t="e">
        <f t="shared" si="251"/>
        <v>#DIV/0!</v>
      </c>
    </row>
    <row r="1745" spans="1:24" x14ac:dyDescent="0.3">
      <c r="A1745" t="s">
        <v>1885</v>
      </c>
      <c r="B1745" t="s">
        <v>105</v>
      </c>
      <c r="C1745" t="s">
        <v>1857</v>
      </c>
      <c r="D1745" t="s">
        <v>28</v>
      </c>
      <c r="E1745">
        <f>F1717</f>
        <v>407.19</v>
      </c>
      <c r="F1745">
        <v>394.51</v>
      </c>
      <c r="G1745">
        <f t="shared" si="243"/>
        <v>0.39999999999997726</v>
      </c>
      <c r="H1745">
        <f t="shared" si="244"/>
        <v>0.96885974606449077</v>
      </c>
      <c r="I1745">
        <f t="shared" si="245"/>
        <v>0.39999999999997726</v>
      </c>
      <c r="J1745">
        <f t="shared" si="246"/>
        <v>1.0149450660982397E-3</v>
      </c>
      <c r="K1745">
        <f>AVERAGE(J4:J1745)</f>
        <v>-4.2304216966657653E-5</v>
      </c>
      <c r="L1745">
        <f>SUM(M1678:M1717)</f>
        <v>1291593</v>
      </c>
      <c r="M1745">
        <v>6619</v>
      </c>
      <c r="N1745">
        <f t="shared" si="247"/>
        <v>33117.769230769234</v>
      </c>
      <c r="O1745">
        <f t="shared" si="248"/>
        <v>1</v>
      </c>
      <c r="S1745">
        <f t="shared" si="249"/>
        <v>394.51</v>
      </c>
      <c r="T1745">
        <f t="shared" si="250"/>
        <v>394.51</v>
      </c>
      <c r="V1745" t="e">
        <f>IF(R1745&gt;U4,1,-1)</f>
        <v>#DIV/0!</v>
      </c>
      <c r="W1745" t="e">
        <f>IF(T1745&gt;U4,1,-1)</f>
        <v>#DIV/0!</v>
      </c>
      <c r="X1745" t="e">
        <f t="shared" si="251"/>
        <v>#DIV/0!</v>
      </c>
    </row>
    <row r="1746" spans="1:24" x14ac:dyDescent="0.3">
      <c r="A1746" t="s">
        <v>1886</v>
      </c>
      <c r="B1746" t="s">
        <v>106</v>
      </c>
      <c r="C1746" t="s">
        <v>1857</v>
      </c>
      <c r="D1746" t="s">
        <v>28</v>
      </c>
      <c r="E1746">
        <f>F1717</f>
        <v>407.19</v>
      </c>
      <c r="F1746">
        <v>394.26</v>
      </c>
      <c r="G1746">
        <f t="shared" si="243"/>
        <v>-0.25</v>
      </c>
      <c r="H1746">
        <f t="shared" si="244"/>
        <v>0.96824578206733958</v>
      </c>
      <c r="I1746">
        <f t="shared" si="245"/>
        <v>-0.25</v>
      </c>
      <c r="J1746">
        <f t="shared" si="246"/>
        <v>-6.3369749816227729E-4</v>
      </c>
      <c r="K1746">
        <f>AVERAGE(J4:J1746)</f>
        <v>-4.2643513169294268E-5</v>
      </c>
      <c r="L1746">
        <f>SUM(M1678:M1717)</f>
        <v>1291593</v>
      </c>
      <c r="M1746">
        <v>10489</v>
      </c>
      <c r="N1746">
        <f t="shared" si="247"/>
        <v>33117.769230769234</v>
      </c>
      <c r="O1746">
        <f t="shared" si="248"/>
        <v>1</v>
      </c>
      <c r="S1746">
        <f t="shared" si="249"/>
        <v>394.26</v>
      </c>
      <c r="T1746">
        <f t="shared" si="250"/>
        <v>394.26</v>
      </c>
      <c r="V1746" t="e">
        <f>IF(R1746&gt;U4,1,-1)</f>
        <v>#DIV/0!</v>
      </c>
      <c r="W1746" t="e">
        <f>IF(T1746&gt;U4,1,-1)</f>
        <v>#DIV/0!</v>
      </c>
      <c r="X1746" t="e">
        <f t="shared" si="251"/>
        <v>#DIV/0!</v>
      </c>
    </row>
    <row r="1747" spans="1:24" x14ac:dyDescent="0.3">
      <c r="A1747" t="s">
        <v>1887</v>
      </c>
      <c r="B1747" t="s">
        <v>107</v>
      </c>
      <c r="C1747" t="s">
        <v>1857</v>
      </c>
      <c r="D1747" t="s">
        <v>28</v>
      </c>
      <c r="E1747">
        <f>F1717</f>
        <v>407.19</v>
      </c>
      <c r="F1747">
        <v>394.81</v>
      </c>
      <c r="G1747">
        <f t="shared" si="243"/>
        <v>0.55000000000001137</v>
      </c>
      <c r="H1747">
        <f t="shared" si="244"/>
        <v>0.96959650286107224</v>
      </c>
      <c r="I1747">
        <f t="shared" si="245"/>
        <v>0.55000000000001137</v>
      </c>
      <c r="J1747">
        <f t="shared" si="246"/>
        <v>1.3950185157003282E-3</v>
      </c>
      <c r="K1747">
        <f>AVERAGE(J4:J1747)</f>
        <v>-4.1819165675676365E-5</v>
      </c>
      <c r="L1747">
        <f>SUM(M1678:M1717)</f>
        <v>1291593</v>
      </c>
      <c r="M1747">
        <v>7162</v>
      </c>
      <c r="N1747">
        <f t="shared" si="247"/>
        <v>33117.769230769234</v>
      </c>
      <c r="O1747">
        <f t="shared" si="248"/>
        <v>1</v>
      </c>
      <c r="S1747">
        <f t="shared" si="249"/>
        <v>394.81</v>
      </c>
      <c r="T1747">
        <f t="shared" si="250"/>
        <v>394.81</v>
      </c>
      <c r="V1747" t="e">
        <f>IF(R1747&gt;U4,1,-1)</f>
        <v>#DIV/0!</v>
      </c>
      <c r="W1747" t="e">
        <f>IF(T1747&gt;U4,1,-1)</f>
        <v>#DIV/0!</v>
      </c>
      <c r="X1747" t="e">
        <f t="shared" si="251"/>
        <v>#DIV/0!</v>
      </c>
    </row>
    <row r="1748" spans="1:24" x14ac:dyDescent="0.3">
      <c r="A1748" t="s">
        <v>1888</v>
      </c>
      <c r="B1748" t="s">
        <v>108</v>
      </c>
      <c r="C1748" t="s">
        <v>1857</v>
      </c>
      <c r="D1748" t="s">
        <v>28</v>
      </c>
      <c r="E1748">
        <f>F1717</f>
        <v>407.19</v>
      </c>
      <c r="F1748">
        <v>394.63</v>
      </c>
      <c r="G1748">
        <f t="shared" si="243"/>
        <v>-0.18000000000000682</v>
      </c>
      <c r="H1748">
        <f t="shared" si="244"/>
        <v>0.9691544487831234</v>
      </c>
      <c r="I1748">
        <f t="shared" si="245"/>
        <v>-0.18000000000000682</v>
      </c>
      <c r="J1748">
        <f t="shared" si="246"/>
        <v>-4.5591550366000562E-4</v>
      </c>
      <c r="K1748">
        <f>AVERAGE(J4:J1748)</f>
        <v>-4.2056470167357933E-5</v>
      </c>
      <c r="L1748">
        <f>SUM(M1678:M1717)</f>
        <v>1291593</v>
      </c>
      <c r="M1748">
        <v>8328</v>
      </c>
      <c r="N1748">
        <f t="shared" si="247"/>
        <v>33117.769230769234</v>
      </c>
      <c r="O1748">
        <f t="shared" si="248"/>
        <v>1</v>
      </c>
      <c r="S1748">
        <f t="shared" si="249"/>
        <v>394.63</v>
      </c>
      <c r="T1748">
        <f t="shared" si="250"/>
        <v>394.63</v>
      </c>
      <c r="V1748" t="e">
        <f>IF(R1748&gt;U4,1,-1)</f>
        <v>#DIV/0!</v>
      </c>
      <c r="W1748" t="e">
        <f>IF(T1748&gt;U4,1,-1)</f>
        <v>#DIV/0!</v>
      </c>
      <c r="X1748" t="e">
        <f t="shared" si="251"/>
        <v>#DIV/0!</v>
      </c>
    </row>
    <row r="1749" spans="1:24" x14ac:dyDescent="0.3">
      <c r="A1749" t="s">
        <v>1889</v>
      </c>
      <c r="B1749" t="s">
        <v>109</v>
      </c>
      <c r="C1749" t="s">
        <v>1857</v>
      </c>
      <c r="D1749" t="s">
        <v>28</v>
      </c>
      <c r="E1749">
        <f>F1717</f>
        <v>407.19</v>
      </c>
      <c r="F1749">
        <v>393.82</v>
      </c>
      <c r="G1749">
        <f t="shared" si="243"/>
        <v>-0.81000000000000227</v>
      </c>
      <c r="H1749">
        <f t="shared" si="244"/>
        <v>0.9671652054323534</v>
      </c>
      <c r="I1749">
        <f t="shared" si="245"/>
        <v>-0.81000000000000227</v>
      </c>
      <c r="J1749">
        <f t="shared" si="246"/>
        <v>-2.0525555583711381E-3</v>
      </c>
      <c r="K1749">
        <f>AVERAGE(J4:J1749)</f>
        <v>-4.3207958763121834E-5</v>
      </c>
      <c r="L1749">
        <f>SUM(M1678:M1717)</f>
        <v>1291593</v>
      </c>
      <c r="M1749">
        <v>4480</v>
      </c>
      <c r="N1749">
        <f t="shared" si="247"/>
        <v>33117.769230769234</v>
      </c>
      <c r="O1749">
        <f t="shared" si="248"/>
        <v>1</v>
      </c>
      <c r="S1749">
        <f t="shared" si="249"/>
        <v>393.82</v>
      </c>
      <c r="T1749">
        <f t="shared" si="250"/>
        <v>393.82</v>
      </c>
      <c r="V1749" t="e">
        <f>IF(R1749&gt;U4,1,-1)</f>
        <v>#DIV/0!</v>
      </c>
      <c r="W1749" t="e">
        <f>IF(T1749&gt;U4,1,-1)</f>
        <v>#DIV/0!</v>
      </c>
      <c r="X1749" t="e">
        <f t="shared" si="251"/>
        <v>#DIV/0!</v>
      </c>
    </row>
    <row r="1750" spans="1:24" x14ac:dyDescent="0.3">
      <c r="A1750" t="s">
        <v>1890</v>
      </c>
      <c r="B1750" t="s">
        <v>110</v>
      </c>
      <c r="C1750" t="s">
        <v>1857</v>
      </c>
      <c r="D1750" t="s">
        <v>28</v>
      </c>
      <c r="E1750">
        <f>F1717</f>
        <v>407.19</v>
      </c>
      <c r="F1750">
        <v>394.78</v>
      </c>
      <c r="G1750">
        <f t="shared" si="243"/>
        <v>0.95999999999997954</v>
      </c>
      <c r="H1750">
        <f t="shared" si="244"/>
        <v>0.96952282718141403</v>
      </c>
      <c r="I1750">
        <f t="shared" si="245"/>
        <v>0.95999999999997954</v>
      </c>
      <c r="J1750">
        <f t="shared" si="246"/>
        <v>2.4376618759839003E-3</v>
      </c>
      <c r="K1750">
        <f>AVERAGE(J4:J1750)</f>
        <v>-4.1787884444434355E-5</v>
      </c>
      <c r="L1750">
        <f>SUM(M1678:M1717)</f>
        <v>1291593</v>
      </c>
      <c r="M1750">
        <v>5660</v>
      </c>
      <c r="N1750">
        <f t="shared" si="247"/>
        <v>33117.769230769234</v>
      </c>
      <c r="O1750">
        <f t="shared" si="248"/>
        <v>1</v>
      </c>
      <c r="S1750">
        <f t="shared" si="249"/>
        <v>394.78</v>
      </c>
      <c r="T1750">
        <f t="shared" si="250"/>
        <v>394.78</v>
      </c>
      <c r="V1750" t="e">
        <f>IF(R1750&gt;U4,1,-1)</f>
        <v>#DIV/0!</v>
      </c>
      <c r="W1750" t="e">
        <f>IF(T1750&gt;U4,1,-1)</f>
        <v>#DIV/0!</v>
      </c>
      <c r="X1750" t="e">
        <f t="shared" si="251"/>
        <v>#DIV/0!</v>
      </c>
    </row>
    <row r="1751" spans="1:24" x14ac:dyDescent="0.3">
      <c r="A1751" t="s">
        <v>1891</v>
      </c>
      <c r="B1751" t="s">
        <v>111</v>
      </c>
      <c r="C1751" t="s">
        <v>1857</v>
      </c>
      <c r="D1751" t="s">
        <v>28</v>
      </c>
      <c r="E1751">
        <f>F1717</f>
        <v>407.19</v>
      </c>
      <c r="F1751">
        <v>392.99</v>
      </c>
      <c r="G1751">
        <f t="shared" si="243"/>
        <v>-1.7899999999999636</v>
      </c>
      <c r="H1751">
        <f t="shared" si="244"/>
        <v>0.96512684496181145</v>
      </c>
      <c r="I1751">
        <f t="shared" si="245"/>
        <v>-1.7899999999999636</v>
      </c>
      <c r="J1751">
        <f t="shared" si="246"/>
        <v>-4.5341709306448239E-3</v>
      </c>
      <c r="K1751">
        <f>AVERAGE(J4:J1751)</f>
        <v>-4.4357897628759526E-5</v>
      </c>
      <c r="L1751">
        <f>SUM(M1678:M1717)</f>
        <v>1291593</v>
      </c>
      <c r="M1751">
        <v>7467</v>
      </c>
      <c r="N1751">
        <f t="shared" si="247"/>
        <v>33117.769230769234</v>
      </c>
      <c r="O1751">
        <f t="shared" si="248"/>
        <v>1</v>
      </c>
      <c r="S1751">
        <f t="shared" si="249"/>
        <v>392.99</v>
      </c>
      <c r="T1751">
        <f t="shared" si="250"/>
        <v>392.99</v>
      </c>
      <c r="V1751" t="e">
        <f>IF(R1751&gt;U4,1,-1)</f>
        <v>#DIV/0!</v>
      </c>
      <c r="W1751" t="e">
        <f>IF(T1751&gt;U4,1,-1)</f>
        <v>#DIV/0!</v>
      </c>
      <c r="X1751" t="e">
        <f t="shared" si="251"/>
        <v>#DIV/0!</v>
      </c>
    </row>
    <row r="1752" spans="1:24" x14ac:dyDescent="0.3">
      <c r="A1752" t="s">
        <v>1892</v>
      </c>
      <c r="B1752" t="s">
        <v>112</v>
      </c>
      <c r="C1752" t="s">
        <v>1857</v>
      </c>
      <c r="D1752" t="s">
        <v>28</v>
      </c>
      <c r="E1752">
        <f>F1717</f>
        <v>407.19</v>
      </c>
      <c r="F1752">
        <v>392.97</v>
      </c>
      <c r="G1752">
        <f t="shared" si="243"/>
        <v>-1.999999999998181E-2</v>
      </c>
      <c r="H1752">
        <f t="shared" si="244"/>
        <v>0.96507772784203938</v>
      </c>
      <c r="I1752">
        <f t="shared" si="245"/>
        <v>-1.999999999998181E-2</v>
      </c>
      <c r="J1752">
        <f t="shared" si="246"/>
        <v>-5.089188020046772E-5</v>
      </c>
      <c r="K1752">
        <f>AVERAGE(J4:J1752)</f>
        <v>-4.4361633467851407E-5</v>
      </c>
      <c r="L1752">
        <f>SUM(M1678:M1717)</f>
        <v>1291593</v>
      </c>
      <c r="M1752">
        <v>9326</v>
      </c>
      <c r="N1752">
        <f t="shared" si="247"/>
        <v>33117.769230769234</v>
      </c>
      <c r="O1752">
        <f t="shared" si="248"/>
        <v>1</v>
      </c>
      <c r="S1752">
        <f t="shared" si="249"/>
        <v>392.97</v>
      </c>
      <c r="T1752">
        <f t="shared" si="250"/>
        <v>392.97</v>
      </c>
      <c r="V1752" t="e">
        <f>IF(R1752&gt;U4,1,-1)</f>
        <v>#DIV/0!</v>
      </c>
      <c r="W1752" t="e">
        <f>IF(T1752&gt;U4,1,-1)</f>
        <v>#DIV/0!</v>
      </c>
      <c r="X1752" t="e">
        <f t="shared" si="251"/>
        <v>#DIV/0!</v>
      </c>
    </row>
    <row r="1753" spans="1:24" x14ac:dyDescent="0.3">
      <c r="A1753" t="s">
        <v>1893</v>
      </c>
      <c r="B1753" t="s">
        <v>113</v>
      </c>
      <c r="C1753" t="s">
        <v>1857</v>
      </c>
      <c r="D1753" t="s">
        <v>28</v>
      </c>
      <c r="E1753">
        <f>F1717</f>
        <v>407.19</v>
      </c>
      <c r="F1753">
        <v>393.76</v>
      </c>
      <c r="G1753">
        <f t="shared" si="243"/>
        <v>0.78999999999996362</v>
      </c>
      <c r="H1753">
        <f t="shared" si="244"/>
        <v>0.96701785407303709</v>
      </c>
      <c r="I1753">
        <f t="shared" si="245"/>
        <v>0.78999999999996362</v>
      </c>
      <c r="J1753">
        <f t="shared" si="246"/>
        <v>2.0103315774740145E-3</v>
      </c>
      <c r="K1753">
        <f>AVERAGE(J4:J1753)</f>
        <v>-4.3187523061598915E-5</v>
      </c>
      <c r="L1753">
        <f>SUM(M1678:M1717)</f>
        <v>1291593</v>
      </c>
      <c r="M1753">
        <v>10997</v>
      </c>
      <c r="N1753">
        <f t="shared" si="247"/>
        <v>33117.769230769234</v>
      </c>
      <c r="O1753">
        <f t="shared" si="248"/>
        <v>1</v>
      </c>
      <c r="S1753">
        <f t="shared" si="249"/>
        <v>393.76</v>
      </c>
      <c r="T1753">
        <f t="shared" si="250"/>
        <v>393.76</v>
      </c>
      <c r="V1753" t="e">
        <f>IF(R1753&gt;U4,1,-1)</f>
        <v>#DIV/0!</v>
      </c>
      <c r="W1753" t="e">
        <f>IF(T1753&gt;U4,1,-1)</f>
        <v>#DIV/0!</v>
      </c>
      <c r="X1753" t="e">
        <f t="shared" si="251"/>
        <v>#DIV/0!</v>
      </c>
    </row>
    <row r="1754" spans="1:24" x14ac:dyDescent="0.3">
      <c r="A1754" t="s">
        <v>1894</v>
      </c>
      <c r="B1754" t="s">
        <v>114</v>
      </c>
      <c r="C1754" t="s">
        <v>1857</v>
      </c>
      <c r="D1754" t="s">
        <v>28</v>
      </c>
      <c r="E1754">
        <f>F1717</f>
        <v>407.19</v>
      </c>
      <c r="F1754">
        <v>393.41</v>
      </c>
      <c r="G1754">
        <f t="shared" si="243"/>
        <v>-0.34999999999996589</v>
      </c>
      <c r="H1754">
        <f t="shared" si="244"/>
        <v>0.96615830447702555</v>
      </c>
      <c r="I1754">
        <f t="shared" si="245"/>
        <v>-0.34999999999996589</v>
      </c>
      <c r="J1754">
        <f t="shared" si="246"/>
        <v>-8.8886631450621164E-4</v>
      </c>
      <c r="K1754">
        <f>AVERAGE(J4:J1754)</f>
        <v>-4.3670492102972196E-5</v>
      </c>
      <c r="L1754">
        <f>SUM(M1678:M1717)</f>
        <v>1291593</v>
      </c>
      <c r="M1754">
        <v>19943</v>
      </c>
      <c r="N1754">
        <f t="shared" si="247"/>
        <v>33117.769230769234</v>
      </c>
      <c r="O1754">
        <f t="shared" si="248"/>
        <v>1</v>
      </c>
      <c r="S1754">
        <f t="shared" si="249"/>
        <v>393.41</v>
      </c>
      <c r="T1754">
        <f t="shared" si="250"/>
        <v>393.41</v>
      </c>
      <c r="V1754" t="e">
        <f>IF(R1754&gt;U4,1,-1)</f>
        <v>#DIV/0!</v>
      </c>
      <c r="W1754" t="e">
        <f>IF(T1754&gt;U4,1,-1)</f>
        <v>#DIV/0!</v>
      </c>
      <c r="X1754" t="e">
        <f t="shared" si="251"/>
        <v>#DIV/0!</v>
      </c>
    </row>
    <row r="1755" spans="1:24" x14ac:dyDescent="0.3">
      <c r="A1755" t="s">
        <v>1895</v>
      </c>
      <c r="B1755" t="s">
        <v>115</v>
      </c>
      <c r="C1755" t="s">
        <v>1857</v>
      </c>
      <c r="D1755" t="s">
        <v>28</v>
      </c>
      <c r="E1755">
        <f>F1717</f>
        <v>407.19</v>
      </c>
      <c r="F1755">
        <v>394.19</v>
      </c>
      <c r="G1755">
        <f t="shared" si="243"/>
        <v>0.77999999999997272</v>
      </c>
      <c r="H1755">
        <f t="shared" si="244"/>
        <v>0.96807387214813723</v>
      </c>
      <c r="I1755">
        <f t="shared" si="245"/>
        <v>0.77999999999997272</v>
      </c>
      <c r="J1755">
        <f t="shared" si="246"/>
        <v>1.9826643959227593E-3</v>
      </c>
      <c r="K1755">
        <f>AVERAGE(J4:J1755)</f>
        <v>-4.2513908262774857E-5</v>
      </c>
      <c r="L1755">
        <f>SUM(M1678:M1717)</f>
        <v>1291593</v>
      </c>
      <c r="M1755">
        <v>20335</v>
      </c>
      <c r="N1755">
        <f t="shared" si="247"/>
        <v>33117.769230769234</v>
      </c>
      <c r="O1755">
        <f t="shared" si="248"/>
        <v>1</v>
      </c>
      <c r="S1755">
        <f t="shared" si="249"/>
        <v>394.19</v>
      </c>
      <c r="T1755">
        <f t="shared" si="250"/>
        <v>394.19</v>
      </c>
      <c r="V1755" t="e">
        <f>IF(R1755&gt;U4,1,-1)</f>
        <v>#DIV/0!</v>
      </c>
      <c r="W1755" t="e">
        <f>IF(T1755&gt;U4,1,-1)</f>
        <v>#DIV/0!</v>
      </c>
      <c r="X1755" t="e">
        <f t="shared" si="251"/>
        <v>#DIV/0!</v>
      </c>
    </row>
    <row r="1756" spans="1:24" x14ac:dyDescent="0.3">
      <c r="A1756" t="s">
        <v>1896</v>
      </c>
      <c r="B1756" t="s">
        <v>116</v>
      </c>
      <c r="C1756" t="s">
        <v>1857</v>
      </c>
      <c r="D1756" t="s">
        <v>28</v>
      </c>
      <c r="E1756">
        <f>F1717</f>
        <v>407.19</v>
      </c>
      <c r="F1756">
        <v>393.66</v>
      </c>
      <c r="G1756">
        <f t="shared" si="243"/>
        <v>-0.52999999999997272</v>
      </c>
      <c r="H1756">
        <f t="shared" si="244"/>
        <v>0.96677226847417674</v>
      </c>
      <c r="I1756">
        <f t="shared" si="245"/>
        <v>-0.52999999999997272</v>
      </c>
      <c r="J1756">
        <f t="shared" si="246"/>
        <v>-1.3445292879067778E-3</v>
      </c>
      <c r="K1756">
        <f>AVERAGE(J4:J1756)</f>
        <v>-4.3256643790238635E-5</v>
      </c>
      <c r="L1756">
        <f>SUM(M1678:M1717)</f>
        <v>1291593</v>
      </c>
      <c r="M1756">
        <v>74084</v>
      </c>
      <c r="N1756">
        <f t="shared" si="247"/>
        <v>33117.769230769234</v>
      </c>
      <c r="O1756">
        <f t="shared" si="248"/>
        <v>-1</v>
      </c>
      <c r="S1756">
        <f t="shared" si="249"/>
        <v>393.66</v>
      </c>
      <c r="T1756">
        <f t="shared" si="250"/>
        <v>393.66</v>
      </c>
      <c r="V1756" t="e">
        <f>IF(R1756&gt;U4,1,-1)</f>
        <v>#DIV/0!</v>
      </c>
      <c r="W1756" t="e">
        <f>IF(T1756&gt;U4,1,-1)</f>
        <v>#DIV/0!</v>
      </c>
      <c r="X1756" t="e">
        <f t="shared" si="251"/>
        <v>#DIV/0!</v>
      </c>
    </row>
    <row r="1757" spans="1:24" x14ac:dyDescent="0.3">
      <c r="A1757" t="s">
        <v>1898</v>
      </c>
      <c r="B1757" t="s">
        <v>78</v>
      </c>
      <c r="C1757" t="s">
        <v>1897</v>
      </c>
      <c r="D1757" t="s">
        <v>28</v>
      </c>
      <c r="E1757">
        <f>F1756</f>
        <v>393.66</v>
      </c>
      <c r="F1757">
        <v>379.99</v>
      </c>
      <c r="G1757">
        <f t="shared" si="243"/>
        <v>-13.670000000000016</v>
      </c>
      <c r="H1757">
        <f t="shared" si="244"/>
        <v>0.93320071710994867</v>
      </c>
      <c r="I1757">
        <f t="shared" si="245"/>
        <v>-13.670000000000016</v>
      </c>
      <c r="J1757">
        <f t="shared" si="246"/>
        <v>-3.4725397551186338E-2</v>
      </c>
      <c r="K1757">
        <f>AVERAGE(J4:J1757)</f>
        <v>-6.3029814204945648E-5</v>
      </c>
      <c r="L1757">
        <f>SUM(M1717:M1756)</f>
        <v>625491</v>
      </c>
      <c r="M1757">
        <v>51284</v>
      </c>
      <c r="N1757">
        <f t="shared" si="247"/>
        <v>16038.23076923077</v>
      </c>
      <c r="O1757">
        <f t="shared" si="248"/>
        <v>-1</v>
      </c>
      <c r="S1757">
        <f t="shared" si="249"/>
        <v>379.99</v>
      </c>
      <c r="T1757">
        <f t="shared" si="250"/>
        <v>379.99</v>
      </c>
      <c r="V1757" t="e">
        <f>IF(R1757&gt;U4,1,-1)</f>
        <v>#DIV/0!</v>
      </c>
      <c r="W1757" t="e">
        <f>IF(T1757&gt;U4,1,-1)</f>
        <v>#DIV/0!</v>
      </c>
      <c r="X1757" t="e">
        <f t="shared" si="251"/>
        <v>#DIV/0!</v>
      </c>
    </row>
    <row r="1758" spans="1:24" x14ac:dyDescent="0.3">
      <c r="A1758" t="s">
        <v>1899</v>
      </c>
      <c r="B1758" t="s">
        <v>79</v>
      </c>
      <c r="C1758" t="s">
        <v>1897</v>
      </c>
      <c r="D1758" t="s">
        <v>28</v>
      </c>
      <c r="E1758">
        <f>F1756</f>
        <v>393.66</v>
      </c>
      <c r="F1758">
        <v>383.24</v>
      </c>
      <c r="G1758">
        <f t="shared" si="243"/>
        <v>3.25</v>
      </c>
      <c r="H1758">
        <f t="shared" si="244"/>
        <v>0.97353045775542346</v>
      </c>
      <c r="I1758">
        <f t="shared" si="245"/>
        <v>3.25</v>
      </c>
      <c r="J1758">
        <f t="shared" si="246"/>
        <v>8.552856654122476E-3</v>
      </c>
      <c r="K1758">
        <f>AVERAGE(J4:J1758)</f>
        <v>-5.8120477185955666E-5</v>
      </c>
      <c r="L1758">
        <f>SUM(M1717:M1756)</f>
        <v>625491</v>
      </c>
      <c r="M1758">
        <v>32436</v>
      </c>
      <c r="N1758">
        <f t="shared" si="247"/>
        <v>16038.23076923077</v>
      </c>
      <c r="O1758">
        <f t="shared" si="248"/>
        <v>-1</v>
      </c>
      <c r="S1758">
        <f t="shared" si="249"/>
        <v>383.24</v>
      </c>
      <c r="T1758">
        <f t="shared" si="250"/>
        <v>383.24</v>
      </c>
      <c r="V1758" t="e">
        <f>IF(R1758&gt;U4,1,-1)</f>
        <v>#DIV/0!</v>
      </c>
      <c r="W1758" t="e">
        <f>IF(T1758&gt;U4,1,-1)</f>
        <v>#DIV/0!</v>
      </c>
      <c r="X1758" t="e">
        <f t="shared" si="251"/>
        <v>#DIV/0!</v>
      </c>
    </row>
    <row r="1759" spans="1:24" x14ac:dyDescent="0.3">
      <c r="A1759" t="s">
        <v>1900</v>
      </c>
      <c r="B1759" t="s">
        <v>80</v>
      </c>
      <c r="C1759" t="s">
        <v>1897</v>
      </c>
      <c r="D1759" t="s">
        <v>28</v>
      </c>
      <c r="E1759">
        <f>F1756</f>
        <v>393.66</v>
      </c>
      <c r="F1759">
        <v>380.34</v>
      </c>
      <c r="G1759">
        <f t="shared" si="243"/>
        <v>-2.9000000000000341</v>
      </c>
      <c r="H1759">
        <f t="shared" si="244"/>
        <v>0.96616369455875617</v>
      </c>
      <c r="I1759">
        <f t="shared" si="245"/>
        <v>-2.9000000000000341</v>
      </c>
      <c r="J1759">
        <f t="shared" si="246"/>
        <v>-7.5670598058658646E-3</v>
      </c>
      <c r="K1759">
        <f>AVERAGE(J4:J1759)</f>
        <v>-6.2396638534862223E-5</v>
      </c>
      <c r="L1759">
        <f>SUM(M1717:M1756)</f>
        <v>625491</v>
      </c>
      <c r="M1759">
        <v>38907</v>
      </c>
      <c r="N1759">
        <f t="shared" si="247"/>
        <v>16038.23076923077</v>
      </c>
      <c r="O1759">
        <f t="shared" si="248"/>
        <v>-1</v>
      </c>
      <c r="S1759">
        <f t="shared" si="249"/>
        <v>380.34</v>
      </c>
      <c r="T1759">
        <f t="shared" si="250"/>
        <v>380.34</v>
      </c>
      <c r="V1759" t="e">
        <f>IF(R1759&gt;U4,1,-1)</f>
        <v>#DIV/0!</v>
      </c>
      <c r="W1759" t="e">
        <f>IF(T1759&gt;U4,1,-1)</f>
        <v>#DIV/0!</v>
      </c>
      <c r="X1759" t="e">
        <f t="shared" si="251"/>
        <v>#DIV/0!</v>
      </c>
    </row>
    <row r="1760" spans="1:24" x14ac:dyDescent="0.3">
      <c r="A1760" t="s">
        <v>1901</v>
      </c>
      <c r="B1760" t="s">
        <v>81</v>
      </c>
      <c r="C1760" t="s">
        <v>1897</v>
      </c>
      <c r="D1760" t="s">
        <v>28</v>
      </c>
      <c r="E1760">
        <f>F1756</f>
        <v>393.66</v>
      </c>
      <c r="F1760">
        <v>380.15</v>
      </c>
      <c r="G1760">
        <f t="shared" si="243"/>
        <v>-0.18999999999999773</v>
      </c>
      <c r="H1760">
        <f t="shared" si="244"/>
        <v>0.96568104455621595</v>
      </c>
      <c r="I1760">
        <f t="shared" si="245"/>
        <v>-0.18999999999999773</v>
      </c>
      <c r="J1760">
        <f t="shared" si="246"/>
        <v>-4.9955303149812726E-4</v>
      </c>
      <c r="K1760">
        <f>AVERAGE(J4:J1760)</f>
        <v>-6.264544695430631E-5</v>
      </c>
      <c r="L1760">
        <f>SUM(M1717:M1756)</f>
        <v>625491</v>
      </c>
      <c r="M1760">
        <v>37985</v>
      </c>
      <c r="N1760">
        <f t="shared" si="247"/>
        <v>16038.23076923077</v>
      </c>
      <c r="O1760">
        <f t="shared" si="248"/>
        <v>-1</v>
      </c>
      <c r="S1760">
        <f t="shared" si="249"/>
        <v>380.15</v>
      </c>
      <c r="T1760">
        <f t="shared" si="250"/>
        <v>380.15</v>
      </c>
      <c r="V1760" t="e">
        <f>IF(R1760&gt;U4,1,-1)</f>
        <v>#DIV/0!</v>
      </c>
      <c r="W1760" t="e">
        <f>IF(T1760&gt;U4,1,-1)</f>
        <v>#DIV/0!</v>
      </c>
      <c r="X1760" t="e">
        <f t="shared" si="251"/>
        <v>#DIV/0!</v>
      </c>
    </row>
    <row r="1761" spans="1:24" x14ac:dyDescent="0.3">
      <c r="A1761" t="s">
        <v>1902</v>
      </c>
      <c r="B1761" t="s">
        <v>82</v>
      </c>
      <c r="C1761" t="s">
        <v>1897</v>
      </c>
      <c r="D1761" t="s">
        <v>28</v>
      </c>
      <c r="E1761">
        <f>F1756</f>
        <v>393.66</v>
      </c>
      <c r="F1761">
        <v>379.93</v>
      </c>
      <c r="G1761">
        <f t="shared" si="243"/>
        <v>-0.21999999999997044</v>
      </c>
      <c r="H1761">
        <f t="shared" si="244"/>
        <v>0.96512218665853777</v>
      </c>
      <c r="I1761">
        <f t="shared" si="245"/>
        <v>-0.21999999999997044</v>
      </c>
      <c r="J1761">
        <f t="shared" si="246"/>
        <v>-5.787189267393672E-4</v>
      </c>
      <c r="K1761">
        <f>AVERAGE(J4:J1761)</f>
        <v>-6.2939004110042969E-5</v>
      </c>
      <c r="L1761">
        <f>SUM(M1717:M1756)</f>
        <v>625491</v>
      </c>
      <c r="M1761">
        <v>59109</v>
      </c>
      <c r="N1761">
        <f t="shared" si="247"/>
        <v>16038.23076923077</v>
      </c>
      <c r="O1761">
        <f t="shared" si="248"/>
        <v>-1</v>
      </c>
      <c r="S1761">
        <f t="shared" si="249"/>
        <v>379.93</v>
      </c>
      <c r="T1761">
        <f t="shared" si="250"/>
        <v>379.93</v>
      </c>
      <c r="V1761" t="e">
        <f>IF(R1761&gt;U4,1,-1)</f>
        <v>#DIV/0!</v>
      </c>
      <c r="W1761" t="e">
        <f>IF(T1761&gt;U4,1,-1)</f>
        <v>#DIV/0!</v>
      </c>
      <c r="X1761" t="e">
        <f t="shared" si="251"/>
        <v>#DIV/0!</v>
      </c>
    </row>
    <row r="1762" spans="1:24" x14ac:dyDescent="0.3">
      <c r="A1762" t="s">
        <v>1903</v>
      </c>
      <c r="B1762" t="s">
        <v>83</v>
      </c>
      <c r="C1762" t="s">
        <v>1897</v>
      </c>
      <c r="D1762" t="s">
        <v>28</v>
      </c>
      <c r="E1762">
        <f>F1756</f>
        <v>393.66</v>
      </c>
      <c r="F1762">
        <v>379.23</v>
      </c>
      <c r="G1762">
        <f t="shared" si="243"/>
        <v>-0.69999999999998863</v>
      </c>
      <c r="H1762">
        <f t="shared" si="244"/>
        <v>0.96334400243865259</v>
      </c>
      <c r="I1762">
        <f t="shared" si="245"/>
        <v>-0.69999999999998863</v>
      </c>
      <c r="J1762">
        <f t="shared" si="246"/>
        <v>-1.8424446608585492E-3</v>
      </c>
      <c r="K1762">
        <f>AVERAGE(J4:J1762)</f>
        <v>-6.3950661674993804E-5</v>
      </c>
      <c r="L1762">
        <f>SUM(M1717:M1756)</f>
        <v>625491</v>
      </c>
      <c r="M1762">
        <v>42329</v>
      </c>
      <c r="N1762">
        <f t="shared" si="247"/>
        <v>16038.23076923077</v>
      </c>
      <c r="O1762">
        <f t="shared" si="248"/>
        <v>-1</v>
      </c>
      <c r="S1762">
        <f t="shared" si="249"/>
        <v>379.23</v>
      </c>
      <c r="T1762">
        <f t="shared" si="250"/>
        <v>379.23</v>
      </c>
      <c r="V1762" t="e">
        <f>IF(R1762&gt;U4,1,-1)</f>
        <v>#DIV/0!</v>
      </c>
      <c r="W1762" t="e">
        <f>IF(T1762&gt;U4,1,-1)</f>
        <v>#DIV/0!</v>
      </c>
      <c r="X1762" t="e">
        <f t="shared" si="251"/>
        <v>#DIV/0!</v>
      </c>
    </row>
    <row r="1763" spans="1:24" x14ac:dyDescent="0.3">
      <c r="A1763" t="s">
        <v>1904</v>
      </c>
      <c r="B1763" t="s">
        <v>84</v>
      </c>
      <c r="C1763" t="s">
        <v>1897</v>
      </c>
      <c r="D1763" t="s">
        <v>28</v>
      </c>
      <c r="E1763">
        <f>F1756</f>
        <v>393.66</v>
      </c>
      <c r="F1763">
        <v>381.06</v>
      </c>
      <c r="G1763">
        <f t="shared" si="243"/>
        <v>1.8299999999999841</v>
      </c>
      <c r="H1763">
        <f t="shared" si="244"/>
        <v>0.96799268404206673</v>
      </c>
      <c r="I1763">
        <f t="shared" si="245"/>
        <v>1.8299999999999841</v>
      </c>
      <c r="J1763">
        <f t="shared" si="246"/>
        <v>4.8255675975001555E-3</v>
      </c>
      <c r="K1763">
        <f>AVERAGE(J4:J1763)</f>
        <v>-6.117252630046247E-5</v>
      </c>
      <c r="L1763">
        <f>SUM(M1717:M1756)</f>
        <v>625491</v>
      </c>
      <c r="M1763">
        <v>18496</v>
      </c>
      <c r="N1763">
        <f t="shared" si="247"/>
        <v>16038.23076923077</v>
      </c>
      <c r="O1763">
        <f t="shared" si="248"/>
        <v>-1</v>
      </c>
      <c r="S1763">
        <f t="shared" si="249"/>
        <v>381.06</v>
      </c>
      <c r="T1763">
        <f t="shared" si="250"/>
        <v>381.06</v>
      </c>
      <c r="V1763" t="e">
        <f>IF(R1763&gt;U4,1,-1)</f>
        <v>#DIV/0!</v>
      </c>
      <c r="W1763" t="e">
        <f>IF(T1763&gt;U4,1,-1)</f>
        <v>#DIV/0!</v>
      </c>
      <c r="X1763" t="e">
        <f t="shared" si="251"/>
        <v>#DIV/0!</v>
      </c>
    </row>
    <row r="1764" spans="1:24" x14ac:dyDescent="0.3">
      <c r="A1764" t="s">
        <v>1905</v>
      </c>
      <c r="B1764" t="s">
        <v>85</v>
      </c>
      <c r="C1764" t="s">
        <v>1897</v>
      </c>
      <c r="D1764" t="s">
        <v>28</v>
      </c>
      <c r="E1764">
        <f>F1756</f>
        <v>393.66</v>
      </c>
      <c r="F1764">
        <v>381</v>
      </c>
      <c r="G1764">
        <f t="shared" si="243"/>
        <v>-6.0000000000002274E-2</v>
      </c>
      <c r="H1764">
        <f t="shared" si="244"/>
        <v>0.96784026825179081</v>
      </c>
      <c r="I1764">
        <f t="shared" si="245"/>
        <v>-6.0000000000002274E-2</v>
      </c>
      <c r="J1764">
        <f t="shared" si="246"/>
        <v>-1.5745551881594046E-4</v>
      </c>
      <c r="K1764">
        <f>AVERAGE(J4:J1764)</f>
        <v>-6.1227201480766548E-5</v>
      </c>
      <c r="L1764">
        <f>SUM(M1717:M1756)</f>
        <v>625491</v>
      </c>
      <c r="M1764">
        <v>63887</v>
      </c>
      <c r="N1764">
        <f t="shared" si="247"/>
        <v>16038.23076923077</v>
      </c>
      <c r="O1764">
        <f t="shared" si="248"/>
        <v>-1</v>
      </c>
      <c r="S1764">
        <f t="shared" si="249"/>
        <v>381</v>
      </c>
      <c r="T1764">
        <f t="shared" si="250"/>
        <v>381</v>
      </c>
      <c r="V1764" t="e">
        <f>IF(R1764&gt;U4,1,-1)</f>
        <v>#DIV/0!</v>
      </c>
      <c r="W1764" t="e">
        <f>IF(T1764&gt;U4,1,-1)</f>
        <v>#DIV/0!</v>
      </c>
      <c r="X1764" t="e">
        <f t="shared" si="251"/>
        <v>#DIV/0!</v>
      </c>
    </row>
    <row r="1765" spans="1:24" x14ac:dyDescent="0.3">
      <c r="A1765" t="s">
        <v>1906</v>
      </c>
      <c r="B1765" t="s">
        <v>86</v>
      </c>
      <c r="C1765" t="s">
        <v>1897</v>
      </c>
      <c r="D1765" t="s">
        <v>28</v>
      </c>
      <c r="E1765">
        <f>F1756</f>
        <v>393.66</v>
      </c>
      <c r="F1765">
        <v>379.66</v>
      </c>
      <c r="G1765">
        <f t="shared" si="243"/>
        <v>-1.339999999999975</v>
      </c>
      <c r="H1765">
        <f t="shared" si="244"/>
        <v>0.96443631560229637</v>
      </c>
      <c r="I1765">
        <f t="shared" si="245"/>
        <v>-1.339999999999975</v>
      </c>
      <c r="J1765">
        <f t="shared" si="246"/>
        <v>-3.5170603674540028E-3</v>
      </c>
      <c r="K1765">
        <f>AVERAGE(J4:J1765)</f>
        <v>-6.3188514287788807E-5</v>
      </c>
      <c r="L1765">
        <f>SUM(M1717:M1756)</f>
        <v>625491</v>
      </c>
      <c r="M1765">
        <v>26296</v>
      </c>
      <c r="N1765">
        <f t="shared" si="247"/>
        <v>16038.23076923077</v>
      </c>
      <c r="O1765">
        <f t="shared" si="248"/>
        <v>-1</v>
      </c>
      <c r="S1765">
        <f t="shared" si="249"/>
        <v>379.66</v>
      </c>
      <c r="T1765">
        <f t="shared" si="250"/>
        <v>379.66</v>
      </c>
      <c r="V1765" t="e">
        <f>IF(R1765&gt;U4,1,-1)</f>
        <v>#DIV/0!</v>
      </c>
      <c r="W1765" t="e">
        <f>IF(T1765&gt;U4,1,-1)</f>
        <v>#DIV/0!</v>
      </c>
      <c r="X1765" t="e">
        <f t="shared" si="251"/>
        <v>#DIV/0!</v>
      </c>
    </row>
    <row r="1766" spans="1:24" x14ac:dyDescent="0.3">
      <c r="A1766" t="s">
        <v>1907</v>
      </c>
      <c r="B1766" t="s">
        <v>87</v>
      </c>
      <c r="C1766" t="s">
        <v>1897</v>
      </c>
      <c r="D1766" t="s">
        <v>28</v>
      </c>
      <c r="E1766">
        <f>F1756</f>
        <v>393.66</v>
      </c>
      <c r="F1766">
        <v>378.71</v>
      </c>
      <c r="G1766">
        <f t="shared" si="243"/>
        <v>-0.95000000000004547</v>
      </c>
      <c r="H1766">
        <f t="shared" si="244"/>
        <v>0.96202306558959494</v>
      </c>
      <c r="I1766">
        <f t="shared" si="245"/>
        <v>-0.95000000000004547</v>
      </c>
      <c r="J1766">
        <f t="shared" si="246"/>
        <v>-2.5022388452827409E-3</v>
      </c>
      <c r="K1766">
        <f>AVERAGE(J4:J1766)</f>
        <v>-6.4571980159028149E-5</v>
      </c>
      <c r="L1766">
        <f>SUM(M1717:M1756)</f>
        <v>625491</v>
      </c>
      <c r="M1766">
        <v>12681</v>
      </c>
      <c r="N1766">
        <f t="shared" si="247"/>
        <v>16038.23076923077</v>
      </c>
      <c r="O1766">
        <f t="shared" si="248"/>
        <v>1</v>
      </c>
      <c r="S1766">
        <f t="shared" si="249"/>
        <v>378.71</v>
      </c>
      <c r="T1766">
        <f t="shared" si="250"/>
        <v>378.71</v>
      </c>
      <c r="V1766" t="e">
        <f>IF(R1766&gt;U4,1,-1)</f>
        <v>#DIV/0!</v>
      </c>
      <c r="W1766" t="e">
        <f>IF(T1766&gt;U4,1,-1)</f>
        <v>#DIV/0!</v>
      </c>
      <c r="X1766" t="e">
        <f t="shared" si="251"/>
        <v>#DIV/0!</v>
      </c>
    </row>
    <row r="1767" spans="1:24" x14ac:dyDescent="0.3">
      <c r="A1767" t="s">
        <v>1908</v>
      </c>
      <c r="B1767" t="s">
        <v>88</v>
      </c>
      <c r="C1767" t="s">
        <v>1897</v>
      </c>
      <c r="D1767" t="s">
        <v>28</v>
      </c>
      <c r="E1767">
        <f>F1756</f>
        <v>393.66</v>
      </c>
      <c r="F1767">
        <v>379.57</v>
      </c>
      <c r="G1767">
        <f t="shared" si="243"/>
        <v>0.86000000000001364</v>
      </c>
      <c r="H1767">
        <f t="shared" si="244"/>
        <v>0.96420769191688249</v>
      </c>
      <c r="I1767">
        <f t="shared" si="245"/>
        <v>0.86000000000001364</v>
      </c>
      <c r="J1767">
        <f t="shared" si="246"/>
        <v>2.2708668902326678E-3</v>
      </c>
      <c r="K1767">
        <f>AVERAGE(J4:J1767)</f>
        <v>-6.3248035221164379E-5</v>
      </c>
      <c r="L1767">
        <f>SUM(M1717:M1756)</f>
        <v>625491</v>
      </c>
      <c r="M1767">
        <v>17282</v>
      </c>
      <c r="N1767">
        <f t="shared" si="247"/>
        <v>16038.23076923077</v>
      </c>
      <c r="O1767">
        <f t="shared" si="248"/>
        <v>-1</v>
      </c>
      <c r="S1767">
        <f t="shared" si="249"/>
        <v>379.57</v>
      </c>
      <c r="T1767">
        <f t="shared" si="250"/>
        <v>379.57</v>
      </c>
      <c r="V1767" t="e">
        <f>IF(R1767&gt;U4,1,-1)</f>
        <v>#DIV/0!</v>
      </c>
      <c r="W1767" t="e">
        <f>IF(T1767&gt;U4,1,-1)</f>
        <v>#DIV/0!</v>
      </c>
      <c r="X1767" t="e">
        <f t="shared" si="251"/>
        <v>#DIV/0!</v>
      </c>
    </row>
    <row r="1768" spans="1:24" x14ac:dyDescent="0.3">
      <c r="A1768" t="s">
        <v>1909</v>
      </c>
      <c r="B1768" t="s">
        <v>89</v>
      </c>
      <c r="C1768" t="s">
        <v>1897</v>
      </c>
      <c r="D1768" t="s">
        <v>28</v>
      </c>
      <c r="E1768">
        <f>F1756</f>
        <v>393.66</v>
      </c>
      <c r="F1768">
        <v>380.47</v>
      </c>
      <c r="G1768">
        <f t="shared" si="243"/>
        <v>0.90000000000003411</v>
      </c>
      <c r="H1768">
        <f t="shared" si="244"/>
        <v>0.96649392877102069</v>
      </c>
      <c r="I1768">
        <f t="shared" si="245"/>
        <v>0.90000000000003411</v>
      </c>
      <c r="J1768">
        <f t="shared" si="246"/>
        <v>2.3711041441632219E-3</v>
      </c>
      <c r="K1768">
        <f>AVERAGE(J4:J1768)</f>
        <v>-6.1868798858906934E-5</v>
      </c>
      <c r="L1768">
        <f>SUM(M1717:M1756)</f>
        <v>625491</v>
      </c>
      <c r="M1768">
        <v>32681</v>
      </c>
      <c r="N1768">
        <f t="shared" si="247"/>
        <v>16038.23076923077</v>
      </c>
      <c r="O1768">
        <f t="shared" si="248"/>
        <v>-1</v>
      </c>
      <c r="S1768">
        <f t="shared" si="249"/>
        <v>380.47</v>
      </c>
      <c r="T1768">
        <f t="shared" si="250"/>
        <v>380.47</v>
      </c>
      <c r="V1768" t="e">
        <f>IF(R1768&gt;U4,1,-1)</f>
        <v>#DIV/0!</v>
      </c>
      <c r="W1768" t="e">
        <f>IF(T1768&gt;U4,1,-1)</f>
        <v>#DIV/0!</v>
      </c>
      <c r="X1768" t="e">
        <f t="shared" si="251"/>
        <v>#DIV/0!</v>
      </c>
    </row>
    <row r="1769" spans="1:24" x14ac:dyDescent="0.3">
      <c r="A1769" t="s">
        <v>1910</v>
      </c>
      <c r="B1769" t="s">
        <v>90</v>
      </c>
      <c r="C1769" t="s">
        <v>1897</v>
      </c>
      <c r="D1769" t="s">
        <v>28</v>
      </c>
      <c r="E1769">
        <f>F1756</f>
        <v>393.66</v>
      </c>
      <c r="F1769">
        <v>381.1</v>
      </c>
      <c r="G1769">
        <f t="shared" si="243"/>
        <v>0.62999999999999545</v>
      </c>
      <c r="H1769">
        <f t="shared" si="244"/>
        <v>0.96809429456891738</v>
      </c>
      <c r="I1769">
        <f t="shared" si="245"/>
        <v>0.62999999999999545</v>
      </c>
      <c r="J1769">
        <f t="shared" si="246"/>
        <v>1.6558467159040013E-3</v>
      </c>
      <c r="K1769">
        <f>AVERAGE(J4:J1769)</f>
        <v>-6.0896140017025326E-5</v>
      </c>
      <c r="L1769">
        <f>SUM(M1717:M1756)</f>
        <v>625491</v>
      </c>
      <c r="M1769">
        <v>27863</v>
      </c>
      <c r="N1769">
        <f t="shared" si="247"/>
        <v>16038.23076923077</v>
      </c>
      <c r="O1769">
        <f t="shared" si="248"/>
        <v>-1</v>
      </c>
      <c r="S1769">
        <f t="shared" si="249"/>
        <v>381.1</v>
      </c>
      <c r="T1769">
        <f t="shared" si="250"/>
        <v>381.1</v>
      </c>
      <c r="V1769" t="e">
        <f>IF(R1769&gt;U4,1,-1)</f>
        <v>#DIV/0!</v>
      </c>
      <c r="W1769" t="e">
        <f>IF(T1769&gt;U4,1,-1)</f>
        <v>#DIV/0!</v>
      </c>
      <c r="X1769" t="e">
        <f t="shared" si="251"/>
        <v>#DIV/0!</v>
      </c>
    </row>
    <row r="1770" spans="1:24" x14ac:dyDescent="0.3">
      <c r="A1770" t="s">
        <v>1911</v>
      </c>
      <c r="B1770" t="s">
        <v>91</v>
      </c>
      <c r="C1770" t="s">
        <v>1897</v>
      </c>
      <c r="D1770" t="s">
        <v>28</v>
      </c>
      <c r="E1770">
        <f>F1756</f>
        <v>393.66</v>
      </c>
      <c r="F1770">
        <v>379.38</v>
      </c>
      <c r="G1770">
        <f t="shared" si="243"/>
        <v>-1.7200000000000273</v>
      </c>
      <c r="H1770">
        <f t="shared" si="244"/>
        <v>0.96372504191434227</v>
      </c>
      <c r="I1770">
        <f t="shared" si="245"/>
        <v>-1.7200000000000273</v>
      </c>
      <c r="J1770">
        <f t="shared" si="246"/>
        <v>-4.5132511151929344E-3</v>
      </c>
      <c r="K1770">
        <f>AVERAGE(J4:J1770)</f>
        <v>-6.3415865526462745E-5</v>
      </c>
      <c r="L1770">
        <f>SUM(M1717:M1756)</f>
        <v>625491</v>
      </c>
      <c r="M1770">
        <v>23936</v>
      </c>
      <c r="N1770">
        <f t="shared" si="247"/>
        <v>16038.23076923077</v>
      </c>
      <c r="O1770">
        <f t="shared" si="248"/>
        <v>-1</v>
      </c>
      <c r="S1770">
        <f t="shared" si="249"/>
        <v>379.38</v>
      </c>
      <c r="T1770">
        <f t="shared" si="250"/>
        <v>379.38</v>
      </c>
      <c r="V1770" t="e">
        <f>IF(R1770&gt;U4,1,-1)</f>
        <v>#DIV/0!</v>
      </c>
      <c r="W1770" t="e">
        <f>IF(T1770&gt;U4,1,-1)</f>
        <v>#DIV/0!</v>
      </c>
      <c r="X1770" t="e">
        <f t="shared" si="251"/>
        <v>#DIV/0!</v>
      </c>
    </row>
    <row r="1771" spans="1:24" x14ac:dyDescent="0.3">
      <c r="A1771" t="s">
        <v>1912</v>
      </c>
      <c r="B1771" t="s">
        <v>92</v>
      </c>
      <c r="C1771" t="s">
        <v>1897</v>
      </c>
      <c r="D1771" t="s">
        <v>28</v>
      </c>
      <c r="E1771">
        <f>F1756</f>
        <v>393.66</v>
      </c>
      <c r="F1771">
        <v>381.91</v>
      </c>
      <c r="G1771">
        <f t="shared" si="243"/>
        <v>2.5300000000000296</v>
      </c>
      <c r="H1771">
        <f t="shared" si="244"/>
        <v>0.97015190773764159</v>
      </c>
      <c r="I1771">
        <f t="shared" si="245"/>
        <v>2.5300000000000296</v>
      </c>
      <c r="J1771">
        <f t="shared" si="246"/>
        <v>6.6687753703411606E-3</v>
      </c>
      <c r="K1771">
        <f>AVERAGE(J4:J1771)</f>
        <v>-5.9608065053686934E-5</v>
      </c>
      <c r="L1771">
        <f>SUM(M1717:M1756)</f>
        <v>625491</v>
      </c>
      <c r="M1771">
        <v>83209</v>
      </c>
      <c r="N1771">
        <f t="shared" si="247"/>
        <v>16038.23076923077</v>
      </c>
      <c r="O1771">
        <f t="shared" si="248"/>
        <v>-1</v>
      </c>
      <c r="S1771">
        <f t="shared" si="249"/>
        <v>381.91</v>
      </c>
      <c r="T1771">
        <f t="shared" si="250"/>
        <v>381.91</v>
      </c>
      <c r="V1771" t="e">
        <f>IF(R1771&gt;U4,1,-1)</f>
        <v>#DIV/0!</v>
      </c>
      <c r="W1771" t="e">
        <f>IF(T1771&gt;U4,1,-1)</f>
        <v>#DIV/0!</v>
      </c>
      <c r="X1771" t="e">
        <f t="shared" si="251"/>
        <v>#DIV/0!</v>
      </c>
    </row>
    <row r="1772" spans="1:24" x14ac:dyDescent="0.3">
      <c r="A1772" t="s">
        <v>1913</v>
      </c>
      <c r="B1772" t="s">
        <v>93</v>
      </c>
      <c r="C1772" t="s">
        <v>1897</v>
      </c>
      <c r="D1772" t="s">
        <v>28</v>
      </c>
      <c r="E1772">
        <f>F1756</f>
        <v>393.66</v>
      </c>
      <c r="F1772">
        <v>382.53</v>
      </c>
      <c r="G1772">
        <f t="shared" si="243"/>
        <v>0.6199999999999477</v>
      </c>
      <c r="H1772">
        <f t="shared" si="244"/>
        <v>0.97172687090382548</v>
      </c>
      <c r="I1772">
        <f t="shared" si="245"/>
        <v>0.6199999999999477</v>
      </c>
      <c r="J1772">
        <f t="shared" si="246"/>
        <v>1.6234191301614193E-3</v>
      </c>
      <c r="K1772">
        <f>AVERAGE(J4:J1772)</f>
        <v>-5.8656664717217117E-5</v>
      </c>
      <c r="L1772">
        <f>SUM(M1717:M1756)</f>
        <v>625491</v>
      </c>
      <c r="M1772">
        <v>64107</v>
      </c>
      <c r="N1772">
        <f t="shared" si="247"/>
        <v>16038.23076923077</v>
      </c>
      <c r="O1772">
        <f t="shared" si="248"/>
        <v>-1</v>
      </c>
      <c r="S1772">
        <f t="shared" si="249"/>
        <v>382.53</v>
      </c>
      <c r="T1772">
        <f t="shared" si="250"/>
        <v>382.53</v>
      </c>
      <c r="V1772" t="e">
        <f>IF(R1772&gt;U4,1,-1)</f>
        <v>#DIV/0!</v>
      </c>
      <c r="W1772" t="e">
        <f>IF(T1772&gt;U4,1,-1)</f>
        <v>#DIV/0!</v>
      </c>
      <c r="X1772" t="e">
        <f t="shared" si="251"/>
        <v>#DIV/0!</v>
      </c>
    </row>
    <row r="1773" spans="1:24" x14ac:dyDescent="0.3">
      <c r="A1773" t="s">
        <v>1914</v>
      </c>
      <c r="B1773" t="s">
        <v>94</v>
      </c>
      <c r="C1773" t="s">
        <v>1897</v>
      </c>
      <c r="D1773" t="s">
        <v>28</v>
      </c>
      <c r="E1773">
        <f>F1756</f>
        <v>393.66</v>
      </c>
      <c r="F1773">
        <v>384.72</v>
      </c>
      <c r="G1773">
        <f t="shared" si="243"/>
        <v>2.1900000000000546</v>
      </c>
      <c r="H1773">
        <f t="shared" si="244"/>
        <v>0.97729004724889501</v>
      </c>
      <c r="I1773">
        <f t="shared" si="245"/>
        <v>2.1900000000000546</v>
      </c>
      <c r="J1773">
        <f t="shared" si="246"/>
        <v>5.7250411732414578E-3</v>
      </c>
      <c r="K1773">
        <f>AVERAGE(J4:J1773)</f>
        <v>-5.5389038820065321E-5</v>
      </c>
      <c r="L1773">
        <f>SUM(M1717:M1756)</f>
        <v>625491</v>
      </c>
      <c r="M1773">
        <v>34062</v>
      </c>
      <c r="N1773">
        <f t="shared" si="247"/>
        <v>16038.23076923077</v>
      </c>
      <c r="O1773">
        <f t="shared" si="248"/>
        <v>-1</v>
      </c>
      <c r="S1773">
        <f t="shared" si="249"/>
        <v>384.72</v>
      </c>
      <c r="T1773">
        <f t="shared" si="250"/>
        <v>384.72</v>
      </c>
      <c r="V1773" t="e">
        <f>IF(R1773&gt;U4,1,-1)</f>
        <v>#DIV/0!</v>
      </c>
      <c r="W1773" t="e">
        <f>IF(T1773&gt;U4,1,-1)</f>
        <v>#DIV/0!</v>
      </c>
      <c r="X1773" t="e">
        <f t="shared" si="251"/>
        <v>#DIV/0!</v>
      </c>
    </row>
    <row r="1774" spans="1:24" x14ac:dyDescent="0.3">
      <c r="A1774" t="s">
        <v>1915</v>
      </c>
      <c r="B1774" t="s">
        <v>95</v>
      </c>
      <c r="C1774" t="s">
        <v>1897</v>
      </c>
      <c r="D1774" t="s">
        <v>28</v>
      </c>
      <c r="E1774">
        <f>F1756</f>
        <v>393.66</v>
      </c>
      <c r="F1774">
        <v>383.89</v>
      </c>
      <c r="G1774">
        <f t="shared" si="243"/>
        <v>-0.83000000000004093</v>
      </c>
      <c r="H1774">
        <f t="shared" si="244"/>
        <v>0.97518162881674531</v>
      </c>
      <c r="I1774">
        <f t="shared" si="245"/>
        <v>-0.83000000000004093</v>
      </c>
      <c r="J1774">
        <f t="shared" si="246"/>
        <v>-2.1574131836141633E-3</v>
      </c>
      <c r="K1774">
        <f>AVERAGE(J4:J1774)</f>
        <v>-5.6575952509954699E-5</v>
      </c>
      <c r="L1774">
        <f>SUM(M1717:M1756)</f>
        <v>625491</v>
      </c>
      <c r="M1774">
        <v>16648</v>
      </c>
      <c r="N1774">
        <f t="shared" si="247"/>
        <v>16038.23076923077</v>
      </c>
      <c r="O1774">
        <f t="shared" si="248"/>
        <v>-1</v>
      </c>
      <c r="S1774">
        <f t="shared" si="249"/>
        <v>383.89</v>
      </c>
      <c r="T1774">
        <f t="shared" si="250"/>
        <v>383.89</v>
      </c>
      <c r="V1774" t="e">
        <f>IF(R1774&gt;U4,1,-1)</f>
        <v>#DIV/0!</v>
      </c>
      <c r="W1774" t="e">
        <f>IF(T1774&gt;U4,1,-1)</f>
        <v>#DIV/0!</v>
      </c>
      <c r="X1774" t="e">
        <f t="shared" si="251"/>
        <v>#DIV/0!</v>
      </c>
    </row>
    <row r="1775" spans="1:24" x14ac:dyDescent="0.3">
      <c r="A1775" t="s">
        <v>1916</v>
      </c>
      <c r="B1775" t="s">
        <v>96</v>
      </c>
      <c r="C1775" t="s">
        <v>1897</v>
      </c>
      <c r="D1775" t="s">
        <v>28</v>
      </c>
      <c r="E1775">
        <f>F1756</f>
        <v>393.66</v>
      </c>
      <c r="F1775">
        <v>383.9</v>
      </c>
      <c r="G1775">
        <f t="shared" si="243"/>
        <v>9.9999999999909051E-3</v>
      </c>
      <c r="H1775">
        <f t="shared" si="244"/>
        <v>0.97520703144845799</v>
      </c>
      <c r="I1775">
        <f t="shared" si="245"/>
        <v>9.9999999999909051E-3</v>
      </c>
      <c r="J1775">
        <f t="shared" si="246"/>
        <v>2.6049128656622744E-5</v>
      </c>
      <c r="K1775">
        <f>AVERAGE(J4:J1775)</f>
        <v>-5.6529324360312163E-5</v>
      </c>
      <c r="L1775">
        <f>SUM(M1717:M1756)</f>
        <v>625491</v>
      </c>
      <c r="M1775">
        <v>7540</v>
      </c>
      <c r="N1775">
        <f t="shared" si="247"/>
        <v>16038.23076923077</v>
      </c>
      <c r="O1775">
        <f t="shared" si="248"/>
        <v>1</v>
      </c>
      <c r="S1775">
        <f t="shared" si="249"/>
        <v>383.9</v>
      </c>
      <c r="T1775">
        <f t="shared" si="250"/>
        <v>383.9</v>
      </c>
      <c r="V1775" t="e">
        <f>IF(R1775&gt;U4,1,-1)</f>
        <v>#DIV/0!</v>
      </c>
      <c r="W1775" t="e">
        <f>IF(T1775&gt;U4,1,-1)</f>
        <v>#DIV/0!</v>
      </c>
      <c r="X1775" t="e">
        <f t="shared" si="251"/>
        <v>#DIV/0!</v>
      </c>
    </row>
    <row r="1776" spans="1:24" x14ac:dyDescent="0.3">
      <c r="A1776" t="s">
        <v>1917</v>
      </c>
      <c r="B1776" t="s">
        <v>97</v>
      </c>
      <c r="C1776" t="s">
        <v>1897</v>
      </c>
      <c r="D1776" t="s">
        <v>28</v>
      </c>
      <c r="E1776">
        <f>F1756</f>
        <v>393.66</v>
      </c>
      <c r="F1776">
        <v>384.22</v>
      </c>
      <c r="G1776">
        <f t="shared" si="243"/>
        <v>0.32000000000005002</v>
      </c>
      <c r="H1776">
        <f t="shared" si="244"/>
        <v>0.97601991566326274</v>
      </c>
      <c r="I1776">
        <f t="shared" si="245"/>
        <v>0.32000000000005002</v>
      </c>
      <c r="J1776">
        <f t="shared" si="246"/>
        <v>8.3355040375110716E-4</v>
      </c>
      <c r="K1776">
        <f>AVERAGE(J4:J1776)</f>
        <v>-5.6027305337124675E-5</v>
      </c>
      <c r="L1776">
        <f>SUM(M1717:M1756)</f>
        <v>625491</v>
      </c>
      <c r="M1776">
        <v>9138</v>
      </c>
      <c r="N1776">
        <f t="shared" si="247"/>
        <v>16038.23076923077</v>
      </c>
      <c r="O1776">
        <f t="shared" si="248"/>
        <v>1</v>
      </c>
      <c r="S1776">
        <f t="shared" si="249"/>
        <v>384.22</v>
      </c>
      <c r="T1776">
        <f t="shared" si="250"/>
        <v>384.22</v>
      </c>
      <c r="V1776" t="e">
        <f>IF(R1776&gt;U4,1,-1)</f>
        <v>#DIV/0!</v>
      </c>
      <c r="W1776" t="e">
        <f>IF(T1776&gt;U4,1,-1)</f>
        <v>#DIV/0!</v>
      </c>
      <c r="X1776" t="e">
        <f t="shared" si="251"/>
        <v>#DIV/0!</v>
      </c>
    </row>
    <row r="1777" spans="1:24" x14ac:dyDescent="0.3">
      <c r="A1777" t="s">
        <v>1918</v>
      </c>
      <c r="B1777" t="s">
        <v>98</v>
      </c>
      <c r="C1777" t="s">
        <v>1897</v>
      </c>
      <c r="D1777" t="s">
        <v>28</v>
      </c>
      <c r="E1777">
        <f>F1756</f>
        <v>393.66</v>
      </c>
      <c r="F1777">
        <v>385.5</v>
      </c>
      <c r="G1777">
        <f t="shared" si="243"/>
        <v>1.2799999999999727</v>
      </c>
      <c r="H1777">
        <f t="shared" si="244"/>
        <v>0.97927145252248127</v>
      </c>
      <c r="I1777">
        <f t="shared" si="245"/>
        <v>1.2799999999999727</v>
      </c>
      <c r="J1777">
        <f t="shared" si="246"/>
        <v>3.3314247045962537E-3</v>
      </c>
      <c r="K1777">
        <f>AVERAGE(J4:J1777)</f>
        <v>-5.4117805895223104E-5</v>
      </c>
      <c r="L1777">
        <f>SUM(M1717:M1756)</f>
        <v>625491</v>
      </c>
      <c r="M1777">
        <v>7129</v>
      </c>
      <c r="N1777">
        <f t="shared" si="247"/>
        <v>16038.23076923077</v>
      </c>
      <c r="O1777">
        <f t="shared" si="248"/>
        <v>1</v>
      </c>
      <c r="S1777">
        <f t="shared" si="249"/>
        <v>385.5</v>
      </c>
      <c r="T1777">
        <f t="shared" si="250"/>
        <v>385.5</v>
      </c>
      <c r="V1777" t="e">
        <f>IF(R1777&gt;U4,1,-1)</f>
        <v>#DIV/0!</v>
      </c>
      <c r="W1777" t="e">
        <f>IF(T1777&gt;U4,1,-1)</f>
        <v>#DIV/0!</v>
      </c>
      <c r="X1777" t="e">
        <f t="shared" si="251"/>
        <v>#DIV/0!</v>
      </c>
    </row>
    <row r="1778" spans="1:24" x14ac:dyDescent="0.3">
      <c r="A1778" t="s">
        <v>1919</v>
      </c>
      <c r="B1778" t="s">
        <v>99</v>
      </c>
      <c r="C1778" t="s">
        <v>1897</v>
      </c>
      <c r="D1778" t="s">
        <v>28</v>
      </c>
      <c r="E1778">
        <f>F1756</f>
        <v>393.66</v>
      </c>
      <c r="F1778">
        <v>385.34</v>
      </c>
      <c r="G1778">
        <f t="shared" si="243"/>
        <v>-0.16000000000002501</v>
      </c>
      <c r="H1778">
        <f t="shared" si="244"/>
        <v>0.9788650104150789</v>
      </c>
      <c r="I1778">
        <f t="shared" si="245"/>
        <v>-0.16000000000002501</v>
      </c>
      <c r="J1778">
        <f t="shared" si="246"/>
        <v>-4.1504539559020757E-4</v>
      </c>
      <c r="K1778">
        <f>AVERAGE(J4:J1778)</f>
        <v>-5.432114538237521E-5</v>
      </c>
      <c r="L1778">
        <f>SUM(M1717:M1756)</f>
        <v>625491</v>
      </c>
      <c r="M1778">
        <v>9633</v>
      </c>
      <c r="N1778">
        <f t="shared" si="247"/>
        <v>16038.23076923077</v>
      </c>
      <c r="O1778">
        <f t="shared" si="248"/>
        <v>1</v>
      </c>
      <c r="S1778">
        <f t="shared" si="249"/>
        <v>385.34</v>
      </c>
      <c r="T1778">
        <f t="shared" si="250"/>
        <v>385.34</v>
      </c>
      <c r="V1778" t="e">
        <f>IF(R1778&gt;U4,1,-1)</f>
        <v>#DIV/0!</v>
      </c>
      <c r="W1778" t="e">
        <f>IF(T1778&gt;U4,1,-1)</f>
        <v>#DIV/0!</v>
      </c>
      <c r="X1778" t="e">
        <f t="shared" si="251"/>
        <v>#DIV/0!</v>
      </c>
    </row>
    <row r="1779" spans="1:24" x14ac:dyDescent="0.3">
      <c r="A1779" t="s">
        <v>1920</v>
      </c>
      <c r="B1779" t="s">
        <v>100</v>
      </c>
      <c r="C1779" t="s">
        <v>1897</v>
      </c>
      <c r="D1779" t="s">
        <v>28</v>
      </c>
      <c r="E1779">
        <f>F1756</f>
        <v>393.66</v>
      </c>
      <c r="F1779">
        <v>387.66</v>
      </c>
      <c r="G1779">
        <f t="shared" si="243"/>
        <v>2.32000000000005</v>
      </c>
      <c r="H1779">
        <f t="shared" si="244"/>
        <v>0.98475842097241273</v>
      </c>
      <c r="I1779">
        <f t="shared" si="245"/>
        <v>2.32000000000005</v>
      </c>
      <c r="J1779">
        <f t="shared" si="246"/>
        <v>6.020657082057534E-3</v>
      </c>
      <c r="K1779">
        <f>AVERAGE(J4:J1779)</f>
        <v>-5.0900549533591474E-5</v>
      </c>
      <c r="L1779">
        <f>SUM(M1717:M1756)</f>
        <v>625491</v>
      </c>
      <c r="M1779">
        <v>15576</v>
      </c>
      <c r="N1779">
        <f t="shared" si="247"/>
        <v>16038.23076923077</v>
      </c>
      <c r="O1779">
        <f t="shared" si="248"/>
        <v>1</v>
      </c>
      <c r="S1779">
        <f t="shared" si="249"/>
        <v>387.66</v>
      </c>
      <c r="T1779">
        <f t="shared" si="250"/>
        <v>387.66</v>
      </c>
      <c r="V1779" t="e">
        <f>IF(R1779&gt;U4,1,-1)</f>
        <v>#DIV/0!</v>
      </c>
      <c r="W1779" t="e">
        <f>IF(T1779&gt;U4,1,-1)</f>
        <v>#DIV/0!</v>
      </c>
      <c r="X1779" t="e">
        <f t="shared" si="251"/>
        <v>#DIV/0!</v>
      </c>
    </row>
    <row r="1780" spans="1:24" x14ac:dyDescent="0.3">
      <c r="A1780" t="s">
        <v>1921</v>
      </c>
      <c r="B1780" t="s">
        <v>101</v>
      </c>
      <c r="C1780" t="s">
        <v>1897</v>
      </c>
      <c r="D1780" t="s">
        <v>28</v>
      </c>
      <c r="E1780">
        <f>F1756</f>
        <v>393.66</v>
      </c>
      <c r="F1780">
        <v>386.66</v>
      </c>
      <c r="G1780">
        <f t="shared" si="243"/>
        <v>-1</v>
      </c>
      <c r="H1780">
        <f t="shared" si="244"/>
        <v>0.98221815780114818</v>
      </c>
      <c r="I1780">
        <f t="shared" si="245"/>
        <v>-1</v>
      </c>
      <c r="J1780">
        <f t="shared" si="246"/>
        <v>-2.5795800443687766E-3</v>
      </c>
      <c r="K1780">
        <f>AVERAGE(J4:J1780)</f>
        <v>-5.2323554314027703E-5</v>
      </c>
      <c r="L1780">
        <f>SUM(M1717:M1756)</f>
        <v>625491</v>
      </c>
      <c r="M1780">
        <v>11067</v>
      </c>
      <c r="N1780">
        <f t="shared" si="247"/>
        <v>16038.23076923077</v>
      </c>
      <c r="O1780">
        <f t="shared" si="248"/>
        <v>1</v>
      </c>
      <c r="S1780">
        <f t="shared" si="249"/>
        <v>386.66</v>
      </c>
      <c r="T1780">
        <f t="shared" si="250"/>
        <v>386.66</v>
      </c>
      <c r="V1780" t="e">
        <f>IF(R1780&gt;U4,1,-1)</f>
        <v>#DIV/0!</v>
      </c>
      <c r="W1780" t="e">
        <f>IF(T1780&gt;U4,1,-1)</f>
        <v>#DIV/0!</v>
      </c>
      <c r="X1780" t="e">
        <f t="shared" si="251"/>
        <v>#DIV/0!</v>
      </c>
    </row>
    <row r="1781" spans="1:24" x14ac:dyDescent="0.3">
      <c r="A1781" t="s">
        <v>1922</v>
      </c>
      <c r="B1781" t="s">
        <v>102</v>
      </c>
      <c r="C1781" t="s">
        <v>1897</v>
      </c>
      <c r="D1781" t="s">
        <v>28</v>
      </c>
      <c r="E1781">
        <f>F1756</f>
        <v>393.66</v>
      </c>
      <c r="F1781">
        <v>388.33</v>
      </c>
      <c r="G1781">
        <f t="shared" si="243"/>
        <v>1.6699999999999591</v>
      </c>
      <c r="H1781">
        <f t="shared" si="244"/>
        <v>0.98646039729715984</v>
      </c>
      <c r="I1781">
        <f t="shared" si="245"/>
        <v>1.6699999999999591</v>
      </c>
      <c r="J1781">
        <f t="shared" si="246"/>
        <v>4.3190399834478841E-3</v>
      </c>
      <c r="K1781">
        <f>AVERAGE(J4:J1781)</f>
        <v>-4.9864969647119985E-5</v>
      </c>
      <c r="L1781">
        <f>SUM(M1717:M1756)</f>
        <v>625491</v>
      </c>
      <c r="M1781">
        <v>9301</v>
      </c>
      <c r="N1781">
        <f t="shared" si="247"/>
        <v>16038.23076923077</v>
      </c>
      <c r="O1781">
        <f t="shared" si="248"/>
        <v>1</v>
      </c>
      <c r="S1781">
        <f t="shared" si="249"/>
        <v>388.33</v>
      </c>
      <c r="T1781">
        <f t="shared" si="250"/>
        <v>388.33</v>
      </c>
      <c r="V1781" t="e">
        <f>IF(R1781&gt;U4,1,-1)</f>
        <v>#DIV/0!</v>
      </c>
      <c r="W1781" t="e">
        <f>IF(T1781&gt;U4,1,-1)</f>
        <v>#DIV/0!</v>
      </c>
      <c r="X1781" t="e">
        <f t="shared" si="251"/>
        <v>#DIV/0!</v>
      </c>
    </row>
    <row r="1782" spans="1:24" x14ac:dyDescent="0.3">
      <c r="A1782" t="s">
        <v>1923</v>
      </c>
      <c r="B1782" t="s">
        <v>103</v>
      </c>
      <c r="C1782" t="s">
        <v>1897</v>
      </c>
      <c r="D1782" t="s">
        <v>28</v>
      </c>
      <c r="E1782">
        <f>F1756</f>
        <v>393.66</v>
      </c>
      <c r="F1782">
        <v>386.35</v>
      </c>
      <c r="G1782">
        <f t="shared" si="243"/>
        <v>-1.9799999999999613</v>
      </c>
      <c r="H1782">
        <f t="shared" si="244"/>
        <v>0.98143067621805613</v>
      </c>
      <c r="I1782">
        <f t="shared" si="245"/>
        <v>-1.9799999999999613</v>
      </c>
      <c r="J1782">
        <f t="shared" si="246"/>
        <v>-5.098756212499579E-3</v>
      </c>
      <c r="K1782">
        <f>AVERAGE(J4:J1782)</f>
        <v>-5.2703019811736324E-5</v>
      </c>
      <c r="L1782">
        <f>SUM(M1717:M1756)</f>
        <v>625491</v>
      </c>
      <c r="M1782">
        <v>10466</v>
      </c>
      <c r="N1782">
        <f t="shared" si="247"/>
        <v>16038.23076923077</v>
      </c>
      <c r="O1782">
        <f t="shared" si="248"/>
        <v>1</v>
      </c>
      <c r="S1782">
        <f t="shared" si="249"/>
        <v>386.35</v>
      </c>
      <c r="T1782">
        <f t="shared" si="250"/>
        <v>386.35</v>
      </c>
      <c r="V1782" t="e">
        <f>IF(R1782&gt;U4,1,-1)</f>
        <v>#DIV/0!</v>
      </c>
      <c r="W1782" t="e">
        <f>IF(T1782&gt;U4,1,-1)</f>
        <v>#DIV/0!</v>
      </c>
      <c r="X1782" t="e">
        <f t="shared" si="251"/>
        <v>#DIV/0!</v>
      </c>
    </row>
    <row r="1783" spans="1:24" x14ac:dyDescent="0.3">
      <c r="A1783" t="s">
        <v>1924</v>
      </c>
      <c r="B1783" t="s">
        <v>104</v>
      </c>
      <c r="C1783" t="s">
        <v>1897</v>
      </c>
      <c r="D1783" t="s">
        <v>28</v>
      </c>
      <c r="E1783">
        <f>F1756</f>
        <v>393.66</v>
      </c>
      <c r="F1783">
        <v>386.16</v>
      </c>
      <c r="G1783">
        <f t="shared" si="243"/>
        <v>-0.18999999999999773</v>
      </c>
      <c r="H1783">
        <f t="shared" si="244"/>
        <v>0.98094802621551591</v>
      </c>
      <c r="I1783">
        <f t="shared" si="245"/>
        <v>-0.18999999999999773</v>
      </c>
      <c r="J1783">
        <f t="shared" si="246"/>
        <v>-4.9178206289633155E-4</v>
      </c>
      <c r="K1783">
        <f>AVERAGE(J4:J1783)</f>
        <v>-5.2949693431446769E-5</v>
      </c>
      <c r="L1783">
        <f>SUM(M1717:M1756)</f>
        <v>625491</v>
      </c>
      <c r="M1783">
        <v>15841</v>
      </c>
      <c r="N1783">
        <f t="shared" si="247"/>
        <v>16038.23076923077</v>
      </c>
      <c r="O1783">
        <f t="shared" si="248"/>
        <v>1</v>
      </c>
      <c r="S1783">
        <f t="shared" si="249"/>
        <v>386.16</v>
      </c>
      <c r="T1783">
        <f t="shared" si="250"/>
        <v>386.16</v>
      </c>
      <c r="V1783" t="e">
        <f>IF(R1783&gt;U4,1,-1)</f>
        <v>#DIV/0!</v>
      </c>
      <c r="W1783" t="e">
        <f>IF(T1783&gt;U4,1,-1)</f>
        <v>#DIV/0!</v>
      </c>
      <c r="X1783" t="e">
        <f t="shared" si="251"/>
        <v>#DIV/0!</v>
      </c>
    </row>
    <row r="1784" spans="1:24" x14ac:dyDescent="0.3">
      <c r="A1784" t="s">
        <v>1925</v>
      </c>
      <c r="B1784" t="s">
        <v>105</v>
      </c>
      <c r="C1784" t="s">
        <v>1897</v>
      </c>
      <c r="D1784" t="s">
        <v>28</v>
      </c>
      <c r="E1784">
        <f>F1756</f>
        <v>393.66</v>
      </c>
      <c r="F1784">
        <v>384.65</v>
      </c>
      <c r="G1784">
        <f t="shared" si="243"/>
        <v>-1.5100000000000477</v>
      </c>
      <c r="H1784">
        <f t="shared" si="244"/>
        <v>0.97711222882690629</v>
      </c>
      <c r="I1784">
        <f t="shared" si="245"/>
        <v>-1.5100000000000477</v>
      </c>
      <c r="J1784">
        <f t="shared" si="246"/>
        <v>-3.9102962502590832E-3</v>
      </c>
      <c r="K1784">
        <f>AVERAGE(J4:J1784)</f>
        <v>-5.511552529940165E-5</v>
      </c>
      <c r="L1784">
        <f>SUM(M1717:M1756)</f>
        <v>625491</v>
      </c>
      <c r="M1784">
        <v>15232</v>
      </c>
      <c r="N1784">
        <f t="shared" si="247"/>
        <v>16038.23076923077</v>
      </c>
      <c r="O1784">
        <f t="shared" si="248"/>
        <v>1</v>
      </c>
      <c r="S1784">
        <f t="shared" si="249"/>
        <v>384.65</v>
      </c>
      <c r="T1784">
        <f t="shared" si="250"/>
        <v>384.65</v>
      </c>
      <c r="V1784" t="e">
        <f>IF(R1784&gt;U4,1,-1)</f>
        <v>#DIV/0!</v>
      </c>
      <c r="W1784" t="e">
        <f>IF(T1784&gt;U4,1,-1)</f>
        <v>#DIV/0!</v>
      </c>
      <c r="X1784" t="e">
        <f t="shared" si="251"/>
        <v>#DIV/0!</v>
      </c>
    </row>
    <row r="1785" spans="1:24" x14ac:dyDescent="0.3">
      <c r="A1785" t="s">
        <v>1926</v>
      </c>
      <c r="B1785" t="s">
        <v>106</v>
      </c>
      <c r="C1785" t="s">
        <v>1897</v>
      </c>
      <c r="D1785" t="s">
        <v>28</v>
      </c>
      <c r="E1785">
        <f>F1756</f>
        <v>393.66</v>
      </c>
      <c r="F1785">
        <v>383.3</v>
      </c>
      <c r="G1785">
        <f t="shared" si="243"/>
        <v>-1.3499999999999659</v>
      </c>
      <c r="H1785">
        <f t="shared" si="244"/>
        <v>0.97368287354569927</v>
      </c>
      <c r="I1785">
        <f t="shared" si="245"/>
        <v>-1.3499999999999659</v>
      </c>
      <c r="J1785">
        <f t="shared" si="246"/>
        <v>-3.5096841284283529E-3</v>
      </c>
      <c r="K1785">
        <f>AVERAGE(J4:J1785)</f>
        <v>-5.7054115985781532E-5</v>
      </c>
      <c r="L1785">
        <f>SUM(M1717:M1756)</f>
        <v>625491</v>
      </c>
      <c r="M1785">
        <v>15893</v>
      </c>
      <c r="N1785">
        <f t="shared" si="247"/>
        <v>16038.23076923077</v>
      </c>
      <c r="O1785">
        <f t="shared" si="248"/>
        <v>1</v>
      </c>
      <c r="S1785">
        <f t="shared" si="249"/>
        <v>383.3</v>
      </c>
      <c r="T1785">
        <f t="shared" si="250"/>
        <v>383.3</v>
      </c>
      <c r="V1785" t="e">
        <f>IF(R1785&gt;U4,1,-1)</f>
        <v>#DIV/0!</v>
      </c>
      <c r="W1785" t="e">
        <f>IF(T1785&gt;U4,1,-1)</f>
        <v>#DIV/0!</v>
      </c>
      <c r="X1785" t="e">
        <f t="shared" si="251"/>
        <v>#DIV/0!</v>
      </c>
    </row>
    <row r="1786" spans="1:24" x14ac:dyDescent="0.3">
      <c r="A1786" t="s">
        <v>1927</v>
      </c>
      <c r="B1786" t="s">
        <v>107</v>
      </c>
      <c r="C1786" t="s">
        <v>1897</v>
      </c>
      <c r="D1786" t="s">
        <v>28</v>
      </c>
      <c r="E1786">
        <f>F1756</f>
        <v>393.66</v>
      </c>
      <c r="F1786">
        <v>382.93</v>
      </c>
      <c r="G1786">
        <f t="shared" si="243"/>
        <v>-0.37000000000000455</v>
      </c>
      <c r="H1786">
        <f t="shared" si="244"/>
        <v>0.97274297617233141</v>
      </c>
      <c r="I1786">
        <f t="shared" si="245"/>
        <v>-0.37000000000000455</v>
      </c>
      <c r="J1786">
        <f t="shared" si="246"/>
        <v>-9.6530133055049453E-4</v>
      </c>
      <c r="K1786">
        <f>AVERAGE(J4:J1786)</f>
        <v>-5.7563508702867737E-5</v>
      </c>
      <c r="L1786">
        <f>SUM(M1717:M1756)</f>
        <v>625491</v>
      </c>
      <c r="M1786">
        <v>31838</v>
      </c>
      <c r="N1786">
        <f t="shared" si="247"/>
        <v>16038.23076923077</v>
      </c>
      <c r="O1786">
        <f t="shared" si="248"/>
        <v>-1</v>
      </c>
      <c r="S1786">
        <f t="shared" si="249"/>
        <v>382.93</v>
      </c>
      <c r="T1786">
        <f t="shared" si="250"/>
        <v>382.93</v>
      </c>
      <c r="V1786" t="e">
        <f>IF(R1786&gt;U4,1,-1)</f>
        <v>#DIV/0!</v>
      </c>
      <c r="W1786" t="e">
        <f>IF(T1786&gt;U4,1,-1)</f>
        <v>#DIV/0!</v>
      </c>
      <c r="X1786" t="e">
        <f t="shared" si="251"/>
        <v>#DIV/0!</v>
      </c>
    </row>
    <row r="1787" spans="1:24" x14ac:dyDescent="0.3">
      <c r="A1787" t="s">
        <v>1928</v>
      </c>
      <c r="B1787" t="s">
        <v>108</v>
      </c>
      <c r="C1787" t="s">
        <v>1897</v>
      </c>
      <c r="D1787" t="s">
        <v>28</v>
      </c>
      <c r="E1787">
        <f>F1756</f>
        <v>393.66</v>
      </c>
      <c r="F1787">
        <v>382.63</v>
      </c>
      <c r="G1787">
        <f t="shared" si="243"/>
        <v>-0.30000000000001137</v>
      </c>
      <c r="H1787">
        <f t="shared" si="244"/>
        <v>0.97198089722095204</v>
      </c>
      <c r="I1787">
        <f t="shared" si="245"/>
        <v>-0.30000000000001137</v>
      </c>
      <c r="J1787">
        <f t="shared" si="246"/>
        <v>-7.8343300342102046E-4</v>
      </c>
      <c r="K1787">
        <f>AVERAGE(J4:J1787)</f>
        <v>-5.7970386222328583E-5</v>
      </c>
      <c r="L1787">
        <f>SUM(M1717:M1756)</f>
        <v>625491</v>
      </c>
      <c r="M1787">
        <v>24072</v>
      </c>
      <c r="N1787">
        <f t="shared" si="247"/>
        <v>16038.23076923077</v>
      </c>
      <c r="O1787">
        <f t="shared" si="248"/>
        <v>-1</v>
      </c>
      <c r="S1787">
        <f t="shared" si="249"/>
        <v>382.63</v>
      </c>
      <c r="T1787">
        <f t="shared" si="250"/>
        <v>382.63</v>
      </c>
      <c r="V1787" t="e">
        <f>IF(R1787&gt;U4,1,-1)</f>
        <v>#DIV/0!</v>
      </c>
      <c r="W1787" t="e">
        <f>IF(T1787&gt;U4,1,-1)</f>
        <v>#DIV/0!</v>
      </c>
      <c r="X1787" t="e">
        <f t="shared" si="251"/>
        <v>#DIV/0!</v>
      </c>
    </row>
    <row r="1788" spans="1:24" x14ac:dyDescent="0.3">
      <c r="A1788" t="s">
        <v>1929</v>
      </c>
      <c r="B1788" t="s">
        <v>109</v>
      </c>
      <c r="C1788" t="s">
        <v>1897</v>
      </c>
      <c r="D1788" t="s">
        <v>28</v>
      </c>
      <c r="E1788">
        <f>F1756</f>
        <v>393.66</v>
      </c>
      <c r="F1788">
        <v>383.17</v>
      </c>
      <c r="G1788">
        <f t="shared" si="243"/>
        <v>0.54000000000002046</v>
      </c>
      <c r="H1788">
        <f t="shared" si="244"/>
        <v>0.97335263933343497</v>
      </c>
      <c r="I1788">
        <f t="shared" si="245"/>
        <v>0.54000000000002046</v>
      </c>
      <c r="J1788">
        <f t="shared" si="246"/>
        <v>1.4112850534459412E-3</v>
      </c>
      <c r="K1788">
        <f>AVERAGE(J4:J1788)</f>
        <v>-5.7147273931197902E-5</v>
      </c>
      <c r="L1788">
        <f>SUM(M1717:M1756)</f>
        <v>625491</v>
      </c>
      <c r="M1788">
        <v>14460</v>
      </c>
      <c r="N1788">
        <f t="shared" si="247"/>
        <v>16038.23076923077</v>
      </c>
      <c r="O1788">
        <f t="shared" si="248"/>
        <v>1</v>
      </c>
      <c r="S1788">
        <f t="shared" si="249"/>
        <v>383.17</v>
      </c>
      <c r="T1788">
        <f t="shared" si="250"/>
        <v>383.17</v>
      </c>
      <c r="V1788" t="e">
        <f>IF(R1788&gt;U4,1,-1)</f>
        <v>#DIV/0!</v>
      </c>
      <c r="W1788" t="e">
        <f>IF(T1788&gt;U4,1,-1)</f>
        <v>#DIV/0!</v>
      </c>
      <c r="X1788" t="e">
        <f t="shared" si="251"/>
        <v>#DIV/0!</v>
      </c>
    </row>
    <row r="1789" spans="1:24" x14ac:dyDescent="0.3">
      <c r="A1789" t="s">
        <v>1930</v>
      </c>
      <c r="B1789" t="s">
        <v>110</v>
      </c>
      <c r="C1789" t="s">
        <v>1897</v>
      </c>
      <c r="D1789" t="s">
        <v>28</v>
      </c>
      <c r="E1789">
        <f>F1756</f>
        <v>393.66</v>
      </c>
      <c r="F1789">
        <v>383.14</v>
      </c>
      <c r="G1789">
        <f t="shared" si="243"/>
        <v>-3.0000000000029559E-2</v>
      </c>
      <c r="H1789">
        <f t="shared" si="244"/>
        <v>0.9732764314382969</v>
      </c>
      <c r="I1789">
        <f t="shared" si="245"/>
        <v>-3.0000000000029559E-2</v>
      </c>
      <c r="J1789">
        <f t="shared" si="246"/>
        <v>-7.8294229715347119E-5</v>
      </c>
      <c r="K1789">
        <f>AVERAGE(J4:J1789)</f>
        <v>-5.7159114331972905E-5</v>
      </c>
      <c r="L1789">
        <f>SUM(M1717:M1756)</f>
        <v>625491</v>
      </c>
      <c r="M1789">
        <v>14884</v>
      </c>
      <c r="N1789">
        <f t="shared" si="247"/>
        <v>16038.23076923077</v>
      </c>
      <c r="O1789">
        <f t="shared" si="248"/>
        <v>1</v>
      </c>
      <c r="S1789">
        <f t="shared" si="249"/>
        <v>383.14</v>
      </c>
      <c r="T1789">
        <f t="shared" si="250"/>
        <v>383.14</v>
      </c>
      <c r="V1789" t="e">
        <f>IF(R1789&gt;U4,1,-1)</f>
        <v>#DIV/0!</v>
      </c>
      <c r="W1789" t="e">
        <f>IF(T1789&gt;U4,1,-1)</f>
        <v>#DIV/0!</v>
      </c>
      <c r="X1789" t="e">
        <f t="shared" si="251"/>
        <v>#DIV/0!</v>
      </c>
    </row>
    <row r="1790" spans="1:24" x14ac:dyDescent="0.3">
      <c r="A1790" t="s">
        <v>1931</v>
      </c>
      <c r="B1790" t="s">
        <v>111</v>
      </c>
      <c r="C1790" t="s">
        <v>1897</v>
      </c>
      <c r="D1790" t="s">
        <v>28</v>
      </c>
      <c r="E1790">
        <f>F1756</f>
        <v>393.66</v>
      </c>
      <c r="F1790">
        <v>382.53</v>
      </c>
      <c r="G1790">
        <f t="shared" si="243"/>
        <v>-0.61000000000001364</v>
      </c>
      <c r="H1790">
        <f t="shared" si="244"/>
        <v>0.97172687090382548</v>
      </c>
      <c r="I1790">
        <f t="shared" si="245"/>
        <v>-0.61000000000001364</v>
      </c>
      <c r="J1790">
        <f t="shared" si="246"/>
        <v>-1.5921073236937248E-3</v>
      </c>
      <c r="K1790">
        <f>AVERAGE(J4:J1790)</f>
        <v>-5.8018066883378467E-5</v>
      </c>
      <c r="L1790">
        <f>SUM(M1717:M1756)</f>
        <v>625491</v>
      </c>
      <c r="M1790">
        <v>13639</v>
      </c>
      <c r="N1790">
        <f t="shared" si="247"/>
        <v>16038.23076923077</v>
      </c>
      <c r="O1790">
        <f t="shared" si="248"/>
        <v>1</v>
      </c>
      <c r="S1790">
        <f t="shared" si="249"/>
        <v>382.53</v>
      </c>
      <c r="T1790">
        <f t="shared" si="250"/>
        <v>382.53</v>
      </c>
      <c r="V1790" t="e">
        <f>IF(R1790&gt;U4,1,-1)</f>
        <v>#DIV/0!</v>
      </c>
      <c r="W1790" t="e">
        <f>IF(T1790&gt;U4,1,-1)</f>
        <v>#DIV/0!</v>
      </c>
      <c r="X1790" t="e">
        <f t="shared" si="251"/>
        <v>#DIV/0!</v>
      </c>
    </row>
    <row r="1791" spans="1:24" x14ac:dyDescent="0.3">
      <c r="A1791" t="s">
        <v>1932</v>
      </c>
      <c r="B1791" t="s">
        <v>112</v>
      </c>
      <c r="C1791" t="s">
        <v>1897</v>
      </c>
      <c r="D1791" t="s">
        <v>28</v>
      </c>
      <c r="E1791">
        <f>F1756</f>
        <v>393.66</v>
      </c>
      <c r="F1791">
        <v>381.52</v>
      </c>
      <c r="G1791">
        <f t="shared" si="243"/>
        <v>-1.0099999999999909</v>
      </c>
      <c r="H1791">
        <f t="shared" si="244"/>
        <v>0.96916120510084836</v>
      </c>
      <c r="I1791">
        <f t="shared" si="245"/>
        <v>-1.0099999999999909</v>
      </c>
      <c r="J1791">
        <f t="shared" si="246"/>
        <v>-2.6403157922254227E-3</v>
      </c>
      <c r="K1791">
        <f>AVERAGE(J4:J1791)</f>
        <v>-5.9462304984800199E-5</v>
      </c>
      <c r="L1791">
        <f>SUM(M1717:M1756)</f>
        <v>625491</v>
      </c>
      <c r="M1791">
        <v>13139</v>
      </c>
      <c r="N1791">
        <f t="shared" si="247"/>
        <v>16038.23076923077</v>
      </c>
      <c r="O1791">
        <f t="shared" si="248"/>
        <v>1</v>
      </c>
      <c r="S1791">
        <f t="shared" si="249"/>
        <v>381.52</v>
      </c>
      <c r="T1791">
        <f t="shared" si="250"/>
        <v>381.52</v>
      </c>
      <c r="V1791" t="e">
        <f>IF(R1791&gt;U4,1,-1)</f>
        <v>#DIV/0!</v>
      </c>
      <c r="W1791" t="e">
        <f>IF(T1791&gt;U4,1,-1)</f>
        <v>#DIV/0!</v>
      </c>
      <c r="X1791" t="e">
        <f t="shared" si="251"/>
        <v>#DIV/0!</v>
      </c>
    </row>
    <row r="1792" spans="1:24" x14ac:dyDescent="0.3">
      <c r="A1792" t="s">
        <v>1933</v>
      </c>
      <c r="B1792" t="s">
        <v>113</v>
      </c>
      <c r="C1792" t="s">
        <v>1897</v>
      </c>
      <c r="D1792" t="s">
        <v>28</v>
      </c>
      <c r="E1792">
        <f>F1756</f>
        <v>393.66</v>
      </c>
      <c r="F1792">
        <v>381.16</v>
      </c>
      <c r="G1792">
        <f t="shared" si="243"/>
        <v>-0.3599999999999568</v>
      </c>
      <c r="H1792">
        <f t="shared" si="244"/>
        <v>0.96824671035919319</v>
      </c>
      <c r="I1792">
        <f t="shared" si="245"/>
        <v>-0.3599999999999568</v>
      </c>
      <c r="J1792">
        <f t="shared" si="246"/>
        <v>-9.4359404487302583E-4</v>
      </c>
      <c r="K1792">
        <f>AVERAGE(J4:J1792)</f>
        <v>-5.995650942297137E-5</v>
      </c>
      <c r="L1792">
        <f>SUM(M1717:M1756)</f>
        <v>625491</v>
      </c>
      <c r="M1792">
        <v>14802</v>
      </c>
      <c r="N1792">
        <f t="shared" si="247"/>
        <v>16038.23076923077</v>
      </c>
      <c r="O1792">
        <f t="shared" si="248"/>
        <v>1</v>
      </c>
      <c r="S1792">
        <f t="shared" si="249"/>
        <v>381.16</v>
      </c>
      <c r="T1792">
        <f t="shared" si="250"/>
        <v>381.16</v>
      </c>
      <c r="V1792" t="e">
        <f>IF(R1792&gt;U4,1,-1)</f>
        <v>#DIV/0!</v>
      </c>
      <c r="W1792" t="e">
        <f>IF(T1792&gt;U4,1,-1)</f>
        <v>#DIV/0!</v>
      </c>
      <c r="X1792" t="e">
        <f t="shared" si="251"/>
        <v>#DIV/0!</v>
      </c>
    </row>
    <row r="1793" spans="1:24" x14ac:dyDescent="0.3">
      <c r="A1793" t="s">
        <v>1934</v>
      </c>
      <c r="B1793" t="s">
        <v>114</v>
      </c>
      <c r="C1793" t="s">
        <v>1897</v>
      </c>
      <c r="D1793" t="s">
        <v>28</v>
      </c>
      <c r="E1793">
        <f>F1756</f>
        <v>393.66</v>
      </c>
      <c r="F1793">
        <v>380.79</v>
      </c>
      <c r="G1793">
        <f t="shared" si="243"/>
        <v>-0.37000000000000455</v>
      </c>
      <c r="H1793">
        <f t="shared" si="244"/>
        <v>0.96730681298582533</v>
      </c>
      <c r="I1793">
        <f t="shared" si="245"/>
        <v>-0.37000000000000455</v>
      </c>
      <c r="J1793">
        <f t="shared" si="246"/>
        <v>-9.7072095707840416E-4</v>
      </c>
      <c r="K1793">
        <f>AVERAGE(J4:J1793)</f>
        <v>-6.0465316376968824E-5</v>
      </c>
      <c r="L1793">
        <f>SUM(M1717:M1756)</f>
        <v>625491</v>
      </c>
      <c r="M1793">
        <v>28570</v>
      </c>
      <c r="N1793">
        <f t="shared" si="247"/>
        <v>16038.23076923077</v>
      </c>
      <c r="O1793">
        <f t="shared" si="248"/>
        <v>-1</v>
      </c>
      <c r="S1793">
        <f t="shared" si="249"/>
        <v>380.79</v>
      </c>
      <c r="T1793">
        <f t="shared" si="250"/>
        <v>380.79</v>
      </c>
      <c r="V1793" t="e">
        <f>IF(R1793&gt;U4,1,-1)</f>
        <v>#DIV/0!</v>
      </c>
      <c r="W1793" t="e">
        <f>IF(T1793&gt;U4,1,-1)</f>
        <v>#DIV/0!</v>
      </c>
      <c r="X1793" t="e">
        <f t="shared" si="251"/>
        <v>#DIV/0!</v>
      </c>
    </row>
    <row r="1794" spans="1:24" x14ac:dyDescent="0.3">
      <c r="A1794" t="s">
        <v>1935</v>
      </c>
      <c r="B1794" t="s">
        <v>115</v>
      </c>
      <c r="C1794" t="s">
        <v>1897</v>
      </c>
      <c r="D1794" t="s">
        <v>28</v>
      </c>
      <c r="E1794">
        <f>F1756</f>
        <v>393.66</v>
      </c>
      <c r="F1794">
        <v>382.16</v>
      </c>
      <c r="G1794">
        <f t="shared" ref="G1794:G1857" si="252">F1794-F1793</f>
        <v>1.3700000000000045</v>
      </c>
      <c r="H1794">
        <f t="shared" ref="H1794:H1857" si="253">F1794/E1793</f>
        <v>0.97078697353045773</v>
      </c>
      <c r="I1794">
        <f t="shared" ref="I1794:I1857" si="254">F1794-F1793</f>
        <v>1.3700000000000045</v>
      </c>
      <c r="J1794">
        <f t="shared" ref="J1794:J1857" si="255">I1794/F1793</f>
        <v>3.5977835552404329E-3</v>
      </c>
      <c r="K1794">
        <f>AVERAGE(J4:J1794)</f>
        <v>-5.8422743025982E-5</v>
      </c>
      <c r="L1794">
        <f>SUM(M1717:M1756)</f>
        <v>625491</v>
      </c>
      <c r="M1794">
        <v>41744</v>
      </c>
      <c r="N1794">
        <f t="shared" ref="N1794:N1857" si="256">L1794/39</f>
        <v>16038.23076923077</v>
      </c>
      <c r="O1794">
        <f t="shared" ref="O1794:O1857" si="257">IF(N1794&lt;M1794, -1, 1)</f>
        <v>-1</v>
      </c>
      <c r="S1794">
        <f t="shared" ref="S1794:S1857" si="258">F1794-P1794</f>
        <v>382.16</v>
      </c>
      <c r="T1794">
        <f t="shared" ref="T1794:T1857" si="259">F1794-Q1794</f>
        <v>382.16</v>
      </c>
      <c r="V1794" t="e">
        <f>IF(R1794&gt;U4,1,-1)</f>
        <v>#DIV/0!</v>
      </c>
      <c r="W1794" t="e">
        <f>IF(T1794&gt;U4,1,-1)</f>
        <v>#DIV/0!</v>
      </c>
      <c r="X1794" t="e">
        <f t="shared" ref="X1794:X1857" si="260">O1794+V1794+W1794</f>
        <v>#DIV/0!</v>
      </c>
    </row>
    <row r="1795" spans="1:24" x14ac:dyDescent="0.3">
      <c r="A1795" t="s">
        <v>1936</v>
      </c>
      <c r="B1795" t="s">
        <v>116</v>
      </c>
      <c r="C1795" t="s">
        <v>1897</v>
      </c>
      <c r="D1795" t="s">
        <v>28</v>
      </c>
      <c r="E1795">
        <f>F1756</f>
        <v>393.66</v>
      </c>
      <c r="F1795">
        <v>381.96</v>
      </c>
      <c r="G1795">
        <f t="shared" si="252"/>
        <v>-0.20000000000004547</v>
      </c>
      <c r="H1795">
        <f t="shared" si="253"/>
        <v>0.97027892089620471</v>
      </c>
      <c r="I1795">
        <f t="shared" si="254"/>
        <v>-0.20000000000004547</v>
      </c>
      <c r="J1795">
        <f t="shared" si="255"/>
        <v>-5.2334100900158428E-4</v>
      </c>
      <c r="K1795">
        <f>AVERAGE(J4:J1795)</f>
        <v>-5.8682184022620172E-5</v>
      </c>
      <c r="L1795">
        <f>SUM(M1717:M1756)</f>
        <v>625491</v>
      </c>
      <c r="M1795">
        <v>128051</v>
      </c>
      <c r="N1795">
        <f t="shared" si="256"/>
        <v>16038.23076923077</v>
      </c>
      <c r="O1795">
        <f t="shared" si="257"/>
        <v>-1</v>
      </c>
      <c r="S1795">
        <f t="shared" si="258"/>
        <v>381.96</v>
      </c>
      <c r="T1795">
        <f t="shared" si="259"/>
        <v>381.96</v>
      </c>
      <c r="V1795" t="e">
        <f>IF(R1795&gt;U4,1,-1)</f>
        <v>#DIV/0!</v>
      </c>
      <c r="W1795" t="e">
        <f>IF(T1795&gt;U4,1,-1)</f>
        <v>#DIV/0!</v>
      </c>
      <c r="X1795" t="e">
        <f t="shared" si="260"/>
        <v>#DIV/0!</v>
      </c>
    </row>
    <row r="1796" spans="1:24" x14ac:dyDescent="0.3">
      <c r="A1796" t="s">
        <v>1938</v>
      </c>
      <c r="B1796" t="s">
        <v>78</v>
      </c>
      <c r="C1796" t="s">
        <v>1937</v>
      </c>
      <c r="D1796" t="s">
        <v>28</v>
      </c>
      <c r="E1796">
        <f>F1795</f>
        <v>381.96</v>
      </c>
      <c r="F1796">
        <v>381.92</v>
      </c>
      <c r="G1796">
        <f t="shared" si="252"/>
        <v>-3.999999999996362E-2</v>
      </c>
      <c r="H1796">
        <f t="shared" si="253"/>
        <v>0.97017731036935428</v>
      </c>
      <c r="I1796">
        <f t="shared" si="254"/>
        <v>-3.999999999996362E-2</v>
      </c>
      <c r="J1796">
        <f t="shared" si="255"/>
        <v>-1.0472300764468432E-4</v>
      </c>
      <c r="K1796">
        <f>AVERAGE(J4:J1796)</f>
        <v>-5.8707862117222547E-5</v>
      </c>
      <c r="L1796">
        <f>SUM(M1756:M1795)</f>
        <v>1209297</v>
      </c>
      <c r="M1796">
        <v>73984</v>
      </c>
      <c r="N1796">
        <f t="shared" si="256"/>
        <v>31007.615384615383</v>
      </c>
      <c r="O1796">
        <f t="shared" si="257"/>
        <v>-1</v>
      </c>
      <c r="S1796">
        <f t="shared" si="258"/>
        <v>381.92</v>
      </c>
      <c r="T1796">
        <f t="shared" si="259"/>
        <v>381.92</v>
      </c>
      <c r="V1796" t="e">
        <f>IF(R1796&gt;U4,1,-1)</f>
        <v>#DIV/0!</v>
      </c>
      <c r="W1796" t="e">
        <f>IF(T1796&gt;U4,1,-1)</f>
        <v>#DIV/0!</v>
      </c>
      <c r="X1796" t="e">
        <f t="shared" si="260"/>
        <v>#DIV/0!</v>
      </c>
    </row>
    <row r="1797" spans="1:24" x14ac:dyDescent="0.3">
      <c r="A1797" t="s">
        <v>1939</v>
      </c>
      <c r="B1797" t="s">
        <v>79</v>
      </c>
      <c r="C1797" t="s">
        <v>1937</v>
      </c>
      <c r="D1797" t="s">
        <v>28</v>
      </c>
      <c r="E1797">
        <f>F1795</f>
        <v>381.96</v>
      </c>
      <c r="F1797">
        <v>380.7</v>
      </c>
      <c r="G1797">
        <f t="shared" si="252"/>
        <v>-1.2200000000000273</v>
      </c>
      <c r="H1797">
        <f t="shared" si="253"/>
        <v>0.99670122525918947</v>
      </c>
      <c r="I1797">
        <f t="shared" si="254"/>
        <v>-1.2200000000000273</v>
      </c>
      <c r="J1797">
        <f t="shared" si="255"/>
        <v>-3.1943862589024594E-3</v>
      </c>
      <c r="K1797">
        <f>AVERAGE(J4:J1797)</f>
        <v>-6.0455731903613429E-5</v>
      </c>
      <c r="L1797">
        <f>SUM(M1756:M1795)</f>
        <v>1209297</v>
      </c>
      <c r="M1797">
        <v>21299</v>
      </c>
      <c r="N1797">
        <f t="shared" si="256"/>
        <v>31007.615384615383</v>
      </c>
      <c r="O1797">
        <f t="shared" si="257"/>
        <v>1</v>
      </c>
      <c r="S1797">
        <f t="shared" si="258"/>
        <v>380.7</v>
      </c>
      <c r="T1797">
        <f t="shared" si="259"/>
        <v>380.7</v>
      </c>
      <c r="V1797" t="e">
        <f>IF(R1797&gt;U4,1,-1)</f>
        <v>#DIV/0!</v>
      </c>
      <c r="W1797" t="e">
        <f>IF(T1797&gt;U4,1,-1)</f>
        <v>#DIV/0!</v>
      </c>
      <c r="X1797" t="e">
        <f t="shared" si="260"/>
        <v>#DIV/0!</v>
      </c>
    </row>
    <row r="1798" spans="1:24" x14ac:dyDescent="0.3">
      <c r="A1798" t="s">
        <v>1940</v>
      </c>
      <c r="B1798" t="s">
        <v>80</v>
      </c>
      <c r="C1798" t="s">
        <v>1937</v>
      </c>
      <c r="D1798" t="s">
        <v>28</v>
      </c>
      <c r="E1798">
        <f>F1795</f>
        <v>381.96</v>
      </c>
      <c r="F1798">
        <v>380.47</v>
      </c>
      <c r="G1798">
        <f t="shared" si="252"/>
        <v>-0.22999999999996135</v>
      </c>
      <c r="H1798">
        <f t="shared" si="253"/>
        <v>0.99609906796523207</v>
      </c>
      <c r="I1798">
        <f t="shared" si="254"/>
        <v>-0.22999999999996135</v>
      </c>
      <c r="J1798">
        <f t="shared" si="255"/>
        <v>-6.0415024954021891E-4</v>
      </c>
      <c r="K1798">
        <f>AVERAGE(J4:J1798)</f>
        <v>-6.075862578530513E-5</v>
      </c>
      <c r="L1798">
        <f>SUM(M1756:M1795)</f>
        <v>1209297</v>
      </c>
      <c r="M1798">
        <v>19763</v>
      </c>
      <c r="N1798">
        <f t="shared" si="256"/>
        <v>31007.615384615383</v>
      </c>
      <c r="O1798">
        <f t="shared" si="257"/>
        <v>1</v>
      </c>
      <c r="S1798">
        <f t="shared" si="258"/>
        <v>380.47</v>
      </c>
      <c r="T1798">
        <f t="shared" si="259"/>
        <v>380.47</v>
      </c>
      <c r="V1798" t="e">
        <f>IF(R1798&gt;U4,1,-1)</f>
        <v>#DIV/0!</v>
      </c>
      <c r="W1798" t="e">
        <f>IF(T1798&gt;U4,1,-1)</f>
        <v>#DIV/0!</v>
      </c>
      <c r="X1798" t="e">
        <f t="shared" si="260"/>
        <v>#DIV/0!</v>
      </c>
    </row>
    <row r="1799" spans="1:24" x14ac:dyDescent="0.3">
      <c r="A1799" t="s">
        <v>1941</v>
      </c>
      <c r="B1799" t="s">
        <v>81</v>
      </c>
      <c r="C1799" t="s">
        <v>1937</v>
      </c>
      <c r="D1799" t="s">
        <v>28</v>
      </c>
      <c r="E1799">
        <f>F1795</f>
        <v>381.96</v>
      </c>
      <c r="F1799">
        <v>377.07</v>
      </c>
      <c r="G1799">
        <f t="shared" si="252"/>
        <v>-3.4000000000000341</v>
      </c>
      <c r="H1799">
        <f t="shared" si="253"/>
        <v>0.98719761231542569</v>
      </c>
      <c r="I1799">
        <f t="shared" si="254"/>
        <v>-3.4000000000000341</v>
      </c>
      <c r="J1799">
        <f t="shared" si="255"/>
        <v>-8.9363156096407964E-3</v>
      </c>
      <c r="K1799">
        <f>AVERAGE(J4:J1799)</f>
        <v>-6.5700472658275892E-5</v>
      </c>
      <c r="L1799">
        <f>SUM(M1756:M1795)</f>
        <v>1209297</v>
      </c>
      <c r="M1799">
        <v>27015</v>
      </c>
      <c r="N1799">
        <f t="shared" si="256"/>
        <v>31007.615384615383</v>
      </c>
      <c r="O1799">
        <f t="shared" si="257"/>
        <v>1</v>
      </c>
      <c r="S1799">
        <f t="shared" si="258"/>
        <v>377.07</v>
      </c>
      <c r="T1799">
        <f t="shared" si="259"/>
        <v>377.07</v>
      </c>
      <c r="V1799" t="e">
        <f>IF(R1799&gt;U4,1,-1)</f>
        <v>#DIV/0!</v>
      </c>
      <c r="W1799" t="e">
        <f>IF(T1799&gt;U4,1,-1)</f>
        <v>#DIV/0!</v>
      </c>
      <c r="X1799" t="e">
        <f t="shared" si="260"/>
        <v>#DIV/0!</v>
      </c>
    </row>
    <row r="1800" spans="1:24" x14ac:dyDescent="0.3">
      <c r="A1800" t="s">
        <v>1942</v>
      </c>
      <c r="B1800" t="s">
        <v>82</v>
      </c>
      <c r="C1800" t="s">
        <v>1937</v>
      </c>
      <c r="D1800" t="s">
        <v>28</v>
      </c>
      <c r="E1800">
        <f>F1795</f>
        <v>381.96</v>
      </c>
      <c r="F1800">
        <v>375.21</v>
      </c>
      <c r="G1800">
        <f t="shared" si="252"/>
        <v>-1.8600000000000136</v>
      </c>
      <c r="H1800">
        <f t="shared" si="253"/>
        <v>0.9823279924599434</v>
      </c>
      <c r="I1800">
        <f t="shared" si="254"/>
        <v>-1.8600000000000136</v>
      </c>
      <c r="J1800">
        <f t="shared" si="255"/>
        <v>-4.9327711035086685E-3</v>
      </c>
      <c r="K1800">
        <f>AVERAGE(J4:J1800)</f>
        <v>-6.8408914856857072E-5</v>
      </c>
      <c r="L1800">
        <f>SUM(M1756:M1795)</f>
        <v>1209297</v>
      </c>
      <c r="M1800">
        <v>77757</v>
      </c>
      <c r="N1800">
        <f t="shared" si="256"/>
        <v>31007.615384615383</v>
      </c>
      <c r="O1800">
        <f t="shared" si="257"/>
        <v>-1</v>
      </c>
      <c r="S1800">
        <f t="shared" si="258"/>
        <v>375.21</v>
      </c>
      <c r="T1800">
        <f t="shared" si="259"/>
        <v>375.21</v>
      </c>
      <c r="V1800" t="e">
        <f>IF(R1800&gt;U4,1,-1)</f>
        <v>#DIV/0!</v>
      </c>
      <c r="W1800" t="e">
        <f>IF(T1800&gt;U4,1,-1)</f>
        <v>#DIV/0!</v>
      </c>
      <c r="X1800" t="e">
        <f t="shared" si="260"/>
        <v>#DIV/0!</v>
      </c>
    </row>
    <row r="1801" spans="1:24" x14ac:dyDescent="0.3">
      <c r="A1801" t="s">
        <v>1943</v>
      </c>
      <c r="B1801" t="s">
        <v>83</v>
      </c>
      <c r="C1801" t="s">
        <v>1937</v>
      </c>
      <c r="D1801" t="s">
        <v>28</v>
      </c>
      <c r="E1801">
        <f>F1795</f>
        <v>381.96</v>
      </c>
      <c r="F1801">
        <v>374.27</v>
      </c>
      <c r="G1801">
        <f t="shared" si="252"/>
        <v>-0.93999999999999773</v>
      </c>
      <c r="H1801">
        <f t="shared" si="253"/>
        <v>0.97986700178029118</v>
      </c>
      <c r="I1801">
        <f t="shared" si="254"/>
        <v>-0.93999999999999773</v>
      </c>
      <c r="J1801">
        <f t="shared" si="255"/>
        <v>-2.5052637189840296E-3</v>
      </c>
      <c r="K1801">
        <f>AVERAGE(J4:J1801)</f>
        <v>-6.9764228985960054E-5</v>
      </c>
      <c r="L1801">
        <f>SUM(M1756:M1795)</f>
        <v>1209297</v>
      </c>
      <c r="M1801">
        <v>62512</v>
      </c>
      <c r="N1801">
        <f t="shared" si="256"/>
        <v>31007.615384615383</v>
      </c>
      <c r="O1801">
        <f t="shared" si="257"/>
        <v>-1</v>
      </c>
      <c r="S1801">
        <f t="shared" si="258"/>
        <v>374.27</v>
      </c>
      <c r="T1801">
        <f t="shared" si="259"/>
        <v>374.27</v>
      </c>
      <c r="V1801" t="e">
        <f>IF(R1801&gt;U4,1,-1)</f>
        <v>#DIV/0!</v>
      </c>
      <c r="W1801" t="e">
        <f>IF(T1801&gt;U4,1,-1)</f>
        <v>#DIV/0!</v>
      </c>
      <c r="X1801" t="e">
        <f t="shared" si="260"/>
        <v>#DIV/0!</v>
      </c>
    </row>
    <row r="1802" spans="1:24" x14ac:dyDescent="0.3">
      <c r="A1802" t="s">
        <v>1944</v>
      </c>
      <c r="B1802" t="s">
        <v>84</v>
      </c>
      <c r="C1802" t="s">
        <v>1937</v>
      </c>
      <c r="D1802" t="s">
        <v>28</v>
      </c>
      <c r="E1802">
        <f>F1795</f>
        <v>381.96</v>
      </c>
      <c r="F1802">
        <v>374.79</v>
      </c>
      <c r="G1802">
        <f t="shared" si="252"/>
        <v>0.52000000000003865</v>
      </c>
      <c r="H1802">
        <f t="shared" si="253"/>
        <v>0.98122840087967333</v>
      </c>
      <c r="I1802">
        <f t="shared" si="254"/>
        <v>0.52000000000003865</v>
      </c>
      <c r="J1802">
        <f t="shared" si="255"/>
        <v>1.3893713094825625E-3</v>
      </c>
      <c r="K1802">
        <f>AVERAGE(J4:J1802)</f>
        <v>-6.895314753044671E-5</v>
      </c>
      <c r="L1802">
        <f>SUM(M1756:M1795)</f>
        <v>1209297</v>
      </c>
      <c r="M1802">
        <v>28928</v>
      </c>
      <c r="N1802">
        <f t="shared" si="256"/>
        <v>31007.615384615383</v>
      </c>
      <c r="O1802">
        <f t="shared" si="257"/>
        <v>1</v>
      </c>
      <c r="S1802">
        <f t="shared" si="258"/>
        <v>374.79</v>
      </c>
      <c r="T1802">
        <f t="shared" si="259"/>
        <v>374.79</v>
      </c>
      <c r="V1802" t="e">
        <f>IF(R1802&gt;U4,1,-1)</f>
        <v>#DIV/0!</v>
      </c>
      <c r="W1802" t="e">
        <f>IF(T1802&gt;U4,1,-1)</f>
        <v>#DIV/0!</v>
      </c>
      <c r="X1802" t="e">
        <f t="shared" si="260"/>
        <v>#DIV/0!</v>
      </c>
    </row>
    <row r="1803" spans="1:24" x14ac:dyDescent="0.3">
      <c r="A1803" t="s">
        <v>1945</v>
      </c>
      <c r="B1803" t="s">
        <v>85</v>
      </c>
      <c r="C1803" t="s">
        <v>1937</v>
      </c>
      <c r="D1803" t="s">
        <v>28</v>
      </c>
      <c r="E1803">
        <f>F1795</f>
        <v>381.96</v>
      </c>
      <c r="F1803">
        <v>373.1</v>
      </c>
      <c r="G1803">
        <f t="shared" si="252"/>
        <v>-1.6899999999999977</v>
      </c>
      <c r="H1803">
        <f t="shared" si="253"/>
        <v>0.97680385380668144</v>
      </c>
      <c r="I1803">
        <f t="shared" si="254"/>
        <v>-1.6899999999999977</v>
      </c>
      <c r="J1803">
        <f t="shared" si="255"/>
        <v>-4.5091918140825462E-3</v>
      </c>
      <c r="K1803">
        <f>AVERAGE(J4:J1803)</f>
        <v>-7.1419946789642307E-5</v>
      </c>
      <c r="L1803">
        <f>SUM(M1756:M1795)</f>
        <v>1209297</v>
      </c>
      <c r="M1803">
        <v>40075</v>
      </c>
      <c r="N1803">
        <f t="shared" si="256"/>
        <v>31007.615384615383</v>
      </c>
      <c r="O1803">
        <f t="shared" si="257"/>
        <v>-1</v>
      </c>
      <c r="S1803">
        <f t="shared" si="258"/>
        <v>373.1</v>
      </c>
      <c r="T1803">
        <f t="shared" si="259"/>
        <v>373.1</v>
      </c>
      <c r="V1803" t="e">
        <f>IF(R1803&gt;U4,1,-1)</f>
        <v>#DIV/0!</v>
      </c>
      <c r="W1803" t="e">
        <f>IF(T1803&gt;U4,1,-1)</f>
        <v>#DIV/0!</v>
      </c>
      <c r="X1803" t="e">
        <f t="shared" si="260"/>
        <v>#DIV/0!</v>
      </c>
    </row>
    <row r="1804" spans="1:24" x14ac:dyDescent="0.3">
      <c r="A1804" t="s">
        <v>1946</v>
      </c>
      <c r="B1804" t="s">
        <v>86</v>
      </c>
      <c r="C1804" t="s">
        <v>1937</v>
      </c>
      <c r="D1804" t="s">
        <v>28</v>
      </c>
      <c r="E1804">
        <f>F1795</f>
        <v>381.96</v>
      </c>
      <c r="F1804">
        <v>372.88</v>
      </c>
      <c r="G1804">
        <f t="shared" si="252"/>
        <v>-0.22000000000002728</v>
      </c>
      <c r="H1804">
        <f t="shared" si="253"/>
        <v>0.97622787726463511</v>
      </c>
      <c r="I1804">
        <f t="shared" si="254"/>
        <v>-0.22000000000002728</v>
      </c>
      <c r="J1804">
        <f t="shared" si="255"/>
        <v>-5.8965424819090663E-4</v>
      </c>
      <c r="K1804">
        <f>AVERAGE(J4:J1804)</f>
        <v>-7.170769487481792E-5</v>
      </c>
      <c r="L1804">
        <f>SUM(M1756:M1795)</f>
        <v>1209297</v>
      </c>
      <c r="M1804">
        <v>32781</v>
      </c>
      <c r="N1804">
        <f t="shared" si="256"/>
        <v>31007.615384615383</v>
      </c>
      <c r="O1804">
        <f t="shared" si="257"/>
        <v>-1</v>
      </c>
      <c r="S1804">
        <f t="shared" si="258"/>
        <v>372.88</v>
      </c>
      <c r="T1804">
        <f t="shared" si="259"/>
        <v>372.88</v>
      </c>
      <c r="V1804" t="e">
        <f>IF(R1804&gt;U4,1,-1)</f>
        <v>#DIV/0!</v>
      </c>
      <c r="W1804" t="e">
        <f>IF(T1804&gt;U4,1,-1)</f>
        <v>#DIV/0!</v>
      </c>
      <c r="X1804" t="e">
        <f t="shared" si="260"/>
        <v>#DIV/0!</v>
      </c>
    </row>
    <row r="1805" spans="1:24" x14ac:dyDescent="0.3">
      <c r="A1805" t="s">
        <v>1947</v>
      </c>
      <c r="B1805" t="s">
        <v>87</v>
      </c>
      <c r="C1805" t="s">
        <v>1937</v>
      </c>
      <c r="D1805" t="s">
        <v>28</v>
      </c>
      <c r="E1805">
        <f>F1795</f>
        <v>381.96</v>
      </c>
      <c r="F1805">
        <v>372.38</v>
      </c>
      <c r="G1805">
        <f t="shared" si="252"/>
        <v>-0.5</v>
      </c>
      <c r="H1805">
        <f t="shared" si="253"/>
        <v>0.97491883966907533</v>
      </c>
      <c r="I1805">
        <f t="shared" si="254"/>
        <v>-0.5</v>
      </c>
      <c r="J1805">
        <f t="shared" si="255"/>
        <v>-1.3409139669598798E-3</v>
      </c>
      <c r="K1805">
        <f>AVERAGE(J4:J1805)</f>
        <v>-7.241202687930462E-5</v>
      </c>
      <c r="L1805">
        <f>SUM(M1756:M1795)</f>
        <v>1209297</v>
      </c>
      <c r="M1805">
        <v>30146</v>
      </c>
      <c r="N1805">
        <f t="shared" si="256"/>
        <v>31007.615384615383</v>
      </c>
      <c r="O1805">
        <f t="shared" si="257"/>
        <v>1</v>
      </c>
      <c r="S1805">
        <f t="shared" si="258"/>
        <v>372.38</v>
      </c>
      <c r="T1805">
        <f t="shared" si="259"/>
        <v>372.38</v>
      </c>
      <c r="V1805" t="e">
        <f>IF(R1805&gt;U4,1,-1)</f>
        <v>#DIV/0!</v>
      </c>
      <c r="W1805" t="e">
        <f>IF(T1805&gt;U4,1,-1)</f>
        <v>#DIV/0!</v>
      </c>
      <c r="X1805" t="e">
        <f t="shared" si="260"/>
        <v>#DIV/0!</v>
      </c>
    </row>
    <row r="1806" spans="1:24" x14ac:dyDescent="0.3">
      <c r="A1806" t="s">
        <v>1948</v>
      </c>
      <c r="B1806" t="s">
        <v>88</v>
      </c>
      <c r="C1806" t="s">
        <v>1937</v>
      </c>
      <c r="D1806" t="s">
        <v>28</v>
      </c>
      <c r="E1806">
        <f>F1795</f>
        <v>381.96</v>
      </c>
      <c r="F1806">
        <v>373.19</v>
      </c>
      <c r="G1806">
        <f t="shared" si="252"/>
        <v>0.81000000000000227</v>
      </c>
      <c r="H1806">
        <f t="shared" si="253"/>
        <v>0.97703948057388212</v>
      </c>
      <c r="I1806">
        <f t="shared" si="254"/>
        <v>0.81000000000000227</v>
      </c>
      <c r="J1806">
        <f t="shared" si="255"/>
        <v>2.175197379021436E-3</v>
      </c>
      <c r="K1806">
        <f>AVERAGE(J4:J1806)</f>
        <v>-7.1165432644196064E-5</v>
      </c>
      <c r="L1806">
        <f>SUM(M1756:M1795)</f>
        <v>1209297</v>
      </c>
      <c r="M1806">
        <v>76259</v>
      </c>
      <c r="N1806">
        <f t="shared" si="256"/>
        <v>31007.615384615383</v>
      </c>
      <c r="O1806">
        <f t="shared" si="257"/>
        <v>-1</v>
      </c>
      <c r="S1806">
        <f t="shared" si="258"/>
        <v>373.19</v>
      </c>
      <c r="T1806">
        <f t="shared" si="259"/>
        <v>373.19</v>
      </c>
      <c r="V1806" t="e">
        <f>IF(R1806&gt;U4,1,-1)</f>
        <v>#DIV/0!</v>
      </c>
      <c r="W1806" t="e">
        <f>IF(T1806&gt;U4,1,-1)</f>
        <v>#DIV/0!</v>
      </c>
      <c r="X1806" t="e">
        <f t="shared" si="260"/>
        <v>#DIV/0!</v>
      </c>
    </row>
    <row r="1807" spans="1:24" x14ac:dyDescent="0.3">
      <c r="A1807" t="s">
        <v>1949</v>
      </c>
      <c r="B1807" t="s">
        <v>89</v>
      </c>
      <c r="C1807" t="s">
        <v>1937</v>
      </c>
      <c r="D1807" t="s">
        <v>28</v>
      </c>
      <c r="E1807">
        <f>F1795</f>
        <v>381.96</v>
      </c>
      <c r="F1807">
        <v>373.5</v>
      </c>
      <c r="G1807">
        <f t="shared" si="252"/>
        <v>0.31000000000000227</v>
      </c>
      <c r="H1807">
        <f t="shared" si="253"/>
        <v>0.97785108388312914</v>
      </c>
      <c r="I1807">
        <f t="shared" si="254"/>
        <v>0.31000000000000227</v>
      </c>
      <c r="J1807">
        <f t="shared" si="255"/>
        <v>8.3067606313138686E-4</v>
      </c>
      <c r="K1807">
        <f>AVERAGE(J4:J1807)</f>
        <v>-7.0665520506848169E-5</v>
      </c>
      <c r="L1807">
        <f>SUM(M1756:M1795)</f>
        <v>1209297</v>
      </c>
      <c r="M1807">
        <v>94936</v>
      </c>
      <c r="N1807">
        <f t="shared" si="256"/>
        <v>31007.615384615383</v>
      </c>
      <c r="O1807">
        <f t="shared" si="257"/>
        <v>-1</v>
      </c>
      <c r="S1807">
        <f t="shared" si="258"/>
        <v>373.5</v>
      </c>
      <c r="T1807">
        <f t="shared" si="259"/>
        <v>373.5</v>
      </c>
      <c r="V1807" t="e">
        <f>IF(R1807&gt;U4,1,-1)</f>
        <v>#DIV/0!</v>
      </c>
      <c r="W1807" t="e">
        <f>IF(T1807&gt;U4,1,-1)</f>
        <v>#DIV/0!</v>
      </c>
      <c r="X1807" t="e">
        <f t="shared" si="260"/>
        <v>#DIV/0!</v>
      </c>
    </row>
    <row r="1808" spans="1:24" x14ac:dyDescent="0.3">
      <c r="A1808" t="s">
        <v>1950</v>
      </c>
      <c r="B1808" t="s">
        <v>90</v>
      </c>
      <c r="C1808" t="s">
        <v>1937</v>
      </c>
      <c r="D1808" t="s">
        <v>28</v>
      </c>
      <c r="E1808">
        <f>F1795</f>
        <v>381.96</v>
      </c>
      <c r="F1808">
        <v>372.89</v>
      </c>
      <c r="G1808">
        <f t="shared" si="252"/>
        <v>-0.61000000000001364</v>
      </c>
      <c r="H1808">
        <f t="shared" si="253"/>
        <v>0.9762540580165463</v>
      </c>
      <c r="I1808">
        <f t="shared" si="254"/>
        <v>-0.61000000000001364</v>
      </c>
      <c r="J1808">
        <f t="shared" si="255"/>
        <v>-1.6331994645248022E-3</v>
      </c>
      <c r="K1808">
        <f>AVERAGE(J4:J1808)</f>
        <v>-7.1531190281927371E-5</v>
      </c>
      <c r="L1808">
        <f>SUM(M1756:M1795)</f>
        <v>1209297</v>
      </c>
      <c r="M1808">
        <v>22436</v>
      </c>
      <c r="N1808">
        <f t="shared" si="256"/>
        <v>31007.615384615383</v>
      </c>
      <c r="O1808">
        <f t="shared" si="257"/>
        <v>1</v>
      </c>
      <c r="S1808">
        <f t="shared" si="258"/>
        <v>372.89</v>
      </c>
      <c r="T1808">
        <f t="shared" si="259"/>
        <v>372.89</v>
      </c>
      <c r="V1808" t="e">
        <f>IF(R1808&gt;U4,1,-1)</f>
        <v>#DIV/0!</v>
      </c>
      <c r="W1808" t="e">
        <f>IF(T1808&gt;U4,1,-1)</f>
        <v>#DIV/0!</v>
      </c>
      <c r="X1808" t="e">
        <f t="shared" si="260"/>
        <v>#DIV/0!</v>
      </c>
    </row>
    <row r="1809" spans="1:24" x14ac:dyDescent="0.3">
      <c r="A1809" t="s">
        <v>1951</v>
      </c>
      <c r="B1809" t="s">
        <v>91</v>
      </c>
      <c r="C1809" t="s">
        <v>1937</v>
      </c>
      <c r="D1809" t="s">
        <v>28</v>
      </c>
      <c r="E1809">
        <f>F1795</f>
        <v>381.96</v>
      </c>
      <c r="F1809">
        <v>373.12</v>
      </c>
      <c r="G1809">
        <f t="shared" si="252"/>
        <v>0.23000000000001819</v>
      </c>
      <c r="H1809">
        <f t="shared" si="253"/>
        <v>0.97685621531050382</v>
      </c>
      <c r="I1809">
        <f t="shared" si="254"/>
        <v>0.23000000000001819</v>
      </c>
      <c r="J1809">
        <f t="shared" si="255"/>
        <v>6.1680388318275682E-4</v>
      </c>
      <c r="K1809">
        <f>AVERAGE(J4:J1809)</f>
        <v>-7.1150052367495101E-5</v>
      </c>
      <c r="L1809">
        <f>SUM(M1756:M1795)</f>
        <v>1209297</v>
      </c>
      <c r="M1809">
        <v>15193</v>
      </c>
      <c r="N1809">
        <f t="shared" si="256"/>
        <v>31007.615384615383</v>
      </c>
      <c r="O1809">
        <f t="shared" si="257"/>
        <v>1</v>
      </c>
      <c r="S1809">
        <f t="shared" si="258"/>
        <v>373.12</v>
      </c>
      <c r="T1809">
        <f t="shared" si="259"/>
        <v>373.12</v>
      </c>
      <c r="V1809" t="e">
        <f>IF(R1809&gt;U4,1,-1)</f>
        <v>#DIV/0!</v>
      </c>
      <c r="W1809" t="e">
        <f>IF(T1809&gt;U4,1,-1)</f>
        <v>#DIV/0!</v>
      </c>
      <c r="X1809" t="e">
        <f t="shared" si="260"/>
        <v>#DIV/0!</v>
      </c>
    </row>
    <row r="1810" spans="1:24" x14ac:dyDescent="0.3">
      <c r="A1810" t="s">
        <v>1952</v>
      </c>
      <c r="B1810" t="s">
        <v>92</v>
      </c>
      <c r="C1810" t="s">
        <v>1937</v>
      </c>
      <c r="D1810" t="s">
        <v>28</v>
      </c>
      <c r="E1810">
        <f>F1795</f>
        <v>381.96</v>
      </c>
      <c r="F1810">
        <v>373.53</v>
      </c>
      <c r="G1810">
        <f t="shared" si="252"/>
        <v>0.40999999999996817</v>
      </c>
      <c r="H1810">
        <f t="shared" si="253"/>
        <v>0.9779296261388627</v>
      </c>
      <c r="I1810">
        <f t="shared" si="254"/>
        <v>0.40999999999996817</v>
      </c>
      <c r="J1810">
        <f t="shared" si="255"/>
        <v>1.0988421955402234E-3</v>
      </c>
      <c r="K1810">
        <f>AVERAGE(J4:J1810)</f>
        <v>-7.0502574643141092E-5</v>
      </c>
      <c r="L1810">
        <f>SUM(M1756:M1795)</f>
        <v>1209297</v>
      </c>
      <c r="M1810">
        <v>8727</v>
      </c>
      <c r="N1810">
        <f t="shared" si="256"/>
        <v>31007.615384615383</v>
      </c>
      <c r="O1810">
        <f t="shared" si="257"/>
        <v>1</v>
      </c>
      <c r="S1810">
        <f t="shared" si="258"/>
        <v>373.53</v>
      </c>
      <c r="T1810">
        <f t="shared" si="259"/>
        <v>373.53</v>
      </c>
      <c r="V1810" t="e">
        <f>IF(R1810&gt;U4,1,-1)</f>
        <v>#DIV/0!</v>
      </c>
      <c r="W1810" t="e">
        <f>IF(T1810&gt;U4,1,-1)</f>
        <v>#DIV/0!</v>
      </c>
      <c r="X1810" t="e">
        <f t="shared" si="260"/>
        <v>#DIV/0!</v>
      </c>
    </row>
    <row r="1811" spans="1:24" x14ac:dyDescent="0.3">
      <c r="A1811" t="s">
        <v>1953</v>
      </c>
      <c r="B1811" t="s">
        <v>93</v>
      </c>
      <c r="C1811" t="s">
        <v>1937</v>
      </c>
      <c r="D1811" t="s">
        <v>28</v>
      </c>
      <c r="E1811">
        <f>F1795</f>
        <v>381.96</v>
      </c>
      <c r="F1811">
        <v>372.59</v>
      </c>
      <c r="G1811">
        <f t="shared" si="252"/>
        <v>-0.93999999999999773</v>
      </c>
      <c r="H1811">
        <f t="shared" si="253"/>
        <v>0.97546863545921036</v>
      </c>
      <c r="I1811">
        <f t="shared" si="254"/>
        <v>-0.93999999999999773</v>
      </c>
      <c r="J1811">
        <f t="shared" si="255"/>
        <v>-2.5165314700291751E-3</v>
      </c>
      <c r="K1811">
        <f>AVERAGE(J4:J1811)</f>
        <v>-7.185546673129708E-5</v>
      </c>
      <c r="L1811">
        <f>SUM(M1756:M1795)</f>
        <v>1209297</v>
      </c>
      <c r="M1811">
        <v>17453</v>
      </c>
      <c r="N1811">
        <f t="shared" si="256"/>
        <v>31007.615384615383</v>
      </c>
      <c r="O1811">
        <f t="shared" si="257"/>
        <v>1</v>
      </c>
      <c r="S1811">
        <f t="shared" si="258"/>
        <v>372.59</v>
      </c>
      <c r="T1811">
        <f t="shared" si="259"/>
        <v>372.59</v>
      </c>
      <c r="V1811" t="e">
        <f>IF(R1811&gt;U4,1,-1)</f>
        <v>#DIV/0!</v>
      </c>
      <c r="W1811" t="e">
        <f>IF(T1811&gt;U4,1,-1)</f>
        <v>#DIV/0!</v>
      </c>
      <c r="X1811" t="e">
        <f t="shared" si="260"/>
        <v>#DIV/0!</v>
      </c>
    </row>
    <row r="1812" spans="1:24" x14ac:dyDescent="0.3">
      <c r="A1812" t="s">
        <v>1954</v>
      </c>
      <c r="B1812" t="s">
        <v>94</v>
      </c>
      <c r="C1812" t="s">
        <v>1937</v>
      </c>
      <c r="D1812" t="s">
        <v>28</v>
      </c>
      <c r="E1812">
        <f>F1795</f>
        <v>381.96</v>
      </c>
      <c r="F1812">
        <v>370.58</v>
      </c>
      <c r="G1812">
        <f t="shared" si="252"/>
        <v>-2.0099999999999909</v>
      </c>
      <c r="H1812">
        <f t="shared" si="253"/>
        <v>0.97020630432506028</v>
      </c>
      <c r="I1812">
        <f t="shared" si="254"/>
        <v>-2.0099999999999909</v>
      </c>
      <c r="J1812">
        <f t="shared" si="255"/>
        <v>-5.3946697442228487E-3</v>
      </c>
      <c r="K1812">
        <f>AVERAGE(J4:J1812)</f>
        <v>-7.4797873739307884E-5</v>
      </c>
      <c r="L1812">
        <f>SUM(M1756:M1795)</f>
        <v>1209297</v>
      </c>
      <c r="M1812">
        <v>28866</v>
      </c>
      <c r="N1812">
        <f t="shared" si="256"/>
        <v>31007.615384615383</v>
      </c>
      <c r="O1812">
        <f t="shared" si="257"/>
        <v>1</v>
      </c>
      <c r="S1812">
        <f t="shared" si="258"/>
        <v>370.58</v>
      </c>
      <c r="T1812">
        <f t="shared" si="259"/>
        <v>370.58</v>
      </c>
      <c r="V1812" t="e">
        <f>IF(R1812&gt;U4,1,-1)</f>
        <v>#DIV/0!</v>
      </c>
      <c r="W1812" t="e">
        <f>IF(T1812&gt;U4,1,-1)</f>
        <v>#DIV/0!</v>
      </c>
      <c r="X1812" t="e">
        <f t="shared" si="260"/>
        <v>#DIV/0!</v>
      </c>
    </row>
    <row r="1813" spans="1:24" x14ac:dyDescent="0.3">
      <c r="A1813" t="s">
        <v>1955</v>
      </c>
      <c r="B1813" t="s">
        <v>95</v>
      </c>
      <c r="C1813" t="s">
        <v>1937</v>
      </c>
      <c r="D1813" t="s">
        <v>28</v>
      </c>
      <c r="E1813">
        <f>F1795</f>
        <v>381.96</v>
      </c>
      <c r="F1813">
        <v>371.32</v>
      </c>
      <c r="G1813">
        <f t="shared" si="252"/>
        <v>0.74000000000000909</v>
      </c>
      <c r="H1813">
        <f t="shared" si="253"/>
        <v>0.97214367996648865</v>
      </c>
      <c r="I1813">
        <f t="shared" si="254"/>
        <v>0.74000000000000909</v>
      </c>
      <c r="J1813">
        <f t="shared" si="255"/>
        <v>1.9968697717092374E-3</v>
      </c>
      <c r="K1813">
        <f>AVERAGE(J4:J1813)</f>
        <v>-7.3653305979391558E-5</v>
      </c>
      <c r="L1813">
        <f>SUM(M1756:M1795)</f>
        <v>1209297</v>
      </c>
      <c r="M1813">
        <v>18515</v>
      </c>
      <c r="N1813">
        <f t="shared" si="256"/>
        <v>31007.615384615383</v>
      </c>
      <c r="O1813">
        <f t="shared" si="257"/>
        <v>1</v>
      </c>
      <c r="S1813">
        <f t="shared" si="258"/>
        <v>371.32</v>
      </c>
      <c r="T1813">
        <f t="shared" si="259"/>
        <v>371.32</v>
      </c>
      <c r="V1813" t="e">
        <f>IF(R1813&gt;U4,1,-1)</f>
        <v>#DIV/0!</v>
      </c>
      <c r="W1813" t="e">
        <f>IF(T1813&gt;U4,1,-1)</f>
        <v>#DIV/0!</v>
      </c>
      <c r="X1813" t="e">
        <f t="shared" si="260"/>
        <v>#DIV/0!</v>
      </c>
    </row>
    <row r="1814" spans="1:24" x14ac:dyDescent="0.3">
      <c r="A1814" t="s">
        <v>1956</v>
      </c>
      <c r="B1814" t="s">
        <v>96</v>
      </c>
      <c r="C1814" t="s">
        <v>1937</v>
      </c>
      <c r="D1814" t="s">
        <v>28</v>
      </c>
      <c r="E1814">
        <f>F1795</f>
        <v>381.96</v>
      </c>
      <c r="F1814">
        <v>373.33</v>
      </c>
      <c r="G1814">
        <f t="shared" si="252"/>
        <v>2.0099999999999909</v>
      </c>
      <c r="H1814">
        <f t="shared" si="253"/>
        <v>0.97740601110063885</v>
      </c>
      <c r="I1814">
        <f t="shared" si="254"/>
        <v>2.0099999999999909</v>
      </c>
      <c r="J1814">
        <f t="shared" si="255"/>
        <v>5.4131207583755009E-3</v>
      </c>
      <c r="K1814">
        <f>AVERAGE(J4:J1814)</f>
        <v>-7.0623612956556176E-5</v>
      </c>
      <c r="L1814">
        <f>SUM(M1756:M1795)</f>
        <v>1209297</v>
      </c>
      <c r="M1814">
        <v>16401</v>
      </c>
      <c r="N1814">
        <f t="shared" si="256"/>
        <v>31007.615384615383</v>
      </c>
      <c r="O1814">
        <f t="shared" si="257"/>
        <v>1</v>
      </c>
      <c r="S1814">
        <f t="shared" si="258"/>
        <v>373.33</v>
      </c>
      <c r="T1814">
        <f t="shared" si="259"/>
        <v>373.33</v>
      </c>
      <c r="V1814" t="e">
        <f>IF(R1814&gt;U4,1,-1)</f>
        <v>#DIV/0!</v>
      </c>
      <c r="W1814" t="e">
        <f>IF(T1814&gt;U4,1,-1)</f>
        <v>#DIV/0!</v>
      </c>
      <c r="X1814" t="e">
        <f t="shared" si="260"/>
        <v>#DIV/0!</v>
      </c>
    </row>
    <row r="1815" spans="1:24" x14ac:dyDescent="0.3">
      <c r="A1815" t="s">
        <v>1957</v>
      </c>
      <c r="B1815" t="s">
        <v>97</v>
      </c>
      <c r="C1815" t="s">
        <v>1937</v>
      </c>
      <c r="D1815" t="s">
        <v>28</v>
      </c>
      <c r="E1815">
        <f>F1795</f>
        <v>381.96</v>
      </c>
      <c r="F1815">
        <v>372.49</v>
      </c>
      <c r="G1815">
        <f t="shared" si="252"/>
        <v>-0.83999999999997499</v>
      </c>
      <c r="H1815">
        <f t="shared" si="253"/>
        <v>0.9752068279400985</v>
      </c>
      <c r="I1815">
        <f t="shared" si="254"/>
        <v>-0.83999999999997499</v>
      </c>
      <c r="J1815">
        <f t="shared" si="255"/>
        <v>-2.2500200894650176E-3</v>
      </c>
      <c r="K1815">
        <f>AVERAGE(J4:J1815)</f>
        <v>-7.1826370393922876E-5</v>
      </c>
      <c r="L1815">
        <f>SUM(M1756:M1795)</f>
        <v>1209297</v>
      </c>
      <c r="M1815">
        <v>19226</v>
      </c>
      <c r="N1815">
        <f t="shared" si="256"/>
        <v>31007.615384615383</v>
      </c>
      <c r="O1815">
        <f t="shared" si="257"/>
        <v>1</v>
      </c>
      <c r="S1815">
        <f t="shared" si="258"/>
        <v>372.49</v>
      </c>
      <c r="T1815">
        <f t="shared" si="259"/>
        <v>372.49</v>
      </c>
      <c r="V1815" t="e">
        <f>IF(R1815&gt;U4,1,-1)</f>
        <v>#DIV/0!</v>
      </c>
      <c r="W1815" t="e">
        <f>IF(T1815&gt;U4,1,-1)</f>
        <v>#DIV/0!</v>
      </c>
      <c r="X1815" t="e">
        <f t="shared" si="260"/>
        <v>#DIV/0!</v>
      </c>
    </row>
    <row r="1816" spans="1:24" x14ac:dyDescent="0.3">
      <c r="A1816" t="s">
        <v>1958</v>
      </c>
      <c r="B1816" t="s">
        <v>98</v>
      </c>
      <c r="C1816" t="s">
        <v>1937</v>
      </c>
      <c r="D1816" t="s">
        <v>28</v>
      </c>
      <c r="E1816">
        <f>F1795</f>
        <v>381.96</v>
      </c>
      <c r="F1816">
        <v>372.6</v>
      </c>
      <c r="G1816">
        <f t="shared" si="252"/>
        <v>0.11000000000001364</v>
      </c>
      <c r="H1816">
        <f t="shared" si="253"/>
        <v>0.97549481621112166</v>
      </c>
      <c r="I1816">
        <f t="shared" si="254"/>
        <v>0.11000000000001364</v>
      </c>
      <c r="J1816">
        <f t="shared" si="255"/>
        <v>2.9530994120651198E-4</v>
      </c>
      <c r="K1816">
        <f>AVERAGE(J4:J1816)</f>
        <v>-7.1623868291550858E-5</v>
      </c>
      <c r="L1816">
        <f>SUM(M1756:M1795)</f>
        <v>1209297</v>
      </c>
      <c r="M1816">
        <v>20974</v>
      </c>
      <c r="N1816">
        <f t="shared" si="256"/>
        <v>31007.615384615383</v>
      </c>
      <c r="O1816">
        <f t="shared" si="257"/>
        <v>1</v>
      </c>
      <c r="S1816">
        <f t="shared" si="258"/>
        <v>372.6</v>
      </c>
      <c r="T1816">
        <f t="shared" si="259"/>
        <v>372.6</v>
      </c>
      <c r="V1816" t="e">
        <f>IF(R1816&gt;U4,1,-1)</f>
        <v>#DIV/0!</v>
      </c>
      <c r="W1816" t="e">
        <f>IF(T1816&gt;U4,1,-1)</f>
        <v>#DIV/0!</v>
      </c>
      <c r="X1816" t="e">
        <f t="shared" si="260"/>
        <v>#DIV/0!</v>
      </c>
    </row>
    <row r="1817" spans="1:24" x14ac:dyDescent="0.3">
      <c r="A1817" t="s">
        <v>1959</v>
      </c>
      <c r="B1817" t="s">
        <v>99</v>
      </c>
      <c r="C1817" t="s">
        <v>1937</v>
      </c>
      <c r="D1817" t="s">
        <v>28</v>
      </c>
      <c r="E1817">
        <f>F1795</f>
        <v>381.96</v>
      </c>
      <c r="F1817">
        <v>374.18</v>
      </c>
      <c r="G1817">
        <f t="shared" si="252"/>
        <v>1.5799999999999841</v>
      </c>
      <c r="H1817">
        <f t="shared" si="253"/>
        <v>0.9796313750130905</v>
      </c>
      <c r="I1817">
        <f t="shared" si="254"/>
        <v>1.5799999999999841</v>
      </c>
      <c r="J1817">
        <f t="shared" si="255"/>
        <v>4.2404723564143428E-3</v>
      </c>
      <c r="K1817">
        <f>AVERAGE(J4:J1817)</f>
        <v>-6.9246747991271983E-5</v>
      </c>
      <c r="L1817">
        <f>SUM(M1756:M1795)</f>
        <v>1209297</v>
      </c>
      <c r="M1817">
        <v>7775</v>
      </c>
      <c r="N1817">
        <f t="shared" si="256"/>
        <v>31007.615384615383</v>
      </c>
      <c r="O1817">
        <f t="shared" si="257"/>
        <v>1</v>
      </c>
      <c r="S1817">
        <f t="shared" si="258"/>
        <v>374.18</v>
      </c>
      <c r="T1817">
        <f t="shared" si="259"/>
        <v>374.18</v>
      </c>
      <c r="V1817" t="e">
        <f>IF(R1817&gt;U4,1,-1)</f>
        <v>#DIV/0!</v>
      </c>
      <c r="W1817" t="e">
        <f>IF(T1817&gt;U4,1,-1)</f>
        <v>#DIV/0!</v>
      </c>
      <c r="X1817" t="e">
        <f t="shared" si="260"/>
        <v>#DIV/0!</v>
      </c>
    </row>
    <row r="1818" spans="1:24" x14ac:dyDescent="0.3">
      <c r="A1818" t="s">
        <v>1960</v>
      </c>
      <c r="B1818" t="s">
        <v>100</v>
      </c>
      <c r="C1818" t="s">
        <v>1937</v>
      </c>
      <c r="D1818" t="s">
        <v>28</v>
      </c>
      <c r="E1818">
        <f>F1795</f>
        <v>381.96</v>
      </c>
      <c r="F1818">
        <v>373.62</v>
      </c>
      <c r="G1818">
        <f t="shared" si="252"/>
        <v>-0.56000000000000227</v>
      </c>
      <c r="H1818">
        <f t="shared" si="253"/>
        <v>0.97816525290606349</v>
      </c>
      <c r="I1818">
        <f t="shared" si="254"/>
        <v>-0.56000000000000227</v>
      </c>
      <c r="J1818">
        <f t="shared" si="255"/>
        <v>-1.4966059115933568E-3</v>
      </c>
      <c r="K1818">
        <f>AVERAGE(J4:J1818)</f>
        <v>-7.0033171772870936E-5</v>
      </c>
      <c r="L1818">
        <f>SUM(M1756:M1795)</f>
        <v>1209297</v>
      </c>
      <c r="M1818">
        <v>12915</v>
      </c>
      <c r="N1818">
        <f t="shared" si="256"/>
        <v>31007.615384615383</v>
      </c>
      <c r="O1818">
        <f t="shared" si="257"/>
        <v>1</v>
      </c>
      <c r="S1818">
        <f t="shared" si="258"/>
        <v>373.62</v>
      </c>
      <c r="T1818">
        <f t="shared" si="259"/>
        <v>373.62</v>
      </c>
      <c r="V1818" t="e">
        <f>IF(R1818&gt;U4,1,-1)</f>
        <v>#DIV/0!</v>
      </c>
      <c r="W1818" t="e">
        <f>IF(T1818&gt;U4,1,-1)</f>
        <v>#DIV/0!</v>
      </c>
      <c r="X1818" t="e">
        <f t="shared" si="260"/>
        <v>#DIV/0!</v>
      </c>
    </row>
    <row r="1819" spans="1:24" x14ac:dyDescent="0.3">
      <c r="A1819" t="s">
        <v>1961</v>
      </c>
      <c r="B1819" t="s">
        <v>101</v>
      </c>
      <c r="C1819" t="s">
        <v>1937</v>
      </c>
      <c r="D1819" t="s">
        <v>28</v>
      </c>
      <c r="E1819">
        <f>F1795</f>
        <v>381.96</v>
      </c>
      <c r="F1819">
        <v>374.85</v>
      </c>
      <c r="G1819">
        <f t="shared" si="252"/>
        <v>1.2300000000000182</v>
      </c>
      <c r="H1819">
        <f t="shared" si="253"/>
        <v>0.98138548539114057</v>
      </c>
      <c r="I1819">
        <f t="shared" si="254"/>
        <v>1.2300000000000182</v>
      </c>
      <c r="J1819">
        <f t="shared" si="255"/>
        <v>3.2921149831379964E-3</v>
      </c>
      <c r="K1819">
        <f>AVERAGE(J4:J1819)</f>
        <v>-6.8181768603867146E-5</v>
      </c>
      <c r="L1819">
        <f>SUM(M1756:M1795)</f>
        <v>1209297</v>
      </c>
      <c r="M1819">
        <v>8249</v>
      </c>
      <c r="N1819">
        <f t="shared" si="256"/>
        <v>31007.615384615383</v>
      </c>
      <c r="O1819">
        <f t="shared" si="257"/>
        <v>1</v>
      </c>
      <c r="S1819">
        <f t="shared" si="258"/>
        <v>374.85</v>
      </c>
      <c r="T1819">
        <f t="shared" si="259"/>
        <v>374.85</v>
      </c>
      <c r="V1819" t="e">
        <f>IF(R1819&gt;U4,1,-1)</f>
        <v>#DIV/0!</v>
      </c>
      <c r="W1819" t="e">
        <f>IF(T1819&gt;U4,1,-1)</f>
        <v>#DIV/0!</v>
      </c>
      <c r="X1819" t="e">
        <f t="shared" si="260"/>
        <v>#DIV/0!</v>
      </c>
    </row>
    <row r="1820" spans="1:24" x14ac:dyDescent="0.3">
      <c r="A1820" t="s">
        <v>1962</v>
      </c>
      <c r="B1820" t="s">
        <v>102</v>
      </c>
      <c r="C1820" t="s">
        <v>1937</v>
      </c>
      <c r="D1820" t="s">
        <v>28</v>
      </c>
      <c r="E1820">
        <f>F1795</f>
        <v>381.96</v>
      </c>
      <c r="F1820">
        <v>373.92</v>
      </c>
      <c r="G1820">
        <f t="shared" si="252"/>
        <v>-0.93000000000000682</v>
      </c>
      <c r="H1820">
        <f t="shared" si="253"/>
        <v>0.97895067546339942</v>
      </c>
      <c r="I1820">
        <f t="shared" si="254"/>
        <v>-0.93000000000000682</v>
      </c>
      <c r="J1820">
        <f t="shared" si="255"/>
        <v>-2.4809923969588018E-3</v>
      </c>
      <c r="K1820">
        <f>AVERAGE(J4:J1820)</f>
        <v>-6.9509677590303556E-5</v>
      </c>
      <c r="L1820">
        <f>SUM(M1756:M1795)</f>
        <v>1209297</v>
      </c>
      <c r="M1820">
        <v>9526</v>
      </c>
      <c r="N1820">
        <f t="shared" si="256"/>
        <v>31007.615384615383</v>
      </c>
      <c r="O1820">
        <f t="shared" si="257"/>
        <v>1</v>
      </c>
      <c r="S1820">
        <f t="shared" si="258"/>
        <v>373.92</v>
      </c>
      <c r="T1820">
        <f t="shared" si="259"/>
        <v>373.92</v>
      </c>
      <c r="V1820" t="e">
        <f>IF(R1820&gt;U4,1,-1)</f>
        <v>#DIV/0!</v>
      </c>
      <c r="W1820" t="e">
        <f>IF(T1820&gt;U4,1,-1)</f>
        <v>#DIV/0!</v>
      </c>
      <c r="X1820" t="e">
        <f t="shared" si="260"/>
        <v>#DIV/0!</v>
      </c>
    </row>
    <row r="1821" spans="1:24" x14ac:dyDescent="0.3">
      <c r="A1821" t="s">
        <v>1963</v>
      </c>
      <c r="B1821" t="s">
        <v>103</v>
      </c>
      <c r="C1821" t="s">
        <v>1937</v>
      </c>
      <c r="D1821" t="s">
        <v>28</v>
      </c>
      <c r="E1821">
        <f>F1795</f>
        <v>381.96</v>
      </c>
      <c r="F1821">
        <v>373.6</v>
      </c>
      <c r="G1821">
        <f t="shared" si="252"/>
        <v>-0.31999999999999318</v>
      </c>
      <c r="H1821">
        <f t="shared" si="253"/>
        <v>0.97811289140224122</v>
      </c>
      <c r="I1821">
        <f t="shared" si="254"/>
        <v>-0.31999999999999318</v>
      </c>
      <c r="J1821">
        <f t="shared" si="255"/>
        <v>-8.5579803166450886E-4</v>
      </c>
      <c r="K1821">
        <f>AVERAGE(J4:J1821)</f>
        <v>-6.9942179435228857E-5</v>
      </c>
      <c r="L1821">
        <f>SUM(M1756:M1795)</f>
        <v>1209297</v>
      </c>
      <c r="M1821">
        <v>10564</v>
      </c>
      <c r="N1821">
        <f t="shared" si="256"/>
        <v>31007.615384615383</v>
      </c>
      <c r="O1821">
        <f t="shared" si="257"/>
        <v>1</v>
      </c>
      <c r="S1821">
        <f t="shared" si="258"/>
        <v>373.6</v>
      </c>
      <c r="T1821">
        <f t="shared" si="259"/>
        <v>373.6</v>
      </c>
      <c r="V1821" t="e">
        <f>IF(R1821&gt;U4,1,-1)</f>
        <v>#DIV/0!</v>
      </c>
      <c r="W1821" t="e">
        <f>IF(T1821&gt;U4,1,-1)</f>
        <v>#DIV/0!</v>
      </c>
      <c r="X1821" t="e">
        <f t="shared" si="260"/>
        <v>#DIV/0!</v>
      </c>
    </row>
    <row r="1822" spans="1:24" x14ac:dyDescent="0.3">
      <c r="A1822" t="s">
        <v>1964</v>
      </c>
      <c r="B1822" t="s">
        <v>104</v>
      </c>
      <c r="C1822" t="s">
        <v>1937</v>
      </c>
      <c r="D1822" t="s">
        <v>28</v>
      </c>
      <c r="E1822">
        <f>F1795</f>
        <v>381.96</v>
      </c>
      <c r="F1822">
        <v>374.84</v>
      </c>
      <c r="G1822">
        <f t="shared" si="252"/>
        <v>1.2399999999999523</v>
      </c>
      <c r="H1822">
        <f t="shared" si="253"/>
        <v>0.98135930463922927</v>
      </c>
      <c r="I1822">
        <f t="shared" si="254"/>
        <v>1.2399999999999523</v>
      </c>
      <c r="J1822">
        <f t="shared" si="255"/>
        <v>3.3190578158456964E-3</v>
      </c>
      <c r="K1822">
        <f>AVERAGE(J4:J1822)</f>
        <v>-6.8079067838043081E-5</v>
      </c>
      <c r="L1822">
        <f>SUM(M1756:M1795)</f>
        <v>1209297</v>
      </c>
      <c r="M1822">
        <v>6597</v>
      </c>
      <c r="N1822">
        <f t="shared" si="256"/>
        <v>31007.615384615383</v>
      </c>
      <c r="O1822">
        <f t="shared" si="257"/>
        <v>1</v>
      </c>
      <c r="S1822">
        <f t="shared" si="258"/>
        <v>374.84</v>
      </c>
      <c r="T1822">
        <f t="shared" si="259"/>
        <v>374.84</v>
      </c>
      <c r="V1822" t="e">
        <f>IF(R1822&gt;U4,1,-1)</f>
        <v>#DIV/0!</v>
      </c>
      <c r="W1822" t="e">
        <f>IF(T1822&gt;U4,1,-1)</f>
        <v>#DIV/0!</v>
      </c>
      <c r="X1822" t="e">
        <f t="shared" si="260"/>
        <v>#DIV/0!</v>
      </c>
    </row>
    <row r="1823" spans="1:24" x14ac:dyDescent="0.3">
      <c r="A1823" t="s">
        <v>1965</v>
      </c>
      <c r="B1823" t="s">
        <v>105</v>
      </c>
      <c r="C1823" t="s">
        <v>1937</v>
      </c>
      <c r="D1823" t="s">
        <v>28</v>
      </c>
      <c r="E1823">
        <f>F1795</f>
        <v>381.96</v>
      </c>
      <c r="F1823">
        <v>375.63</v>
      </c>
      <c r="G1823">
        <f t="shared" si="252"/>
        <v>0.79000000000002046</v>
      </c>
      <c r="H1823">
        <f t="shared" si="253"/>
        <v>0.98342758404021369</v>
      </c>
      <c r="I1823">
        <f t="shared" si="254"/>
        <v>0.79000000000002046</v>
      </c>
      <c r="J1823">
        <f t="shared" si="255"/>
        <v>2.1075658947818281E-3</v>
      </c>
      <c r="K1823">
        <f>AVERAGE(J4:J1823)</f>
        <v>-6.688365851792227E-5</v>
      </c>
      <c r="L1823">
        <f>SUM(M1756:M1795)</f>
        <v>1209297</v>
      </c>
      <c r="M1823">
        <v>7783</v>
      </c>
      <c r="N1823">
        <f t="shared" si="256"/>
        <v>31007.615384615383</v>
      </c>
      <c r="O1823">
        <f t="shared" si="257"/>
        <v>1</v>
      </c>
      <c r="S1823">
        <f t="shared" si="258"/>
        <v>375.63</v>
      </c>
      <c r="T1823">
        <f t="shared" si="259"/>
        <v>375.63</v>
      </c>
      <c r="V1823" t="e">
        <f>IF(R1823&gt;U4,1,-1)</f>
        <v>#DIV/0!</v>
      </c>
      <c r="W1823" t="e">
        <f>IF(T1823&gt;U4,1,-1)</f>
        <v>#DIV/0!</v>
      </c>
      <c r="X1823" t="e">
        <f t="shared" si="260"/>
        <v>#DIV/0!</v>
      </c>
    </row>
    <row r="1824" spans="1:24" x14ac:dyDescent="0.3">
      <c r="A1824" t="s">
        <v>1966</v>
      </c>
      <c r="B1824" t="s">
        <v>106</v>
      </c>
      <c r="C1824" t="s">
        <v>1937</v>
      </c>
      <c r="D1824" t="s">
        <v>28</v>
      </c>
      <c r="E1824">
        <f>F1795</f>
        <v>381.96</v>
      </c>
      <c r="F1824">
        <v>376.29</v>
      </c>
      <c r="G1824">
        <f t="shared" si="252"/>
        <v>0.66000000000002501</v>
      </c>
      <c r="H1824">
        <f t="shared" si="253"/>
        <v>0.98515551366635257</v>
      </c>
      <c r="I1824">
        <f t="shared" si="254"/>
        <v>0.66000000000002501</v>
      </c>
      <c r="J1824">
        <f t="shared" si="255"/>
        <v>1.7570481590927908E-3</v>
      </c>
      <c r="K1824">
        <f>AVERAGE(J4:J1824)</f>
        <v>-6.5882048513742859E-5</v>
      </c>
      <c r="L1824">
        <f>SUM(M1756:M1795)</f>
        <v>1209297</v>
      </c>
      <c r="M1824">
        <v>17058</v>
      </c>
      <c r="N1824">
        <f t="shared" si="256"/>
        <v>31007.615384615383</v>
      </c>
      <c r="O1824">
        <f t="shared" si="257"/>
        <v>1</v>
      </c>
      <c r="S1824">
        <f t="shared" si="258"/>
        <v>376.29</v>
      </c>
      <c r="T1824">
        <f t="shared" si="259"/>
        <v>376.29</v>
      </c>
      <c r="V1824" t="e">
        <f>IF(R1824&gt;U4,1,-1)</f>
        <v>#DIV/0!</v>
      </c>
      <c r="W1824" t="e">
        <f>IF(T1824&gt;U4,1,-1)</f>
        <v>#DIV/0!</v>
      </c>
      <c r="X1824" t="e">
        <f t="shared" si="260"/>
        <v>#DIV/0!</v>
      </c>
    </row>
    <row r="1825" spans="1:24" x14ac:dyDescent="0.3">
      <c r="A1825" t="s">
        <v>1967</v>
      </c>
      <c r="B1825" t="s">
        <v>107</v>
      </c>
      <c r="C1825" t="s">
        <v>1937</v>
      </c>
      <c r="D1825" t="s">
        <v>28</v>
      </c>
      <c r="E1825">
        <f>F1795</f>
        <v>381.96</v>
      </c>
      <c r="F1825">
        <v>375.64</v>
      </c>
      <c r="G1825">
        <f t="shared" si="252"/>
        <v>-0.65000000000003411</v>
      </c>
      <c r="H1825">
        <f t="shared" si="253"/>
        <v>0.98345376479212487</v>
      </c>
      <c r="I1825">
        <f t="shared" si="254"/>
        <v>-0.65000000000003411</v>
      </c>
      <c r="J1825">
        <f t="shared" si="255"/>
        <v>-1.7273911079221718E-3</v>
      </c>
      <c r="K1825">
        <f>AVERAGE(J4:J1825)</f>
        <v>-6.6793963474998848E-5</v>
      </c>
      <c r="L1825">
        <f>SUM(M1756:M1795)</f>
        <v>1209297</v>
      </c>
      <c r="M1825">
        <v>9317</v>
      </c>
      <c r="N1825">
        <f t="shared" si="256"/>
        <v>31007.615384615383</v>
      </c>
      <c r="O1825">
        <f t="shared" si="257"/>
        <v>1</v>
      </c>
      <c r="S1825">
        <f t="shared" si="258"/>
        <v>375.64</v>
      </c>
      <c r="T1825">
        <f t="shared" si="259"/>
        <v>375.64</v>
      </c>
      <c r="V1825" t="e">
        <f>IF(R1825&gt;U4,1,-1)</f>
        <v>#DIV/0!</v>
      </c>
      <c r="W1825" t="e">
        <f>IF(T1825&gt;U4,1,-1)</f>
        <v>#DIV/0!</v>
      </c>
      <c r="X1825" t="e">
        <f t="shared" si="260"/>
        <v>#DIV/0!</v>
      </c>
    </row>
    <row r="1826" spans="1:24" x14ac:dyDescent="0.3">
      <c r="A1826" t="s">
        <v>1968</v>
      </c>
      <c r="B1826" t="s">
        <v>108</v>
      </c>
      <c r="C1826" t="s">
        <v>1937</v>
      </c>
      <c r="D1826" t="s">
        <v>28</v>
      </c>
      <c r="E1826">
        <f>F1795</f>
        <v>381.96</v>
      </c>
      <c r="F1826">
        <v>375.77</v>
      </c>
      <c r="G1826">
        <f t="shared" si="252"/>
        <v>0.12999999999999545</v>
      </c>
      <c r="H1826">
        <f t="shared" si="253"/>
        <v>0.98379411456697041</v>
      </c>
      <c r="I1826">
        <f t="shared" si="254"/>
        <v>0.12999999999999545</v>
      </c>
      <c r="J1826">
        <f t="shared" si="255"/>
        <v>3.4607603024170873E-4</v>
      </c>
      <c r="K1826">
        <f>AVERAGE(J4:J1826)</f>
        <v>-6.6567485146026435E-5</v>
      </c>
      <c r="L1826">
        <f>SUM(M1756:M1795)</f>
        <v>1209297</v>
      </c>
      <c r="M1826">
        <v>7250</v>
      </c>
      <c r="N1826">
        <f t="shared" si="256"/>
        <v>31007.615384615383</v>
      </c>
      <c r="O1826">
        <f t="shared" si="257"/>
        <v>1</v>
      </c>
      <c r="S1826">
        <f t="shared" si="258"/>
        <v>375.77</v>
      </c>
      <c r="T1826">
        <f t="shared" si="259"/>
        <v>375.77</v>
      </c>
      <c r="V1826" t="e">
        <f>IF(R1826&gt;U4,1,-1)</f>
        <v>#DIV/0!</v>
      </c>
      <c r="W1826" t="e">
        <f>IF(T1826&gt;U4,1,-1)</f>
        <v>#DIV/0!</v>
      </c>
      <c r="X1826" t="e">
        <f t="shared" si="260"/>
        <v>#DIV/0!</v>
      </c>
    </row>
    <row r="1827" spans="1:24" x14ac:dyDescent="0.3">
      <c r="A1827" t="s">
        <v>1969</v>
      </c>
      <c r="B1827" t="s">
        <v>109</v>
      </c>
      <c r="C1827" t="s">
        <v>1937</v>
      </c>
      <c r="D1827" t="s">
        <v>28</v>
      </c>
      <c r="E1827">
        <f>F1795</f>
        <v>381.96</v>
      </c>
      <c r="F1827">
        <v>376.08</v>
      </c>
      <c r="G1827">
        <f t="shared" si="252"/>
        <v>0.31000000000000227</v>
      </c>
      <c r="H1827">
        <f t="shared" si="253"/>
        <v>0.98460571787621742</v>
      </c>
      <c r="I1827">
        <f t="shared" si="254"/>
        <v>0.31000000000000227</v>
      </c>
      <c r="J1827">
        <f t="shared" si="255"/>
        <v>8.2497272267611111E-4</v>
      </c>
      <c r="K1827">
        <f>AVERAGE(J4:J1827)</f>
        <v>-6.6078702137352017E-5</v>
      </c>
      <c r="L1827">
        <f>SUM(M1756:M1795)</f>
        <v>1209297</v>
      </c>
      <c r="M1827">
        <v>11625</v>
      </c>
      <c r="N1827">
        <f t="shared" si="256"/>
        <v>31007.615384615383</v>
      </c>
      <c r="O1827">
        <f t="shared" si="257"/>
        <v>1</v>
      </c>
      <c r="S1827">
        <f t="shared" si="258"/>
        <v>376.08</v>
      </c>
      <c r="T1827">
        <f t="shared" si="259"/>
        <v>376.08</v>
      </c>
      <c r="V1827" t="e">
        <f>IF(R1827&gt;U4,1,-1)</f>
        <v>#DIV/0!</v>
      </c>
      <c r="W1827" t="e">
        <f>IF(T1827&gt;U4,1,-1)</f>
        <v>#DIV/0!</v>
      </c>
      <c r="X1827" t="e">
        <f t="shared" si="260"/>
        <v>#DIV/0!</v>
      </c>
    </row>
    <row r="1828" spans="1:24" x14ac:dyDescent="0.3">
      <c r="A1828" t="s">
        <v>1970</v>
      </c>
      <c r="B1828" t="s">
        <v>110</v>
      </c>
      <c r="C1828" t="s">
        <v>1937</v>
      </c>
      <c r="D1828" t="s">
        <v>28</v>
      </c>
      <c r="E1828">
        <f>F1795</f>
        <v>381.96</v>
      </c>
      <c r="F1828">
        <v>378.16</v>
      </c>
      <c r="G1828">
        <f t="shared" si="252"/>
        <v>2.0800000000000409</v>
      </c>
      <c r="H1828">
        <f t="shared" si="253"/>
        <v>0.99005131427374604</v>
      </c>
      <c r="I1828">
        <f t="shared" si="254"/>
        <v>2.0800000000000409</v>
      </c>
      <c r="J1828">
        <f t="shared" si="255"/>
        <v>5.5307381408212109E-3</v>
      </c>
      <c r="K1828">
        <f>AVERAGE(J4:J1828)</f>
        <v>-6.3011953182306234E-5</v>
      </c>
      <c r="L1828">
        <f>SUM(M1756:M1795)</f>
        <v>1209297</v>
      </c>
      <c r="M1828">
        <v>10220</v>
      </c>
      <c r="N1828">
        <f t="shared" si="256"/>
        <v>31007.615384615383</v>
      </c>
      <c r="O1828">
        <f t="shared" si="257"/>
        <v>1</v>
      </c>
      <c r="S1828">
        <f t="shared" si="258"/>
        <v>378.16</v>
      </c>
      <c r="T1828">
        <f t="shared" si="259"/>
        <v>378.16</v>
      </c>
      <c r="V1828" t="e">
        <f>IF(R1828&gt;U4,1,-1)</f>
        <v>#DIV/0!</v>
      </c>
      <c r="W1828" t="e">
        <f>IF(T1828&gt;U4,1,-1)</f>
        <v>#DIV/0!</v>
      </c>
      <c r="X1828" t="e">
        <f t="shared" si="260"/>
        <v>#DIV/0!</v>
      </c>
    </row>
    <row r="1829" spans="1:24" x14ac:dyDescent="0.3">
      <c r="A1829" t="s">
        <v>1971</v>
      </c>
      <c r="B1829" t="s">
        <v>111</v>
      </c>
      <c r="C1829" t="s">
        <v>1937</v>
      </c>
      <c r="D1829" t="s">
        <v>28</v>
      </c>
      <c r="E1829">
        <f>F1795</f>
        <v>381.96</v>
      </c>
      <c r="F1829">
        <v>378.75</v>
      </c>
      <c r="G1829">
        <f t="shared" si="252"/>
        <v>0.58999999999997499</v>
      </c>
      <c r="H1829">
        <f t="shared" si="253"/>
        <v>0.9915959786365065</v>
      </c>
      <c r="I1829">
        <f t="shared" si="254"/>
        <v>0.58999999999997499</v>
      </c>
      <c r="J1829">
        <f t="shared" si="255"/>
        <v>1.5601861645863522E-3</v>
      </c>
      <c r="K1829">
        <f>AVERAGE(J4:J1829)</f>
        <v>-6.2123016644645421E-5</v>
      </c>
      <c r="L1829">
        <f>SUM(M1756:M1795)</f>
        <v>1209297</v>
      </c>
      <c r="M1829">
        <v>8664</v>
      </c>
      <c r="N1829">
        <f t="shared" si="256"/>
        <v>31007.615384615383</v>
      </c>
      <c r="O1829">
        <f t="shared" si="257"/>
        <v>1</v>
      </c>
      <c r="S1829">
        <f t="shared" si="258"/>
        <v>378.75</v>
      </c>
      <c r="T1829">
        <f t="shared" si="259"/>
        <v>378.75</v>
      </c>
      <c r="V1829" t="e">
        <f>IF(R1829&gt;U4,1,-1)</f>
        <v>#DIV/0!</v>
      </c>
      <c r="W1829" t="e">
        <f>IF(T1829&gt;U4,1,-1)</f>
        <v>#DIV/0!</v>
      </c>
      <c r="X1829" t="e">
        <f t="shared" si="260"/>
        <v>#DIV/0!</v>
      </c>
    </row>
    <row r="1830" spans="1:24" x14ac:dyDescent="0.3">
      <c r="A1830" t="s">
        <v>1972</v>
      </c>
      <c r="B1830" t="s">
        <v>112</v>
      </c>
      <c r="C1830" t="s">
        <v>1937</v>
      </c>
      <c r="D1830" t="s">
        <v>28</v>
      </c>
      <c r="E1830">
        <f>F1795</f>
        <v>381.96</v>
      </c>
      <c r="F1830">
        <v>378.56</v>
      </c>
      <c r="G1830">
        <f t="shared" si="252"/>
        <v>-0.18999999999999773</v>
      </c>
      <c r="H1830">
        <f t="shared" si="253"/>
        <v>0.99109854435019384</v>
      </c>
      <c r="I1830">
        <f t="shared" si="254"/>
        <v>-0.18999999999999773</v>
      </c>
      <c r="J1830">
        <f t="shared" si="255"/>
        <v>-5.0165016501649566E-4</v>
      </c>
      <c r="K1830">
        <f>AVERAGE(J4:J1830)</f>
        <v>-6.236358979646362E-5</v>
      </c>
      <c r="L1830">
        <f>SUM(M1756:M1795)</f>
        <v>1209297</v>
      </c>
      <c r="M1830">
        <v>10609</v>
      </c>
      <c r="N1830">
        <f t="shared" si="256"/>
        <v>31007.615384615383</v>
      </c>
      <c r="O1830">
        <f t="shared" si="257"/>
        <v>1</v>
      </c>
      <c r="S1830">
        <f t="shared" si="258"/>
        <v>378.56</v>
      </c>
      <c r="T1830">
        <f t="shared" si="259"/>
        <v>378.56</v>
      </c>
      <c r="V1830" t="e">
        <f>IF(R1830&gt;U4,1,-1)</f>
        <v>#DIV/0!</v>
      </c>
      <c r="W1830" t="e">
        <f>IF(T1830&gt;U4,1,-1)</f>
        <v>#DIV/0!</v>
      </c>
      <c r="X1830" t="e">
        <f t="shared" si="260"/>
        <v>#DIV/0!</v>
      </c>
    </row>
    <row r="1831" spans="1:24" x14ac:dyDescent="0.3">
      <c r="A1831" t="s">
        <v>1973</v>
      </c>
      <c r="B1831" t="s">
        <v>113</v>
      </c>
      <c r="C1831" t="s">
        <v>1937</v>
      </c>
      <c r="D1831" t="s">
        <v>28</v>
      </c>
      <c r="E1831">
        <f>F1795</f>
        <v>381.96</v>
      </c>
      <c r="F1831">
        <v>379.38</v>
      </c>
      <c r="G1831">
        <f t="shared" si="252"/>
        <v>0.81999999999999318</v>
      </c>
      <c r="H1831">
        <f t="shared" si="253"/>
        <v>0.99324536600691171</v>
      </c>
      <c r="I1831">
        <f t="shared" si="254"/>
        <v>0.81999999999999318</v>
      </c>
      <c r="J1831">
        <f t="shared" si="255"/>
        <v>2.1661031276415713E-3</v>
      </c>
      <c r="K1831">
        <f>AVERAGE(J4:J1831)</f>
        <v>-6.1144516099834496E-5</v>
      </c>
      <c r="L1831">
        <f>SUM(M1756:M1795)</f>
        <v>1209297</v>
      </c>
      <c r="M1831">
        <v>12714</v>
      </c>
      <c r="N1831">
        <f t="shared" si="256"/>
        <v>31007.615384615383</v>
      </c>
      <c r="O1831">
        <f t="shared" si="257"/>
        <v>1</v>
      </c>
      <c r="S1831">
        <f t="shared" si="258"/>
        <v>379.38</v>
      </c>
      <c r="T1831">
        <f t="shared" si="259"/>
        <v>379.38</v>
      </c>
      <c r="V1831" t="e">
        <f>IF(R1831&gt;U4,1,-1)</f>
        <v>#DIV/0!</v>
      </c>
      <c r="W1831" t="e">
        <f>IF(T1831&gt;U4,1,-1)</f>
        <v>#DIV/0!</v>
      </c>
      <c r="X1831" t="e">
        <f t="shared" si="260"/>
        <v>#DIV/0!</v>
      </c>
    </row>
    <row r="1832" spans="1:24" x14ac:dyDescent="0.3">
      <c r="A1832" t="s">
        <v>1974</v>
      </c>
      <c r="B1832" t="s">
        <v>114</v>
      </c>
      <c r="C1832" t="s">
        <v>1937</v>
      </c>
      <c r="D1832" t="s">
        <v>28</v>
      </c>
      <c r="E1832">
        <f>F1795</f>
        <v>381.96</v>
      </c>
      <c r="F1832">
        <v>380.02</v>
      </c>
      <c r="G1832">
        <f t="shared" si="252"/>
        <v>0.63999999999998636</v>
      </c>
      <c r="H1832">
        <f t="shared" si="253"/>
        <v>0.99492093412922822</v>
      </c>
      <c r="I1832">
        <f t="shared" si="254"/>
        <v>0.63999999999998636</v>
      </c>
      <c r="J1832">
        <f t="shared" si="255"/>
        <v>1.6869629395328861E-3</v>
      </c>
      <c r="K1832">
        <f>AVERAGE(J4:J1832)</f>
        <v>-6.0188743844157778E-5</v>
      </c>
      <c r="L1832">
        <f>SUM(M1756:M1795)</f>
        <v>1209297</v>
      </c>
      <c r="M1832">
        <v>23641</v>
      </c>
      <c r="N1832">
        <f t="shared" si="256"/>
        <v>31007.615384615383</v>
      </c>
      <c r="O1832">
        <f t="shared" si="257"/>
        <v>1</v>
      </c>
      <c r="S1832">
        <f t="shared" si="258"/>
        <v>380.02</v>
      </c>
      <c r="T1832">
        <f t="shared" si="259"/>
        <v>380.02</v>
      </c>
      <c r="V1832" t="e">
        <f>IF(R1832&gt;U4,1,-1)</f>
        <v>#DIV/0!</v>
      </c>
      <c r="W1832" t="e">
        <f>IF(T1832&gt;U4,1,-1)</f>
        <v>#DIV/0!</v>
      </c>
      <c r="X1832" t="e">
        <f t="shared" si="260"/>
        <v>#DIV/0!</v>
      </c>
    </row>
    <row r="1833" spans="1:24" x14ac:dyDescent="0.3">
      <c r="A1833" t="s">
        <v>1975</v>
      </c>
      <c r="B1833" t="s">
        <v>115</v>
      </c>
      <c r="C1833" t="s">
        <v>1937</v>
      </c>
      <c r="D1833" t="s">
        <v>28</v>
      </c>
      <c r="E1833">
        <f>F1795</f>
        <v>381.96</v>
      </c>
      <c r="F1833">
        <v>381.19</v>
      </c>
      <c r="G1833">
        <f t="shared" si="252"/>
        <v>1.1700000000000159</v>
      </c>
      <c r="H1833">
        <f t="shared" si="253"/>
        <v>0.99798408210283807</v>
      </c>
      <c r="I1833">
        <f t="shared" si="254"/>
        <v>1.1700000000000159</v>
      </c>
      <c r="J1833">
        <f t="shared" si="255"/>
        <v>3.0787853270880902E-3</v>
      </c>
      <c r="K1833">
        <f>AVERAGE(J4:J1833)</f>
        <v>-5.8473457466599169E-5</v>
      </c>
      <c r="L1833">
        <f>SUM(M1756:M1795)</f>
        <v>1209297</v>
      </c>
      <c r="M1833">
        <v>47387</v>
      </c>
      <c r="N1833">
        <f t="shared" si="256"/>
        <v>31007.615384615383</v>
      </c>
      <c r="O1833">
        <f t="shared" si="257"/>
        <v>-1</v>
      </c>
      <c r="S1833">
        <f t="shared" si="258"/>
        <v>381.19</v>
      </c>
      <c r="T1833">
        <f t="shared" si="259"/>
        <v>381.19</v>
      </c>
      <c r="V1833" t="e">
        <f>IF(R1833&gt;U4,1,-1)</f>
        <v>#DIV/0!</v>
      </c>
      <c r="W1833" t="e">
        <f>IF(T1833&gt;U4,1,-1)</f>
        <v>#DIV/0!</v>
      </c>
      <c r="X1833" t="e">
        <f t="shared" si="260"/>
        <v>#DIV/0!</v>
      </c>
    </row>
    <row r="1834" spans="1:24" x14ac:dyDescent="0.3">
      <c r="A1834" t="s">
        <v>1976</v>
      </c>
      <c r="B1834" t="s">
        <v>116</v>
      </c>
      <c r="C1834" t="s">
        <v>1937</v>
      </c>
      <c r="D1834" t="s">
        <v>28</v>
      </c>
      <c r="E1834">
        <f>F1795</f>
        <v>381.96</v>
      </c>
      <c r="F1834">
        <v>380.2</v>
      </c>
      <c r="G1834">
        <f t="shared" si="252"/>
        <v>-0.99000000000000909</v>
      </c>
      <c r="H1834">
        <f t="shared" si="253"/>
        <v>0.99539218766362969</v>
      </c>
      <c r="I1834">
        <f t="shared" si="254"/>
        <v>-0.99000000000000909</v>
      </c>
      <c r="J1834">
        <f t="shared" si="255"/>
        <v>-2.597130040137488E-3</v>
      </c>
      <c r="K1834">
        <f>AVERAGE(J4:J1834)</f>
        <v>-5.9859943858008722E-5</v>
      </c>
      <c r="L1834">
        <f>SUM(M1756:M1795)</f>
        <v>1209297</v>
      </c>
      <c r="M1834">
        <v>67255</v>
      </c>
      <c r="N1834">
        <f t="shared" si="256"/>
        <v>31007.615384615383</v>
      </c>
      <c r="O1834">
        <f t="shared" si="257"/>
        <v>-1</v>
      </c>
      <c r="S1834">
        <f t="shared" si="258"/>
        <v>380.2</v>
      </c>
      <c r="T1834">
        <f t="shared" si="259"/>
        <v>380.2</v>
      </c>
      <c r="V1834" t="e">
        <f>IF(R1834&gt;U4,1,-1)</f>
        <v>#DIV/0!</v>
      </c>
      <c r="W1834" t="e">
        <f>IF(T1834&gt;U4,1,-1)</f>
        <v>#DIV/0!</v>
      </c>
      <c r="X1834" t="e">
        <f t="shared" si="260"/>
        <v>#DIV/0!</v>
      </c>
    </row>
    <row r="1835" spans="1:24" x14ac:dyDescent="0.3">
      <c r="A1835" t="s">
        <v>1978</v>
      </c>
      <c r="B1835" t="s">
        <v>78</v>
      </c>
      <c r="C1835" t="s">
        <v>1977</v>
      </c>
      <c r="D1835" t="s">
        <v>28</v>
      </c>
      <c r="E1835">
        <f>F1834</f>
        <v>380.2</v>
      </c>
      <c r="F1835">
        <v>375.02</v>
      </c>
      <c r="G1835">
        <f t="shared" si="252"/>
        <v>-5.1800000000000068</v>
      </c>
      <c r="H1835">
        <f t="shared" si="253"/>
        <v>0.98183055817363074</v>
      </c>
      <c r="I1835">
        <f t="shared" si="254"/>
        <v>-5.1800000000000068</v>
      </c>
      <c r="J1835">
        <f t="shared" si="255"/>
        <v>-1.3624408206207278E-2</v>
      </c>
      <c r="K1835">
        <f>AVERAGE(J4:J1835)</f>
        <v>-6.7264173258854392E-5</v>
      </c>
      <c r="L1835">
        <f>SUM(M1795:M1834)</f>
        <v>1170446</v>
      </c>
      <c r="M1835">
        <v>31998</v>
      </c>
      <c r="N1835">
        <f t="shared" si="256"/>
        <v>30011.435897435898</v>
      </c>
      <c r="O1835">
        <f t="shared" si="257"/>
        <v>-1</v>
      </c>
      <c r="S1835">
        <f t="shared" si="258"/>
        <v>375.02</v>
      </c>
      <c r="T1835">
        <f t="shared" si="259"/>
        <v>375.02</v>
      </c>
      <c r="V1835" t="e">
        <f>IF(R1835&gt;U4,1,-1)</f>
        <v>#DIV/0!</v>
      </c>
      <c r="W1835" t="e">
        <f>IF(T1835&gt;U4,1,-1)</f>
        <v>#DIV/0!</v>
      </c>
      <c r="X1835" t="e">
        <f t="shared" si="260"/>
        <v>#DIV/0!</v>
      </c>
    </row>
    <row r="1836" spans="1:24" x14ac:dyDescent="0.3">
      <c r="A1836" t="s">
        <v>1979</v>
      </c>
      <c r="B1836" t="s">
        <v>79</v>
      </c>
      <c r="C1836" t="s">
        <v>1977</v>
      </c>
      <c r="D1836" t="s">
        <v>28</v>
      </c>
      <c r="E1836">
        <f>F1834</f>
        <v>380.2</v>
      </c>
      <c r="F1836">
        <v>378.03</v>
      </c>
      <c r="G1836">
        <f t="shared" si="252"/>
        <v>3.0099999999999909</v>
      </c>
      <c r="H1836">
        <f t="shared" si="253"/>
        <v>0.99429247764334561</v>
      </c>
      <c r="I1836">
        <f t="shared" si="254"/>
        <v>3.0099999999999909</v>
      </c>
      <c r="J1836">
        <f t="shared" si="255"/>
        <v>8.0262386006079434E-3</v>
      </c>
      <c r="K1836">
        <f>AVERAGE(J4:J1836)</f>
        <v>-6.2848732574802678E-5</v>
      </c>
      <c r="L1836">
        <f>SUM(M1795:M1834)</f>
        <v>1170446</v>
      </c>
      <c r="M1836">
        <v>17748</v>
      </c>
      <c r="N1836">
        <f t="shared" si="256"/>
        <v>30011.435897435898</v>
      </c>
      <c r="O1836">
        <f t="shared" si="257"/>
        <v>1</v>
      </c>
      <c r="S1836">
        <f t="shared" si="258"/>
        <v>378.03</v>
      </c>
      <c r="T1836">
        <f t="shared" si="259"/>
        <v>378.03</v>
      </c>
      <c r="V1836" t="e">
        <f>IF(R1836&gt;U4,1,-1)</f>
        <v>#DIV/0!</v>
      </c>
      <c r="W1836" t="e">
        <f>IF(T1836&gt;U4,1,-1)</f>
        <v>#DIV/0!</v>
      </c>
      <c r="X1836" t="e">
        <f t="shared" si="260"/>
        <v>#DIV/0!</v>
      </c>
    </row>
    <row r="1837" spans="1:24" x14ac:dyDescent="0.3">
      <c r="A1837" t="s">
        <v>1980</v>
      </c>
      <c r="B1837" t="s">
        <v>80</v>
      </c>
      <c r="C1837" t="s">
        <v>1977</v>
      </c>
      <c r="D1837" t="s">
        <v>28</v>
      </c>
      <c r="E1837">
        <f>F1834</f>
        <v>380.2</v>
      </c>
      <c r="F1837">
        <v>377.16</v>
      </c>
      <c r="G1837">
        <f t="shared" si="252"/>
        <v>-0.8699999999999477</v>
      </c>
      <c r="H1837">
        <f t="shared" si="253"/>
        <v>0.99200420831141511</v>
      </c>
      <c r="I1837">
        <f t="shared" si="254"/>
        <v>-0.8699999999999477</v>
      </c>
      <c r="J1837">
        <f t="shared" si="255"/>
        <v>-2.3014046504244313E-3</v>
      </c>
      <c r="K1837">
        <f>AVERAGE(J4:J1837)</f>
        <v>-6.4069319225756668E-5</v>
      </c>
      <c r="L1837">
        <f>SUM(M1795:M1834)</f>
        <v>1170446</v>
      </c>
      <c r="M1837">
        <v>14878</v>
      </c>
      <c r="N1837">
        <f t="shared" si="256"/>
        <v>30011.435897435898</v>
      </c>
      <c r="O1837">
        <f t="shared" si="257"/>
        <v>1</v>
      </c>
      <c r="S1837">
        <f t="shared" si="258"/>
        <v>377.16</v>
      </c>
      <c r="T1837">
        <f t="shared" si="259"/>
        <v>377.16</v>
      </c>
      <c r="V1837" t="e">
        <f>IF(R1837&gt;U4,1,-1)</f>
        <v>#DIV/0!</v>
      </c>
      <c r="W1837" t="e">
        <f>IF(T1837&gt;U4,1,-1)</f>
        <v>#DIV/0!</v>
      </c>
      <c r="X1837" t="e">
        <f t="shared" si="260"/>
        <v>#DIV/0!</v>
      </c>
    </row>
    <row r="1838" spans="1:24" x14ac:dyDescent="0.3">
      <c r="A1838" t="s">
        <v>1981</v>
      </c>
      <c r="B1838" t="s">
        <v>81</v>
      </c>
      <c r="C1838" t="s">
        <v>1977</v>
      </c>
      <c r="D1838" t="s">
        <v>28</v>
      </c>
      <c r="E1838">
        <f>F1834</f>
        <v>380.2</v>
      </c>
      <c r="F1838">
        <v>375.11</v>
      </c>
      <c r="G1838">
        <f t="shared" si="252"/>
        <v>-2.0500000000000114</v>
      </c>
      <c r="H1838">
        <f t="shared" si="253"/>
        <v>0.98661230931088906</v>
      </c>
      <c r="I1838">
        <f t="shared" si="254"/>
        <v>-2.0500000000000114</v>
      </c>
      <c r="J1838">
        <f t="shared" si="255"/>
        <v>-5.4353589988334165E-3</v>
      </c>
      <c r="K1838">
        <f>AVERAGE(J4:J1838)</f>
        <v>-6.6996452566142324E-5</v>
      </c>
      <c r="L1838">
        <f>SUM(M1795:M1834)</f>
        <v>1170446</v>
      </c>
      <c r="M1838">
        <v>11711</v>
      </c>
      <c r="N1838">
        <f t="shared" si="256"/>
        <v>30011.435897435898</v>
      </c>
      <c r="O1838">
        <f t="shared" si="257"/>
        <v>1</v>
      </c>
      <c r="S1838">
        <f t="shared" si="258"/>
        <v>375.11</v>
      </c>
      <c r="T1838">
        <f t="shared" si="259"/>
        <v>375.11</v>
      </c>
      <c r="V1838" t="e">
        <f>IF(R1838&gt;U4,1,-1)</f>
        <v>#DIV/0!</v>
      </c>
      <c r="W1838" t="e">
        <f>IF(T1838&gt;U4,1,-1)</f>
        <v>#DIV/0!</v>
      </c>
      <c r="X1838" t="e">
        <f t="shared" si="260"/>
        <v>#DIV/0!</v>
      </c>
    </row>
    <row r="1839" spans="1:24" x14ac:dyDescent="0.3">
      <c r="A1839" t="s">
        <v>1982</v>
      </c>
      <c r="B1839" t="s">
        <v>82</v>
      </c>
      <c r="C1839" t="s">
        <v>1977</v>
      </c>
      <c r="D1839" t="s">
        <v>28</v>
      </c>
      <c r="E1839">
        <f>F1834</f>
        <v>380.2</v>
      </c>
      <c r="F1839">
        <v>376</v>
      </c>
      <c r="G1839">
        <f t="shared" si="252"/>
        <v>0.88999999999998636</v>
      </c>
      <c r="H1839">
        <f t="shared" si="253"/>
        <v>0.98895318253550768</v>
      </c>
      <c r="I1839">
        <f t="shared" si="254"/>
        <v>0.88999999999998636</v>
      </c>
      <c r="J1839">
        <f t="shared" si="255"/>
        <v>2.3726373597077826E-3</v>
      </c>
      <c r="K1839">
        <f>AVERAGE(J4:J1839)</f>
        <v>-6.5667675979936475E-5</v>
      </c>
      <c r="L1839">
        <f>SUM(M1795:M1834)</f>
        <v>1170446</v>
      </c>
      <c r="M1839">
        <v>11068</v>
      </c>
      <c r="N1839">
        <f t="shared" si="256"/>
        <v>30011.435897435898</v>
      </c>
      <c r="O1839">
        <f t="shared" si="257"/>
        <v>1</v>
      </c>
      <c r="S1839">
        <f t="shared" si="258"/>
        <v>376</v>
      </c>
      <c r="T1839">
        <f t="shared" si="259"/>
        <v>376</v>
      </c>
      <c r="V1839" t="e">
        <f>IF(R1839&gt;U4,1,-1)</f>
        <v>#DIV/0!</v>
      </c>
      <c r="W1839" t="e">
        <f>IF(T1839&gt;U4,1,-1)</f>
        <v>#DIV/0!</v>
      </c>
      <c r="X1839" t="e">
        <f t="shared" si="260"/>
        <v>#DIV/0!</v>
      </c>
    </row>
    <row r="1840" spans="1:24" x14ac:dyDescent="0.3">
      <c r="A1840" t="s">
        <v>1983</v>
      </c>
      <c r="B1840" t="s">
        <v>83</v>
      </c>
      <c r="C1840" t="s">
        <v>1977</v>
      </c>
      <c r="D1840" t="s">
        <v>28</v>
      </c>
      <c r="E1840">
        <f>F1834</f>
        <v>380.2</v>
      </c>
      <c r="F1840">
        <v>374.58</v>
      </c>
      <c r="G1840">
        <f t="shared" si="252"/>
        <v>-1.4200000000000159</v>
      </c>
      <c r="H1840">
        <f t="shared" si="253"/>
        <v>0.98521830615465544</v>
      </c>
      <c r="I1840">
        <f t="shared" si="254"/>
        <v>-1.4200000000000159</v>
      </c>
      <c r="J1840">
        <f t="shared" si="255"/>
        <v>-3.7765957446808936E-3</v>
      </c>
      <c r="K1840">
        <f>AVERAGE(J4:J1840)</f>
        <v>-6.7687778358107924E-5</v>
      </c>
      <c r="L1840">
        <f>SUM(M1795:M1834)</f>
        <v>1170446</v>
      </c>
      <c r="M1840">
        <v>12216</v>
      </c>
      <c r="N1840">
        <f t="shared" si="256"/>
        <v>30011.435897435898</v>
      </c>
      <c r="O1840">
        <f t="shared" si="257"/>
        <v>1</v>
      </c>
      <c r="S1840">
        <f t="shared" si="258"/>
        <v>374.58</v>
      </c>
      <c r="T1840">
        <f t="shared" si="259"/>
        <v>374.58</v>
      </c>
      <c r="V1840" t="e">
        <f>IF(R1840&gt;U4,1,-1)</f>
        <v>#DIV/0!</v>
      </c>
      <c r="W1840" t="e">
        <f>IF(T1840&gt;U4,1,-1)</f>
        <v>#DIV/0!</v>
      </c>
      <c r="X1840" t="e">
        <f t="shared" si="260"/>
        <v>#DIV/0!</v>
      </c>
    </row>
    <row r="1841" spans="1:24" x14ac:dyDescent="0.3">
      <c r="A1841" t="s">
        <v>1984</v>
      </c>
      <c r="B1841" t="s">
        <v>84</v>
      </c>
      <c r="C1841" t="s">
        <v>1977</v>
      </c>
      <c r="D1841" t="s">
        <v>28</v>
      </c>
      <c r="E1841">
        <f>F1834</f>
        <v>380.2</v>
      </c>
      <c r="F1841">
        <v>374.73</v>
      </c>
      <c r="G1841">
        <f t="shared" si="252"/>
        <v>0.15000000000003411</v>
      </c>
      <c r="H1841">
        <f t="shared" si="253"/>
        <v>0.98561283534981592</v>
      </c>
      <c r="I1841">
        <f t="shared" si="254"/>
        <v>0.15000000000003411</v>
      </c>
      <c r="J1841">
        <f t="shared" si="255"/>
        <v>4.0044850232269237E-4</v>
      </c>
      <c r="K1841">
        <f>AVERAGE(J4:J1841)</f>
        <v>-6.7433079619979097E-5</v>
      </c>
      <c r="L1841">
        <f>SUM(M1795:M1834)</f>
        <v>1170446</v>
      </c>
      <c r="M1841">
        <v>9305</v>
      </c>
      <c r="N1841">
        <f t="shared" si="256"/>
        <v>30011.435897435898</v>
      </c>
      <c r="O1841">
        <f t="shared" si="257"/>
        <v>1</v>
      </c>
      <c r="S1841">
        <f t="shared" si="258"/>
        <v>374.73</v>
      </c>
      <c r="T1841">
        <f t="shared" si="259"/>
        <v>374.73</v>
      </c>
      <c r="V1841" t="e">
        <f>IF(R1841&gt;U4,1,-1)</f>
        <v>#DIV/0!</v>
      </c>
      <c r="W1841" t="e">
        <f>IF(T1841&gt;U4,1,-1)</f>
        <v>#DIV/0!</v>
      </c>
      <c r="X1841" t="e">
        <f t="shared" si="260"/>
        <v>#DIV/0!</v>
      </c>
    </row>
    <row r="1842" spans="1:24" x14ac:dyDescent="0.3">
      <c r="A1842" t="s">
        <v>1985</v>
      </c>
      <c r="B1842" t="s">
        <v>85</v>
      </c>
      <c r="C1842" t="s">
        <v>1977</v>
      </c>
      <c r="D1842" t="s">
        <v>28</v>
      </c>
      <c r="E1842">
        <f>F1834</f>
        <v>380.2</v>
      </c>
      <c r="F1842">
        <v>373.18</v>
      </c>
      <c r="G1842">
        <f t="shared" si="252"/>
        <v>-1.5500000000000114</v>
      </c>
      <c r="H1842">
        <f t="shared" si="253"/>
        <v>0.98153603366649134</v>
      </c>
      <c r="I1842">
        <f t="shared" si="254"/>
        <v>-1.5500000000000114</v>
      </c>
      <c r="J1842">
        <f t="shared" si="255"/>
        <v>-4.1363114775972336E-3</v>
      </c>
      <c r="K1842">
        <f>AVERAGE(J4:J1842)</f>
        <v>-6.964562904791669E-5</v>
      </c>
      <c r="L1842">
        <f>SUM(M1795:M1834)</f>
        <v>1170446</v>
      </c>
      <c r="M1842">
        <v>11350</v>
      </c>
      <c r="N1842">
        <f t="shared" si="256"/>
        <v>30011.435897435898</v>
      </c>
      <c r="O1842">
        <f t="shared" si="257"/>
        <v>1</v>
      </c>
      <c r="S1842">
        <f t="shared" si="258"/>
        <v>373.18</v>
      </c>
      <c r="T1842">
        <f t="shared" si="259"/>
        <v>373.18</v>
      </c>
      <c r="V1842" t="e">
        <f>IF(R1842&gt;U4,1,-1)</f>
        <v>#DIV/0!</v>
      </c>
      <c r="W1842" t="e">
        <f>IF(T1842&gt;U4,1,-1)</f>
        <v>#DIV/0!</v>
      </c>
      <c r="X1842" t="e">
        <f t="shared" si="260"/>
        <v>#DIV/0!</v>
      </c>
    </row>
    <row r="1843" spans="1:24" x14ac:dyDescent="0.3">
      <c r="A1843" t="s">
        <v>1986</v>
      </c>
      <c r="B1843" t="s">
        <v>86</v>
      </c>
      <c r="C1843" t="s">
        <v>1977</v>
      </c>
      <c r="D1843" t="s">
        <v>28</v>
      </c>
      <c r="E1843">
        <f>F1834</f>
        <v>380.2</v>
      </c>
      <c r="F1843">
        <v>373.85</v>
      </c>
      <c r="G1843">
        <f t="shared" si="252"/>
        <v>0.67000000000001592</v>
      </c>
      <c r="H1843">
        <f t="shared" si="253"/>
        <v>0.98329826407154142</v>
      </c>
      <c r="I1843">
        <f t="shared" si="254"/>
        <v>0.67000000000001592</v>
      </c>
      <c r="J1843">
        <f t="shared" si="255"/>
        <v>1.7953802454579986E-3</v>
      </c>
      <c r="K1843">
        <f>AVERAGE(J4:J1843)</f>
        <v>-6.8632028029163479E-5</v>
      </c>
      <c r="L1843">
        <f>SUM(M1795:M1834)</f>
        <v>1170446</v>
      </c>
      <c r="M1843">
        <v>26240</v>
      </c>
      <c r="N1843">
        <f t="shared" si="256"/>
        <v>30011.435897435898</v>
      </c>
      <c r="O1843">
        <f t="shared" si="257"/>
        <v>1</v>
      </c>
      <c r="S1843">
        <f t="shared" si="258"/>
        <v>373.85</v>
      </c>
      <c r="T1843">
        <f t="shared" si="259"/>
        <v>373.85</v>
      </c>
      <c r="V1843" t="e">
        <f>IF(R1843&gt;U4,1,-1)</f>
        <v>#DIV/0!</v>
      </c>
      <c r="W1843" t="e">
        <f>IF(T1843&gt;U4,1,-1)</f>
        <v>#DIV/0!</v>
      </c>
      <c r="X1843" t="e">
        <f t="shared" si="260"/>
        <v>#DIV/0!</v>
      </c>
    </row>
    <row r="1844" spans="1:24" x14ac:dyDescent="0.3">
      <c r="A1844" t="s">
        <v>1987</v>
      </c>
      <c r="B1844" t="s">
        <v>87</v>
      </c>
      <c r="C1844" t="s">
        <v>1977</v>
      </c>
      <c r="D1844" t="s">
        <v>28</v>
      </c>
      <c r="E1844">
        <f>F1834</f>
        <v>380.2</v>
      </c>
      <c r="F1844">
        <v>373.56</v>
      </c>
      <c r="G1844">
        <f t="shared" si="252"/>
        <v>-0.29000000000002046</v>
      </c>
      <c r="H1844">
        <f t="shared" si="253"/>
        <v>0.98253550762756448</v>
      </c>
      <c r="I1844">
        <f t="shared" si="254"/>
        <v>-0.29000000000002046</v>
      </c>
      <c r="J1844">
        <f t="shared" si="255"/>
        <v>-7.7571218403108314E-4</v>
      </c>
      <c r="K1844">
        <f>AVERAGE(J4:J1844)</f>
        <v>-6.9016101986796237E-5</v>
      </c>
      <c r="L1844">
        <f>SUM(M1795:M1834)</f>
        <v>1170446</v>
      </c>
      <c r="M1844">
        <v>29765</v>
      </c>
      <c r="N1844">
        <f t="shared" si="256"/>
        <v>30011.435897435898</v>
      </c>
      <c r="O1844">
        <f t="shared" si="257"/>
        <v>1</v>
      </c>
      <c r="S1844">
        <f t="shared" si="258"/>
        <v>373.56</v>
      </c>
      <c r="T1844">
        <f t="shared" si="259"/>
        <v>373.56</v>
      </c>
      <c r="V1844" t="e">
        <f>IF(R1844&gt;U4,1,-1)</f>
        <v>#DIV/0!</v>
      </c>
      <c r="W1844" t="e">
        <f>IF(T1844&gt;U4,1,-1)</f>
        <v>#DIV/0!</v>
      </c>
      <c r="X1844" t="e">
        <f t="shared" si="260"/>
        <v>#DIV/0!</v>
      </c>
    </row>
    <row r="1845" spans="1:24" x14ac:dyDescent="0.3">
      <c r="A1845" t="s">
        <v>1988</v>
      </c>
      <c r="B1845" t="s">
        <v>88</v>
      </c>
      <c r="C1845" t="s">
        <v>1977</v>
      </c>
      <c r="D1845" t="s">
        <v>28</v>
      </c>
      <c r="E1845">
        <f>F1834</f>
        <v>380.2</v>
      </c>
      <c r="F1845">
        <v>374.64</v>
      </c>
      <c r="G1845">
        <f t="shared" si="252"/>
        <v>1.0799999999999841</v>
      </c>
      <c r="H1845">
        <f t="shared" si="253"/>
        <v>0.98537611783271961</v>
      </c>
      <c r="I1845">
        <f t="shared" si="254"/>
        <v>1.0799999999999841</v>
      </c>
      <c r="J1845">
        <f t="shared" si="255"/>
        <v>2.8911018310311168E-3</v>
      </c>
      <c r="K1845">
        <f>AVERAGE(J4:J1845)</f>
        <v>-6.7409088993844064E-5</v>
      </c>
      <c r="L1845">
        <f>SUM(M1795:M1834)</f>
        <v>1170446</v>
      </c>
      <c r="M1845">
        <v>17553</v>
      </c>
      <c r="N1845">
        <f t="shared" si="256"/>
        <v>30011.435897435898</v>
      </c>
      <c r="O1845">
        <f t="shared" si="257"/>
        <v>1</v>
      </c>
      <c r="S1845">
        <f t="shared" si="258"/>
        <v>374.64</v>
      </c>
      <c r="T1845">
        <f t="shared" si="259"/>
        <v>374.64</v>
      </c>
      <c r="V1845" t="e">
        <f>IF(R1845&gt;U4,1,-1)</f>
        <v>#DIV/0!</v>
      </c>
      <c r="W1845" t="e">
        <f>IF(T1845&gt;U4,1,-1)</f>
        <v>#DIV/0!</v>
      </c>
      <c r="X1845" t="e">
        <f t="shared" si="260"/>
        <v>#DIV/0!</v>
      </c>
    </row>
    <row r="1846" spans="1:24" x14ac:dyDescent="0.3">
      <c r="A1846" t="s">
        <v>1989</v>
      </c>
      <c r="B1846" t="s">
        <v>89</v>
      </c>
      <c r="C1846" t="s">
        <v>1977</v>
      </c>
      <c r="D1846" t="s">
        <v>28</v>
      </c>
      <c r="E1846">
        <f>F1834</f>
        <v>380.2</v>
      </c>
      <c r="F1846">
        <v>374.7</v>
      </c>
      <c r="G1846">
        <f t="shared" si="252"/>
        <v>6.0000000000002274E-2</v>
      </c>
      <c r="H1846">
        <f t="shared" si="253"/>
        <v>0.98553392951078378</v>
      </c>
      <c r="I1846">
        <f t="shared" si="254"/>
        <v>6.0000000000002274E-2</v>
      </c>
      <c r="J1846">
        <f t="shared" si="255"/>
        <v>1.6015374759769985E-4</v>
      </c>
      <c r="K1846">
        <f>AVERAGE(J4:J1846)</f>
        <v>-6.7285614855704318E-5</v>
      </c>
      <c r="L1846">
        <f>SUM(M1795:M1834)</f>
        <v>1170446</v>
      </c>
      <c r="M1846">
        <v>9146</v>
      </c>
      <c r="N1846">
        <f t="shared" si="256"/>
        <v>30011.435897435898</v>
      </c>
      <c r="O1846">
        <f t="shared" si="257"/>
        <v>1</v>
      </c>
      <c r="S1846">
        <f t="shared" si="258"/>
        <v>374.7</v>
      </c>
      <c r="T1846">
        <f t="shared" si="259"/>
        <v>374.7</v>
      </c>
      <c r="V1846" t="e">
        <f>IF(R1846&gt;U4,1,-1)</f>
        <v>#DIV/0!</v>
      </c>
      <c r="W1846" t="e">
        <f>IF(T1846&gt;U4,1,-1)</f>
        <v>#DIV/0!</v>
      </c>
      <c r="X1846" t="e">
        <f t="shared" si="260"/>
        <v>#DIV/0!</v>
      </c>
    </row>
    <row r="1847" spans="1:24" x14ac:dyDescent="0.3">
      <c r="A1847" t="s">
        <v>1990</v>
      </c>
      <c r="B1847" t="s">
        <v>90</v>
      </c>
      <c r="C1847" t="s">
        <v>1977</v>
      </c>
      <c r="D1847" t="s">
        <v>28</v>
      </c>
      <c r="E1847">
        <f>F1834</f>
        <v>380.2</v>
      </c>
      <c r="F1847">
        <v>374.09</v>
      </c>
      <c r="G1847">
        <f t="shared" si="252"/>
        <v>-0.61000000000001364</v>
      </c>
      <c r="H1847">
        <f t="shared" si="253"/>
        <v>0.98392951078379798</v>
      </c>
      <c r="I1847">
        <f t="shared" si="254"/>
        <v>-0.61000000000001364</v>
      </c>
      <c r="J1847">
        <f t="shared" si="255"/>
        <v>-1.6279690419002233E-3</v>
      </c>
      <c r="K1847">
        <f>AVERAGE(J4:J1847)</f>
        <v>-6.8131972462561434E-5</v>
      </c>
      <c r="L1847">
        <f>SUM(M1795:M1834)</f>
        <v>1170446</v>
      </c>
      <c r="M1847">
        <v>5954</v>
      </c>
      <c r="N1847">
        <f t="shared" si="256"/>
        <v>30011.435897435898</v>
      </c>
      <c r="O1847">
        <f t="shared" si="257"/>
        <v>1</v>
      </c>
      <c r="S1847">
        <f t="shared" si="258"/>
        <v>374.09</v>
      </c>
      <c r="T1847">
        <f t="shared" si="259"/>
        <v>374.09</v>
      </c>
      <c r="V1847" t="e">
        <f>IF(R1847&gt;U4,1,-1)</f>
        <v>#DIV/0!</v>
      </c>
      <c r="W1847" t="e">
        <f>IF(T1847&gt;U4,1,-1)</f>
        <v>#DIV/0!</v>
      </c>
      <c r="X1847" t="e">
        <f t="shared" si="260"/>
        <v>#DIV/0!</v>
      </c>
    </row>
    <row r="1848" spans="1:24" x14ac:dyDescent="0.3">
      <c r="A1848" t="s">
        <v>1991</v>
      </c>
      <c r="B1848" t="s">
        <v>91</v>
      </c>
      <c r="C1848" t="s">
        <v>1977</v>
      </c>
      <c r="D1848" t="s">
        <v>28</v>
      </c>
      <c r="E1848">
        <f>F1834</f>
        <v>380.2</v>
      </c>
      <c r="F1848">
        <v>375.11</v>
      </c>
      <c r="G1848">
        <f t="shared" si="252"/>
        <v>1.0200000000000387</v>
      </c>
      <c r="H1848">
        <f t="shared" si="253"/>
        <v>0.98661230931088906</v>
      </c>
      <c r="I1848">
        <f t="shared" si="254"/>
        <v>1.0200000000000387</v>
      </c>
      <c r="J1848">
        <f t="shared" si="255"/>
        <v>2.7266165895908439E-3</v>
      </c>
      <c r="K1848">
        <f>AVERAGE(J4:J1848)</f>
        <v>-6.6617203594239804E-5</v>
      </c>
      <c r="L1848">
        <f>SUM(M1795:M1834)</f>
        <v>1170446</v>
      </c>
      <c r="M1848">
        <v>13483</v>
      </c>
      <c r="N1848">
        <f t="shared" si="256"/>
        <v>30011.435897435898</v>
      </c>
      <c r="O1848">
        <f t="shared" si="257"/>
        <v>1</v>
      </c>
      <c r="S1848">
        <f t="shared" si="258"/>
        <v>375.11</v>
      </c>
      <c r="T1848">
        <f t="shared" si="259"/>
        <v>375.11</v>
      </c>
      <c r="V1848" t="e">
        <f>IF(R1848&gt;U4,1,-1)</f>
        <v>#DIV/0!</v>
      </c>
      <c r="W1848" t="e">
        <f>IF(T1848&gt;U4,1,-1)</f>
        <v>#DIV/0!</v>
      </c>
      <c r="X1848" t="e">
        <f t="shared" si="260"/>
        <v>#DIV/0!</v>
      </c>
    </row>
    <row r="1849" spans="1:24" x14ac:dyDescent="0.3">
      <c r="A1849" t="s">
        <v>1992</v>
      </c>
      <c r="B1849" t="s">
        <v>92</v>
      </c>
      <c r="C1849" t="s">
        <v>1977</v>
      </c>
      <c r="D1849" t="s">
        <v>28</v>
      </c>
      <c r="E1849">
        <f>F1834</f>
        <v>380.2</v>
      </c>
      <c r="F1849">
        <v>374.18</v>
      </c>
      <c r="G1849">
        <f t="shared" si="252"/>
        <v>-0.93000000000000682</v>
      </c>
      <c r="H1849">
        <f t="shared" si="253"/>
        <v>0.98416622830089429</v>
      </c>
      <c r="I1849">
        <f t="shared" si="254"/>
        <v>-0.93000000000000682</v>
      </c>
      <c r="J1849">
        <f t="shared" si="255"/>
        <v>-2.4792727466609976E-3</v>
      </c>
      <c r="K1849">
        <f>AVERAGE(J4:J1849)</f>
        <v>-6.7924167593734255E-5</v>
      </c>
      <c r="L1849">
        <f>SUM(M1795:M1834)</f>
        <v>1170446</v>
      </c>
      <c r="M1849">
        <v>7168</v>
      </c>
      <c r="N1849">
        <f t="shared" si="256"/>
        <v>30011.435897435898</v>
      </c>
      <c r="O1849">
        <f t="shared" si="257"/>
        <v>1</v>
      </c>
      <c r="S1849">
        <f t="shared" si="258"/>
        <v>374.18</v>
      </c>
      <c r="T1849">
        <f t="shared" si="259"/>
        <v>374.18</v>
      </c>
      <c r="V1849" t="e">
        <f>IF(R1849&gt;U4,1,-1)</f>
        <v>#DIV/0!</v>
      </c>
      <c r="W1849" t="e">
        <f>IF(T1849&gt;U4,1,-1)</f>
        <v>#DIV/0!</v>
      </c>
      <c r="X1849" t="e">
        <f t="shared" si="260"/>
        <v>#DIV/0!</v>
      </c>
    </row>
    <row r="1850" spans="1:24" x14ac:dyDescent="0.3">
      <c r="A1850" t="s">
        <v>1993</v>
      </c>
      <c r="B1850" t="s">
        <v>93</v>
      </c>
      <c r="C1850" t="s">
        <v>1977</v>
      </c>
      <c r="D1850" t="s">
        <v>28</v>
      </c>
      <c r="E1850">
        <f>F1834</f>
        <v>380.2</v>
      </c>
      <c r="F1850">
        <v>373.99</v>
      </c>
      <c r="G1850">
        <f t="shared" si="252"/>
        <v>-0.18999999999999773</v>
      </c>
      <c r="H1850">
        <f t="shared" si="253"/>
        <v>0.98366649132035777</v>
      </c>
      <c r="I1850">
        <f t="shared" si="254"/>
        <v>-0.18999999999999773</v>
      </c>
      <c r="J1850">
        <f t="shared" si="255"/>
        <v>-5.0777700571916651E-4</v>
      </c>
      <c r="K1850">
        <f>AVERAGE(J4:J1850)</f>
        <v>-6.8162312064836268E-5</v>
      </c>
      <c r="L1850">
        <f>SUM(M1795:M1834)</f>
        <v>1170446</v>
      </c>
      <c r="M1850">
        <v>7828</v>
      </c>
      <c r="N1850">
        <f t="shared" si="256"/>
        <v>30011.435897435898</v>
      </c>
      <c r="O1850">
        <f t="shared" si="257"/>
        <v>1</v>
      </c>
      <c r="S1850">
        <f t="shared" si="258"/>
        <v>373.99</v>
      </c>
      <c r="T1850">
        <f t="shared" si="259"/>
        <v>373.99</v>
      </c>
      <c r="V1850" t="e">
        <f>IF(R1850&gt;U4,1,-1)</f>
        <v>#DIV/0!</v>
      </c>
      <c r="W1850" t="e">
        <f>IF(T1850&gt;U4,1,-1)</f>
        <v>#DIV/0!</v>
      </c>
      <c r="X1850" t="e">
        <f t="shared" si="260"/>
        <v>#DIV/0!</v>
      </c>
    </row>
    <row r="1851" spans="1:24" x14ac:dyDescent="0.3">
      <c r="A1851" t="s">
        <v>1994</v>
      </c>
      <c r="B1851" t="s">
        <v>94</v>
      </c>
      <c r="C1851" t="s">
        <v>1977</v>
      </c>
      <c r="D1851" t="s">
        <v>28</v>
      </c>
      <c r="E1851">
        <f>F1834</f>
        <v>380.2</v>
      </c>
      <c r="F1851">
        <v>374.63</v>
      </c>
      <c r="G1851">
        <f t="shared" si="252"/>
        <v>0.63999999999998636</v>
      </c>
      <c r="H1851">
        <f t="shared" si="253"/>
        <v>0.9853498158863756</v>
      </c>
      <c r="I1851">
        <f t="shared" si="254"/>
        <v>0.63999999999998636</v>
      </c>
      <c r="J1851">
        <f t="shared" si="255"/>
        <v>1.7112757025588554E-3</v>
      </c>
      <c r="K1851">
        <f>AVERAGE(J4:J1851)</f>
        <v>-6.7199412706273661E-5</v>
      </c>
      <c r="L1851">
        <f>SUM(M1795:M1834)</f>
        <v>1170446</v>
      </c>
      <c r="M1851">
        <v>13849</v>
      </c>
      <c r="N1851">
        <f t="shared" si="256"/>
        <v>30011.435897435898</v>
      </c>
      <c r="O1851">
        <f t="shared" si="257"/>
        <v>1</v>
      </c>
      <c r="S1851">
        <f t="shared" si="258"/>
        <v>374.63</v>
      </c>
      <c r="T1851">
        <f t="shared" si="259"/>
        <v>374.63</v>
      </c>
      <c r="V1851" t="e">
        <f>IF(R1851&gt;U4,1,-1)</f>
        <v>#DIV/0!</v>
      </c>
      <c r="W1851" t="e">
        <f>IF(T1851&gt;U4,1,-1)</f>
        <v>#DIV/0!</v>
      </c>
      <c r="X1851" t="e">
        <f t="shared" si="260"/>
        <v>#DIV/0!</v>
      </c>
    </row>
    <row r="1852" spans="1:24" x14ac:dyDescent="0.3">
      <c r="A1852" t="s">
        <v>1995</v>
      </c>
      <c r="B1852" t="s">
        <v>95</v>
      </c>
      <c r="C1852" t="s">
        <v>1977</v>
      </c>
      <c r="D1852" t="s">
        <v>28</v>
      </c>
      <c r="E1852">
        <f>F1834</f>
        <v>380.2</v>
      </c>
      <c r="F1852">
        <v>373.24</v>
      </c>
      <c r="G1852">
        <f t="shared" si="252"/>
        <v>-1.3899999999999864</v>
      </c>
      <c r="H1852">
        <f t="shared" si="253"/>
        <v>0.9816938453445555</v>
      </c>
      <c r="I1852">
        <f t="shared" si="254"/>
        <v>-1.3899999999999864</v>
      </c>
      <c r="J1852">
        <f t="shared" si="255"/>
        <v>-3.7103275231561445E-3</v>
      </c>
      <c r="K1852">
        <f>AVERAGE(J4:J1852)</f>
        <v>-6.9169736184072404E-5</v>
      </c>
      <c r="L1852">
        <f>SUM(M1795:M1834)</f>
        <v>1170446</v>
      </c>
      <c r="M1852">
        <v>10931</v>
      </c>
      <c r="N1852">
        <f t="shared" si="256"/>
        <v>30011.435897435898</v>
      </c>
      <c r="O1852">
        <f t="shared" si="257"/>
        <v>1</v>
      </c>
      <c r="S1852">
        <f t="shared" si="258"/>
        <v>373.24</v>
      </c>
      <c r="T1852">
        <f t="shared" si="259"/>
        <v>373.24</v>
      </c>
      <c r="V1852" t="e">
        <f>IF(R1852&gt;U4,1,-1)</f>
        <v>#DIV/0!</v>
      </c>
      <c r="W1852" t="e">
        <f>IF(T1852&gt;U4,1,-1)</f>
        <v>#DIV/0!</v>
      </c>
      <c r="X1852" t="e">
        <f t="shared" si="260"/>
        <v>#DIV/0!</v>
      </c>
    </row>
    <row r="1853" spans="1:24" x14ac:dyDescent="0.3">
      <c r="A1853" t="s">
        <v>1996</v>
      </c>
      <c r="B1853" t="s">
        <v>96</v>
      </c>
      <c r="C1853" t="s">
        <v>1977</v>
      </c>
      <c r="D1853" t="s">
        <v>28</v>
      </c>
      <c r="E1853">
        <f>F1834</f>
        <v>380.2</v>
      </c>
      <c r="F1853">
        <v>374.11</v>
      </c>
      <c r="G1853">
        <f t="shared" si="252"/>
        <v>0.87000000000000455</v>
      </c>
      <c r="H1853">
        <f t="shared" si="253"/>
        <v>0.98398211467648611</v>
      </c>
      <c r="I1853">
        <f t="shared" si="254"/>
        <v>0.87000000000000455</v>
      </c>
      <c r="J1853">
        <f t="shared" si="255"/>
        <v>2.3309398778266115E-3</v>
      </c>
      <c r="K1853">
        <f>AVERAGE(J4:J1853)</f>
        <v>-6.7872379635958524E-5</v>
      </c>
      <c r="L1853">
        <f>SUM(M1795:M1834)</f>
        <v>1170446</v>
      </c>
      <c r="M1853">
        <v>16869</v>
      </c>
      <c r="N1853">
        <f t="shared" si="256"/>
        <v>30011.435897435898</v>
      </c>
      <c r="O1853">
        <f t="shared" si="257"/>
        <v>1</v>
      </c>
      <c r="S1853">
        <f t="shared" si="258"/>
        <v>374.11</v>
      </c>
      <c r="T1853">
        <f t="shared" si="259"/>
        <v>374.11</v>
      </c>
      <c r="V1853" t="e">
        <f>IF(R1853&gt;U4,1,-1)</f>
        <v>#DIV/0!</v>
      </c>
      <c r="W1853" t="e">
        <f>IF(T1853&gt;U4,1,-1)</f>
        <v>#DIV/0!</v>
      </c>
      <c r="X1853" t="e">
        <f t="shared" si="260"/>
        <v>#DIV/0!</v>
      </c>
    </row>
    <row r="1854" spans="1:24" x14ac:dyDescent="0.3">
      <c r="A1854" t="s">
        <v>1997</v>
      </c>
      <c r="B1854" t="s">
        <v>97</v>
      </c>
      <c r="C1854" t="s">
        <v>1977</v>
      </c>
      <c r="D1854" t="s">
        <v>28</v>
      </c>
      <c r="E1854">
        <f>F1834</f>
        <v>380.2</v>
      </c>
      <c r="F1854">
        <v>373.38</v>
      </c>
      <c r="G1854">
        <f t="shared" si="252"/>
        <v>-0.73000000000001819</v>
      </c>
      <c r="H1854">
        <f t="shared" si="253"/>
        <v>0.98206207259337197</v>
      </c>
      <c r="I1854">
        <f t="shared" si="254"/>
        <v>-0.73000000000001819</v>
      </c>
      <c r="J1854">
        <f t="shared" si="255"/>
        <v>-1.9512977466521028E-3</v>
      </c>
      <c r="K1854">
        <f>AVERAGE(J4:J1854)</f>
        <v>-6.8889897392315159E-5</v>
      </c>
      <c r="L1854">
        <f>SUM(M1795:M1834)</f>
        <v>1170446</v>
      </c>
      <c r="M1854">
        <v>9276</v>
      </c>
      <c r="N1854">
        <f t="shared" si="256"/>
        <v>30011.435897435898</v>
      </c>
      <c r="O1854">
        <f t="shared" si="257"/>
        <v>1</v>
      </c>
      <c r="S1854">
        <f t="shared" si="258"/>
        <v>373.38</v>
      </c>
      <c r="T1854">
        <f t="shared" si="259"/>
        <v>373.38</v>
      </c>
      <c r="V1854" t="e">
        <f>IF(R1854&gt;U4,1,-1)</f>
        <v>#DIV/0!</v>
      </c>
      <c r="W1854" t="e">
        <f>IF(T1854&gt;U4,1,-1)</f>
        <v>#DIV/0!</v>
      </c>
      <c r="X1854" t="e">
        <f t="shared" si="260"/>
        <v>#DIV/0!</v>
      </c>
    </row>
    <row r="1855" spans="1:24" x14ac:dyDescent="0.3">
      <c r="A1855" t="s">
        <v>1998</v>
      </c>
      <c r="B1855" t="s">
        <v>98</v>
      </c>
      <c r="C1855" t="s">
        <v>1977</v>
      </c>
      <c r="D1855" t="s">
        <v>28</v>
      </c>
      <c r="E1855">
        <f>F1834</f>
        <v>380.2</v>
      </c>
      <c r="F1855">
        <v>372.82</v>
      </c>
      <c r="G1855">
        <f t="shared" si="252"/>
        <v>-0.56000000000000227</v>
      </c>
      <c r="H1855">
        <f t="shared" si="253"/>
        <v>0.98058916359810622</v>
      </c>
      <c r="I1855">
        <f t="shared" si="254"/>
        <v>-0.56000000000000227</v>
      </c>
      <c r="J1855">
        <f t="shared" si="255"/>
        <v>-1.4998125234345768E-3</v>
      </c>
      <c r="K1855">
        <f>AVERAGE(J4:J1855)</f>
        <v>-6.9662533799465416E-5</v>
      </c>
      <c r="L1855">
        <f>SUM(M1795:M1834)</f>
        <v>1170446</v>
      </c>
      <c r="M1855">
        <v>10374</v>
      </c>
      <c r="N1855">
        <f t="shared" si="256"/>
        <v>30011.435897435898</v>
      </c>
      <c r="O1855">
        <f t="shared" si="257"/>
        <v>1</v>
      </c>
      <c r="S1855">
        <f t="shared" si="258"/>
        <v>372.82</v>
      </c>
      <c r="T1855">
        <f t="shared" si="259"/>
        <v>372.82</v>
      </c>
      <c r="V1855" t="e">
        <f>IF(R1855&gt;U4,1,-1)</f>
        <v>#DIV/0!</v>
      </c>
      <c r="W1855" t="e">
        <f>IF(T1855&gt;U4,1,-1)</f>
        <v>#DIV/0!</v>
      </c>
      <c r="X1855" t="e">
        <f t="shared" si="260"/>
        <v>#DIV/0!</v>
      </c>
    </row>
    <row r="1856" spans="1:24" x14ac:dyDescent="0.3">
      <c r="A1856" t="s">
        <v>1999</v>
      </c>
      <c r="B1856" t="s">
        <v>99</v>
      </c>
      <c r="C1856" t="s">
        <v>1977</v>
      </c>
      <c r="D1856" t="s">
        <v>28</v>
      </c>
      <c r="E1856">
        <f>F1834</f>
        <v>380.2</v>
      </c>
      <c r="F1856">
        <v>373.55</v>
      </c>
      <c r="G1856">
        <f t="shared" si="252"/>
        <v>0.73000000000001819</v>
      </c>
      <c r="H1856">
        <f t="shared" si="253"/>
        <v>0.98250920568122047</v>
      </c>
      <c r="I1856">
        <f t="shared" si="254"/>
        <v>0.73000000000001819</v>
      </c>
      <c r="J1856">
        <f t="shared" si="255"/>
        <v>1.9580494608658822E-3</v>
      </c>
      <c r="K1856">
        <f>AVERAGE(J4:J1856)</f>
        <v>-6.8568247779678392E-5</v>
      </c>
      <c r="L1856">
        <f>SUM(M1795:M1834)</f>
        <v>1170446</v>
      </c>
      <c r="M1856">
        <v>12780</v>
      </c>
      <c r="N1856">
        <f t="shared" si="256"/>
        <v>30011.435897435898</v>
      </c>
      <c r="O1856">
        <f t="shared" si="257"/>
        <v>1</v>
      </c>
      <c r="S1856">
        <f t="shared" si="258"/>
        <v>373.55</v>
      </c>
      <c r="T1856">
        <f t="shared" si="259"/>
        <v>373.55</v>
      </c>
      <c r="V1856" t="e">
        <f>IF(R1856&gt;U4,1,-1)</f>
        <v>#DIV/0!</v>
      </c>
      <c r="W1856" t="e">
        <f>IF(T1856&gt;U4,1,-1)</f>
        <v>#DIV/0!</v>
      </c>
      <c r="X1856" t="e">
        <f t="shared" si="260"/>
        <v>#DIV/0!</v>
      </c>
    </row>
    <row r="1857" spans="1:24" x14ac:dyDescent="0.3">
      <c r="A1857" t="s">
        <v>2000</v>
      </c>
      <c r="B1857" t="s">
        <v>100</v>
      </c>
      <c r="C1857" t="s">
        <v>1977</v>
      </c>
      <c r="D1857" t="s">
        <v>28</v>
      </c>
      <c r="E1857">
        <f>F1834</f>
        <v>380.2</v>
      </c>
      <c r="F1857">
        <v>374.15</v>
      </c>
      <c r="G1857">
        <f t="shared" si="252"/>
        <v>0.59999999999996589</v>
      </c>
      <c r="H1857">
        <f t="shared" si="253"/>
        <v>0.98408732246186215</v>
      </c>
      <c r="I1857">
        <f t="shared" si="254"/>
        <v>0.59999999999996589</v>
      </c>
      <c r="J1857">
        <f t="shared" si="255"/>
        <v>1.6062106813009393E-3</v>
      </c>
      <c r="K1857">
        <f>AVERAGE(J4:J1857)</f>
        <v>-6.7664915023971477E-5</v>
      </c>
      <c r="L1857">
        <f>SUM(M1795:M1834)</f>
        <v>1170446</v>
      </c>
      <c r="M1857">
        <v>24518</v>
      </c>
      <c r="N1857">
        <f t="shared" si="256"/>
        <v>30011.435897435898</v>
      </c>
      <c r="O1857">
        <f t="shared" si="257"/>
        <v>1</v>
      </c>
      <c r="S1857">
        <f t="shared" si="258"/>
        <v>374.15</v>
      </c>
      <c r="T1857">
        <f t="shared" si="259"/>
        <v>374.15</v>
      </c>
      <c r="V1857" t="e">
        <f>IF(R1857&gt;U4,1,-1)</f>
        <v>#DIV/0!</v>
      </c>
      <c r="W1857" t="e">
        <f>IF(T1857&gt;U4,1,-1)</f>
        <v>#DIV/0!</v>
      </c>
      <c r="X1857" t="e">
        <f t="shared" si="260"/>
        <v>#DIV/0!</v>
      </c>
    </row>
    <row r="1858" spans="1:24" x14ac:dyDescent="0.3">
      <c r="A1858" t="s">
        <v>2001</v>
      </c>
      <c r="B1858" t="s">
        <v>101</v>
      </c>
      <c r="C1858" t="s">
        <v>1977</v>
      </c>
      <c r="D1858" t="s">
        <v>28</v>
      </c>
      <c r="E1858">
        <f>F1834</f>
        <v>380.2</v>
      </c>
      <c r="F1858">
        <v>375.42</v>
      </c>
      <c r="G1858">
        <f t="shared" ref="G1858:G1921" si="261">F1858-F1857</f>
        <v>1.2700000000000387</v>
      </c>
      <c r="H1858">
        <f t="shared" ref="H1858:H1921" si="262">F1858/E1857</f>
        <v>0.98742766964755402</v>
      </c>
      <c r="I1858">
        <f t="shared" ref="I1858:I1921" si="263">F1858-F1857</f>
        <v>1.2700000000000387</v>
      </c>
      <c r="J1858">
        <f t="shared" ref="J1858:J1921" si="264">I1858/F1857</f>
        <v>3.3943605505814211E-3</v>
      </c>
      <c r="K1858">
        <f>AVERAGE(J4:J1858)</f>
        <v>-6.5798594018254286E-5</v>
      </c>
      <c r="L1858">
        <f>SUM(M1795:M1834)</f>
        <v>1170446</v>
      </c>
      <c r="M1858">
        <v>12317</v>
      </c>
      <c r="N1858">
        <f t="shared" ref="N1858:N1921" si="265">L1858/39</f>
        <v>30011.435897435898</v>
      </c>
      <c r="O1858">
        <f t="shared" ref="O1858:O1921" si="266">IF(N1858&lt;M1858, -1, 1)</f>
        <v>1</v>
      </c>
      <c r="S1858">
        <f t="shared" ref="S1858:S1921" si="267">F1858-P1858</f>
        <v>375.42</v>
      </c>
      <c r="T1858">
        <f t="shared" ref="T1858:T1921" si="268">F1858-Q1858</f>
        <v>375.42</v>
      </c>
      <c r="V1858" t="e">
        <f>IF(R1858&gt;U4,1,-1)</f>
        <v>#DIV/0!</v>
      </c>
      <c r="W1858" t="e">
        <f>IF(T1858&gt;U4,1,-1)</f>
        <v>#DIV/0!</v>
      </c>
      <c r="X1858" t="e">
        <f t="shared" ref="X1858:X1921" si="269">O1858+V1858+W1858</f>
        <v>#DIV/0!</v>
      </c>
    </row>
    <row r="1859" spans="1:24" x14ac:dyDescent="0.3">
      <c r="A1859" t="s">
        <v>2002</v>
      </c>
      <c r="B1859" t="s">
        <v>102</v>
      </c>
      <c r="C1859" t="s">
        <v>1977</v>
      </c>
      <c r="D1859" t="s">
        <v>28</v>
      </c>
      <c r="E1859">
        <f>F1834</f>
        <v>380.2</v>
      </c>
      <c r="F1859">
        <v>376.72</v>
      </c>
      <c r="G1859">
        <f t="shared" si="261"/>
        <v>1.3000000000000114</v>
      </c>
      <c r="H1859">
        <f t="shared" si="262"/>
        <v>0.99084692267227781</v>
      </c>
      <c r="I1859">
        <f t="shared" si="263"/>
        <v>1.3000000000000114</v>
      </c>
      <c r="J1859">
        <f t="shared" si="264"/>
        <v>3.4627883437217287E-3</v>
      </c>
      <c r="K1859">
        <f>AVERAGE(J4:J1859)</f>
        <v>-6.3897415711282308E-5</v>
      </c>
      <c r="L1859">
        <f>SUM(M1795:M1834)</f>
        <v>1170446</v>
      </c>
      <c r="M1859">
        <v>8191</v>
      </c>
      <c r="N1859">
        <f t="shared" si="265"/>
        <v>30011.435897435898</v>
      </c>
      <c r="O1859">
        <f t="shared" si="266"/>
        <v>1</v>
      </c>
      <c r="S1859">
        <f t="shared" si="267"/>
        <v>376.72</v>
      </c>
      <c r="T1859">
        <f t="shared" si="268"/>
        <v>376.72</v>
      </c>
      <c r="V1859" t="e">
        <f>IF(R1859&gt;U4,1,-1)</f>
        <v>#DIV/0!</v>
      </c>
      <c r="W1859" t="e">
        <f>IF(T1859&gt;U4,1,-1)</f>
        <v>#DIV/0!</v>
      </c>
      <c r="X1859" t="e">
        <f t="shared" si="269"/>
        <v>#DIV/0!</v>
      </c>
    </row>
    <row r="1860" spans="1:24" x14ac:dyDescent="0.3">
      <c r="A1860" t="s">
        <v>2003</v>
      </c>
      <c r="B1860" t="s">
        <v>103</v>
      </c>
      <c r="C1860" t="s">
        <v>1977</v>
      </c>
      <c r="D1860" t="s">
        <v>28</v>
      </c>
      <c r="E1860">
        <f>F1834</f>
        <v>380.2</v>
      </c>
      <c r="F1860">
        <v>376.67</v>
      </c>
      <c r="G1860">
        <f t="shared" si="261"/>
        <v>-5.0000000000011369E-2</v>
      </c>
      <c r="H1860">
        <f t="shared" si="262"/>
        <v>0.99071541294055765</v>
      </c>
      <c r="I1860">
        <f t="shared" si="263"/>
        <v>-5.0000000000011369E-2</v>
      </c>
      <c r="J1860">
        <f t="shared" si="264"/>
        <v>-1.3272456997242345E-4</v>
      </c>
      <c r="K1860">
        <f>AVERAGE(J4:J1860)</f>
        <v>-6.393447933770187E-5</v>
      </c>
      <c r="L1860">
        <f>SUM(M1795:M1834)</f>
        <v>1170446</v>
      </c>
      <c r="M1860">
        <v>8319</v>
      </c>
      <c r="N1860">
        <f t="shared" si="265"/>
        <v>30011.435897435898</v>
      </c>
      <c r="O1860">
        <f t="shared" si="266"/>
        <v>1</v>
      </c>
      <c r="S1860">
        <f t="shared" si="267"/>
        <v>376.67</v>
      </c>
      <c r="T1860">
        <f t="shared" si="268"/>
        <v>376.67</v>
      </c>
      <c r="V1860" t="e">
        <f>IF(R1860&gt;U4,1,-1)</f>
        <v>#DIV/0!</v>
      </c>
      <c r="W1860" t="e">
        <f>IF(T1860&gt;U4,1,-1)</f>
        <v>#DIV/0!</v>
      </c>
      <c r="X1860" t="e">
        <f t="shared" si="269"/>
        <v>#DIV/0!</v>
      </c>
    </row>
    <row r="1861" spans="1:24" x14ac:dyDescent="0.3">
      <c r="A1861" t="s">
        <v>2004</v>
      </c>
      <c r="B1861" t="s">
        <v>104</v>
      </c>
      <c r="C1861" t="s">
        <v>1977</v>
      </c>
      <c r="D1861" t="s">
        <v>28</v>
      </c>
      <c r="E1861">
        <f>F1834</f>
        <v>380.2</v>
      </c>
      <c r="F1861">
        <v>376.94</v>
      </c>
      <c r="G1861">
        <f t="shared" si="261"/>
        <v>0.26999999999998181</v>
      </c>
      <c r="H1861">
        <f t="shared" si="262"/>
        <v>0.99142556549184646</v>
      </c>
      <c r="I1861">
        <f t="shared" si="263"/>
        <v>0.26999999999998181</v>
      </c>
      <c r="J1861">
        <f t="shared" si="264"/>
        <v>7.1680781585998826E-4</v>
      </c>
      <c r="K1861">
        <f>AVERAGE(J4:J1861)</f>
        <v>-6.3514273581406026E-5</v>
      </c>
      <c r="L1861">
        <f>SUM(M1795:M1834)</f>
        <v>1170446</v>
      </c>
      <c r="M1861">
        <v>7458</v>
      </c>
      <c r="N1861">
        <f t="shared" si="265"/>
        <v>30011.435897435898</v>
      </c>
      <c r="O1861">
        <f t="shared" si="266"/>
        <v>1</v>
      </c>
      <c r="S1861">
        <f t="shared" si="267"/>
        <v>376.94</v>
      </c>
      <c r="T1861">
        <f t="shared" si="268"/>
        <v>376.94</v>
      </c>
      <c r="V1861" t="e">
        <f>IF(R1861&gt;U4,1,-1)</f>
        <v>#DIV/0!</v>
      </c>
      <c r="W1861" t="e">
        <f>IF(T1861&gt;U4,1,-1)</f>
        <v>#DIV/0!</v>
      </c>
      <c r="X1861" t="e">
        <f t="shared" si="269"/>
        <v>#DIV/0!</v>
      </c>
    </row>
    <row r="1862" spans="1:24" x14ac:dyDescent="0.3">
      <c r="A1862" t="s">
        <v>2005</v>
      </c>
      <c r="B1862" t="s">
        <v>105</v>
      </c>
      <c r="C1862" t="s">
        <v>1977</v>
      </c>
      <c r="D1862" t="s">
        <v>28</v>
      </c>
      <c r="E1862">
        <f>F1834</f>
        <v>380.2</v>
      </c>
      <c r="F1862">
        <v>377.29</v>
      </c>
      <c r="G1862">
        <f t="shared" si="261"/>
        <v>0.35000000000002274</v>
      </c>
      <c r="H1862">
        <f t="shared" si="262"/>
        <v>0.99234613361388746</v>
      </c>
      <c r="I1862">
        <f t="shared" si="263"/>
        <v>0.35000000000002274</v>
      </c>
      <c r="J1862">
        <f t="shared" si="264"/>
        <v>9.2852973948114482E-4</v>
      </c>
      <c r="K1862">
        <f>AVERAGE(J4:J1862)</f>
        <v>-6.2980629679812398E-5</v>
      </c>
      <c r="L1862">
        <f>SUM(M1795:M1834)</f>
        <v>1170446</v>
      </c>
      <c r="M1862">
        <v>8586</v>
      </c>
      <c r="N1862">
        <f t="shared" si="265"/>
        <v>30011.435897435898</v>
      </c>
      <c r="O1862">
        <f t="shared" si="266"/>
        <v>1</v>
      </c>
      <c r="S1862">
        <f t="shared" si="267"/>
        <v>377.29</v>
      </c>
      <c r="T1862">
        <f t="shared" si="268"/>
        <v>377.29</v>
      </c>
      <c r="V1862" t="e">
        <f>IF(R1862&gt;U4,1,-1)</f>
        <v>#DIV/0!</v>
      </c>
      <c r="W1862" t="e">
        <f>IF(T1862&gt;U4,1,-1)</f>
        <v>#DIV/0!</v>
      </c>
      <c r="X1862" t="e">
        <f t="shared" si="269"/>
        <v>#DIV/0!</v>
      </c>
    </row>
    <row r="1863" spans="1:24" x14ac:dyDescent="0.3">
      <c r="A1863" t="s">
        <v>2006</v>
      </c>
      <c r="B1863" t="s">
        <v>106</v>
      </c>
      <c r="C1863" t="s">
        <v>1977</v>
      </c>
      <c r="D1863" t="s">
        <v>28</v>
      </c>
      <c r="E1863">
        <f>F1834</f>
        <v>380.2</v>
      </c>
      <c r="F1863">
        <v>377.09</v>
      </c>
      <c r="G1863">
        <f t="shared" si="261"/>
        <v>-0.20000000000004547</v>
      </c>
      <c r="H1863">
        <f t="shared" si="262"/>
        <v>0.99182009468700683</v>
      </c>
      <c r="I1863">
        <f t="shared" si="263"/>
        <v>-0.20000000000004547</v>
      </c>
      <c r="J1863">
        <f t="shared" si="264"/>
        <v>-5.300962124626824E-4</v>
      </c>
      <c r="K1863">
        <f>AVERAGE(J4:J1863)</f>
        <v>-6.3231767089910721E-5</v>
      </c>
      <c r="L1863">
        <f>SUM(M1795:M1834)</f>
        <v>1170446</v>
      </c>
      <c r="M1863">
        <v>12414</v>
      </c>
      <c r="N1863">
        <f t="shared" si="265"/>
        <v>30011.435897435898</v>
      </c>
      <c r="O1863">
        <f t="shared" si="266"/>
        <v>1</v>
      </c>
      <c r="S1863">
        <f t="shared" si="267"/>
        <v>377.09</v>
      </c>
      <c r="T1863">
        <f t="shared" si="268"/>
        <v>377.09</v>
      </c>
      <c r="V1863" t="e">
        <f>IF(R1863&gt;U4,1,-1)</f>
        <v>#DIV/0!</v>
      </c>
      <c r="W1863" t="e">
        <f>IF(T1863&gt;U4,1,-1)</f>
        <v>#DIV/0!</v>
      </c>
      <c r="X1863" t="e">
        <f t="shared" si="269"/>
        <v>#DIV/0!</v>
      </c>
    </row>
    <row r="1864" spans="1:24" x14ac:dyDescent="0.3">
      <c r="A1864" t="s">
        <v>2007</v>
      </c>
      <c r="B1864" t="s">
        <v>107</v>
      </c>
      <c r="C1864" t="s">
        <v>1977</v>
      </c>
      <c r="D1864" t="s">
        <v>28</v>
      </c>
      <c r="E1864">
        <f>F1834</f>
        <v>380.2</v>
      </c>
      <c r="F1864">
        <v>375.5</v>
      </c>
      <c r="G1864">
        <f t="shared" si="261"/>
        <v>-1.589999999999975</v>
      </c>
      <c r="H1864">
        <f t="shared" si="262"/>
        <v>0.98763808521830621</v>
      </c>
      <c r="I1864">
        <f t="shared" si="263"/>
        <v>-1.589999999999975</v>
      </c>
      <c r="J1864">
        <f t="shared" si="264"/>
        <v>-4.216500039778236E-3</v>
      </c>
      <c r="K1864">
        <f>AVERAGE(J4:J1864)</f>
        <v>-6.5463507161210197E-5</v>
      </c>
      <c r="L1864">
        <f>SUM(M1795:M1834)</f>
        <v>1170446</v>
      </c>
      <c r="M1864">
        <v>14527</v>
      </c>
      <c r="N1864">
        <f t="shared" si="265"/>
        <v>30011.435897435898</v>
      </c>
      <c r="O1864">
        <f t="shared" si="266"/>
        <v>1</v>
      </c>
      <c r="S1864">
        <f t="shared" si="267"/>
        <v>375.5</v>
      </c>
      <c r="T1864">
        <f t="shared" si="268"/>
        <v>375.5</v>
      </c>
      <c r="V1864" t="e">
        <f>IF(R1864&gt;U4,1,-1)</f>
        <v>#DIV/0!</v>
      </c>
      <c r="W1864" t="e">
        <f>IF(T1864&gt;U4,1,-1)</f>
        <v>#DIV/0!</v>
      </c>
      <c r="X1864" t="e">
        <f t="shared" si="269"/>
        <v>#DIV/0!</v>
      </c>
    </row>
    <row r="1865" spans="1:24" x14ac:dyDescent="0.3">
      <c r="A1865" t="s">
        <v>2008</v>
      </c>
      <c r="B1865" t="s">
        <v>108</v>
      </c>
      <c r="C1865" t="s">
        <v>1977</v>
      </c>
      <c r="D1865" t="s">
        <v>28</v>
      </c>
      <c r="E1865">
        <f>F1834</f>
        <v>380.2</v>
      </c>
      <c r="F1865">
        <v>375.78</v>
      </c>
      <c r="G1865">
        <f t="shared" si="261"/>
        <v>0.27999999999997272</v>
      </c>
      <c r="H1865">
        <f t="shared" si="262"/>
        <v>0.98837453971593892</v>
      </c>
      <c r="I1865">
        <f t="shared" si="263"/>
        <v>0.27999999999997272</v>
      </c>
      <c r="J1865">
        <f t="shared" si="264"/>
        <v>7.4567243675092596E-4</v>
      </c>
      <c r="K1865">
        <f>AVERAGE(J4:J1865)</f>
        <v>-6.5027880982954474E-5</v>
      </c>
      <c r="L1865">
        <f>SUM(M1795:M1834)</f>
        <v>1170446</v>
      </c>
      <c r="M1865">
        <v>7026</v>
      </c>
      <c r="N1865">
        <f t="shared" si="265"/>
        <v>30011.435897435898</v>
      </c>
      <c r="O1865">
        <f t="shared" si="266"/>
        <v>1</v>
      </c>
      <c r="S1865">
        <f t="shared" si="267"/>
        <v>375.78</v>
      </c>
      <c r="T1865">
        <f t="shared" si="268"/>
        <v>375.78</v>
      </c>
      <c r="V1865" t="e">
        <f>IF(R1865&gt;U4,1,-1)</f>
        <v>#DIV/0!</v>
      </c>
      <c r="W1865" t="e">
        <f>IF(T1865&gt;U4,1,-1)</f>
        <v>#DIV/0!</v>
      </c>
      <c r="X1865" t="e">
        <f t="shared" si="269"/>
        <v>#DIV/0!</v>
      </c>
    </row>
    <row r="1866" spans="1:24" x14ac:dyDescent="0.3">
      <c r="A1866" t="s">
        <v>2009</v>
      </c>
      <c r="B1866" t="s">
        <v>109</v>
      </c>
      <c r="C1866" t="s">
        <v>1977</v>
      </c>
      <c r="D1866" t="s">
        <v>28</v>
      </c>
      <c r="E1866">
        <f>F1834</f>
        <v>380.2</v>
      </c>
      <c r="F1866">
        <v>375.79</v>
      </c>
      <c r="G1866">
        <f t="shared" si="261"/>
        <v>1.0000000000047748E-2</v>
      </c>
      <c r="H1866">
        <f t="shared" si="262"/>
        <v>0.98840084166228315</v>
      </c>
      <c r="I1866">
        <f t="shared" si="263"/>
        <v>1.0000000000047748E-2</v>
      </c>
      <c r="J1866">
        <f t="shared" si="264"/>
        <v>2.6611315131320849E-5</v>
      </c>
      <c r="K1866">
        <f>AVERAGE(J4:J1866)</f>
        <v>-6.4978691935120732E-5</v>
      </c>
      <c r="L1866">
        <f>SUM(M1795:M1834)</f>
        <v>1170446</v>
      </c>
      <c r="M1866">
        <v>7278</v>
      </c>
      <c r="N1866">
        <f t="shared" si="265"/>
        <v>30011.435897435898</v>
      </c>
      <c r="O1866">
        <f t="shared" si="266"/>
        <v>1</v>
      </c>
      <c r="S1866">
        <f t="shared" si="267"/>
        <v>375.79</v>
      </c>
      <c r="T1866">
        <f t="shared" si="268"/>
        <v>375.79</v>
      </c>
      <c r="V1866" t="e">
        <f>IF(R1866&gt;U4,1,-1)</f>
        <v>#DIV/0!</v>
      </c>
      <c r="W1866" t="e">
        <f>IF(T1866&gt;U4,1,-1)</f>
        <v>#DIV/0!</v>
      </c>
      <c r="X1866" t="e">
        <f t="shared" si="269"/>
        <v>#DIV/0!</v>
      </c>
    </row>
    <row r="1867" spans="1:24" x14ac:dyDescent="0.3">
      <c r="A1867" t="s">
        <v>2010</v>
      </c>
      <c r="B1867" t="s">
        <v>110</v>
      </c>
      <c r="C1867" t="s">
        <v>1977</v>
      </c>
      <c r="D1867" t="s">
        <v>28</v>
      </c>
      <c r="E1867">
        <f>F1834</f>
        <v>380.2</v>
      </c>
      <c r="F1867">
        <v>375.4</v>
      </c>
      <c r="G1867">
        <f t="shared" si="261"/>
        <v>-0.3900000000000432</v>
      </c>
      <c r="H1867">
        <f t="shared" si="262"/>
        <v>0.98737506575486578</v>
      </c>
      <c r="I1867">
        <f t="shared" si="263"/>
        <v>-0.3900000000000432</v>
      </c>
      <c r="J1867">
        <f t="shared" si="264"/>
        <v>-1.0378136725299853E-3</v>
      </c>
      <c r="K1867">
        <f>AVERAGE(J4:J1867)</f>
        <v>-6.5500599113551446E-5</v>
      </c>
      <c r="L1867">
        <f>SUM(M1795:M1834)</f>
        <v>1170446</v>
      </c>
      <c r="M1867">
        <v>9827</v>
      </c>
      <c r="N1867">
        <f t="shared" si="265"/>
        <v>30011.435897435898</v>
      </c>
      <c r="O1867">
        <f t="shared" si="266"/>
        <v>1</v>
      </c>
      <c r="S1867">
        <f t="shared" si="267"/>
        <v>375.4</v>
      </c>
      <c r="T1867">
        <f t="shared" si="268"/>
        <v>375.4</v>
      </c>
      <c r="V1867" t="e">
        <f>IF(R1867&gt;U4,1,-1)</f>
        <v>#DIV/0!</v>
      </c>
      <c r="W1867" t="e">
        <f>IF(T1867&gt;U4,1,-1)</f>
        <v>#DIV/0!</v>
      </c>
      <c r="X1867" t="e">
        <f t="shared" si="269"/>
        <v>#DIV/0!</v>
      </c>
    </row>
    <row r="1868" spans="1:24" x14ac:dyDescent="0.3">
      <c r="A1868" t="s">
        <v>2011</v>
      </c>
      <c r="B1868" t="s">
        <v>111</v>
      </c>
      <c r="C1868" t="s">
        <v>1977</v>
      </c>
      <c r="D1868" t="s">
        <v>28</v>
      </c>
      <c r="E1868">
        <f>F1834</f>
        <v>380.2</v>
      </c>
      <c r="F1868">
        <v>375.3</v>
      </c>
      <c r="G1868">
        <f t="shared" si="261"/>
        <v>-9.9999999999965894E-2</v>
      </c>
      <c r="H1868">
        <f t="shared" si="262"/>
        <v>0.98711204629142557</v>
      </c>
      <c r="I1868">
        <f t="shared" si="263"/>
        <v>-9.9999999999965894E-2</v>
      </c>
      <c r="J1868">
        <f t="shared" si="264"/>
        <v>-2.6638252530624909E-4</v>
      </c>
      <c r="K1868">
        <f>AVERAGE(J4:J1868)</f>
        <v>-6.5608310602126632E-5</v>
      </c>
      <c r="L1868">
        <f>SUM(M1795:M1834)</f>
        <v>1170446</v>
      </c>
      <c r="M1868">
        <v>9615</v>
      </c>
      <c r="N1868">
        <f t="shared" si="265"/>
        <v>30011.435897435898</v>
      </c>
      <c r="O1868">
        <f t="shared" si="266"/>
        <v>1</v>
      </c>
      <c r="S1868">
        <f t="shared" si="267"/>
        <v>375.3</v>
      </c>
      <c r="T1868">
        <f t="shared" si="268"/>
        <v>375.3</v>
      </c>
      <c r="V1868" t="e">
        <f>IF(R1868&gt;U4,1,-1)</f>
        <v>#DIV/0!</v>
      </c>
      <c r="W1868" t="e">
        <f>IF(T1868&gt;U4,1,-1)</f>
        <v>#DIV/0!</v>
      </c>
      <c r="X1868" t="e">
        <f t="shared" si="269"/>
        <v>#DIV/0!</v>
      </c>
    </row>
    <row r="1869" spans="1:24" x14ac:dyDescent="0.3">
      <c r="A1869" t="s">
        <v>2012</v>
      </c>
      <c r="B1869" t="s">
        <v>112</v>
      </c>
      <c r="C1869" t="s">
        <v>1977</v>
      </c>
      <c r="D1869" t="s">
        <v>28</v>
      </c>
      <c r="E1869">
        <f>F1834</f>
        <v>380.2</v>
      </c>
      <c r="F1869">
        <v>376.19</v>
      </c>
      <c r="G1869">
        <f t="shared" si="261"/>
        <v>0.88999999999998636</v>
      </c>
      <c r="H1869">
        <f t="shared" si="262"/>
        <v>0.98945291951604419</v>
      </c>
      <c r="I1869">
        <f t="shared" si="263"/>
        <v>0.88999999999998636</v>
      </c>
      <c r="J1869">
        <f t="shared" si="264"/>
        <v>2.3714361843857881E-3</v>
      </c>
      <c r="K1869">
        <f>AVERAGE(J4:J1869)</f>
        <v>-6.430228461338712E-5</v>
      </c>
      <c r="L1869">
        <f>SUM(M1795:M1834)</f>
        <v>1170446</v>
      </c>
      <c r="M1869">
        <v>8522</v>
      </c>
      <c r="N1869">
        <f t="shared" si="265"/>
        <v>30011.435897435898</v>
      </c>
      <c r="O1869">
        <f t="shared" si="266"/>
        <v>1</v>
      </c>
      <c r="S1869">
        <f t="shared" si="267"/>
        <v>376.19</v>
      </c>
      <c r="T1869">
        <f t="shared" si="268"/>
        <v>376.19</v>
      </c>
      <c r="V1869" t="e">
        <f>IF(R1869&gt;U4,1,-1)</f>
        <v>#DIV/0!</v>
      </c>
      <c r="W1869" t="e">
        <f>IF(T1869&gt;U4,1,-1)</f>
        <v>#DIV/0!</v>
      </c>
      <c r="X1869" t="e">
        <f t="shared" si="269"/>
        <v>#DIV/0!</v>
      </c>
    </row>
    <row r="1870" spans="1:24" x14ac:dyDescent="0.3">
      <c r="A1870" t="s">
        <v>2013</v>
      </c>
      <c r="B1870" t="s">
        <v>113</v>
      </c>
      <c r="C1870" t="s">
        <v>1977</v>
      </c>
      <c r="D1870" t="s">
        <v>28</v>
      </c>
      <c r="E1870">
        <f>F1834</f>
        <v>380.2</v>
      </c>
      <c r="F1870">
        <v>375.12</v>
      </c>
      <c r="G1870">
        <f t="shared" si="261"/>
        <v>-1.0699999999999932</v>
      </c>
      <c r="H1870">
        <f t="shared" si="262"/>
        <v>0.98663861125723307</v>
      </c>
      <c r="I1870">
        <f t="shared" si="263"/>
        <v>-1.0699999999999932</v>
      </c>
      <c r="J1870">
        <f t="shared" si="264"/>
        <v>-2.8443073978574474E-3</v>
      </c>
      <c r="K1870">
        <f>AVERAGE(J4:J1870)</f>
        <v>-6.5791307170025615E-5</v>
      </c>
      <c r="L1870">
        <f>SUM(M1795:M1834)</f>
        <v>1170446</v>
      </c>
      <c r="M1870">
        <v>11527</v>
      </c>
      <c r="N1870">
        <f t="shared" si="265"/>
        <v>30011.435897435898</v>
      </c>
      <c r="O1870">
        <f t="shared" si="266"/>
        <v>1</v>
      </c>
      <c r="S1870">
        <f t="shared" si="267"/>
        <v>375.12</v>
      </c>
      <c r="T1870">
        <f t="shared" si="268"/>
        <v>375.12</v>
      </c>
      <c r="V1870" t="e">
        <f>IF(R1870&gt;U4,1,-1)</f>
        <v>#DIV/0!</v>
      </c>
      <c r="W1870" t="e">
        <f>IF(T1870&gt;U4,1,-1)</f>
        <v>#DIV/0!</v>
      </c>
      <c r="X1870" t="e">
        <f t="shared" si="269"/>
        <v>#DIV/0!</v>
      </c>
    </row>
    <row r="1871" spans="1:24" x14ac:dyDescent="0.3">
      <c r="A1871" t="s">
        <v>2014</v>
      </c>
      <c r="B1871" t="s">
        <v>114</v>
      </c>
      <c r="C1871" t="s">
        <v>1977</v>
      </c>
      <c r="D1871" t="s">
        <v>28</v>
      </c>
      <c r="E1871">
        <f>F1834</f>
        <v>380.2</v>
      </c>
      <c r="F1871">
        <v>375.12</v>
      </c>
      <c r="G1871">
        <f t="shared" si="261"/>
        <v>0</v>
      </c>
      <c r="H1871">
        <f t="shared" si="262"/>
        <v>0.98663861125723307</v>
      </c>
      <c r="I1871">
        <f t="shared" si="263"/>
        <v>0</v>
      </c>
      <c r="J1871">
        <f t="shared" si="264"/>
        <v>0</v>
      </c>
      <c r="K1871">
        <f>AVERAGE(J4:J1871)</f>
        <v>-6.5756086984174419E-5</v>
      </c>
      <c r="L1871">
        <f>SUM(M1795:M1834)</f>
        <v>1170446</v>
      </c>
      <c r="M1871">
        <v>14323</v>
      </c>
      <c r="N1871">
        <f t="shared" si="265"/>
        <v>30011.435897435898</v>
      </c>
      <c r="O1871">
        <f t="shared" si="266"/>
        <v>1</v>
      </c>
      <c r="S1871">
        <f t="shared" si="267"/>
        <v>375.12</v>
      </c>
      <c r="T1871">
        <f t="shared" si="268"/>
        <v>375.12</v>
      </c>
      <c r="V1871" t="e">
        <f>IF(R1871&gt;U4,1,-1)</f>
        <v>#DIV/0!</v>
      </c>
      <c r="W1871" t="e">
        <f>IF(T1871&gt;U4,1,-1)</f>
        <v>#DIV/0!</v>
      </c>
      <c r="X1871" t="e">
        <f t="shared" si="269"/>
        <v>#DIV/0!</v>
      </c>
    </row>
    <row r="1872" spans="1:24" x14ac:dyDescent="0.3">
      <c r="A1872" t="s">
        <v>2015</v>
      </c>
      <c r="B1872" t="s">
        <v>115</v>
      </c>
      <c r="C1872" t="s">
        <v>1977</v>
      </c>
      <c r="D1872" t="s">
        <v>28</v>
      </c>
      <c r="E1872">
        <f>F1834</f>
        <v>380.2</v>
      </c>
      <c r="F1872">
        <v>375.63</v>
      </c>
      <c r="G1872">
        <f t="shared" si="261"/>
        <v>0.50999999999999091</v>
      </c>
      <c r="H1872">
        <f t="shared" si="262"/>
        <v>0.98798001052077855</v>
      </c>
      <c r="I1872">
        <f t="shared" si="263"/>
        <v>0.50999999999999091</v>
      </c>
      <c r="J1872">
        <f t="shared" si="264"/>
        <v>1.3595649392194255E-3</v>
      </c>
      <c r="K1872">
        <f>AVERAGE(J4:J1872)</f>
        <v>-6.4993475413171957E-5</v>
      </c>
      <c r="L1872">
        <f>SUM(M1795:M1834)</f>
        <v>1170446</v>
      </c>
      <c r="M1872">
        <v>21725</v>
      </c>
      <c r="N1872">
        <f t="shared" si="265"/>
        <v>30011.435897435898</v>
      </c>
      <c r="O1872">
        <f t="shared" si="266"/>
        <v>1</v>
      </c>
      <c r="S1872">
        <f t="shared" si="267"/>
        <v>375.63</v>
      </c>
      <c r="T1872">
        <f t="shared" si="268"/>
        <v>375.63</v>
      </c>
      <c r="V1872" t="e">
        <f>IF(R1872&gt;U4,1,-1)</f>
        <v>#DIV/0!</v>
      </c>
      <c r="W1872" t="e">
        <f>IF(T1872&gt;U4,1,-1)</f>
        <v>#DIV/0!</v>
      </c>
      <c r="X1872" t="e">
        <f t="shared" si="269"/>
        <v>#DIV/0!</v>
      </c>
    </row>
    <row r="1873" spans="1:24" x14ac:dyDescent="0.3">
      <c r="A1873" t="s">
        <v>2016</v>
      </c>
      <c r="B1873" t="s">
        <v>116</v>
      </c>
      <c r="C1873" t="s">
        <v>1977</v>
      </c>
      <c r="D1873" t="s">
        <v>28</v>
      </c>
      <c r="E1873">
        <f>F1834</f>
        <v>380.2</v>
      </c>
      <c r="F1873">
        <v>374.96</v>
      </c>
      <c r="G1873">
        <f t="shared" si="261"/>
        <v>-0.67000000000001592</v>
      </c>
      <c r="H1873">
        <f t="shared" si="262"/>
        <v>0.98621778011572858</v>
      </c>
      <c r="I1873">
        <f t="shared" si="263"/>
        <v>-0.67000000000001592</v>
      </c>
      <c r="J1873">
        <f t="shared" si="264"/>
        <v>-1.7836701008972018E-3</v>
      </c>
      <c r="K1873">
        <f>AVERAGE(J4:J1873)</f>
        <v>-6.5912553822521712E-5</v>
      </c>
      <c r="L1873">
        <f>SUM(M1795:M1834)</f>
        <v>1170446</v>
      </c>
      <c r="M1873">
        <v>71564</v>
      </c>
      <c r="N1873">
        <f t="shared" si="265"/>
        <v>30011.435897435898</v>
      </c>
      <c r="O1873">
        <f t="shared" si="266"/>
        <v>-1</v>
      </c>
      <c r="S1873">
        <f t="shared" si="267"/>
        <v>374.96</v>
      </c>
      <c r="T1873">
        <f t="shared" si="268"/>
        <v>374.96</v>
      </c>
      <c r="V1873" t="e">
        <f>IF(R1873&gt;U4,1,-1)</f>
        <v>#DIV/0!</v>
      </c>
      <c r="W1873" t="e">
        <f>IF(T1873&gt;U4,1,-1)</f>
        <v>#DIV/0!</v>
      </c>
      <c r="X1873" t="e">
        <f t="shared" si="269"/>
        <v>#DIV/0!</v>
      </c>
    </row>
    <row r="1874" spans="1:24" x14ac:dyDescent="0.3">
      <c r="A1874" t="s">
        <v>2018</v>
      </c>
      <c r="B1874" t="s">
        <v>78</v>
      </c>
      <c r="C1874" t="s">
        <v>2017</v>
      </c>
      <c r="D1874" t="s">
        <v>28</v>
      </c>
      <c r="E1874">
        <f>F1873</f>
        <v>374.96</v>
      </c>
      <c r="F1874">
        <v>375.62</v>
      </c>
      <c r="G1874">
        <f t="shared" si="261"/>
        <v>0.66000000000002501</v>
      </c>
      <c r="H1874">
        <f t="shared" si="262"/>
        <v>0.98795370857443454</v>
      </c>
      <c r="I1874">
        <f t="shared" si="263"/>
        <v>0.66000000000002501</v>
      </c>
      <c r="J1874">
        <f t="shared" si="264"/>
        <v>1.7601877533604253E-3</v>
      </c>
      <c r="K1874">
        <f>AVERAGE(J4:J1874)</f>
        <v>-6.4936551520446381E-5</v>
      </c>
      <c r="L1874">
        <f>SUM(M1834:M1873)</f>
        <v>636482</v>
      </c>
      <c r="M1874">
        <v>58637</v>
      </c>
      <c r="N1874">
        <f t="shared" si="265"/>
        <v>16320.051282051281</v>
      </c>
      <c r="O1874">
        <f t="shared" si="266"/>
        <v>-1</v>
      </c>
      <c r="S1874">
        <f t="shared" si="267"/>
        <v>375.62</v>
      </c>
      <c r="T1874">
        <f t="shared" si="268"/>
        <v>375.62</v>
      </c>
      <c r="V1874" t="e">
        <f>IF(R1874&gt;U4,1,-1)</f>
        <v>#DIV/0!</v>
      </c>
      <c r="W1874" t="e">
        <f>IF(T1874&gt;U4,1,-1)</f>
        <v>#DIV/0!</v>
      </c>
      <c r="X1874" t="e">
        <f t="shared" si="269"/>
        <v>#DIV/0!</v>
      </c>
    </row>
    <row r="1875" spans="1:24" x14ac:dyDescent="0.3">
      <c r="A1875" t="s">
        <v>2019</v>
      </c>
      <c r="B1875" t="s">
        <v>79</v>
      </c>
      <c r="C1875" t="s">
        <v>2017</v>
      </c>
      <c r="D1875" t="s">
        <v>28</v>
      </c>
      <c r="E1875">
        <f>F1873</f>
        <v>374.96</v>
      </c>
      <c r="F1875">
        <v>376.74</v>
      </c>
      <c r="G1875">
        <f t="shared" si="261"/>
        <v>1.1200000000000045</v>
      </c>
      <c r="H1875">
        <f t="shared" si="262"/>
        <v>1.0047471730317901</v>
      </c>
      <c r="I1875">
        <f t="shared" si="263"/>
        <v>1.1200000000000045</v>
      </c>
      <c r="J1875">
        <f t="shared" si="264"/>
        <v>2.9817368617219651E-3</v>
      </c>
      <c r="K1875">
        <f>AVERAGE(J4:J1875)</f>
        <v>-6.3309055039013454E-5</v>
      </c>
      <c r="L1875">
        <f>SUM(M1834:M1873)</f>
        <v>636482</v>
      </c>
      <c r="M1875">
        <v>20219</v>
      </c>
      <c r="N1875">
        <f t="shared" si="265"/>
        <v>16320.051282051281</v>
      </c>
      <c r="O1875">
        <f t="shared" si="266"/>
        <v>-1</v>
      </c>
      <c r="S1875">
        <f t="shared" si="267"/>
        <v>376.74</v>
      </c>
      <c r="T1875">
        <f t="shared" si="268"/>
        <v>376.74</v>
      </c>
      <c r="V1875" t="e">
        <f>IF(R1875&gt;U4,1,-1)</f>
        <v>#DIV/0!</v>
      </c>
      <c r="W1875" t="e">
        <f>IF(T1875&gt;U4,1,-1)</f>
        <v>#DIV/0!</v>
      </c>
      <c r="X1875" t="e">
        <f t="shared" si="269"/>
        <v>#DIV/0!</v>
      </c>
    </row>
    <row r="1876" spans="1:24" x14ac:dyDescent="0.3">
      <c r="A1876" t="s">
        <v>2020</v>
      </c>
      <c r="B1876" t="s">
        <v>80</v>
      </c>
      <c r="C1876" t="s">
        <v>2017</v>
      </c>
      <c r="D1876" t="s">
        <v>28</v>
      </c>
      <c r="E1876">
        <f>F1873</f>
        <v>374.96</v>
      </c>
      <c r="F1876">
        <v>376.63</v>
      </c>
      <c r="G1876">
        <f t="shared" si="261"/>
        <v>-0.11000000000001364</v>
      </c>
      <c r="H1876">
        <f t="shared" si="262"/>
        <v>1.00445380840623</v>
      </c>
      <c r="I1876">
        <f t="shared" si="263"/>
        <v>-0.11000000000001364</v>
      </c>
      <c r="J1876">
        <f t="shared" si="264"/>
        <v>-2.9197855284815428E-4</v>
      </c>
      <c r="K1876">
        <f>AVERAGE(J4:J1876)</f>
        <v>-6.3431142330956411E-5</v>
      </c>
      <c r="L1876">
        <f>SUM(M1834:M1873)</f>
        <v>636482</v>
      </c>
      <c r="M1876">
        <v>47027</v>
      </c>
      <c r="N1876">
        <f t="shared" si="265"/>
        <v>16320.051282051281</v>
      </c>
      <c r="O1876">
        <f t="shared" si="266"/>
        <v>-1</v>
      </c>
      <c r="S1876">
        <f t="shared" si="267"/>
        <v>376.63</v>
      </c>
      <c r="T1876">
        <f t="shared" si="268"/>
        <v>376.63</v>
      </c>
      <c r="V1876" t="e">
        <f>IF(R1876&gt;U4,1,-1)</f>
        <v>#DIV/0!</v>
      </c>
      <c r="W1876" t="e">
        <f>IF(T1876&gt;U4,1,-1)</f>
        <v>#DIV/0!</v>
      </c>
      <c r="X1876" t="e">
        <f t="shared" si="269"/>
        <v>#DIV/0!</v>
      </c>
    </row>
    <row r="1877" spans="1:24" x14ac:dyDescent="0.3">
      <c r="A1877" t="s">
        <v>2021</v>
      </c>
      <c r="B1877" t="s">
        <v>81</v>
      </c>
      <c r="C1877" t="s">
        <v>2017</v>
      </c>
      <c r="D1877" t="s">
        <v>28</v>
      </c>
      <c r="E1877">
        <f>F1873</f>
        <v>374.96</v>
      </c>
      <c r="F1877">
        <v>377.57</v>
      </c>
      <c r="G1877">
        <f t="shared" si="261"/>
        <v>0.93999999999999773</v>
      </c>
      <c r="H1877">
        <f t="shared" si="262"/>
        <v>1.0069607424791978</v>
      </c>
      <c r="I1877">
        <f t="shared" si="263"/>
        <v>0.93999999999999773</v>
      </c>
      <c r="J1877">
        <f t="shared" si="264"/>
        <v>2.4958181769906746E-3</v>
      </c>
      <c r="K1877">
        <f>AVERAGE(J4:J1877)</f>
        <v>-6.206548100794594E-5</v>
      </c>
      <c r="L1877">
        <f>SUM(M1834:M1873)</f>
        <v>636482</v>
      </c>
      <c r="M1877">
        <v>45803</v>
      </c>
      <c r="N1877">
        <f t="shared" si="265"/>
        <v>16320.051282051281</v>
      </c>
      <c r="O1877">
        <f t="shared" si="266"/>
        <v>-1</v>
      </c>
      <c r="S1877">
        <f t="shared" si="267"/>
        <v>377.57</v>
      </c>
      <c r="T1877">
        <f t="shared" si="268"/>
        <v>377.57</v>
      </c>
      <c r="V1877" t="e">
        <f>IF(R1877&gt;U4,1,-1)</f>
        <v>#DIV/0!</v>
      </c>
      <c r="W1877" t="e">
        <f>IF(T1877&gt;U4,1,-1)</f>
        <v>#DIV/0!</v>
      </c>
      <c r="X1877" t="e">
        <f t="shared" si="269"/>
        <v>#DIV/0!</v>
      </c>
    </row>
    <row r="1878" spans="1:24" x14ac:dyDescent="0.3">
      <c r="A1878" t="s">
        <v>2022</v>
      </c>
      <c r="B1878" t="s">
        <v>82</v>
      </c>
      <c r="C1878" t="s">
        <v>2017</v>
      </c>
      <c r="D1878" t="s">
        <v>28</v>
      </c>
      <c r="E1878">
        <f>F1873</f>
        <v>374.96</v>
      </c>
      <c r="F1878">
        <v>377.46</v>
      </c>
      <c r="G1878">
        <f t="shared" si="261"/>
        <v>-0.11000000000001364</v>
      </c>
      <c r="H1878">
        <f t="shared" si="262"/>
        <v>1.0066673778536377</v>
      </c>
      <c r="I1878">
        <f t="shared" si="263"/>
        <v>-0.11000000000001364</v>
      </c>
      <c r="J1878">
        <f t="shared" si="264"/>
        <v>-2.9133670577644846E-4</v>
      </c>
      <c r="K1878">
        <f>AVERAGE(J4:J1878)</f>
        <v>-6.2187758994489145E-5</v>
      </c>
      <c r="L1878">
        <f>SUM(M1834:M1873)</f>
        <v>636482</v>
      </c>
      <c r="M1878">
        <v>14053</v>
      </c>
      <c r="N1878">
        <f t="shared" si="265"/>
        <v>16320.051282051281</v>
      </c>
      <c r="O1878">
        <f t="shared" si="266"/>
        <v>1</v>
      </c>
      <c r="S1878">
        <f t="shared" si="267"/>
        <v>377.46</v>
      </c>
      <c r="T1878">
        <f t="shared" si="268"/>
        <v>377.46</v>
      </c>
      <c r="V1878" t="e">
        <f>IF(R1878&gt;U4,1,-1)</f>
        <v>#DIV/0!</v>
      </c>
      <c r="W1878" t="e">
        <f>IF(T1878&gt;U4,1,-1)</f>
        <v>#DIV/0!</v>
      </c>
      <c r="X1878" t="e">
        <f t="shared" si="269"/>
        <v>#DIV/0!</v>
      </c>
    </row>
    <row r="1879" spans="1:24" x14ac:dyDescent="0.3">
      <c r="A1879" t="s">
        <v>2023</v>
      </c>
      <c r="B1879" t="s">
        <v>83</v>
      </c>
      <c r="C1879" t="s">
        <v>2017</v>
      </c>
      <c r="D1879" t="s">
        <v>28</v>
      </c>
      <c r="E1879">
        <f>F1873</f>
        <v>374.96</v>
      </c>
      <c r="F1879">
        <v>378.46</v>
      </c>
      <c r="G1879">
        <f t="shared" si="261"/>
        <v>1</v>
      </c>
      <c r="H1879">
        <f t="shared" si="262"/>
        <v>1.0093343289950929</v>
      </c>
      <c r="I1879">
        <f t="shared" si="263"/>
        <v>1</v>
      </c>
      <c r="J1879">
        <f t="shared" si="264"/>
        <v>2.6492873417050815E-3</v>
      </c>
      <c r="K1879">
        <f>AVERAGE(J4:J1879)</f>
        <v>-6.0742409793689795E-5</v>
      </c>
      <c r="L1879">
        <f>SUM(M1834:M1873)</f>
        <v>636482</v>
      </c>
      <c r="M1879">
        <v>21219</v>
      </c>
      <c r="N1879">
        <f t="shared" si="265"/>
        <v>16320.051282051281</v>
      </c>
      <c r="O1879">
        <f t="shared" si="266"/>
        <v>-1</v>
      </c>
      <c r="S1879">
        <f t="shared" si="267"/>
        <v>378.46</v>
      </c>
      <c r="T1879">
        <f t="shared" si="268"/>
        <v>378.46</v>
      </c>
      <c r="V1879" t="e">
        <f>IF(R1879&gt;U4,1,-1)</f>
        <v>#DIV/0!</v>
      </c>
      <c r="W1879" t="e">
        <f>IF(T1879&gt;U4,1,-1)</f>
        <v>#DIV/0!</v>
      </c>
      <c r="X1879" t="e">
        <f t="shared" si="269"/>
        <v>#DIV/0!</v>
      </c>
    </row>
    <row r="1880" spans="1:24" x14ac:dyDescent="0.3">
      <c r="A1880" t="s">
        <v>2024</v>
      </c>
      <c r="B1880" t="s">
        <v>84</v>
      </c>
      <c r="C1880" t="s">
        <v>2017</v>
      </c>
      <c r="D1880" t="s">
        <v>28</v>
      </c>
      <c r="E1880">
        <f>F1873</f>
        <v>374.96</v>
      </c>
      <c r="F1880">
        <v>378.31</v>
      </c>
      <c r="G1880">
        <f t="shared" si="261"/>
        <v>-0.14999999999997726</v>
      </c>
      <c r="H1880">
        <f t="shared" si="262"/>
        <v>1.0089342863238746</v>
      </c>
      <c r="I1880">
        <f t="shared" si="263"/>
        <v>-0.14999999999997726</v>
      </c>
      <c r="J1880">
        <f t="shared" si="264"/>
        <v>-3.963430745652837E-4</v>
      </c>
      <c r="K1880">
        <f>AVERAGE(J4:J1880)</f>
        <v>-6.0921206098842482E-5</v>
      </c>
      <c r="L1880">
        <f>SUM(M1834:M1873)</f>
        <v>636482</v>
      </c>
      <c r="M1880">
        <v>29026</v>
      </c>
      <c r="N1880">
        <f t="shared" si="265"/>
        <v>16320.051282051281</v>
      </c>
      <c r="O1880">
        <f t="shared" si="266"/>
        <v>-1</v>
      </c>
      <c r="S1880">
        <f t="shared" si="267"/>
        <v>378.31</v>
      </c>
      <c r="T1880">
        <f t="shared" si="268"/>
        <v>378.31</v>
      </c>
      <c r="V1880" t="e">
        <f>IF(R1880&gt;U4,1,-1)</f>
        <v>#DIV/0!</v>
      </c>
      <c r="W1880" t="e">
        <f>IF(T1880&gt;U4,1,-1)</f>
        <v>#DIV/0!</v>
      </c>
      <c r="X1880" t="e">
        <f t="shared" si="269"/>
        <v>#DIV/0!</v>
      </c>
    </row>
    <row r="1881" spans="1:24" x14ac:dyDescent="0.3">
      <c r="A1881" t="s">
        <v>2025</v>
      </c>
      <c r="B1881" t="s">
        <v>85</v>
      </c>
      <c r="C1881" t="s">
        <v>2017</v>
      </c>
      <c r="D1881" t="s">
        <v>28</v>
      </c>
      <c r="E1881">
        <f>F1873</f>
        <v>374.96</v>
      </c>
      <c r="F1881">
        <v>381.88</v>
      </c>
      <c r="G1881">
        <f t="shared" si="261"/>
        <v>3.5699999999999932</v>
      </c>
      <c r="H1881">
        <f t="shared" si="262"/>
        <v>1.0184553018988693</v>
      </c>
      <c r="I1881">
        <f t="shared" si="263"/>
        <v>3.5699999999999932</v>
      </c>
      <c r="J1881">
        <f t="shared" si="264"/>
        <v>9.4367053474663457E-3</v>
      </c>
      <c r="K1881">
        <f>AVERAGE(J4:J1881)</f>
        <v>-5.58638969648887E-5</v>
      </c>
      <c r="L1881">
        <f>SUM(M1834:M1873)</f>
        <v>636482</v>
      </c>
      <c r="M1881">
        <v>52468</v>
      </c>
      <c r="N1881">
        <f t="shared" si="265"/>
        <v>16320.051282051281</v>
      </c>
      <c r="O1881">
        <f t="shared" si="266"/>
        <v>-1</v>
      </c>
      <c r="S1881">
        <f t="shared" si="267"/>
        <v>381.88</v>
      </c>
      <c r="T1881">
        <f t="shared" si="268"/>
        <v>381.88</v>
      </c>
      <c r="V1881" t="e">
        <f>IF(R1881&gt;U4,1,-1)</f>
        <v>#DIV/0!</v>
      </c>
      <c r="W1881" t="e">
        <f>IF(T1881&gt;U4,1,-1)</f>
        <v>#DIV/0!</v>
      </c>
      <c r="X1881" t="e">
        <f t="shared" si="269"/>
        <v>#DIV/0!</v>
      </c>
    </row>
    <row r="1882" spans="1:24" x14ac:dyDescent="0.3">
      <c r="A1882" t="s">
        <v>2026</v>
      </c>
      <c r="B1882" t="s">
        <v>86</v>
      </c>
      <c r="C1882" t="s">
        <v>2017</v>
      </c>
      <c r="D1882" t="s">
        <v>28</v>
      </c>
      <c r="E1882">
        <f>F1873</f>
        <v>374.96</v>
      </c>
      <c r="F1882">
        <v>380.85</v>
      </c>
      <c r="G1882">
        <f t="shared" si="261"/>
        <v>-1.0299999999999727</v>
      </c>
      <c r="H1882">
        <f t="shared" si="262"/>
        <v>1.0157083422231705</v>
      </c>
      <c r="I1882">
        <f t="shared" si="263"/>
        <v>-1.0299999999999727</v>
      </c>
      <c r="J1882">
        <f t="shared" si="264"/>
        <v>-2.6971823609510128E-3</v>
      </c>
      <c r="K1882">
        <f>AVERAGE(J4:J1882)</f>
        <v>-5.7269601309745604E-5</v>
      </c>
      <c r="L1882">
        <f>SUM(M1834:M1873)</f>
        <v>636482</v>
      </c>
      <c r="M1882">
        <v>23390</v>
      </c>
      <c r="N1882">
        <f t="shared" si="265"/>
        <v>16320.051282051281</v>
      </c>
      <c r="O1882">
        <f t="shared" si="266"/>
        <v>-1</v>
      </c>
      <c r="S1882">
        <f t="shared" si="267"/>
        <v>380.85</v>
      </c>
      <c r="T1882">
        <f t="shared" si="268"/>
        <v>380.85</v>
      </c>
      <c r="V1882" t="e">
        <f>IF(R1882&gt;U4,1,-1)</f>
        <v>#DIV/0!</v>
      </c>
      <c r="W1882" t="e">
        <f>IF(T1882&gt;U4,1,-1)</f>
        <v>#DIV/0!</v>
      </c>
      <c r="X1882" t="e">
        <f t="shared" si="269"/>
        <v>#DIV/0!</v>
      </c>
    </row>
    <row r="1883" spans="1:24" x14ac:dyDescent="0.3">
      <c r="A1883" t="s">
        <v>2027</v>
      </c>
      <c r="B1883" t="s">
        <v>87</v>
      </c>
      <c r="C1883" t="s">
        <v>2017</v>
      </c>
      <c r="D1883" t="s">
        <v>28</v>
      </c>
      <c r="E1883">
        <f>F1873</f>
        <v>374.96</v>
      </c>
      <c r="F1883">
        <v>382</v>
      </c>
      <c r="G1883">
        <f t="shared" si="261"/>
        <v>1.1499999999999773</v>
      </c>
      <c r="H1883">
        <f t="shared" si="262"/>
        <v>1.0187753360358438</v>
      </c>
      <c r="I1883">
        <f t="shared" si="263"/>
        <v>1.1499999999999773</v>
      </c>
      <c r="J1883">
        <f t="shared" si="264"/>
        <v>3.0195615071549882E-3</v>
      </c>
      <c r="K1883">
        <f>AVERAGE(J4:J1883)</f>
        <v>-5.5632989018009043E-5</v>
      </c>
      <c r="L1883">
        <f>SUM(M1834:M1873)</f>
        <v>636482</v>
      </c>
      <c r="M1883">
        <v>38478</v>
      </c>
      <c r="N1883">
        <f t="shared" si="265"/>
        <v>16320.051282051281</v>
      </c>
      <c r="O1883">
        <f t="shared" si="266"/>
        <v>-1</v>
      </c>
      <c r="S1883">
        <f t="shared" si="267"/>
        <v>382</v>
      </c>
      <c r="T1883">
        <f t="shared" si="268"/>
        <v>382</v>
      </c>
      <c r="V1883" t="e">
        <f>IF(R1883&gt;U4,1,-1)</f>
        <v>#DIV/0!</v>
      </c>
      <c r="W1883" t="e">
        <f>IF(T1883&gt;U4,1,-1)</f>
        <v>#DIV/0!</v>
      </c>
      <c r="X1883" t="e">
        <f t="shared" si="269"/>
        <v>#DIV/0!</v>
      </c>
    </row>
    <row r="1884" spans="1:24" x14ac:dyDescent="0.3">
      <c r="A1884" t="s">
        <v>2028</v>
      </c>
      <c r="B1884" t="s">
        <v>88</v>
      </c>
      <c r="C1884" t="s">
        <v>2017</v>
      </c>
      <c r="D1884" t="s">
        <v>28</v>
      </c>
      <c r="E1884">
        <f>F1873</f>
        <v>374.96</v>
      </c>
      <c r="F1884">
        <v>382.61</v>
      </c>
      <c r="G1884">
        <f t="shared" si="261"/>
        <v>0.61000000000001364</v>
      </c>
      <c r="H1884">
        <f t="shared" si="262"/>
        <v>1.0204021762321316</v>
      </c>
      <c r="I1884">
        <f t="shared" si="263"/>
        <v>0.61000000000001364</v>
      </c>
      <c r="J1884">
        <f t="shared" si="264"/>
        <v>1.5968586387434913E-3</v>
      </c>
      <c r="K1884">
        <f>AVERAGE(J4:J1884)</f>
        <v>-5.4754471406227277E-5</v>
      </c>
      <c r="L1884">
        <f>SUM(M1834:M1873)</f>
        <v>636482</v>
      </c>
      <c r="M1884">
        <v>38547</v>
      </c>
      <c r="N1884">
        <f t="shared" si="265"/>
        <v>16320.051282051281</v>
      </c>
      <c r="O1884">
        <f t="shared" si="266"/>
        <v>-1</v>
      </c>
      <c r="S1884">
        <f t="shared" si="267"/>
        <v>382.61</v>
      </c>
      <c r="T1884">
        <f t="shared" si="268"/>
        <v>382.61</v>
      </c>
      <c r="V1884" t="e">
        <f>IF(R1884&gt;U4,1,-1)</f>
        <v>#DIV/0!</v>
      </c>
      <c r="W1884" t="e">
        <f>IF(T1884&gt;U4,1,-1)</f>
        <v>#DIV/0!</v>
      </c>
      <c r="X1884" t="e">
        <f t="shared" si="269"/>
        <v>#DIV/0!</v>
      </c>
    </row>
    <row r="1885" spans="1:24" x14ac:dyDescent="0.3">
      <c r="A1885" t="s">
        <v>2029</v>
      </c>
      <c r="B1885" t="s">
        <v>89</v>
      </c>
      <c r="C1885" t="s">
        <v>2017</v>
      </c>
      <c r="D1885" t="s">
        <v>28</v>
      </c>
      <c r="E1885">
        <f>F1873</f>
        <v>374.96</v>
      </c>
      <c r="F1885">
        <v>382.94</v>
      </c>
      <c r="G1885">
        <f t="shared" si="261"/>
        <v>0.32999999999998408</v>
      </c>
      <c r="H1885">
        <f t="shared" si="262"/>
        <v>1.0212822701088116</v>
      </c>
      <c r="I1885">
        <f t="shared" si="263"/>
        <v>0.32999999999998408</v>
      </c>
      <c r="J1885">
        <f t="shared" si="264"/>
        <v>8.6249705966907311E-4</v>
      </c>
      <c r="K1885">
        <f>AVERAGE(J4:J1885)</f>
        <v>-5.4267090146357298E-5</v>
      </c>
      <c r="L1885">
        <f>SUM(M1834:M1873)</f>
        <v>636482</v>
      </c>
      <c r="M1885">
        <v>75652</v>
      </c>
      <c r="N1885">
        <f t="shared" si="265"/>
        <v>16320.051282051281</v>
      </c>
      <c r="O1885">
        <f t="shared" si="266"/>
        <v>-1</v>
      </c>
      <c r="S1885">
        <f t="shared" si="267"/>
        <v>382.94</v>
      </c>
      <c r="T1885">
        <f t="shared" si="268"/>
        <v>382.94</v>
      </c>
      <c r="V1885" t="e">
        <f>IF(R1885&gt;U4,1,-1)</f>
        <v>#DIV/0!</v>
      </c>
      <c r="W1885" t="e">
        <f>IF(T1885&gt;U4,1,-1)</f>
        <v>#DIV/0!</v>
      </c>
      <c r="X1885" t="e">
        <f t="shared" si="269"/>
        <v>#DIV/0!</v>
      </c>
    </row>
    <row r="1886" spans="1:24" x14ac:dyDescent="0.3">
      <c r="A1886" t="s">
        <v>2030</v>
      </c>
      <c r="B1886" t="s">
        <v>90</v>
      </c>
      <c r="C1886" t="s">
        <v>2017</v>
      </c>
      <c r="D1886" t="s">
        <v>28</v>
      </c>
      <c r="E1886">
        <f>F1873</f>
        <v>374.96</v>
      </c>
      <c r="F1886">
        <v>383.82</v>
      </c>
      <c r="G1886">
        <f t="shared" si="261"/>
        <v>0.87999999999999545</v>
      </c>
      <c r="H1886">
        <f t="shared" si="262"/>
        <v>1.0236291871132921</v>
      </c>
      <c r="I1886">
        <f t="shared" si="263"/>
        <v>0.87999999999999545</v>
      </c>
      <c r="J1886">
        <f t="shared" si="264"/>
        <v>2.2980101321355708E-3</v>
      </c>
      <c r="K1886">
        <f>AVERAGE(J4:J1886)</f>
        <v>-5.3017872290657922E-5</v>
      </c>
      <c r="L1886">
        <f>SUM(M1834:M1873)</f>
        <v>636482</v>
      </c>
      <c r="M1886">
        <v>106708</v>
      </c>
      <c r="N1886">
        <f t="shared" si="265"/>
        <v>16320.051282051281</v>
      </c>
      <c r="O1886">
        <f t="shared" si="266"/>
        <v>-1</v>
      </c>
      <c r="S1886">
        <f t="shared" si="267"/>
        <v>383.82</v>
      </c>
      <c r="T1886">
        <f t="shared" si="268"/>
        <v>383.82</v>
      </c>
      <c r="V1886" t="e">
        <f>IF(R1886&gt;U4,1,-1)</f>
        <v>#DIV/0!</v>
      </c>
      <c r="W1886" t="e">
        <f>IF(T1886&gt;U4,1,-1)</f>
        <v>#DIV/0!</v>
      </c>
      <c r="X1886" t="e">
        <f t="shared" si="269"/>
        <v>#DIV/0!</v>
      </c>
    </row>
    <row r="1887" spans="1:24" x14ac:dyDescent="0.3">
      <c r="A1887" t="s">
        <v>2031</v>
      </c>
      <c r="B1887" t="s">
        <v>91</v>
      </c>
      <c r="C1887" t="s">
        <v>2017</v>
      </c>
      <c r="D1887" t="s">
        <v>28</v>
      </c>
      <c r="E1887">
        <f>F1873</f>
        <v>374.96</v>
      </c>
      <c r="F1887">
        <v>383.97</v>
      </c>
      <c r="G1887">
        <f t="shared" si="261"/>
        <v>0.15000000000003411</v>
      </c>
      <c r="H1887">
        <f t="shared" si="262"/>
        <v>1.0240292297845104</v>
      </c>
      <c r="I1887">
        <f t="shared" si="263"/>
        <v>0.15000000000003411</v>
      </c>
      <c r="J1887">
        <f t="shared" si="264"/>
        <v>3.9080819133977934E-4</v>
      </c>
      <c r="K1887">
        <f>AVERAGE(J4:J1887)</f>
        <v>-5.2782295823762781E-5</v>
      </c>
      <c r="L1887">
        <f>SUM(M1834:M1873)</f>
        <v>636482</v>
      </c>
      <c r="M1887">
        <v>18029</v>
      </c>
      <c r="N1887">
        <f t="shared" si="265"/>
        <v>16320.051282051281</v>
      </c>
      <c r="O1887">
        <f t="shared" si="266"/>
        <v>-1</v>
      </c>
      <c r="S1887">
        <f t="shared" si="267"/>
        <v>383.97</v>
      </c>
      <c r="T1887">
        <f t="shared" si="268"/>
        <v>383.97</v>
      </c>
      <c r="V1887" t="e">
        <f>IF(R1887&gt;U4,1,-1)</f>
        <v>#DIV/0!</v>
      </c>
      <c r="W1887" t="e">
        <f>IF(T1887&gt;U4,1,-1)</f>
        <v>#DIV/0!</v>
      </c>
      <c r="X1887" t="e">
        <f t="shared" si="269"/>
        <v>#DIV/0!</v>
      </c>
    </row>
    <row r="1888" spans="1:24" x14ac:dyDescent="0.3">
      <c r="A1888" t="s">
        <v>2032</v>
      </c>
      <c r="B1888" t="s">
        <v>92</v>
      </c>
      <c r="C1888" t="s">
        <v>2017</v>
      </c>
      <c r="D1888" t="s">
        <v>28</v>
      </c>
      <c r="E1888">
        <f>F1873</f>
        <v>374.96</v>
      </c>
      <c r="F1888">
        <v>383.65</v>
      </c>
      <c r="G1888">
        <f t="shared" si="261"/>
        <v>-0.32000000000005002</v>
      </c>
      <c r="H1888">
        <f t="shared" si="262"/>
        <v>1.0231758054192448</v>
      </c>
      <c r="I1888">
        <f t="shared" si="263"/>
        <v>-0.32000000000005002</v>
      </c>
      <c r="J1888">
        <f t="shared" si="264"/>
        <v>-8.3339844258679063E-4</v>
      </c>
      <c r="K1888">
        <f>AVERAGE(J4:J1888)</f>
        <v>-5.3196415795520353E-5</v>
      </c>
      <c r="L1888">
        <f>SUM(M1834:M1873)</f>
        <v>636482</v>
      </c>
      <c r="M1888">
        <v>20968</v>
      </c>
      <c r="N1888">
        <f t="shared" si="265"/>
        <v>16320.051282051281</v>
      </c>
      <c r="O1888">
        <f t="shared" si="266"/>
        <v>-1</v>
      </c>
      <c r="S1888">
        <f t="shared" si="267"/>
        <v>383.65</v>
      </c>
      <c r="T1888">
        <f t="shared" si="268"/>
        <v>383.65</v>
      </c>
      <c r="V1888" t="e">
        <f>IF(R1888&gt;U4,1,-1)</f>
        <v>#DIV/0!</v>
      </c>
      <c r="W1888" t="e">
        <f>IF(T1888&gt;U4,1,-1)</f>
        <v>#DIV/0!</v>
      </c>
      <c r="X1888" t="e">
        <f t="shared" si="269"/>
        <v>#DIV/0!</v>
      </c>
    </row>
    <row r="1889" spans="1:24" x14ac:dyDescent="0.3">
      <c r="A1889" t="s">
        <v>2033</v>
      </c>
      <c r="B1889" t="s">
        <v>93</v>
      </c>
      <c r="C1889" t="s">
        <v>2017</v>
      </c>
      <c r="D1889" t="s">
        <v>28</v>
      </c>
      <c r="E1889">
        <f>F1873</f>
        <v>374.96</v>
      </c>
      <c r="F1889">
        <v>384.09</v>
      </c>
      <c r="G1889">
        <f t="shared" si="261"/>
        <v>0.43999999999999773</v>
      </c>
      <c r="H1889">
        <f t="shared" si="262"/>
        <v>1.0243492639214848</v>
      </c>
      <c r="I1889">
        <f t="shared" si="263"/>
        <v>0.43999999999999773</v>
      </c>
      <c r="J1889">
        <f t="shared" si="264"/>
        <v>1.1468786654502744E-3</v>
      </c>
      <c r="K1889">
        <f>AVERAGE(J4:J1889)</f>
        <v>-5.2560108753502438E-5</v>
      </c>
      <c r="L1889">
        <f>SUM(M1834:M1873)</f>
        <v>636482</v>
      </c>
      <c r="M1889">
        <v>17108</v>
      </c>
      <c r="N1889">
        <f t="shared" si="265"/>
        <v>16320.051282051281</v>
      </c>
      <c r="O1889">
        <f t="shared" si="266"/>
        <v>-1</v>
      </c>
      <c r="S1889">
        <f t="shared" si="267"/>
        <v>384.09</v>
      </c>
      <c r="T1889">
        <f t="shared" si="268"/>
        <v>384.09</v>
      </c>
      <c r="V1889" t="e">
        <f>IF(R1889&gt;U4,1,-1)</f>
        <v>#DIV/0!</v>
      </c>
      <c r="W1889" t="e">
        <f>IF(T1889&gt;U4,1,-1)</f>
        <v>#DIV/0!</v>
      </c>
      <c r="X1889" t="e">
        <f t="shared" si="269"/>
        <v>#DIV/0!</v>
      </c>
    </row>
    <row r="1890" spans="1:24" x14ac:dyDescent="0.3">
      <c r="A1890" t="s">
        <v>2034</v>
      </c>
      <c r="B1890" t="s">
        <v>94</v>
      </c>
      <c r="C1890" t="s">
        <v>2017</v>
      </c>
      <c r="D1890" t="s">
        <v>28</v>
      </c>
      <c r="E1890">
        <f>F1873</f>
        <v>374.96</v>
      </c>
      <c r="F1890">
        <v>385.14</v>
      </c>
      <c r="G1890">
        <f t="shared" si="261"/>
        <v>1.0500000000000114</v>
      </c>
      <c r="H1890">
        <f t="shared" si="262"/>
        <v>1.0271495626200129</v>
      </c>
      <c r="I1890">
        <f t="shared" si="263"/>
        <v>1.0500000000000114</v>
      </c>
      <c r="J1890">
        <f t="shared" si="264"/>
        <v>2.7337342810279139E-3</v>
      </c>
      <c r="K1890">
        <f>AVERAGE(J4:J1890)</f>
        <v>-5.1083535150014674E-5</v>
      </c>
      <c r="L1890">
        <f>SUM(M1834:M1873)</f>
        <v>636482</v>
      </c>
      <c r="M1890">
        <v>20615</v>
      </c>
      <c r="N1890">
        <f t="shared" si="265"/>
        <v>16320.051282051281</v>
      </c>
      <c r="O1890">
        <f t="shared" si="266"/>
        <v>-1</v>
      </c>
      <c r="S1890">
        <f t="shared" si="267"/>
        <v>385.14</v>
      </c>
      <c r="T1890">
        <f t="shared" si="268"/>
        <v>385.14</v>
      </c>
      <c r="V1890" t="e">
        <f>IF(R1890&gt;U4,1,-1)</f>
        <v>#DIV/0!</v>
      </c>
      <c r="W1890" t="e">
        <f>IF(T1890&gt;U4,1,-1)</f>
        <v>#DIV/0!</v>
      </c>
      <c r="X1890" t="e">
        <f t="shared" si="269"/>
        <v>#DIV/0!</v>
      </c>
    </row>
    <row r="1891" spans="1:24" x14ac:dyDescent="0.3">
      <c r="A1891" t="s">
        <v>2035</v>
      </c>
      <c r="B1891" t="s">
        <v>95</v>
      </c>
      <c r="C1891" t="s">
        <v>2017</v>
      </c>
      <c r="D1891" t="s">
        <v>28</v>
      </c>
      <c r="E1891">
        <f>F1873</f>
        <v>374.96</v>
      </c>
      <c r="F1891">
        <v>384.96</v>
      </c>
      <c r="G1891">
        <f t="shared" si="261"/>
        <v>-0.18000000000000682</v>
      </c>
      <c r="H1891">
        <f t="shared" si="262"/>
        <v>1.026669511414551</v>
      </c>
      <c r="I1891">
        <f t="shared" si="263"/>
        <v>-0.18000000000000682</v>
      </c>
      <c r="J1891">
        <f t="shared" si="264"/>
        <v>-4.6736251752611211E-4</v>
      </c>
      <c r="K1891">
        <f>AVERAGE(J4:J1891)</f>
        <v>-5.1304021899154557E-5</v>
      </c>
      <c r="L1891">
        <f>SUM(M1834:M1873)</f>
        <v>636482</v>
      </c>
      <c r="M1891">
        <v>17761</v>
      </c>
      <c r="N1891">
        <f t="shared" si="265"/>
        <v>16320.051282051281</v>
      </c>
      <c r="O1891">
        <f t="shared" si="266"/>
        <v>-1</v>
      </c>
      <c r="S1891">
        <f t="shared" si="267"/>
        <v>384.96</v>
      </c>
      <c r="T1891">
        <f t="shared" si="268"/>
        <v>384.96</v>
      </c>
      <c r="V1891" t="e">
        <f>IF(R1891&gt;U4,1,-1)</f>
        <v>#DIV/0!</v>
      </c>
      <c r="W1891" t="e">
        <f>IF(T1891&gt;U4,1,-1)</f>
        <v>#DIV/0!</v>
      </c>
      <c r="X1891" t="e">
        <f t="shared" si="269"/>
        <v>#DIV/0!</v>
      </c>
    </row>
    <row r="1892" spans="1:24" x14ac:dyDescent="0.3">
      <c r="A1892" t="s">
        <v>2036</v>
      </c>
      <c r="B1892" t="s">
        <v>96</v>
      </c>
      <c r="C1892" t="s">
        <v>2017</v>
      </c>
      <c r="D1892" t="s">
        <v>28</v>
      </c>
      <c r="E1892">
        <f>F1873</f>
        <v>374.96</v>
      </c>
      <c r="F1892">
        <v>385.35</v>
      </c>
      <c r="G1892">
        <f t="shared" si="261"/>
        <v>0.3900000000000432</v>
      </c>
      <c r="H1892">
        <f t="shared" si="262"/>
        <v>1.0277096223597184</v>
      </c>
      <c r="I1892">
        <f t="shared" si="263"/>
        <v>0.3900000000000432</v>
      </c>
      <c r="J1892">
        <f t="shared" si="264"/>
        <v>1.0130922693267956E-3</v>
      </c>
      <c r="K1892">
        <f>AVERAGE(J4:J1892)</f>
        <v>-5.0740551125609856E-5</v>
      </c>
      <c r="L1892">
        <f>SUM(M1834:M1873)</f>
        <v>636482</v>
      </c>
      <c r="M1892">
        <v>10376</v>
      </c>
      <c r="N1892">
        <f t="shared" si="265"/>
        <v>16320.051282051281</v>
      </c>
      <c r="O1892">
        <f t="shared" si="266"/>
        <v>1</v>
      </c>
      <c r="S1892">
        <f t="shared" si="267"/>
        <v>385.35</v>
      </c>
      <c r="T1892">
        <f t="shared" si="268"/>
        <v>385.35</v>
      </c>
      <c r="V1892" t="e">
        <f>IF(R1892&gt;U4,1,-1)</f>
        <v>#DIV/0!</v>
      </c>
      <c r="W1892" t="e">
        <f>IF(T1892&gt;U4,1,-1)</f>
        <v>#DIV/0!</v>
      </c>
      <c r="X1892" t="e">
        <f t="shared" si="269"/>
        <v>#DIV/0!</v>
      </c>
    </row>
    <row r="1893" spans="1:24" x14ac:dyDescent="0.3">
      <c r="A1893" t="s">
        <v>2037</v>
      </c>
      <c r="B1893" t="s">
        <v>97</v>
      </c>
      <c r="C1893" t="s">
        <v>2017</v>
      </c>
      <c r="D1893" t="s">
        <v>28</v>
      </c>
      <c r="E1893">
        <f>F1873</f>
        <v>374.96</v>
      </c>
      <c r="F1893">
        <v>385.41</v>
      </c>
      <c r="G1893">
        <f t="shared" si="261"/>
        <v>6.0000000000002274E-2</v>
      </c>
      <c r="H1893">
        <f t="shared" si="262"/>
        <v>1.0278696394282059</v>
      </c>
      <c r="I1893">
        <f t="shared" si="263"/>
        <v>6.0000000000002274E-2</v>
      </c>
      <c r="J1893">
        <f t="shared" si="264"/>
        <v>1.5570260801869021E-4</v>
      </c>
      <c r="K1893">
        <f>AVERAGE(J4:J1893)</f>
        <v>-5.0631321940877423E-5</v>
      </c>
      <c r="L1893">
        <f>SUM(M1834:M1873)</f>
        <v>636482</v>
      </c>
      <c r="M1893">
        <v>13065</v>
      </c>
      <c r="N1893">
        <f t="shared" si="265"/>
        <v>16320.051282051281</v>
      </c>
      <c r="O1893">
        <f t="shared" si="266"/>
        <v>1</v>
      </c>
      <c r="S1893">
        <f t="shared" si="267"/>
        <v>385.41</v>
      </c>
      <c r="T1893">
        <f t="shared" si="268"/>
        <v>385.41</v>
      </c>
      <c r="V1893" t="e">
        <f>IF(R1893&gt;U4,1,-1)</f>
        <v>#DIV/0!</v>
      </c>
      <c r="W1893" t="e">
        <f>IF(T1893&gt;U4,1,-1)</f>
        <v>#DIV/0!</v>
      </c>
      <c r="X1893" t="e">
        <f t="shared" si="269"/>
        <v>#DIV/0!</v>
      </c>
    </row>
    <row r="1894" spans="1:24" x14ac:dyDescent="0.3">
      <c r="A1894" t="s">
        <v>2038</v>
      </c>
      <c r="B1894" t="s">
        <v>98</v>
      </c>
      <c r="C1894" t="s">
        <v>2017</v>
      </c>
      <c r="D1894" t="s">
        <v>28</v>
      </c>
      <c r="E1894">
        <f>F1873</f>
        <v>374.96</v>
      </c>
      <c r="F1894">
        <v>385.13</v>
      </c>
      <c r="G1894">
        <f t="shared" si="261"/>
        <v>-0.28000000000002956</v>
      </c>
      <c r="H1894">
        <f t="shared" si="262"/>
        <v>1.0271228931085983</v>
      </c>
      <c r="I1894">
        <f t="shared" si="263"/>
        <v>-0.28000000000002956</v>
      </c>
      <c r="J1894">
        <f t="shared" si="264"/>
        <v>-7.2649905295666837E-4</v>
      </c>
      <c r="K1894">
        <f>AVERAGE(J4:J1894)</f>
        <v>-5.0988734807622952E-5</v>
      </c>
      <c r="L1894">
        <f>SUM(M1834:M1873)</f>
        <v>636482</v>
      </c>
      <c r="M1894">
        <v>9405</v>
      </c>
      <c r="N1894">
        <f t="shared" si="265"/>
        <v>16320.051282051281</v>
      </c>
      <c r="O1894">
        <f t="shared" si="266"/>
        <v>1</v>
      </c>
      <c r="S1894">
        <f t="shared" si="267"/>
        <v>385.13</v>
      </c>
      <c r="T1894">
        <f t="shared" si="268"/>
        <v>385.13</v>
      </c>
      <c r="V1894" t="e">
        <f>IF(R1894&gt;U4,1,-1)</f>
        <v>#DIV/0!</v>
      </c>
      <c r="W1894" t="e">
        <f>IF(T1894&gt;U4,1,-1)</f>
        <v>#DIV/0!</v>
      </c>
      <c r="X1894" t="e">
        <f t="shared" si="269"/>
        <v>#DIV/0!</v>
      </c>
    </row>
    <row r="1895" spans="1:24" x14ac:dyDescent="0.3">
      <c r="A1895" t="s">
        <v>2039</v>
      </c>
      <c r="B1895" t="s">
        <v>99</v>
      </c>
      <c r="C1895" t="s">
        <v>2017</v>
      </c>
      <c r="D1895" t="s">
        <v>28</v>
      </c>
      <c r="E1895">
        <f>F1873</f>
        <v>374.96</v>
      </c>
      <c r="F1895">
        <v>386.16</v>
      </c>
      <c r="G1895">
        <f t="shared" si="261"/>
        <v>1.0300000000000296</v>
      </c>
      <c r="H1895">
        <f t="shared" si="262"/>
        <v>1.0298698527842971</v>
      </c>
      <c r="I1895">
        <f t="shared" si="263"/>
        <v>1.0300000000000296</v>
      </c>
      <c r="J1895">
        <f t="shared" si="264"/>
        <v>2.6744216238673425E-3</v>
      </c>
      <c r="K1895">
        <f>AVERAGE(J4:J1895)</f>
        <v>-4.9548243074708067E-5</v>
      </c>
      <c r="L1895">
        <f>SUM(M1834:M1873)</f>
        <v>636482</v>
      </c>
      <c r="M1895">
        <v>17119</v>
      </c>
      <c r="N1895">
        <f t="shared" si="265"/>
        <v>16320.051282051281</v>
      </c>
      <c r="O1895">
        <f t="shared" si="266"/>
        <v>-1</v>
      </c>
      <c r="S1895">
        <f t="shared" si="267"/>
        <v>386.16</v>
      </c>
      <c r="T1895">
        <f t="shared" si="268"/>
        <v>386.16</v>
      </c>
      <c r="V1895" t="e">
        <f>IF(R1895&gt;U4,1,-1)</f>
        <v>#DIV/0!</v>
      </c>
      <c r="W1895" t="e">
        <f>IF(T1895&gt;U4,1,-1)</f>
        <v>#DIV/0!</v>
      </c>
      <c r="X1895" t="e">
        <f t="shared" si="269"/>
        <v>#DIV/0!</v>
      </c>
    </row>
    <row r="1896" spans="1:24" x14ac:dyDescent="0.3">
      <c r="A1896" t="s">
        <v>2040</v>
      </c>
      <c r="B1896" t="s">
        <v>100</v>
      </c>
      <c r="C1896" t="s">
        <v>2017</v>
      </c>
      <c r="D1896" t="s">
        <v>28</v>
      </c>
      <c r="E1896">
        <f>F1873</f>
        <v>374.96</v>
      </c>
      <c r="F1896">
        <v>386.45</v>
      </c>
      <c r="G1896">
        <f t="shared" si="261"/>
        <v>0.28999999999996362</v>
      </c>
      <c r="H1896">
        <f t="shared" si="262"/>
        <v>1.0306432686153191</v>
      </c>
      <c r="I1896">
        <f t="shared" si="263"/>
        <v>0.28999999999996362</v>
      </c>
      <c r="J1896">
        <f t="shared" si="264"/>
        <v>7.5098404806288484E-4</v>
      </c>
      <c r="K1896">
        <f>AVERAGE(J4:J1896)</f>
        <v>-4.9125352271148851E-5</v>
      </c>
      <c r="L1896">
        <f>SUM(M1834:M1873)</f>
        <v>636482</v>
      </c>
      <c r="M1896">
        <v>8559</v>
      </c>
      <c r="N1896">
        <f t="shared" si="265"/>
        <v>16320.051282051281</v>
      </c>
      <c r="O1896">
        <f t="shared" si="266"/>
        <v>1</v>
      </c>
      <c r="S1896">
        <f t="shared" si="267"/>
        <v>386.45</v>
      </c>
      <c r="T1896">
        <f t="shared" si="268"/>
        <v>386.45</v>
      </c>
      <c r="V1896" t="e">
        <f>IF(R1896&gt;U4,1,-1)</f>
        <v>#DIV/0!</v>
      </c>
      <c r="W1896" t="e">
        <f>IF(T1896&gt;U4,1,-1)</f>
        <v>#DIV/0!</v>
      </c>
      <c r="X1896" t="e">
        <f t="shared" si="269"/>
        <v>#DIV/0!</v>
      </c>
    </row>
    <row r="1897" spans="1:24" x14ac:dyDescent="0.3">
      <c r="A1897" t="s">
        <v>2041</v>
      </c>
      <c r="B1897" t="s">
        <v>101</v>
      </c>
      <c r="C1897" t="s">
        <v>2017</v>
      </c>
      <c r="D1897" t="s">
        <v>28</v>
      </c>
      <c r="E1897">
        <f>F1873</f>
        <v>374.96</v>
      </c>
      <c r="F1897">
        <v>386.44</v>
      </c>
      <c r="G1897">
        <f t="shared" si="261"/>
        <v>-9.9999999999909051E-3</v>
      </c>
      <c r="H1897">
        <f t="shared" si="262"/>
        <v>1.0306165991039045</v>
      </c>
      <c r="I1897">
        <f t="shared" si="263"/>
        <v>-9.9999999999909051E-3</v>
      </c>
      <c r="J1897">
        <f t="shared" si="264"/>
        <v>-2.5876568766957964E-5</v>
      </c>
      <c r="K1897">
        <f>AVERAGE(J4:J1897)</f>
        <v>-4.9113077306257515E-5</v>
      </c>
      <c r="L1897">
        <f>SUM(M1834:M1873)</f>
        <v>636482</v>
      </c>
      <c r="M1897">
        <v>10570</v>
      </c>
      <c r="N1897">
        <f t="shared" si="265"/>
        <v>16320.051282051281</v>
      </c>
      <c r="O1897">
        <f t="shared" si="266"/>
        <v>1</v>
      </c>
      <c r="S1897">
        <f t="shared" si="267"/>
        <v>386.44</v>
      </c>
      <c r="T1897">
        <f t="shared" si="268"/>
        <v>386.44</v>
      </c>
      <c r="V1897" t="e">
        <f>IF(R1897&gt;U4,1,-1)</f>
        <v>#DIV/0!</v>
      </c>
      <c r="W1897" t="e">
        <f>IF(T1897&gt;U4,1,-1)</f>
        <v>#DIV/0!</v>
      </c>
      <c r="X1897" t="e">
        <f t="shared" si="269"/>
        <v>#DIV/0!</v>
      </c>
    </row>
    <row r="1898" spans="1:24" x14ac:dyDescent="0.3">
      <c r="A1898" t="s">
        <v>2042</v>
      </c>
      <c r="B1898" t="s">
        <v>102</v>
      </c>
      <c r="C1898" t="s">
        <v>2017</v>
      </c>
      <c r="D1898" t="s">
        <v>28</v>
      </c>
      <c r="E1898">
        <f>F1873</f>
        <v>374.96</v>
      </c>
      <c r="F1898">
        <v>387.09</v>
      </c>
      <c r="G1898">
        <f t="shared" si="261"/>
        <v>0.64999999999997726</v>
      </c>
      <c r="H1898">
        <f t="shared" si="262"/>
        <v>1.0323501173458502</v>
      </c>
      <c r="I1898">
        <f t="shared" si="263"/>
        <v>0.64999999999997726</v>
      </c>
      <c r="J1898">
        <f t="shared" si="264"/>
        <v>1.6820204947727391E-3</v>
      </c>
      <c r="K1898">
        <f>AVERAGE(J4:J1898)</f>
        <v>-4.8199550355292342E-5</v>
      </c>
      <c r="L1898">
        <f>SUM(M1834:M1873)</f>
        <v>636482</v>
      </c>
      <c r="M1898">
        <v>15875</v>
      </c>
      <c r="N1898">
        <f t="shared" si="265"/>
        <v>16320.051282051281</v>
      </c>
      <c r="O1898">
        <f t="shared" si="266"/>
        <v>1</v>
      </c>
      <c r="S1898">
        <f t="shared" si="267"/>
        <v>387.09</v>
      </c>
      <c r="T1898">
        <f t="shared" si="268"/>
        <v>387.09</v>
      </c>
      <c r="V1898" t="e">
        <f>IF(R1898&gt;U4,1,-1)</f>
        <v>#DIV/0!</v>
      </c>
      <c r="W1898" t="e">
        <f>IF(T1898&gt;U4,1,-1)</f>
        <v>#DIV/0!</v>
      </c>
      <c r="X1898" t="e">
        <f t="shared" si="269"/>
        <v>#DIV/0!</v>
      </c>
    </row>
    <row r="1899" spans="1:24" x14ac:dyDescent="0.3">
      <c r="A1899" t="s">
        <v>2043</v>
      </c>
      <c r="B1899" t="s">
        <v>103</v>
      </c>
      <c r="C1899" t="s">
        <v>2017</v>
      </c>
      <c r="D1899" t="s">
        <v>28</v>
      </c>
      <c r="E1899">
        <f>F1873</f>
        <v>374.96</v>
      </c>
      <c r="F1899">
        <v>387.75</v>
      </c>
      <c r="G1899">
        <f t="shared" si="261"/>
        <v>0.66000000000002501</v>
      </c>
      <c r="H1899">
        <f t="shared" si="262"/>
        <v>1.0341103050992106</v>
      </c>
      <c r="I1899">
        <f t="shared" si="263"/>
        <v>0.66000000000002501</v>
      </c>
      <c r="J1899">
        <f t="shared" si="264"/>
        <v>1.7050298380222302E-3</v>
      </c>
      <c r="K1899">
        <f>AVERAGE(J4:J1899)</f>
        <v>-4.7274851310789429E-5</v>
      </c>
      <c r="L1899">
        <f>SUM(M1834:M1873)</f>
        <v>636482</v>
      </c>
      <c r="M1899">
        <v>16025</v>
      </c>
      <c r="N1899">
        <f t="shared" si="265"/>
        <v>16320.051282051281</v>
      </c>
      <c r="O1899">
        <f t="shared" si="266"/>
        <v>1</v>
      </c>
      <c r="S1899">
        <f t="shared" si="267"/>
        <v>387.75</v>
      </c>
      <c r="T1899">
        <f t="shared" si="268"/>
        <v>387.75</v>
      </c>
      <c r="V1899" t="e">
        <f>IF(R1899&gt;U4,1,-1)</f>
        <v>#DIV/0!</v>
      </c>
      <c r="W1899" t="e">
        <f>IF(T1899&gt;U4,1,-1)</f>
        <v>#DIV/0!</v>
      </c>
      <c r="X1899" t="e">
        <f t="shared" si="269"/>
        <v>#DIV/0!</v>
      </c>
    </row>
    <row r="1900" spans="1:24" x14ac:dyDescent="0.3">
      <c r="A1900" t="s">
        <v>2044</v>
      </c>
      <c r="B1900" t="s">
        <v>104</v>
      </c>
      <c r="C1900" t="s">
        <v>2017</v>
      </c>
      <c r="D1900" t="s">
        <v>28</v>
      </c>
      <c r="E1900">
        <f>F1873</f>
        <v>374.96</v>
      </c>
      <c r="F1900">
        <v>388.73</v>
      </c>
      <c r="G1900">
        <f t="shared" si="261"/>
        <v>0.98000000000001819</v>
      </c>
      <c r="H1900">
        <f t="shared" si="262"/>
        <v>1.0367239172178366</v>
      </c>
      <c r="I1900">
        <f t="shared" si="263"/>
        <v>0.98000000000001819</v>
      </c>
      <c r="J1900">
        <f t="shared" si="264"/>
        <v>2.5274016763378935E-3</v>
      </c>
      <c r="K1900">
        <f>AVERAGE(J4:J1900)</f>
        <v>-4.591761539742692E-5</v>
      </c>
      <c r="L1900">
        <f>SUM(M1834:M1873)</f>
        <v>636482</v>
      </c>
      <c r="M1900">
        <v>14809</v>
      </c>
      <c r="N1900">
        <f t="shared" si="265"/>
        <v>16320.051282051281</v>
      </c>
      <c r="O1900">
        <f t="shared" si="266"/>
        <v>1</v>
      </c>
      <c r="S1900">
        <f t="shared" si="267"/>
        <v>388.73</v>
      </c>
      <c r="T1900">
        <f t="shared" si="268"/>
        <v>388.73</v>
      </c>
      <c r="V1900" t="e">
        <f>IF(R1900&gt;U4,1,-1)</f>
        <v>#DIV/0!</v>
      </c>
      <c r="W1900" t="e">
        <f>IF(T1900&gt;U4,1,-1)</f>
        <v>#DIV/0!</v>
      </c>
      <c r="X1900" t="e">
        <f t="shared" si="269"/>
        <v>#DIV/0!</v>
      </c>
    </row>
    <row r="1901" spans="1:24" x14ac:dyDescent="0.3">
      <c r="A1901" t="s">
        <v>2045</v>
      </c>
      <c r="B1901" t="s">
        <v>105</v>
      </c>
      <c r="C1901" t="s">
        <v>2017</v>
      </c>
      <c r="D1901" t="s">
        <v>28</v>
      </c>
      <c r="E1901">
        <f>F1873</f>
        <v>374.96</v>
      </c>
      <c r="F1901">
        <v>388.44</v>
      </c>
      <c r="G1901">
        <f t="shared" si="261"/>
        <v>-0.29000000000002046</v>
      </c>
      <c r="H1901">
        <f t="shared" si="262"/>
        <v>1.0359505013868147</v>
      </c>
      <c r="I1901">
        <f t="shared" si="263"/>
        <v>-0.29000000000002046</v>
      </c>
      <c r="J1901">
        <f t="shared" si="264"/>
        <v>-7.4601908779878181E-4</v>
      </c>
      <c r="K1901">
        <f>AVERAGE(J4:J1901)</f>
        <v>-4.628647813314945E-5</v>
      </c>
      <c r="L1901">
        <f>SUM(M1834:M1873)</f>
        <v>636482</v>
      </c>
      <c r="M1901">
        <v>50925</v>
      </c>
      <c r="N1901">
        <f t="shared" si="265"/>
        <v>16320.051282051281</v>
      </c>
      <c r="O1901">
        <f t="shared" si="266"/>
        <v>-1</v>
      </c>
      <c r="S1901">
        <f t="shared" si="267"/>
        <v>388.44</v>
      </c>
      <c r="T1901">
        <f t="shared" si="268"/>
        <v>388.44</v>
      </c>
      <c r="V1901" t="e">
        <f>IF(R1901&gt;U4,1,-1)</f>
        <v>#DIV/0!</v>
      </c>
      <c r="W1901" t="e">
        <f>IF(T1901&gt;U4,1,-1)</f>
        <v>#DIV/0!</v>
      </c>
      <c r="X1901" t="e">
        <f t="shared" si="269"/>
        <v>#DIV/0!</v>
      </c>
    </row>
    <row r="1902" spans="1:24" x14ac:dyDescent="0.3">
      <c r="A1902" t="s">
        <v>2046</v>
      </c>
      <c r="B1902" t="s">
        <v>106</v>
      </c>
      <c r="C1902" t="s">
        <v>2017</v>
      </c>
      <c r="D1902" t="s">
        <v>28</v>
      </c>
      <c r="E1902">
        <f>F1873</f>
        <v>374.96</v>
      </c>
      <c r="F1902">
        <v>388.9</v>
      </c>
      <c r="G1902">
        <f t="shared" si="261"/>
        <v>0.45999999999997954</v>
      </c>
      <c r="H1902">
        <f t="shared" si="262"/>
        <v>1.0371772989118839</v>
      </c>
      <c r="I1902">
        <f t="shared" si="263"/>
        <v>0.45999999999997954</v>
      </c>
      <c r="J1902">
        <f t="shared" si="264"/>
        <v>1.1842240757902881E-3</v>
      </c>
      <c r="K1902">
        <f>AVERAGE(J4:J1902)</f>
        <v>-4.5638499958360911E-5</v>
      </c>
      <c r="L1902">
        <f>SUM(M1834:M1873)</f>
        <v>636482</v>
      </c>
      <c r="M1902">
        <v>45762</v>
      </c>
      <c r="N1902">
        <f t="shared" si="265"/>
        <v>16320.051282051281</v>
      </c>
      <c r="O1902">
        <f t="shared" si="266"/>
        <v>-1</v>
      </c>
      <c r="S1902">
        <f t="shared" si="267"/>
        <v>388.9</v>
      </c>
      <c r="T1902">
        <f t="shared" si="268"/>
        <v>388.9</v>
      </c>
      <c r="V1902" t="e">
        <f>IF(R1902&gt;U4,1,-1)</f>
        <v>#DIV/0!</v>
      </c>
      <c r="W1902" t="e">
        <f>IF(T1902&gt;U4,1,-1)</f>
        <v>#DIV/0!</v>
      </c>
      <c r="X1902" t="e">
        <f t="shared" si="269"/>
        <v>#DIV/0!</v>
      </c>
    </row>
    <row r="1903" spans="1:24" x14ac:dyDescent="0.3">
      <c r="A1903" t="s">
        <v>2047</v>
      </c>
      <c r="B1903" t="s">
        <v>107</v>
      </c>
      <c r="C1903" t="s">
        <v>2017</v>
      </c>
      <c r="D1903" t="s">
        <v>28</v>
      </c>
      <c r="E1903">
        <f>F1873</f>
        <v>374.96</v>
      </c>
      <c r="F1903">
        <v>389.63</v>
      </c>
      <c r="G1903">
        <f t="shared" si="261"/>
        <v>0.73000000000001819</v>
      </c>
      <c r="H1903">
        <f t="shared" si="262"/>
        <v>1.0391241732451462</v>
      </c>
      <c r="I1903">
        <f t="shared" si="263"/>
        <v>0.73000000000001819</v>
      </c>
      <c r="J1903">
        <f t="shared" si="264"/>
        <v>1.8770892260221606E-3</v>
      </c>
      <c r="K1903">
        <f>AVERAGE(J4:J1903)</f>
        <v>-4.4626537997318532E-5</v>
      </c>
      <c r="L1903">
        <f>SUM(M1834:M1873)</f>
        <v>636482</v>
      </c>
      <c r="M1903">
        <v>27335</v>
      </c>
      <c r="N1903">
        <f t="shared" si="265"/>
        <v>16320.051282051281</v>
      </c>
      <c r="O1903">
        <f t="shared" si="266"/>
        <v>-1</v>
      </c>
      <c r="S1903">
        <f t="shared" si="267"/>
        <v>389.63</v>
      </c>
      <c r="T1903">
        <f t="shared" si="268"/>
        <v>389.63</v>
      </c>
      <c r="V1903" t="e">
        <f>IF(R1903&gt;U4,1,-1)</f>
        <v>#DIV/0!</v>
      </c>
      <c r="W1903" t="e">
        <f>IF(T1903&gt;U4,1,-1)</f>
        <v>#DIV/0!</v>
      </c>
      <c r="X1903" t="e">
        <f t="shared" si="269"/>
        <v>#DIV/0!</v>
      </c>
    </row>
    <row r="1904" spans="1:24" x14ac:dyDescent="0.3">
      <c r="A1904" t="s">
        <v>2048</v>
      </c>
      <c r="B1904" t="s">
        <v>108</v>
      </c>
      <c r="C1904" t="s">
        <v>2017</v>
      </c>
      <c r="D1904" t="s">
        <v>28</v>
      </c>
      <c r="E1904">
        <f>F1873</f>
        <v>374.96</v>
      </c>
      <c r="F1904">
        <v>390.9</v>
      </c>
      <c r="G1904">
        <f t="shared" si="261"/>
        <v>1.2699999999999818</v>
      </c>
      <c r="H1904">
        <f t="shared" si="262"/>
        <v>1.0425112011947941</v>
      </c>
      <c r="I1904">
        <f t="shared" si="263"/>
        <v>1.2699999999999818</v>
      </c>
      <c r="J1904">
        <f t="shared" si="264"/>
        <v>3.2595026050355001E-3</v>
      </c>
      <c r="K1904">
        <f>AVERAGE(J4:J1904)</f>
        <v>-4.2888437448642665E-5</v>
      </c>
      <c r="L1904">
        <f>SUM(M1834:M1873)</f>
        <v>636482</v>
      </c>
      <c r="M1904">
        <v>22083</v>
      </c>
      <c r="N1904">
        <f t="shared" si="265"/>
        <v>16320.051282051281</v>
      </c>
      <c r="O1904">
        <f t="shared" si="266"/>
        <v>-1</v>
      </c>
      <c r="S1904">
        <f t="shared" si="267"/>
        <v>390.9</v>
      </c>
      <c r="T1904">
        <f t="shared" si="268"/>
        <v>390.9</v>
      </c>
      <c r="V1904" t="e">
        <f>IF(R1904&gt;U4,1,-1)</f>
        <v>#DIV/0!</v>
      </c>
      <c r="W1904" t="e">
        <f>IF(T1904&gt;U4,1,-1)</f>
        <v>#DIV/0!</v>
      </c>
      <c r="X1904" t="e">
        <f t="shared" si="269"/>
        <v>#DIV/0!</v>
      </c>
    </row>
    <row r="1905" spans="1:24" x14ac:dyDescent="0.3">
      <c r="A1905" t="s">
        <v>2049</v>
      </c>
      <c r="B1905" t="s">
        <v>109</v>
      </c>
      <c r="C1905" t="s">
        <v>2017</v>
      </c>
      <c r="D1905" t="s">
        <v>28</v>
      </c>
      <c r="E1905">
        <f>F1873</f>
        <v>374.96</v>
      </c>
      <c r="F1905">
        <v>390.71</v>
      </c>
      <c r="G1905">
        <f t="shared" si="261"/>
        <v>-0.18999999999999773</v>
      </c>
      <c r="H1905">
        <f t="shared" si="262"/>
        <v>1.0420044804779176</v>
      </c>
      <c r="I1905">
        <f t="shared" si="263"/>
        <v>-0.18999999999999773</v>
      </c>
      <c r="J1905">
        <f t="shared" si="264"/>
        <v>-4.8605781529802438E-4</v>
      </c>
      <c r="K1905">
        <f>AVERAGE(J4:J1905)</f>
        <v>-4.3121439224588709E-5</v>
      </c>
      <c r="L1905">
        <f>SUM(M1834:M1873)</f>
        <v>636482</v>
      </c>
      <c r="M1905">
        <v>17404</v>
      </c>
      <c r="N1905">
        <f t="shared" si="265"/>
        <v>16320.051282051281</v>
      </c>
      <c r="O1905">
        <f t="shared" si="266"/>
        <v>-1</v>
      </c>
      <c r="S1905">
        <f t="shared" si="267"/>
        <v>390.71</v>
      </c>
      <c r="T1905">
        <f t="shared" si="268"/>
        <v>390.71</v>
      </c>
      <c r="V1905" t="e">
        <f>IF(R1905&gt;U4,1,-1)</f>
        <v>#DIV/0!</v>
      </c>
      <c r="W1905" t="e">
        <f>IF(T1905&gt;U4,1,-1)</f>
        <v>#DIV/0!</v>
      </c>
      <c r="X1905" t="e">
        <f t="shared" si="269"/>
        <v>#DIV/0!</v>
      </c>
    </row>
    <row r="1906" spans="1:24" x14ac:dyDescent="0.3">
      <c r="A1906" t="s">
        <v>2050</v>
      </c>
      <c r="B1906" t="s">
        <v>110</v>
      </c>
      <c r="C1906" t="s">
        <v>2017</v>
      </c>
      <c r="D1906" t="s">
        <v>28</v>
      </c>
      <c r="E1906">
        <f>F1873</f>
        <v>374.96</v>
      </c>
      <c r="F1906">
        <v>391.49</v>
      </c>
      <c r="G1906">
        <f t="shared" si="261"/>
        <v>0.78000000000002956</v>
      </c>
      <c r="H1906">
        <f t="shared" si="262"/>
        <v>1.0440847023682527</v>
      </c>
      <c r="I1906">
        <f t="shared" si="263"/>
        <v>0.78000000000002956</v>
      </c>
      <c r="J1906">
        <f t="shared" si="264"/>
        <v>1.9963655908475072E-3</v>
      </c>
      <c r="K1906">
        <f>AVERAGE(J4:J1906)</f>
        <v>-4.2049717190919713E-5</v>
      </c>
      <c r="L1906">
        <f>SUM(M1834:M1873)</f>
        <v>636482</v>
      </c>
      <c r="M1906">
        <v>34831</v>
      </c>
      <c r="N1906">
        <f t="shared" si="265"/>
        <v>16320.051282051281</v>
      </c>
      <c r="O1906">
        <f t="shared" si="266"/>
        <v>-1</v>
      </c>
      <c r="S1906">
        <f t="shared" si="267"/>
        <v>391.49</v>
      </c>
      <c r="T1906">
        <f t="shared" si="268"/>
        <v>391.49</v>
      </c>
      <c r="V1906" t="e">
        <f>IF(R1906&gt;U4,1,-1)</f>
        <v>#DIV/0!</v>
      </c>
      <c r="W1906" t="e">
        <f>IF(T1906&gt;U4,1,-1)</f>
        <v>#DIV/0!</v>
      </c>
      <c r="X1906" t="e">
        <f t="shared" si="269"/>
        <v>#DIV/0!</v>
      </c>
    </row>
    <row r="1907" spans="1:24" x14ac:dyDescent="0.3">
      <c r="A1907" t="s">
        <v>2051</v>
      </c>
      <c r="B1907" t="s">
        <v>111</v>
      </c>
      <c r="C1907" t="s">
        <v>2017</v>
      </c>
      <c r="D1907" t="s">
        <v>28</v>
      </c>
      <c r="E1907">
        <f>F1873</f>
        <v>374.96</v>
      </c>
      <c r="F1907">
        <v>392.61</v>
      </c>
      <c r="G1907">
        <f t="shared" si="261"/>
        <v>1.1200000000000045</v>
      </c>
      <c r="H1907">
        <f t="shared" si="262"/>
        <v>1.0470716876466823</v>
      </c>
      <c r="I1907">
        <f t="shared" si="263"/>
        <v>1.1200000000000045</v>
      </c>
      <c r="J1907">
        <f t="shared" si="264"/>
        <v>2.8608649007637603E-3</v>
      </c>
      <c r="K1907">
        <f>AVERAGE(J4:J1907)</f>
        <v>-4.0525077160481328E-5</v>
      </c>
      <c r="L1907">
        <f>SUM(M1834:M1873)</f>
        <v>636482</v>
      </c>
      <c r="M1907">
        <v>32589</v>
      </c>
      <c r="N1907">
        <f t="shared" si="265"/>
        <v>16320.051282051281</v>
      </c>
      <c r="O1907">
        <f t="shared" si="266"/>
        <v>-1</v>
      </c>
      <c r="S1907">
        <f t="shared" si="267"/>
        <v>392.61</v>
      </c>
      <c r="T1907">
        <f t="shared" si="268"/>
        <v>392.61</v>
      </c>
      <c r="V1907" t="e">
        <f>IF(R1907&gt;U4,1,-1)</f>
        <v>#DIV/0!</v>
      </c>
      <c r="W1907" t="e">
        <f>IF(T1907&gt;U4,1,-1)</f>
        <v>#DIV/0!</v>
      </c>
      <c r="X1907" t="e">
        <f t="shared" si="269"/>
        <v>#DIV/0!</v>
      </c>
    </row>
    <row r="1908" spans="1:24" x14ac:dyDescent="0.3">
      <c r="A1908" t="s">
        <v>2052</v>
      </c>
      <c r="B1908" t="s">
        <v>112</v>
      </c>
      <c r="C1908" t="s">
        <v>2017</v>
      </c>
      <c r="D1908" t="s">
        <v>28</v>
      </c>
      <c r="E1908">
        <f>F1873</f>
        <v>374.96</v>
      </c>
      <c r="F1908">
        <v>393.44</v>
      </c>
      <c r="G1908">
        <f t="shared" si="261"/>
        <v>0.82999999999998408</v>
      </c>
      <c r="H1908">
        <f t="shared" si="262"/>
        <v>1.04928525709409</v>
      </c>
      <c r="I1908">
        <f t="shared" si="263"/>
        <v>0.82999999999998408</v>
      </c>
      <c r="J1908">
        <f t="shared" si="264"/>
        <v>2.1140572068973893E-3</v>
      </c>
      <c r="K1908">
        <f>AVERAGE(J4:J1908)</f>
        <v>-3.9394062838141241E-5</v>
      </c>
      <c r="L1908">
        <f>SUM(M1834:M1873)</f>
        <v>636482</v>
      </c>
      <c r="M1908">
        <v>44679</v>
      </c>
      <c r="N1908">
        <f t="shared" si="265"/>
        <v>16320.051282051281</v>
      </c>
      <c r="O1908">
        <f t="shared" si="266"/>
        <v>-1</v>
      </c>
      <c r="S1908">
        <f t="shared" si="267"/>
        <v>393.44</v>
      </c>
      <c r="T1908">
        <f t="shared" si="268"/>
        <v>393.44</v>
      </c>
      <c r="V1908" t="e">
        <f>IF(R1908&gt;U4,1,-1)</f>
        <v>#DIV/0!</v>
      </c>
      <c r="W1908" t="e">
        <f>IF(T1908&gt;U4,1,-1)</f>
        <v>#DIV/0!</v>
      </c>
      <c r="X1908" t="e">
        <f t="shared" si="269"/>
        <v>#DIV/0!</v>
      </c>
    </row>
    <row r="1909" spans="1:24" x14ac:dyDescent="0.3">
      <c r="A1909" t="s">
        <v>2053</v>
      </c>
      <c r="B1909" t="s">
        <v>113</v>
      </c>
      <c r="C1909" t="s">
        <v>2017</v>
      </c>
      <c r="D1909" t="s">
        <v>28</v>
      </c>
      <c r="E1909">
        <f>F1873</f>
        <v>374.96</v>
      </c>
      <c r="F1909">
        <v>393.47</v>
      </c>
      <c r="G1909">
        <f t="shared" si="261"/>
        <v>3.0000000000029559E-2</v>
      </c>
      <c r="H1909">
        <f t="shared" si="262"/>
        <v>1.0493652656283339</v>
      </c>
      <c r="I1909">
        <f t="shared" si="263"/>
        <v>3.0000000000029559E-2</v>
      </c>
      <c r="J1909">
        <f t="shared" si="264"/>
        <v>7.6250508336797376E-5</v>
      </c>
      <c r="K1909">
        <f>AVERAGE(J4:J1909)</f>
        <v>-3.9333388876349556E-5</v>
      </c>
      <c r="L1909">
        <f>SUM(M1834:M1873)</f>
        <v>636482</v>
      </c>
      <c r="M1909">
        <v>27180</v>
      </c>
      <c r="N1909">
        <f t="shared" si="265"/>
        <v>16320.051282051281</v>
      </c>
      <c r="O1909">
        <f t="shared" si="266"/>
        <v>-1</v>
      </c>
      <c r="S1909">
        <f t="shared" si="267"/>
        <v>393.47</v>
      </c>
      <c r="T1909">
        <f t="shared" si="268"/>
        <v>393.47</v>
      </c>
      <c r="V1909" t="e">
        <f>IF(R1909&gt;U4,1,-1)</f>
        <v>#DIV/0!</v>
      </c>
      <c r="W1909" t="e">
        <f>IF(T1909&gt;U4,1,-1)</f>
        <v>#DIV/0!</v>
      </c>
      <c r="X1909" t="e">
        <f t="shared" si="269"/>
        <v>#DIV/0!</v>
      </c>
    </row>
    <row r="1910" spans="1:24" x14ac:dyDescent="0.3">
      <c r="A1910" t="s">
        <v>2054</v>
      </c>
      <c r="B1910" t="s">
        <v>114</v>
      </c>
      <c r="C1910" t="s">
        <v>2017</v>
      </c>
      <c r="D1910" t="s">
        <v>28</v>
      </c>
      <c r="E1910">
        <f>F1873</f>
        <v>374.96</v>
      </c>
      <c r="F1910">
        <v>393.58</v>
      </c>
      <c r="G1910">
        <f t="shared" si="261"/>
        <v>0.1099999999999568</v>
      </c>
      <c r="H1910">
        <f t="shared" si="262"/>
        <v>1.0496586302538937</v>
      </c>
      <c r="I1910">
        <f t="shared" si="263"/>
        <v>0.1099999999999568</v>
      </c>
      <c r="J1910">
        <f t="shared" si="264"/>
        <v>2.7956388034654938E-4</v>
      </c>
      <c r="K1910">
        <f>AVERAGE(J4:J1910)</f>
        <v>-3.9166164298886051E-5</v>
      </c>
      <c r="L1910">
        <f>SUM(M1834:M1873)</f>
        <v>636482</v>
      </c>
      <c r="M1910">
        <v>23280</v>
      </c>
      <c r="N1910">
        <f t="shared" si="265"/>
        <v>16320.051282051281</v>
      </c>
      <c r="O1910">
        <f t="shared" si="266"/>
        <v>-1</v>
      </c>
      <c r="S1910">
        <f t="shared" si="267"/>
        <v>393.58</v>
      </c>
      <c r="T1910">
        <f t="shared" si="268"/>
        <v>393.58</v>
      </c>
      <c r="V1910" t="e">
        <f>IF(R1910&gt;U4,1,-1)</f>
        <v>#DIV/0!</v>
      </c>
      <c r="W1910" t="e">
        <f>IF(T1910&gt;U4,1,-1)</f>
        <v>#DIV/0!</v>
      </c>
      <c r="X1910" t="e">
        <f t="shared" si="269"/>
        <v>#DIV/0!</v>
      </c>
    </row>
    <row r="1911" spans="1:24" x14ac:dyDescent="0.3">
      <c r="A1911" t="s">
        <v>2055</v>
      </c>
      <c r="B1911" t="s">
        <v>115</v>
      </c>
      <c r="C1911" t="s">
        <v>2017</v>
      </c>
      <c r="D1911" t="s">
        <v>28</v>
      </c>
      <c r="E1911">
        <f>F1873</f>
        <v>374.96</v>
      </c>
      <c r="F1911">
        <v>393.21</v>
      </c>
      <c r="G1911">
        <f t="shared" si="261"/>
        <v>-0.37000000000000455</v>
      </c>
      <c r="H1911">
        <f t="shared" si="262"/>
        <v>1.0486718583315553</v>
      </c>
      <c r="I1911">
        <f t="shared" si="263"/>
        <v>-0.37000000000000455</v>
      </c>
      <c r="J1911">
        <f t="shared" si="264"/>
        <v>-9.4008841912699976E-4</v>
      </c>
      <c r="K1911">
        <f>AVERAGE(J4:J1911)</f>
        <v>-3.9638345774162844E-5</v>
      </c>
      <c r="L1911">
        <f>SUM(M1834:M1873)</f>
        <v>636482</v>
      </c>
      <c r="M1911">
        <v>35662</v>
      </c>
      <c r="N1911">
        <f t="shared" si="265"/>
        <v>16320.051282051281</v>
      </c>
      <c r="O1911">
        <f t="shared" si="266"/>
        <v>-1</v>
      </c>
      <c r="S1911">
        <f t="shared" si="267"/>
        <v>393.21</v>
      </c>
      <c r="T1911">
        <f t="shared" si="268"/>
        <v>393.21</v>
      </c>
      <c r="V1911" t="e">
        <f>IF(R1911&gt;U4,1,-1)</f>
        <v>#DIV/0!</v>
      </c>
      <c r="W1911" t="e">
        <f>IF(T1911&gt;U4,1,-1)</f>
        <v>#DIV/0!</v>
      </c>
      <c r="X1911" t="e">
        <f t="shared" si="269"/>
        <v>#DIV/0!</v>
      </c>
    </row>
    <row r="1912" spans="1:24" x14ac:dyDescent="0.3">
      <c r="A1912" t="s">
        <v>2056</v>
      </c>
      <c r="B1912" t="s">
        <v>116</v>
      </c>
      <c r="C1912" t="s">
        <v>2017</v>
      </c>
      <c r="D1912" t="s">
        <v>28</v>
      </c>
      <c r="E1912">
        <f>F1873</f>
        <v>374.96</v>
      </c>
      <c r="F1912">
        <v>392.34</v>
      </c>
      <c r="G1912">
        <f t="shared" si="261"/>
        <v>-0.87000000000000455</v>
      </c>
      <c r="H1912">
        <f t="shared" si="262"/>
        <v>1.0463516108384894</v>
      </c>
      <c r="I1912">
        <f t="shared" si="263"/>
        <v>-0.87000000000000455</v>
      </c>
      <c r="J1912">
        <f t="shared" si="264"/>
        <v>-2.2125581750209928E-3</v>
      </c>
      <c r="K1912">
        <f>AVERAGE(J4:J1912)</f>
        <v>-4.0776596077592298E-5</v>
      </c>
      <c r="L1912">
        <f>SUM(M1834:M1873)</f>
        <v>636482</v>
      </c>
      <c r="M1912">
        <v>156595</v>
      </c>
      <c r="N1912">
        <f t="shared" si="265"/>
        <v>16320.051282051281</v>
      </c>
      <c r="O1912">
        <f t="shared" si="266"/>
        <v>-1</v>
      </c>
      <c r="S1912">
        <f t="shared" si="267"/>
        <v>392.34</v>
      </c>
      <c r="T1912">
        <f t="shared" si="268"/>
        <v>392.34</v>
      </c>
      <c r="V1912" t="e">
        <f>IF(R1912&gt;U4,1,-1)</f>
        <v>#DIV/0!</v>
      </c>
      <c r="W1912" t="e">
        <f>IF(T1912&gt;U4,1,-1)</f>
        <v>#DIV/0!</v>
      </c>
      <c r="X1912" t="e">
        <f t="shared" si="269"/>
        <v>#DIV/0!</v>
      </c>
    </row>
    <row r="1913" spans="1:24" x14ac:dyDescent="0.3">
      <c r="A1913" t="s">
        <v>2058</v>
      </c>
      <c r="B1913" t="s">
        <v>78</v>
      </c>
      <c r="C1913" t="s">
        <v>2057</v>
      </c>
      <c r="D1913" t="s">
        <v>28</v>
      </c>
      <c r="E1913">
        <f>F1912</f>
        <v>392.34</v>
      </c>
      <c r="F1913">
        <v>394.82</v>
      </c>
      <c r="G1913">
        <f t="shared" si="261"/>
        <v>2.4800000000000182</v>
      </c>
      <c r="H1913">
        <f t="shared" si="262"/>
        <v>1.0529656496692981</v>
      </c>
      <c r="I1913">
        <f t="shared" si="263"/>
        <v>2.4800000000000182</v>
      </c>
      <c r="J1913">
        <f t="shared" si="264"/>
        <v>6.3210480705510998E-3</v>
      </c>
      <c r="K1913">
        <f>AVERAGE(J4:J1913)</f>
        <v>-3.7445797822812872E-5</v>
      </c>
      <c r="L1913">
        <f>SUM(M1873:M1912)</f>
        <v>1371400</v>
      </c>
      <c r="M1913">
        <v>91847</v>
      </c>
      <c r="N1913">
        <f t="shared" si="265"/>
        <v>35164.102564102563</v>
      </c>
      <c r="O1913">
        <f t="shared" si="266"/>
        <v>-1</v>
      </c>
      <c r="S1913">
        <f t="shared" si="267"/>
        <v>394.82</v>
      </c>
      <c r="T1913">
        <f t="shared" si="268"/>
        <v>394.82</v>
      </c>
      <c r="V1913" t="e">
        <f>IF(R1913&gt;U4,1,-1)</f>
        <v>#DIV/0!</v>
      </c>
      <c r="W1913" t="e">
        <f>IF(T1913&gt;U4,1,-1)</f>
        <v>#DIV/0!</v>
      </c>
      <c r="X1913" t="e">
        <f t="shared" si="269"/>
        <v>#DIV/0!</v>
      </c>
    </row>
    <row r="1914" spans="1:24" x14ac:dyDescent="0.3">
      <c r="A1914" t="s">
        <v>2059</v>
      </c>
      <c r="B1914" t="s">
        <v>79</v>
      </c>
      <c r="C1914" t="s">
        <v>2057</v>
      </c>
      <c r="D1914" t="s">
        <v>28</v>
      </c>
      <c r="E1914">
        <f>F1912</f>
        <v>392.34</v>
      </c>
      <c r="F1914">
        <v>396.27</v>
      </c>
      <c r="G1914">
        <f t="shared" si="261"/>
        <v>1.4499999999999886</v>
      </c>
      <c r="H1914">
        <f t="shared" si="262"/>
        <v>1.0100168221440586</v>
      </c>
      <c r="I1914">
        <f t="shared" si="263"/>
        <v>1.4499999999999886</v>
      </c>
      <c r="J1914">
        <f t="shared" si="264"/>
        <v>3.6725596474342453E-3</v>
      </c>
      <c r="K1914">
        <f>AVERAGE(J4:J1914)</f>
        <v>-3.5504403031992855E-5</v>
      </c>
      <c r="L1914">
        <f>SUM(M1873:M1912)</f>
        <v>1371400</v>
      </c>
      <c r="M1914">
        <v>32888</v>
      </c>
      <c r="N1914">
        <f t="shared" si="265"/>
        <v>35164.102564102563</v>
      </c>
      <c r="O1914">
        <f t="shared" si="266"/>
        <v>1</v>
      </c>
      <c r="S1914">
        <f t="shared" si="267"/>
        <v>396.27</v>
      </c>
      <c r="T1914">
        <f t="shared" si="268"/>
        <v>396.27</v>
      </c>
      <c r="V1914" t="e">
        <f>IF(R1914&gt;U4,1,-1)</f>
        <v>#DIV/0!</v>
      </c>
      <c r="W1914" t="e">
        <f>IF(T1914&gt;U4,1,-1)</f>
        <v>#DIV/0!</v>
      </c>
      <c r="X1914" t="e">
        <f t="shared" si="269"/>
        <v>#DIV/0!</v>
      </c>
    </row>
    <row r="1915" spans="1:24" x14ac:dyDescent="0.3">
      <c r="A1915" t="s">
        <v>2060</v>
      </c>
      <c r="B1915" t="s">
        <v>80</v>
      </c>
      <c r="C1915" t="s">
        <v>2057</v>
      </c>
      <c r="D1915" t="s">
        <v>28</v>
      </c>
      <c r="E1915">
        <f>F1912</f>
        <v>392.34</v>
      </c>
      <c r="F1915">
        <v>397.5</v>
      </c>
      <c r="G1915">
        <f t="shared" si="261"/>
        <v>1.2300000000000182</v>
      </c>
      <c r="H1915">
        <f t="shared" si="262"/>
        <v>1.0131518580822756</v>
      </c>
      <c r="I1915">
        <f t="shared" si="263"/>
        <v>1.2300000000000182</v>
      </c>
      <c r="J1915">
        <f t="shared" si="264"/>
        <v>3.1039442804149148E-3</v>
      </c>
      <c r="K1915">
        <f>AVERAGE(J4:J1915)</f>
        <v>-3.3862431963244473E-5</v>
      </c>
      <c r="L1915">
        <f>SUM(M1873:M1912)</f>
        <v>1371400</v>
      </c>
      <c r="M1915">
        <v>21688</v>
      </c>
      <c r="N1915">
        <f t="shared" si="265"/>
        <v>35164.102564102563</v>
      </c>
      <c r="O1915">
        <f t="shared" si="266"/>
        <v>1</v>
      </c>
      <c r="S1915">
        <f t="shared" si="267"/>
        <v>397.5</v>
      </c>
      <c r="T1915">
        <f t="shared" si="268"/>
        <v>397.5</v>
      </c>
      <c r="V1915" t="e">
        <f>IF(R1915&gt;U4,1,-1)</f>
        <v>#DIV/0!</v>
      </c>
      <c r="W1915" t="e">
        <f>IF(T1915&gt;U4,1,-1)</f>
        <v>#DIV/0!</v>
      </c>
      <c r="X1915" t="e">
        <f t="shared" si="269"/>
        <v>#DIV/0!</v>
      </c>
    </row>
    <row r="1916" spans="1:24" x14ac:dyDescent="0.3">
      <c r="A1916" t="s">
        <v>2061</v>
      </c>
      <c r="B1916" t="s">
        <v>81</v>
      </c>
      <c r="C1916" t="s">
        <v>2057</v>
      </c>
      <c r="D1916" t="s">
        <v>28</v>
      </c>
      <c r="E1916">
        <f>F1912</f>
        <v>392.34</v>
      </c>
      <c r="F1916">
        <v>397.5</v>
      </c>
      <c r="G1916">
        <f t="shared" si="261"/>
        <v>0</v>
      </c>
      <c r="H1916">
        <f t="shared" si="262"/>
        <v>1.0131518580822756</v>
      </c>
      <c r="I1916">
        <f t="shared" si="263"/>
        <v>0</v>
      </c>
      <c r="J1916">
        <f t="shared" si="264"/>
        <v>0</v>
      </c>
      <c r="K1916">
        <f>AVERAGE(J4:J1916)</f>
        <v>-3.3844730744235979E-5</v>
      </c>
      <c r="L1916">
        <f>SUM(M1873:M1912)</f>
        <v>1371400</v>
      </c>
      <c r="M1916">
        <v>19283</v>
      </c>
      <c r="N1916">
        <f t="shared" si="265"/>
        <v>35164.102564102563</v>
      </c>
      <c r="O1916">
        <f t="shared" si="266"/>
        <v>1</v>
      </c>
      <c r="S1916">
        <f t="shared" si="267"/>
        <v>397.5</v>
      </c>
      <c r="T1916">
        <f t="shared" si="268"/>
        <v>397.5</v>
      </c>
      <c r="V1916" t="e">
        <f>IF(R1916&gt;U4,1,-1)</f>
        <v>#DIV/0!</v>
      </c>
      <c r="W1916" t="e">
        <f>IF(T1916&gt;U4,1,-1)</f>
        <v>#DIV/0!</v>
      </c>
      <c r="X1916" t="e">
        <f t="shared" si="269"/>
        <v>#DIV/0!</v>
      </c>
    </row>
    <row r="1917" spans="1:24" x14ac:dyDescent="0.3">
      <c r="A1917" t="s">
        <v>2062</v>
      </c>
      <c r="B1917" t="s">
        <v>82</v>
      </c>
      <c r="C1917" t="s">
        <v>2057</v>
      </c>
      <c r="D1917" t="s">
        <v>28</v>
      </c>
      <c r="E1917">
        <f>F1912</f>
        <v>392.34</v>
      </c>
      <c r="F1917">
        <v>397.22</v>
      </c>
      <c r="G1917">
        <f t="shared" si="261"/>
        <v>-0.27999999999997272</v>
      </c>
      <c r="H1917">
        <f t="shared" si="262"/>
        <v>1.0124381913646328</v>
      </c>
      <c r="I1917">
        <f t="shared" si="263"/>
        <v>-0.27999999999997272</v>
      </c>
      <c r="J1917">
        <f t="shared" si="264"/>
        <v>-7.044025157232018E-4</v>
      </c>
      <c r="K1917">
        <f>AVERAGE(J4:J1917)</f>
        <v>-3.4195074414548925E-5</v>
      </c>
      <c r="L1917">
        <f>SUM(M1873:M1912)</f>
        <v>1371400</v>
      </c>
      <c r="M1917">
        <v>31779</v>
      </c>
      <c r="N1917">
        <f t="shared" si="265"/>
        <v>35164.102564102563</v>
      </c>
      <c r="O1917">
        <f t="shared" si="266"/>
        <v>1</v>
      </c>
      <c r="S1917">
        <f t="shared" si="267"/>
        <v>397.22</v>
      </c>
      <c r="T1917">
        <f t="shared" si="268"/>
        <v>397.22</v>
      </c>
      <c r="V1917" t="e">
        <f>IF(R1917&gt;U4,1,-1)</f>
        <v>#DIV/0!</v>
      </c>
      <c r="W1917" t="e">
        <f>IF(T1917&gt;U4,1,-1)</f>
        <v>#DIV/0!</v>
      </c>
      <c r="X1917" t="e">
        <f t="shared" si="269"/>
        <v>#DIV/0!</v>
      </c>
    </row>
    <row r="1918" spans="1:24" x14ac:dyDescent="0.3">
      <c r="A1918" t="s">
        <v>2063</v>
      </c>
      <c r="B1918" t="s">
        <v>83</v>
      </c>
      <c r="C1918" t="s">
        <v>2057</v>
      </c>
      <c r="D1918" t="s">
        <v>28</v>
      </c>
      <c r="E1918">
        <f>F1912</f>
        <v>392.34</v>
      </c>
      <c r="F1918">
        <v>398.6</v>
      </c>
      <c r="G1918">
        <f t="shared" si="261"/>
        <v>1.3799999999999955</v>
      </c>
      <c r="H1918">
        <f t="shared" si="262"/>
        <v>1.0159555487587297</v>
      </c>
      <c r="I1918">
        <f t="shared" si="263"/>
        <v>1.3799999999999955</v>
      </c>
      <c r="J1918">
        <f t="shared" si="264"/>
        <v>3.4741453099038202E-3</v>
      </c>
      <c r="K1918">
        <f>AVERAGE(J4:J1918)</f>
        <v>-3.2363042882267786E-5</v>
      </c>
      <c r="L1918">
        <f>SUM(M1873:M1912)</f>
        <v>1371400</v>
      </c>
      <c r="M1918">
        <v>13035</v>
      </c>
      <c r="N1918">
        <f t="shared" si="265"/>
        <v>35164.102564102563</v>
      </c>
      <c r="O1918">
        <f t="shared" si="266"/>
        <v>1</v>
      </c>
      <c r="S1918">
        <f t="shared" si="267"/>
        <v>398.6</v>
      </c>
      <c r="T1918">
        <f t="shared" si="268"/>
        <v>398.6</v>
      </c>
      <c r="V1918" t="e">
        <f>IF(R1918&gt;U4,1,-1)</f>
        <v>#DIV/0!</v>
      </c>
      <c r="W1918" t="e">
        <f>IF(T1918&gt;U4,1,-1)</f>
        <v>#DIV/0!</v>
      </c>
      <c r="X1918" t="e">
        <f t="shared" si="269"/>
        <v>#DIV/0!</v>
      </c>
    </row>
    <row r="1919" spans="1:24" x14ac:dyDescent="0.3">
      <c r="A1919" t="s">
        <v>2064</v>
      </c>
      <c r="B1919" t="s">
        <v>84</v>
      </c>
      <c r="C1919" t="s">
        <v>2057</v>
      </c>
      <c r="D1919" t="s">
        <v>28</v>
      </c>
      <c r="E1919">
        <f>F1912</f>
        <v>392.34</v>
      </c>
      <c r="F1919">
        <v>398.75</v>
      </c>
      <c r="G1919">
        <f t="shared" si="261"/>
        <v>0.14999999999997726</v>
      </c>
      <c r="H1919">
        <f t="shared" si="262"/>
        <v>1.0163378702146098</v>
      </c>
      <c r="I1919">
        <f t="shared" si="263"/>
        <v>0.14999999999997726</v>
      </c>
      <c r="J1919">
        <f t="shared" si="264"/>
        <v>3.76317109884539E-4</v>
      </c>
      <c r="K1919">
        <f>AVERAGE(J4:J1919)</f>
        <v>-3.2149744263913506E-5</v>
      </c>
      <c r="L1919">
        <f>SUM(M1873:M1912)</f>
        <v>1371400</v>
      </c>
      <c r="M1919">
        <v>58967</v>
      </c>
      <c r="N1919">
        <f t="shared" si="265"/>
        <v>35164.102564102563</v>
      </c>
      <c r="O1919">
        <f t="shared" si="266"/>
        <v>-1</v>
      </c>
      <c r="S1919">
        <f t="shared" si="267"/>
        <v>398.75</v>
      </c>
      <c r="T1919">
        <f t="shared" si="268"/>
        <v>398.75</v>
      </c>
      <c r="V1919" t="e">
        <f>IF(R1919&gt;U4,1,-1)</f>
        <v>#DIV/0!</v>
      </c>
      <c r="W1919" t="e">
        <f>IF(T1919&gt;U4,1,-1)</f>
        <v>#DIV/0!</v>
      </c>
      <c r="X1919" t="e">
        <f t="shared" si="269"/>
        <v>#DIV/0!</v>
      </c>
    </row>
    <row r="1920" spans="1:24" x14ac:dyDescent="0.3">
      <c r="A1920" t="s">
        <v>2065</v>
      </c>
      <c r="B1920" t="s">
        <v>85</v>
      </c>
      <c r="C1920" t="s">
        <v>2057</v>
      </c>
      <c r="D1920" t="s">
        <v>28</v>
      </c>
      <c r="E1920">
        <f>F1912</f>
        <v>392.34</v>
      </c>
      <c r="F1920">
        <v>398.24</v>
      </c>
      <c r="G1920">
        <f t="shared" si="261"/>
        <v>-0.50999999999999091</v>
      </c>
      <c r="H1920">
        <f t="shared" si="262"/>
        <v>1.0150379772646174</v>
      </c>
      <c r="I1920">
        <f t="shared" si="263"/>
        <v>-0.50999999999999091</v>
      </c>
      <c r="J1920">
        <f t="shared" si="264"/>
        <v>-1.2789968652037389E-3</v>
      </c>
      <c r="K1920">
        <f>AVERAGE(J4:J1920)</f>
        <v>-3.280016008078352E-5</v>
      </c>
      <c r="L1920">
        <f>SUM(M1873:M1912)</f>
        <v>1371400</v>
      </c>
      <c r="M1920">
        <v>21765</v>
      </c>
      <c r="N1920">
        <f t="shared" si="265"/>
        <v>35164.102564102563</v>
      </c>
      <c r="O1920">
        <f t="shared" si="266"/>
        <v>1</v>
      </c>
      <c r="S1920">
        <f t="shared" si="267"/>
        <v>398.24</v>
      </c>
      <c r="T1920">
        <f t="shared" si="268"/>
        <v>398.24</v>
      </c>
      <c r="V1920" t="e">
        <f>IF(R1920&gt;U4,1,-1)</f>
        <v>#DIV/0!</v>
      </c>
      <c r="W1920" t="e">
        <f>IF(T1920&gt;U4,1,-1)</f>
        <v>#DIV/0!</v>
      </c>
      <c r="X1920" t="e">
        <f t="shared" si="269"/>
        <v>#DIV/0!</v>
      </c>
    </row>
    <row r="1921" spans="1:24" x14ac:dyDescent="0.3">
      <c r="A1921" t="s">
        <v>2066</v>
      </c>
      <c r="B1921" t="s">
        <v>86</v>
      </c>
      <c r="C1921" t="s">
        <v>2057</v>
      </c>
      <c r="D1921" t="s">
        <v>28</v>
      </c>
      <c r="E1921">
        <f>F1912</f>
        <v>392.34</v>
      </c>
      <c r="F1921">
        <v>398.31</v>
      </c>
      <c r="G1921">
        <f t="shared" si="261"/>
        <v>6.9999999999993179E-2</v>
      </c>
      <c r="H1921">
        <f t="shared" si="262"/>
        <v>1.0152163939440282</v>
      </c>
      <c r="I1921">
        <f t="shared" si="263"/>
        <v>6.9999999999993179E-2</v>
      </c>
      <c r="J1921">
        <f t="shared" si="264"/>
        <v>1.7577340297306442E-4</v>
      </c>
      <c r="K1921">
        <f>AVERAGE(J4:J1921)</f>
        <v>-3.269141474029664E-5</v>
      </c>
      <c r="L1921">
        <f>SUM(M1873:M1912)</f>
        <v>1371400</v>
      </c>
      <c r="M1921">
        <v>14524</v>
      </c>
      <c r="N1921">
        <f t="shared" si="265"/>
        <v>35164.102564102563</v>
      </c>
      <c r="O1921">
        <f t="shared" si="266"/>
        <v>1</v>
      </c>
      <c r="S1921">
        <f t="shared" si="267"/>
        <v>398.31</v>
      </c>
      <c r="T1921">
        <f t="shared" si="268"/>
        <v>398.31</v>
      </c>
      <c r="V1921" t="e">
        <f>IF(R1921&gt;U4,1,-1)</f>
        <v>#DIV/0!</v>
      </c>
      <c r="W1921" t="e">
        <f>IF(T1921&gt;U4,1,-1)</f>
        <v>#DIV/0!</v>
      </c>
      <c r="X1921" t="e">
        <f t="shared" si="269"/>
        <v>#DIV/0!</v>
      </c>
    </row>
    <row r="1922" spans="1:24" x14ac:dyDescent="0.3">
      <c r="A1922" t="s">
        <v>2067</v>
      </c>
      <c r="B1922" t="s">
        <v>87</v>
      </c>
      <c r="C1922" t="s">
        <v>2057</v>
      </c>
      <c r="D1922" t="s">
        <v>28</v>
      </c>
      <c r="E1922">
        <f>F1912</f>
        <v>392.34</v>
      </c>
      <c r="F1922">
        <v>398.65</v>
      </c>
      <c r="G1922">
        <f t="shared" ref="G1922:G1985" si="270">F1922-F1921</f>
        <v>0.33999999999997499</v>
      </c>
      <c r="H1922">
        <f t="shared" ref="H1922:H1985" si="271">F1922/E1921</f>
        <v>1.0160829892440231</v>
      </c>
      <c r="I1922">
        <f t="shared" ref="I1922:I1985" si="272">F1922-F1921</f>
        <v>0.33999999999997499</v>
      </c>
      <c r="J1922">
        <f t="shared" ref="J1922:J1985" si="273">I1922/F1921</f>
        <v>8.5360648740924147E-4</v>
      </c>
      <c r="K1922">
        <f>AVERAGE(J4:J1922)</f>
        <v>-3.2229560700614748E-5</v>
      </c>
      <c r="L1922">
        <f>SUM(M1873:M1912)</f>
        <v>1371400</v>
      </c>
      <c r="M1922">
        <v>20937</v>
      </c>
      <c r="N1922">
        <f t="shared" ref="N1922:N1985" si="274">L1922/39</f>
        <v>35164.102564102563</v>
      </c>
      <c r="O1922">
        <f t="shared" ref="O1922:O1985" si="275">IF(N1922&lt;M1922, -1, 1)</f>
        <v>1</v>
      </c>
      <c r="S1922">
        <f t="shared" ref="S1922:S1985" si="276">F1922-P1922</f>
        <v>398.65</v>
      </c>
      <c r="T1922">
        <f t="shared" ref="T1922:T1985" si="277">F1922-Q1922</f>
        <v>398.65</v>
      </c>
      <c r="V1922" t="e">
        <f>IF(R1922&gt;U4,1,-1)</f>
        <v>#DIV/0!</v>
      </c>
      <c r="W1922" t="e">
        <f>IF(T1922&gt;U4,1,-1)</f>
        <v>#DIV/0!</v>
      </c>
      <c r="X1922" t="e">
        <f t="shared" ref="X1922:X1985" si="278">O1922+V1922+W1922</f>
        <v>#DIV/0!</v>
      </c>
    </row>
    <row r="1923" spans="1:24" x14ac:dyDescent="0.3">
      <c r="A1923" t="s">
        <v>2068</v>
      </c>
      <c r="B1923" t="s">
        <v>88</v>
      </c>
      <c r="C1923" t="s">
        <v>2057</v>
      </c>
      <c r="D1923" t="s">
        <v>28</v>
      </c>
      <c r="E1923">
        <f>F1912</f>
        <v>392.34</v>
      </c>
      <c r="F1923">
        <v>397.64</v>
      </c>
      <c r="G1923">
        <f t="shared" si="270"/>
        <v>-1.0099999999999909</v>
      </c>
      <c r="H1923">
        <f t="shared" si="271"/>
        <v>1.0135086914410971</v>
      </c>
      <c r="I1923">
        <f t="shared" si="272"/>
        <v>-1.0099999999999909</v>
      </c>
      <c r="J1923">
        <f t="shared" si="273"/>
        <v>-2.5335507337263035E-3</v>
      </c>
      <c r="K1923">
        <f>AVERAGE(J4:J1923)</f>
        <v>-3.3532332144898963E-5</v>
      </c>
      <c r="L1923">
        <f>SUM(M1873:M1912)</f>
        <v>1371400</v>
      </c>
      <c r="M1923">
        <v>27413</v>
      </c>
      <c r="N1923">
        <f t="shared" si="274"/>
        <v>35164.102564102563</v>
      </c>
      <c r="O1923">
        <f t="shared" si="275"/>
        <v>1</v>
      </c>
      <c r="S1923">
        <f t="shared" si="276"/>
        <v>397.64</v>
      </c>
      <c r="T1923">
        <f t="shared" si="277"/>
        <v>397.64</v>
      </c>
      <c r="V1923" t="e">
        <f>IF(R1923&gt;U4,1,-1)</f>
        <v>#DIV/0!</v>
      </c>
      <c r="W1923" t="e">
        <f>IF(T1923&gt;U4,1,-1)</f>
        <v>#DIV/0!</v>
      </c>
      <c r="X1923" t="e">
        <f t="shared" si="278"/>
        <v>#DIV/0!</v>
      </c>
    </row>
    <row r="1924" spans="1:24" x14ac:dyDescent="0.3">
      <c r="A1924" t="s">
        <v>2069</v>
      </c>
      <c r="B1924" t="s">
        <v>89</v>
      </c>
      <c r="C1924" t="s">
        <v>2057</v>
      </c>
      <c r="D1924" t="s">
        <v>28</v>
      </c>
      <c r="E1924">
        <f>F1912</f>
        <v>392.34</v>
      </c>
      <c r="F1924">
        <v>397.79</v>
      </c>
      <c r="G1924">
        <f t="shared" si="270"/>
        <v>0.15000000000003411</v>
      </c>
      <c r="H1924">
        <f t="shared" si="271"/>
        <v>1.0138910128969771</v>
      </c>
      <c r="I1924">
        <f t="shared" si="272"/>
        <v>0.15000000000003411</v>
      </c>
      <c r="J1924">
        <f t="shared" si="273"/>
        <v>3.7722563122430868E-4</v>
      </c>
      <c r="K1924">
        <f>AVERAGE(J4:J1924)</f>
        <v>-3.3318507072869183E-5</v>
      </c>
      <c r="L1924">
        <f>SUM(M1873:M1912)</f>
        <v>1371400</v>
      </c>
      <c r="M1924">
        <v>17042</v>
      </c>
      <c r="N1924">
        <f t="shared" si="274"/>
        <v>35164.102564102563</v>
      </c>
      <c r="O1924">
        <f t="shared" si="275"/>
        <v>1</v>
      </c>
      <c r="S1924">
        <f t="shared" si="276"/>
        <v>397.79</v>
      </c>
      <c r="T1924">
        <f t="shared" si="277"/>
        <v>397.79</v>
      </c>
      <c r="V1924" t="e">
        <f>IF(R1924&gt;U4,1,-1)</f>
        <v>#DIV/0!</v>
      </c>
      <c r="W1924" t="e">
        <f>IF(T1924&gt;U4,1,-1)</f>
        <v>#DIV/0!</v>
      </c>
      <c r="X1924" t="e">
        <f t="shared" si="278"/>
        <v>#DIV/0!</v>
      </c>
    </row>
    <row r="1925" spans="1:24" x14ac:dyDescent="0.3">
      <c r="A1925" t="s">
        <v>2070</v>
      </c>
      <c r="B1925" t="s">
        <v>90</v>
      </c>
      <c r="C1925" t="s">
        <v>2057</v>
      </c>
      <c r="D1925" t="s">
        <v>28</v>
      </c>
      <c r="E1925">
        <f>F1912</f>
        <v>392.34</v>
      </c>
      <c r="F1925">
        <v>396.89</v>
      </c>
      <c r="G1925">
        <f t="shared" si="270"/>
        <v>-0.90000000000003411</v>
      </c>
      <c r="H1925">
        <f t="shared" si="271"/>
        <v>1.0115970841616966</v>
      </c>
      <c r="I1925">
        <f t="shared" si="272"/>
        <v>-0.90000000000003411</v>
      </c>
      <c r="J1925">
        <f t="shared" si="273"/>
        <v>-2.2625003142362405E-3</v>
      </c>
      <c r="K1925">
        <f>AVERAGE(J4:J1925)</f>
        <v>-3.4478331114057197E-5</v>
      </c>
      <c r="L1925">
        <f>SUM(M1873:M1912)</f>
        <v>1371400</v>
      </c>
      <c r="M1925">
        <v>21271</v>
      </c>
      <c r="N1925">
        <f t="shared" si="274"/>
        <v>35164.102564102563</v>
      </c>
      <c r="O1925">
        <f t="shared" si="275"/>
        <v>1</v>
      </c>
      <c r="S1925">
        <f t="shared" si="276"/>
        <v>396.89</v>
      </c>
      <c r="T1925">
        <f t="shared" si="277"/>
        <v>396.89</v>
      </c>
      <c r="V1925" t="e">
        <f>IF(R1925&gt;U4,1,-1)</f>
        <v>#DIV/0!</v>
      </c>
      <c r="W1925" t="e">
        <f>IF(T1925&gt;U4,1,-1)</f>
        <v>#DIV/0!</v>
      </c>
      <c r="X1925" t="e">
        <f t="shared" si="278"/>
        <v>#DIV/0!</v>
      </c>
    </row>
    <row r="1926" spans="1:24" x14ac:dyDescent="0.3">
      <c r="A1926" t="s">
        <v>2071</v>
      </c>
      <c r="B1926" t="s">
        <v>91</v>
      </c>
      <c r="C1926" t="s">
        <v>2057</v>
      </c>
      <c r="D1926" t="s">
        <v>28</v>
      </c>
      <c r="E1926">
        <f>F1912</f>
        <v>392.34</v>
      </c>
      <c r="F1926">
        <v>395.41</v>
      </c>
      <c r="G1926">
        <f t="shared" si="270"/>
        <v>-1.4799999999999613</v>
      </c>
      <c r="H1926">
        <f t="shared" si="271"/>
        <v>1.0078248457970129</v>
      </c>
      <c r="I1926">
        <f t="shared" si="272"/>
        <v>-1.4799999999999613</v>
      </c>
      <c r="J1926">
        <f t="shared" si="273"/>
        <v>-3.7289929199525343E-3</v>
      </c>
      <c r="K1926">
        <f>AVERAGE(J4:J1926)</f>
        <v>-3.639955554923061E-5</v>
      </c>
      <c r="L1926">
        <f>SUM(M1873:M1912)</f>
        <v>1371400</v>
      </c>
      <c r="M1926">
        <v>10018</v>
      </c>
      <c r="N1926">
        <f t="shared" si="274"/>
        <v>35164.102564102563</v>
      </c>
      <c r="O1926">
        <f t="shared" si="275"/>
        <v>1</v>
      </c>
      <c r="S1926">
        <f t="shared" si="276"/>
        <v>395.41</v>
      </c>
      <c r="T1926">
        <f t="shared" si="277"/>
        <v>395.41</v>
      </c>
      <c r="V1926" t="e">
        <f>IF(R1926&gt;U4,1,-1)</f>
        <v>#DIV/0!</v>
      </c>
      <c r="W1926" t="e">
        <f>IF(T1926&gt;U4,1,-1)</f>
        <v>#DIV/0!</v>
      </c>
      <c r="X1926" t="e">
        <f t="shared" si="278"/>
        <v>#DIV/0!</v>
      </c>
    </row>
    <row r="1927" spans="1:24" x14ac:dyDescent="0.3">
      <c r="A1927" t="s">
        <v>2072</v>
      </c>
      <c r="B1927" t="s">
        <v>92</v>
      </c>
      <c r="C1927" t="s">
        <v>2057</v>
      </c>
      <c r="D1927" t="s">
        <v>28</v>
      </c>
      <c r="E1927">
        <f>F1912</f>
        <v>392.34</v>
      </c>
      <c r="F1927">
        <v>394.16</v>
      </c>
      <c r="G1927">
        <f t="shared" si="270"/>
        <v>-1.25</v>
      </c>
      <c r="H1927">
        <f t="shared" si="271"/>
        <v>1.0046388336646788</v>
      </c>
      <c r="I1927">
        <f t="shared" si="272"/>
        <v>-1.25</v>
      </c>
      <c r="J1927">
        <f t="shared" si="273"/>
        <v>-3.1612756379454233E-3</v>
      </c>
      <c r="K1927">
        <f>AVERAGE(J4:J1927)</f>
        <v>-3.8023711517212002E-5</v>
      </c>
      <c r="L1927">
        <f>SUM(M1873:M1912)</f>
        <v>1371400</v>
      </c>
      <c r="M1927">
        <v>17622</v>
      </c>
      <c r="N1927">
        <f t="shared" si="274"/>
        <v>35164.102564102563</v>
      </c>
      <c r="O1927">
        <f t="shared" si="275"/>
        <v>1</v>
      </c>
      <c r="S1927">
        <f t="shared" si="276"/>
        <v>394.16</v>
      </c>
      <c r="T1927">
        <f t="shared" si="277"/>
        <v>394.16</v>
      </c>
      <c r="V1927" t="e">
        <f>IF(R1927&gt;U4,1,-1)</f>
        <v>#DIV/0!</v>
      </c>
      <c r="W1927" t="e">
        <f>IF(T1927&gt;U4,1,-1)</f>
        <v>#DIV/0!</v>
      </c>
      <c r="X1927" t="e">
        <f t="shared" si="278"/>
        <v>#DIV/0!</v>
      </c>
    </row>
    <row r="1928" spans="1:24" x14ac:dyDescent="0.3">
      <c r="A1928" t="s">
        <v>2073</v>
      </c>
      <c r="B1928" t="s">
        <v>93</v>
      </c>
      <c r="C1928" t="s">
        <v>2057</v>
      </c>
      <c r="D1928" t="s">
        <v>28</v>
      </c>
      <c r="E1928">
        <f>F1912</f>
        <v>392.34</v>
      </c>
      <c r="F1928">
        <v>395.28</v>
      </c>
      <c r="G1928">
        <f t="shared" si="270"/>
        <v>1.1199999999999477</v>
      </c>
      <c r="H1928">
        <f t="shared" si="271"/>
        <v>1.0074935005352501</v>
      </c>
      <c r="I1928">
        <f t="shared" si="272"/>
        <v>1.1199999999999477</v>
      </c>
      <c r="J1928">
        <f t="shared" si="273"/>
        <v>2.84148569108978E-3</v>
      </c>
      <c r="K1928">
        <f>AVERAGE(J4:J1928)</f>
        <v>-3.6527862476896682E-5</v>
      </c>
      <c r="L1928">
        <f>SUM(M1873:M1912)</f>
        <v>1371400</v>
      </c>
      <c r="M1928">
        <v>9250</v>
      </c>
      <c r="N1928">
        <f t="shared" si="274"/>
        <v>35164.102564102563</v>
      </c>
      <c r="O1928">
        <f t="shared" si="275"/>
        <v>1</v>
      </c>
      <c r="S1928">
        <f t="shared" si="276"/>
        <v>395.28</v>
      </c>
      <c r="T1928">
        <f t="shared" si="277"/>
        <v>395.28</v>
      </c>
      <c r="V1928" t="e">
        <f>IF(R1928&gt;U4,1,-1)</f>
        <v>#DIV/0!</v>
      </c>
      <c r="W1928" t="e">
        <f>IF(T1928&gt;U4,1,-1)</f>
        <v>#DIV/0!</v>
      </c>
      <c r="X1928" t="e">
        <f t="shared" si="278"/>
        <v>#DIV/0!</v>
      </c>
    </row>
    <row r="1929" spans="1:24" x14ac:dyDescent="0.3">
      <c r="A1929" t="s">
        <v>2074</v>
      </c>
      <c r="B1929" t="s">
        <v>94</v>
      </c>
      <c r="C1929" t="s">
        <v>2057</v>
      </c>
      <c r="D1929" t="s">
        <v>28</v>
      </c>
      <c r="E1929">
        <f>F1912</f>
        <v>392.34</v>
      </c>
      <c r="F1929">
        <v>395.32</v>
      </c>
      <c r="G1929">
        <f t="shared" si="270"/>
        <v>4.0000000000020464E-2</v>
      </c>
      <c r="H1929">
        <f t="shared" si="271"/>
        <v>1.0075954529234847</v>
      </c>
      <c r="I1929">
        <f t="shared" si="272"/>
        <v>4.0000000000020464E-2</v>
      </c>
      <c r="J1929">
        <f t="shared" si="273"/>
        <v>1.0119409026518029E-4</v>
      </c>
      <c r="K1929">
        <f>AVERAGE(J4:J1929)</f>
        <v>-3.645635575169311E-5</v>
      </c>
      <c r="L1929">
        <f>SUM(M1873:M1912)</f>
        <v>1371400</v>
      </c>
      <c r="M1929">
        <v>10664</v>
      </c>
      <c r="N1929">
        <f t="shared" si="274"/>
        <v>35164.102564102563</v>
      </c>
      <c r="O1929">
        <f t="shared" si="275"/>
        <v>1</v>
      </c>
      <c r="S1929">
        <f t="shared" si="276"/>
        <v>395.32</v>
      </c>
      <c r="T1929">
        <f t="shared" si="277"/>
        <v>395.32</v>
      </c>
      <c r="V1929" t="e">
        <f>IF(R1929&gt;U4,1,-1)</f>
        <v>#DIV/0!</v>
      </c>
      <c r="W1929" t="e">
        <f>IF(T1929&gt;U4,1,-1)</f>
        <v>#DIV/0!</v>
      </c>
      <c r="X1929" t="e">
        <f t="shared" si="278"/>
        <v>#DIV/0!</v>
      </c>
    </row>
    <row r="1930" spans="1:24" x14ac:dyDescent="0.3">
      <c r="A1930" t="s">
        <v>2075</v>
      </c>
      <c r="B1930" t="s">
        <v>95</v>
      </c>
      <c r="C1930" t="s">
        <v>2057</v>
      </c>
      <c r="D1930" t="s">
        <v>28</v>
      </c>
      <c r="E1930">
        <f>F1912</f>
        <v>392.34</v>
      </c>
      <c r="F1930">
        <v>394.88</v>
      </c>
      <c r="G1930">
        <f t="shared" si="270"/>
        <v>-0.43999999999999773</v>
      </c>
      <c r="H1930">
        <f t="shared" si="271"/>
        <v>1.0064739766529032</v>
      </c>
      <c r="I1930">
        <f t="shared" si="272"/>
        <v>-0.43999999999999773</v>
      </c>
      <c r="J1930">
        <f t="shared" si="273"/>
        <v>-1.1130223616310779E-3</v>
      </c>
      <c r="K1930">
        <f>AVERAGE(J4:J1930)</f>
        <v>-3.7015030378511681E-5</v>
      </c>
      <c r="L1930">
        <f>SUM(M1873:M1912)</f>
        <v>1371400</v>
      </c>
      <c r="M1930">
        <v>7644</v>
      </c>
      <c r="N1930">
        <f t="shared" si="274"/>
        <v>35164.102564102563</v>
      </c>
      <c r="O1930">
        <f t="shared" si="275"/>
        <v>1</v>
      </c>
      <c r="S1930">
        <f t="shared" si="276"/>
        <v>394.88</v>
      </c>
      <c r="T1930">
        <f t="shared" si="277"/>
        <v>394.88</v>
      </c>
      <c r="V1930" t="e">
        <f>IF(R1930&gt;U4,1,-1)</f>
        <v>#DIV/0!</v>
      </c>
      <c r="W1930" t="e">
        <f>IF(T1930&gt;U4,1,-1)</f>
        <v>#DIV/0!</v>
      </c>
      <c r="X1930" t="e">
        <f t="shared" si="278"/>
        <v>#DIV/0!</v>
      </c>
    </row>
    <row r="1931" spans="1:24" x14ac:dyDescent="0.3">
      <c r="A1931" t="s">
        <v>2076</v>
      </c>
      <c r="B1931" t="s">
        <v>96</v>
      </c>
      <c r="C1931" t="s">
        <v>2057</v>
      </c>
      <c r="D1931" t="s">
        <v>28</v>
      </c>
      <c r="E1931">
        <f>F1912</f>
        <v>392.34</v>
      </c>
      <c r="F1931">
        <v>395.12</v>
      </c>
      <c r="G1931">
        <f t="shared" si="270"/>
        <v>0.24000000000000909</v>
      </c>
      <c r="H1931">
        <f t="shared" si="271"/>
        <v>1.0070856909823114</v>
      </c>
      <c r="I1931">
        <f t="shared" si="272"/>
        <v>0.24000000000000909</v>
      </c>
      <c r="J1931">
        <f t="shared" si="273"/>
        <v>6.0777957860618187E-4</v>
      </c>
      <c r="K1931">
        <f>AVERAGE(J4:J1931)</f>
        <v>-3.668059334065655E-5</v>
      </c>
      <c r="L1931">
        <f>SUM(M1873:M1912)</f>
        <v>1371400</v>
      </c>
      <c r="M1931">
        <v>10382</v>
      </c>
      <c r="N1931">
        <f t="shared" si="274"/>
        <v>35164.102564102563</v>
      </c>
      <c r="O1931">
        <f t="shared" si="275"/>
        <v>1</v>
      </c>
      <c r="S1931">
        <f t="shared" si="276"/>
        <v>395.12</v>
      </c>
      <c r="T1931">
        <f t="shared" si="277"/>
        <v>395.12</v>
      </c>
      <c r="V1931" t="e">
        <f>IF(R1931&gt;U4,1,-1)</f>
        <v>#DIV/0!</v>
      </c>
      <c r="W1931" t="e">
        <f>IF(T1931&gt;U4,1,-1)</f>
        <v>#DIV/0!</v>
      </c>
      <c r="X1931" t="e">
        <f t="shared" si="278"/>
        <v>#DIV/0!</v>
      </c>
    </row>
    <row r="1932" spans="1:24" x14ac:dyDescent="0.3">
      <c r="A1932" t="s">
        <v>2077</v>
      </c>
      <c r="B1932" t="s">
        <v>97</v>
      </c>
      <c r="C1932" t="s">
        <v>2057</v>
      </c>
      <c r="D1932" t="s">
        <v>28</v>
      </c>
      <c r="E1932">
        <f>F1912</f>
        <v>392.34</v>
      </c>
      <c r="F1932">
        <v>394.92</v>
      </c>
      <c r="G1932">
        <f t="shared" si="270"/>
        <v>-0.19999999999998863</v>
      </c>
      <c r="H1932">
        <f t="shared" si="271"/>
        <v>1.0065759290411378</v>
      </c>
      <c r="I1932">
        <f t="shared" si="272"/>
        <v>-0.19999999999998863</v>
      </c>
      <c r="J1932">
        <f t="shared" si="273"/>
        <v>-5.0617533913744847E-4</v>
      </c>
      <c r="K1932">
        <f>AVERAGE(J4:J1932)</f>
        <v>-3.6923980974558466E-5</v>
      </c>
      <c r="L1932">
        <f>SUM(M1873:M1912)</f>
        <v>1371400</v>
      </c>
      <c r="M1932">
        <v>8771</v>
      </c>
      <c r="N1932">
        <f t="shared" si="274"/>
        <v>35164.102564102563</v>
      </c>
      <c r="O1932">
        <f t="shared" si="275"/>
        <v>1</v>
      </c>
      <c r="S1932">
        <f t="shared" si="276"/>
        <v>394.92</v>
      </c>
      <c r="T1932">
        <f t="shared" si="277"/>
        <v>394.92</v>
      </c>
      <c r="V1932" t="e">
        <f>IF(R1932&gt;U4,1,-1)</f>
        <v>#DIV/0!</v>
      </c>
      <c r="W1932" t="e">
        <f>IF(T1932&gt;U4,1,-1)</f>
        <v>#DIV/0!</v>
      </c>
      <c r="X1932" t="e">
        <f t="shared" si="278"/>
        <v>#DIV/0!</v>
      </c>
    </row>
    <row r="1933" spans="1:24" x14ac:dyDescent="0.3">
      <c r="A1933" t="s">
        <v>2078</v>
      </c>
      <c r="B1933" t="s">
        <v>98</v>
      </c>
      <c r="C1933" t="s">
        <v>2057</v>
      </c>
      <c r="D1933" t="s">
        <v>28</v>
      </c>
      <c r="E1933">
        <f>F1912</f>
        <v>392.34</v>
      </c>
      <c r="F1933">
        <v>393.3</v>
      </c>
      <c r="G1933">
        <f t="shared" si="270"/>
        <v>-1.6200000000000045</v>
      </c>
      <c r="H1933">
        <f t="shared" si="271"/>
        <v>1.0024468573176328</v>
      </c>
      <c r="I1933">
        <f t="shared" si="272"/>
        <v>-1.6200000000000045</v>
      </c>
      <c r="J1933">
        <f t="shared" si="273"/>
        <v>-4.1020966271650069E-3</v>
      </c>
      <c r="K1933">
        <f>AVERAGE(J4:J1933)</f>
        <v>-3.9030288045123463E-5</v>
      </c>
      <c r="L1933">
        <f>SUM(M1873:M1912)</f>
        <v>1371400</v>
      </c>
      <c r="M1933">
        <v>14395</v>
      </c>
      <c r="N1933">
        <f t="shared" si="274"/>
        <v>35164.102564102563</v>
      </c>
      <c r="O1933">
        <f t="shared" si="275"/>
        <v>1</v>
      </c>
      <c r="S1933">
        <f t="shared" si="276"/>
        <v>393.3</v>
      </c>
      <c r="T1933">
        <f t="shared" si="277"/>
        <v>393.3</v>
      </c>
      <c r="V1933" t="e">
        <f>IF(R1933&gt;U4,1,-1)</f>
        <v>#DIV/0!</v>
      </c>
      <c r="W1933" t="e">
        <f>IF(T1933&gt;U4,1,-1)</f>
        <v>#DIV/0!</v>
      </c>
      <c r="X1933" t="e">
        <f t="shared" si="278"/>
        <v>#DIV/0!</v>
      </c>
    </row>
    <row r="1934" spans="1:24" x14ac:dyDescent="0.3">
      <c r="A1934" t="s">
        <v>2079</v>
      </c>
      <c r="B1934" t="s">
        <v>99</v>
      </c>
      <c r="C1934" t="s">
        <v>2057</v>
      </c>
      <c r="D1934" t="s">
        <v>28</v>
      </c>
      <c r="E1934">
        <f>F1912</f>
        <v>392.34</v>
      </c>
      <c r="F1934">
        <v>394.06</v>
      </c>
      <c r="G1934">
        <f t="shared" si="270"/>
        <v>0.75999999999999091</v>
      </c>
      <c r="H1934">
        <f t="shared" si="271"/>
        <v>1.0043839526940919</v>
      </c>
      <c r="I1934">
        <f t="shared" si="272"/>
        <v>0.75999999999999091</v>
      </c>
      <c r="J1934">
        <f t="shared" si="273"/>
        <v>1.9323671497584309E-3</v>
      </c>
      <c r="K1934">
        <f>AVERAGE(J4:J1934)</f>
        <v>-3.800936756982385E-5</v>
      </c>
      <c r="L1934">
        <f>SUM(M1873:M1912)</f>
        <v>1371400</v>
      </c>
      <c r="M1934">
        <v>10805</v>
      </c>
      <c r="N1934">
        <f t="shared" si="274"/>
        <v>35164.102564102563</v>
      </c>
      <c r="O1934">
        <f t="shared" si="275"/>
        <v>1</v>
      </c>
      <c r="S1934">
        <f t="shared" si="276"/>
        <v>394.06</v>
      </c>
      <c r="T1934">
        <f t="shared" si="277"/>
        <v>394.06</v>
      </c>
      <c r="V1934" t="e">
        <f>IF(R1934&gt;U4,1,-1)</f>
        <v>#DIV/0!</v>
      </c>
      <c r="W1934" t="e">
        <f>IF(T1934&gt;U4,1,-1)</f>
        <v>#DIV/0!</v>
      </c>
      <c r="X1934" t="e">
        <f t="shared" si="278"/>
        <v>#DIV/0!</v>
      </c>
    </row>
    <row r="1935" spans="1:24" x14ac:dyDescent="0.3">
      <c r="A1935" t="s">
        <v>2080</v>
      </c>
      <c r="B1935" t="s">
        <v>100</v>
      </c>
      <c r="C1935" t="s">
        <v>2057</v>
      </c>
      <c r="D1935" t="s">
        <v>28</v>
      </c>
      <c r="E1935">
        <f>F1912</f>
        <v>392.34</v>
      </c>
      <c r="F1935">
        <v>394.7</v>
      </c>
      <c r="G1935">
        <f t="shared" si="270"/>
        <v>0.63999999999998636</v>
      </c>
      <c r="H1935">
        <f t="shared" si="271"/>
        <v>1.006015190905847</v>
      </c>
      <c r="I1935">
        <f t="shared" si="272"/>
        <v>0.63999999999998636</v>
      </c>
      <c r="J1935">
        <f t="shared" si="273"/>
        <v>1.6241181545957122E-3</v>
      </c>
      <c r="K1935">
        <f>AVERAGE(J4:J1935)</f>
        <v>-3.7149053117357212E-5</v>
      </c>
      <c r="L1935">
        <f>SUM(M1873:M1912)</f>
        <v>1371400</v>
      </c>
      <c r="M1935">
        <v>10225</v>
      </c>
      <c r="N1935">
        <f t="shared" si="274"/>
        <v>35164.102564102563</v>
      </c>
      <c r="O1935">
        <f t="shared" si="275"/>
        <v>1</v>
      </c>
      <c r="S1935">
        <f t="shared" si="276"/>
        <v>394.7</v>
      </c>
      <c r="T1935">
        <f t="shared" si="277"/>
        <v>394.7</v>
      </c>
      <c r="V1935" t="e">
        <f>IF(R1935&gt;U4,1,-1)</f>
        <v>#DIV/0!</v>
      </c>
      <c r="W1935" t="e">
        <f>IF(T1935&gt;U4,1,-1)</f>
        <v>#DIV/0!</v>
      </c>
      <c r="X1935" t="e">
        <f t="shared" si="278"/>
        <v>#DIV/0!</v>
      </c>
    </row>
    <row r="1936" spans="1:24" x14ac:dyDescent="0.3">
      <c r="A1936" t="s">
        <v>2081</v>
      </c>
      <c r="B1936" t="s">
        <v>101</v>
      </c>
      <c r="C1936" t="s">
        <v>2057</v>
      </c>
      <c r="D1936" t="s">
        <v>28</v>
      </c>
      <c r="E1936">
        <f>F1912</f>
        <v>392.34</v>
      </c>
      <c r="F1936">
        <v>395.31</v>
      </c>
      <c r="G1936">
        <f t="shared" si="270"/>
        <v>0.61000000000001364</v>
      </c>
      <c r="H1936">
        <f t="shared" si="271"/>
        <v>1.007569964826426</v>
      </c>
      <c r="I1936">
        <f t="shared" si="272"/>
        <v>0.61000000000001364</v>
      </c>
      <c r="J1936">
        <f t="shared" si="273"/>
        <v>1.545477577907306E-3</v>
      </c>
      <c r="K1936">
        <f>AVERAGE(J4:J1936)</f>
        <v>-3.6330311973526554E-5</v>
      </c>
      <c r="L1936">
        <f>SUM(M1873:M1912)</f>
        <v>1371400</v>
      </c>
      <c r="M1936">
        <v>10598</v>
      </c>
      <c r="N1936">
        <f t="shared" si="274"/>
        <v>35164.102564102563</v>
      </c>
      <c r="O1936">
        <f t="shared" si="275"/>
        <v>1</v>
      </c>
      <c r="S1936">
        <f t="shared" si="276"/>
        <v>395.31</v>
      </c>
      <c r="T1936">
        <f t="shared" si="277"/>
        <v>395.31</v>
      </c>
      <c r="V1936" t="e">
        <f>IF(R1936&gt;U4,1,-1)</f>
        <v>#DIV/0!</v>
      </c>
      <c r="W1936" t="e">
        <f>IF(T1936&gt;U4,1,-1)</f>
        <v>#DIV/0!</v>
      </c>
      <c r="X1936" t="e">
        <f t="shared" si="278"/>
        <v>#DIV/0!</v>
      </c>
    </row>
    <row r="1937" spans="1:24" x14ac:dyDescent="0.3">
      <c r="A1937" t="s">
        <v>2082</v>
      </c>
      <c r="B1937" t="s">
        <v>102</v>
      </c>
      <c r="C1937" t="s">
        <v>2057</v>
      </c>
      <c r="D1937" t="s">
        <v>28</v>
      </c>
      <c r="E1937">
        <f>F1912</f>
        <v>392.34</v>
      </c>
      <c r="F1937">
        <v>396.03</v>
      </c>
      <c r="G1937">
        <f t="shared" si="270"/>
        <v>0.71999999999997044</v>
      </c>
      <c r="H1937">
        <f t="shared" si="271"/>
        <v>1.0094051078146506</v>
      </c>
      <c r="I1937">
        <f t="shared" si="272"/>
        <v>0.71999999999997044</v>
      </c>
      <c r="J1937">
        <f t="shared" si="273"/>
        <v>1.8213553919707835E-3</v>
      </c>
      <c r="K1937">
        <f>AVERAGE(J4:J1937)</f>
        <v>-3.5369771278622566E-5</v>
      </c>
      <c r="L1937">
        <f>SUM(M1873:M1912)</f>
        <v>1371400</v>
      </c>
      <c r="M1937">
        <v>7542</v>
      </c>
      <c r="N1937">
        <f t="shared" si="274"/>
        <v>35164.102564102563</v>
      </c>
      <c r="O1937">
        <f t="shared" si="275"/>
        <v>1</v>
      </c>
      <c r="S1937">
        <f t="shared" si="276"/>
        <v>396.03</v>
      </c>
      <c r="T1937">
        <f t="shared" si="277"/>
        <v>396.03</v>
      </c>
      <c r="V1937" t="e">
        <f>IF(R1937&gt;U4,1,-1)</f>
        <v>#DIV/0!</v>
      </c>
      <c r="W1937" t="e">
        <f>IF(T1937&gt;U4,1,-1)</f>
        <v>#DIV/0!</v>
      </c>
      <c r="X1937" t="e">
        <f t="shared" si="278"/>
        <v>#DIV/0!</v>
      </c>
    </row>
    <row r="1938" spans="1:24" x14ac:dyDescent="0.3">
      <c r="A1938" t="s">
        <v>2083</v>
      </c>
      <c r="B1938" t="s">
        <v>103</v>
      </c>
      <c r="C1938" t="s">
        <v>2057</v>
      </c>
      <c r="D1938" t="s">
        <v>28</v>
      </c>
      <c r="E1938">
        <f>F1912</f>
        <v>392.34</v>
      </c>
      <c r="F1938">
        <v>396.63</v>
      </c>
      <c r="G1938">
        <f t="shared" si="270"/>
        <v>0.60000000000002274</v>
      </c>
      <c r="H1938">
        <f t="shared" si="271"/>
        <v>1.0109343936381709</v>
      </c>
      <c r="I1938">
        <f t="shared" si="272"/>
        <v>0.60000000000002274</v>
      </c>
      <c r="J1938">
        <f t="shared" si="273"/>
        <v>1.5150367396409938E-3</v>
      </c>
      <c r="K1938">
        <f>AVERAGE(J4:J1938)</f>
        <v>-3.4568527603728703E-5</v>
      </c>
      <c r="L1938">
        <f>SUM(M1873:M1912)</f>
        <v>1371400</v>
      </c>
      <c r="M1938">
        <v>6302</v>
      </c>
      <c r="N1938">
        <f t="shared" si="274"/>
        <v>35164.102564102563</v>
      </c>
      <c r="O1938">
        <f t="shared" si="275"/>
        <v>1</v>
      </c>
      <c r="S1938">
        <f t="shared" si="276"/>
        <v>396.63</v>
      </c>
      <c r="T1938">
        <f t="shared" si="277"/>
        <v>396.63</v>
      </c>
      <c r="V1938" t="e">
        <f>IF(R1938&gt;U4,1,-1)</f>
        <v>#DIV/0!</v>
      </c>
      <c r="W1938" t="e">
        <f>IF(T1938&gt;U4,1,-1)</f>
        <v>#DIV/0!</v>
      </c>
      <c r="X1938" t="e">
        <f t="shared" si="278"/>
        <v>#DIV/0!</v>
      </c>
    </row>
    <row r="1939" spans="1:24" x14ac:dyDescent="0.3">
      <c r="A1939" t="s">
        <v>2084</v>
      </c>
      <c r="B1939" t="s">
        <v>104</v>
      </c>
      <c r="C1939" t="s">
        <v>2057</v>
      </c>
      <c r="D1939" t="s">
        <v>28</v>
      </c>
      <c r="E1939">
        <f>F1912</f>
        <v>392.34</v>
      </c>
      <c r="F1939">
        <v>395.87</v>
      </c>
      <c r="G1939">
        <f t="shared" si="270"/>
        <v>-0.75999999999999091</v>
      </c>
      <c r="H1939">
        <f t="shared" si="271"/>
        <v>1.0089972982617119</v>
      </c>
      <c r="I1939">
        <f t="shared" si="272"/>
        <v>-0.75999999999999091</v>
      </c>
      <c r="J1939">
        <f t="shared" si="273"/>
        <v>-1.9161435090638401E-3</v>
      </c>
      <c r="K1939">
        <f>AVERAGE(J4:J1939)</f>
        <v>-3.5540415507375457E-5</v>
      </c>
      <c r="L1939">
        <f>SUM(M1873:M1912)</f>
        <v>1371400</v>
      </c>
      <c r="M1939">
        <v>10476</v>
      </c>
      <c r="N1939">
        <f t="shared" si="274"/>
        <v>35164.102564102563</v>
      </c>
      <c r="O1939">
        <f t="shared" si="275"/>
        <v>1</v>
      </c>
      <c r="S1939">
        <f t="shared" si="276"/>
        <v>395.87</v>
      </c>
      <c r="T1939">
        <f t="shared" si="277"/>
        <v>395.87</v>
      </c>
      <c r="V1939" t="e">
        <f>IF(R1939&gt;U4,1,-1)</f>
        <v>#DIV/0!</v>
      </c>
      <c r="W1939" t="e">
        <f>IF(T1939&gt;U4,1,-1)</f>
        <v>#DIV/0!</v>
      </c>
      <c r="X1939" t="e">
        <f t="shared" si="278"/>
        <v>#DIV/0!</v>
      </c>
    </row>
    <row r="1940" spans="1:24" x14ac:dyDescent="0.3">
      <c r="A1940" t="s">
        <v>2085</v>
      </c>
      <c r="B1940" t="s">
        <v>105</v>
      </c>
      <c r="C1940" t="s">
        <v>2057</v>
      </c>
      <c r="D1940" t="s">
        <v>28</v>
      </c>
      <c r="E1940">
        <f>F1912</f>
        <v>392.34</v>
      </c>
      <c r="F1940">
        <v>398.72</v>
      </c>
      <c r="G1940">
        <f t="shared" si="270"/>
        <v>2.8500000000000227</v>
      </c>
      <c r="H1940">
        <f t="shared" si="271"/>
        <v>1.0162614059234338</v>
      </c>
      <c r="I1940">
        <f t="shared" si="272"/>
        <v>2.8500000000000227</v>
      </c>
      <c r="J1940">
        <f t="shared" si="273"/>
        <v>7.1993331144063017E-3</v>
      </c>
      <c r="K1940">
        <f>AVERAGE(J4:J1940)</f>
        <v>-3.1805323339118526E-5</v>
      </c>
      <c r="L1940">
        <f>SUM(M1873:M1912)</f>
        <v>1371400</v>
      </c>
      <c r="M1940">
        <v>24023</v>
      </c>
      <c r="N1940">
        <f t="shared" si="274"/>
        <v>35164.102564102563</v>
      </c>
      <c r="O1940">
        <f t="shared" si="275"/>
        <v>1</v>
      </c>
      <c r="S1940">
        <f t="shared" si="276"/>
        <v>398.72</v>
      </c>
      <c r="T1940">
        <f t="shared" si="277"/>
        <v>398.72</v>
      </c>
      <c r="V1940" t="e">
        <f>IF(R1940&gt;U4,1,-1)</f>
        <v>#DIV/0!</v>
      </c>
      <c r="W1940" t="e">
        <f>IF(T1940&gt;U4,1,-1)</f>
        <v>#DIV/0!</v>
      </c>
      <c r="X1940" t="e">
        <f t="shared" si="278"/>
        <v>#DIV/0!</v>
      </c>
    </row>
    <row r="1941" spans="1:24" x14ac:dyDescent="0.3">
      <c r="A1941" t="s">
        <v>2086</v>
      </c>
      <c r="B1941" t="s">
        <v>106</v>
      </c>
      <c r="C1941" t="s">
        <v>2057</v>
      </c>
      <c r="D1941" t="s">
        <v>28</v>
      </c>
      <c r="E1941">
        <f>F1912</f>
        <v>392.34</v>
      </c>
      <c r="F1941">
        <v>398.33</v>
      </c>
      <c r="G1941">
        <f t="shared" si="270"/>
        <v>-0.3900000000000432</v>
      </c>
      <c r="H1941">
        <f t="shared" si="271"/>
        <v>1.0152673701381456</v>
      </c>
      <c r="I1941">
        <f t="shared" si="272"/>
        <v>-0.3900000000000432</v>
      </c>
      <c r="J1941">
        <f t="shared" si="273"/>
        <v>-9.7813001605147267E-4</v>
      </c>
      <c r="K1941">
        <f>AVERAGE(J4:J1941)</f>
        <v>-3.2293622974161018E-5</v>
      </c>
      <c r="L1941">
        <f>SUM(M1873:M1912)</f>
        <v>1371400</v>
      </c>
      <c r="M1941">
        <v>22949</v>
      </c>
      <c r="N1941">
        <f t="shared" si="274"/>
        <v>35164.102564102563</v>
      </c>
      <c r="O1941">
        <f t="shared" si="275"/>
        <v>1</v>
      </c>
      <c r="S1941">
        <f t="shared" si="276"/>
        <v>398.33</v>
      </c>
      <c r="T1941">
        <f t="shared" si="277"/>
        <v>398.33</v>
      </c>
      <c r="V1941" t="e">
        <f>IF(R1941&gt;U4,1,-1)</f>
        <v>#DIV/0!</v>
      </c>
      <c r="W1941" t="e">
        <f>IF(T1941&gt;U4,1,-1)</f>
        <v>#DIV/0!</v>
      </c>
      <c r="X1941" t="e">
        <f t="shared" si="278"/>
        <v>#DIV/0!</v>
      </c>
    </row>
    <row r="1942" spans="1:24" x14ac:dyDescent="0.3">
      <c r="A1942" t="s">
        <v>2087</v>
      </c>
      <c r="B1942" t="s">
        <v>107</v>
      </c>
      <c r="C1942" t="s">
        <v>2057</v>
      </c>
      <c r="D1942" t="s">
        <v>28</v>
      </c>
      <c r="E1942">
        <f>F1912</f>
        <v>392.34</v>
      </c>
      <c r="F1942">
        <v>398.7</v>
      </c>
      <c r="G1942">
        <f t="shared" si="270"/>
        <v>0.37000000000000455</v>
      </c>
      <c r="H1942">
        <f t="shared" si="271"/>
        <v>1.0162104297293164</v>
      </c>
      <c r="I1942">
        <f t="shared" si="272"/>
        <v>0.37000000000000455</v>
      </c>
      <c r="J1942">
        <f t="shared" si="273"/>
        <v>9.2887806592524937E-4</v>
      </c>
      <c r="K1942">
        <f>AVERAGE(J4:J1942)</f>
        <v>-3.1797918132026197E-5</v>
      </c>
      <c r="L1942">
        <f>SUM(M1873:M1912)</f>
        <v>1371400</v>
      </c>
      <c r="M1942">
        <v>8003</v>
      </c>
      <c r="N1942">
        <f t="shared" si="274"/>
        <v>35164.102564102563</v>
      </c>
      <c r="O1942">
        <f t="shared" si="275"/>
        <v>1</v>
      </c>
      <c r="S1942">
        <f t="shared" si="276"/>
        <v>398.7</v>
      </c>
      <c r="T1942">
        <f t="shared" si="277"/>
        <v>398.7</v>
      </c>
      <c r="V1942" t="e">
        <f>IF(R1942&gt;U4,1,-1)</f>
        <v>#DIV/0!</v>
      </c>
      <c r="W1942" t="e">
        <f>IF(T1942&gt;U4,1,-1)</f>
        <v>#DIV/0!</v>
      </c>
      <c r="X1942" t="e">
        <f t="shared" si="278"/>
        <v>#DIV/0!</v>
      </c>
    </row>
    <row r="1943" spans="1:24" x14ac:dyDescent="0.3">
      <c r="A1943" t="s">
        <v>2088</v>
      </c>
      <c r="B1943" t="s">
        <v>108</v>
      </c>
      <c r="C1943" t="s">
        <v>2057</v>
      </c>
      <c r="D1943" t="s">
        <v>28</v>
      </c>
      <c r="E1943">
        <f>F1912</f>
        <v>392.34</v>
      </c>
      <c r="F1943">
        <v>396.17</v>
      </c>
      <c r="G1943">
        <f t="shared" si="270"/>
        <v>-2.5299999999999727</v>
      </c>
      <c r="H1943">
        <f t="shared" si="271"/>
        <v>1.0097619411734722</v>
      </c>
      <c r="I1943">
        <f t="shared" si="272"/>
        <v>-2.5299999999999727</v>
      </c>
      <c r="J1943">
        <f t="shared" si="273"/>
        <v>-6.3456232756457804E-3</v>
      </c>
      <c r="K1943">
        <f>AVERAGE(J4:J1943)</f>
        <v>-3.5052467285383804E-5</v>
      </c>
      <c r="L1943">
        <f>SUM(M1873:M1912)</f>
        <v>1371400</v>
      </c>
      <c r="M1943">
        <v>16798</v>
      </c>
      <c r="N1943">
        <f t="shared" si="274"/>
        <v>35164.102564102563</v>
      </c>
      <c r="O1943">
        <f t="shared" si="275"/>
        <v>1</v>
      </c>
      <c r="S1943">
        <f t="shared" si="276"/>
        <v>396.17</v>
      </c>
      <c r="T1943">
        <f t="shared" si="277"/>
        <v>396.17</v>
      </c>
      <c r="V1943" t="e">
        <f>IF(R1943&gt;U4,1,-1)</f>
        <v>#DIV/0!</v>
      </c>
      <c r="W1943" t="e">
        <f>IF(T1943&gt;U4,1,-1)</f>
        <v>#DIV/0!</v>
      </c>
      <c r="X1943" t="e">
        <f t="shared" si="278"/>
        <v>#DIV/0!</v>
      </c>
    </row>
    <row r="1944" spans="1:24" x14ac:dyDescent="0.3">
      <c r="A1944" t="s">
        <v>2089</v>
      </c>
      <c r="B1944" t="s">
        <v>109</v>
      </c>
      <c r="C1944" t="s">
        <v>2057</v>
      </c>
      <c r="D1944" t="s">
        <v>28</v>
      </c>
      <c r="E1944">
        <f>F1912</f>
        <v>392.34</v>
      </c>
      <c r="F1944">
        <v>397.7</v>
      </c>
      <c r="G1944">
        <f t="shared" si="270"/>
        <v>1.5299999999999727</v>
      </c>
      <c r="H1944">
        <f t="shared" si="271"/>
        <v>1.0136616200234492</v>
      </c>
      <c r="I1944">
        <f t="shared" si="272"/>
        <v>1.5299999999999727</v>
      </c>
      <c r="J1944">
        <f t="shared" si="273"/>
        <v>3.8619784435973766E-3</v>
      </c>
      <c r="K1944">
        <f>AVERAGE(J4:J1944)</f>
        <v>-3.3044723384877482E-5</v>
      </c>
      <c r="L1944">
        <f>SUM(M1873:M1912)</f>
        <v>1371400</v>
      </c>
      <c r="M1944">
        <v>13180</v>
      </c>
      <c r="N1944">
        <f t="shared" si="274"/>
        <v>35164.102564102563</v>
      </c>
      <c r="O1944">
        <f t="shared" si="275"/>
        <v>1</v>
      </c>
      <c r="S1944">
        <f t="shared" si="276"/>
        <v>397.7</v>
      </c>
      <c r="T1944">
        <f t="shared" si="277"/>
        <v>397.7</v>
      </c>
      <c r="V1944" t="e">
        <f>IF(R1944&gt;U4,1,-1)</f>
        <v>#DIV/0!</v>
      </c>
      <c r="W1944" t="e">
        <f>IF(T1944&gt;U4,1,-1)</f>
        <v>#DIV/0!</v>
      </c>
      <c r="X1944" t="e">
        <f t="shared" si="278"/>
        <v>#DIV/0!</v>
      </c>
    </row>
    <row r="1945" spans="1:24" x14ac:dyDescent="0.3">
      <c r="A1945" t="s">
        <v>2090</v>
      </c>
      <c r="B1945" t="s">
        <v>110</v>
      </c>
      <c r="C1945" t="s">
        <v>2057</v>
      </c>
      <c r="D1945" t="s">
        <v>28</v>
      </c>
      <c r="E1945">
        <f>F1912</f>
        <v>392.34</v>
      </c>
      <c r="F1945">
        <v>397.34</v>
      </c>
      <c r="G1945">
        <f t="shared" si="270"/>
        <v>-0.36000000000001364</v>
      </c>
      <c r="H1945">
        <f t="shared" si="271"/>
        <v>1.0127440485293369</v>
      </c>
      <c r="I1945">
        <f t="shared" si="272"/>
        <v>-0.36000000000001364</v>
      </c>
      <c r="J1945">
        <f t="shared" si="273"/>
        <v>-9.0520492833797751E-4</v>
      </c>
      <c r="K1945">
        <f>AVERAGE(J4:J1945)</f>
        <v>-3.3493827506892469E-5</v>
      </c>
      <c r="L1945">
        <f>SUM(M1873:M1912)</f>
        <v>1371400</v>
      </c>
      <c r="M1945">
        <v>16228</v>
      </c>
      <c r="N1945">
        <f t="shared" si="274"/>
        <v>35164.102564102563</v>
      </c>
      <c r="O1945">
        <f t="shared" si="275"/>
        <v>1</v>
      </c>
      <c r="S1945">
        <f t="shared" si="276"/>
        <v>397.34</v>
      </c>
      <c r="T1945">
        <f t="shared" si="277"/>
        <v>397.34</v>
      </c>
      <c r="V1945" t="e">
        <f>IF(R1945&gt;U4,1,-1)</f>
        <v>#DIV/0!</v>
      </c>
      <c r="W1945" t="e">
        <f>IF(T1945&gt;U4,1,-1)</f>
        <v>#DIV/0!</v>
      </c>
      <c r="X1945" t="e">
        <f t="shared" si="278"/>
        <v>#DIV/0!</v>
      </c>
    </row>
    <row r="1946" spans="1:24" x14ac:dyDescent="0.3">
      <c r="A1946" t="s">
        <v>2091</v>
      </c>
      <c r="B1946" t="s">
        <v>111</v>
      </c>
      <c r="C1946" t="s">
        <v>2057</v>
      </c>
      <c r="D1946" t="s">
        <v>28</v>
      </c>
      <c r="E1946">
        <f>F1912</f>
        <v>392.34</v>
      </c>
      <c r="F1946">
        <v>398.13</v>
      </c>
      <c r="G1946">
        <f t="shared" si="270"/>
        <v>0.79000000000002046</v>
      </c>
      <c r="H1946">
        <f t="shared" si="271"/>
        <v>1.014757608196972</v>
      </c>
      <c r="I1946">
        <f t="shared" si="272"/>
        <v>0.79000000000002046</v>
      </c>
      <c r="J1946">
        <f t="shared" si="273"/>
        <v>1.9882216741330359E-3</v>
      </c>
      <c r="K1946">
        <f>AVERAGE(J4:J1946)</f>
        <v>-3.245331515401551E-5</v>
      </c>
      <c r="L1946">
        <f>SUM(M1873:M1912)</f>
        <v>1371400</v>
      </c>
      <c r="M1946">
        <v>12383</v>
      </c>
      <c r="N1946">
        <f t="shared" si="274"/>
        <v>35164.102564102563</v>
      </c>
      <c r="O1946">
        <f t="shared" si="275"/>
        <v>1</v>
      </c>
      <c r="S1946">
        <f t="shared" si="276"/>
        <v>398.13</v>
      </c>
      <c r="T1946">
        <f t="shared" si="277"/>
        <v>398.13</v>
      </c>
      <c r="V1946" t="e">
        <f>IF(R1946&gt;U4,1,-1)</f>
        <v>#DIV/0!</v>
      </c>
      <c r="W1946" t="e">
        <f>IF(T1946&gt;U4,1,-1)</f>
        <v>#DIV/0!</v>
      </c>
      <c r="X1946" t="e">
        <f t="shared" si="278"/>
        <v>#DIV/0!</v>
      </c>
    </row>
    <row r="1947" spans="1:24" x14ac:dyDescent="0.3">
      <c r="A1947" t="s">
        <v>2092</v>
      </c>
      <c r="B1947" t="s">
        <v>112</v>
      </c>
      <c r="C1947" t="s">
        <v>2057</v>
      </c>
      <c r="D1947" t="s">
        <v>28</v>
      </c>
      <c r="E1947">
        <f>F1912</f>
        <v>392.34</v>
      </c>
      <c r="F1947">
        <v>398.73</v>
      </c>
      <c r="G1947">
        <f t="shared" si="270"/>
        <v>0.60000000000002274</v>
      </c>
      <c r="H1947">
        <f t="shared" si="271"/>
        <v>1.0162868940204925</v>
      </c>
      <c r="I1947">
        <f t="shared" si="272"/>
        <v>0.60000000000002274</v>
      </c>
      <c r="J1947">
        <f t="shared" si="273"/>
        <v>1.5070454374199952E-3</v>
      </c>
      <c r="K1947">
        <f>AVERAGE(J4:J1947)</f>
        <v>-3.1661391927382794E-5</v>
      </c>
      <c r="L1947">
        <f>SUM(M1873:M1912)</f>
        <v>1371400</v>
      </c>
      <c r="M1947">
        <v>14264</v>
      </c>
      <c r="N1947">
        <f t="shared" si="274"/>
        <v>35164.102564102563</v>
      </c>
      <c r="O1947">
        <f t="shared" si="275"/>
        <v>1</v>
      </c>
      <c r="S1947">
        <f t="shared" si="276"/>
        <v>398.73</v>
      </c>
      <c r="T1947">
        <f t="shared" si="277"/>
        <v>398.73</v>
      </c>
      <c r="V1947" t="e">
        <f>IF(R1947&gt;U4,1,-1)</f>
        <v>#DIV/0!</v>
      </c>
      <c r="W1947" t="e">
        <f>IF(T1947&gt;U4,1,-1)</f>
        <v>#DIV/0!</v>
      </c>
      <c r="X1947" t="e">
        <f t="shared" si="278"/>
        <v>#DIV/0!</v>
      </c>
    </row>
    <row r="1948" spans="1:24" x14ac:dyDescent="0.3">
      <c r="A1948" t="s">
        <v>2093</v>
      </c>
      <c r="B1948" t="s">
        <v>113</v>
      </c>
      <c r="C1948" t="s">
        <v>2057</v>
      </c>
      <c r="D1948" t="s">
        <v>28</v>
      </c>
      <c r="E1948">
        <f>F1912</f>
        <v>392.34</v>
      </c>
      <c r="F1948">
        <v>398.45</v>
      </c>
      <c r="G1948">
        <f t="shared" si="270"/>
        <v>-0.28000000000002956</v>
      </c>
      <c r="H1948">
        <f t="shared" si="271"/>
        <v>1.0155732273028497</v>
      </c>
      <c r="I1948">
        <f t="shared" si="272"/>
        <v>-0.28000000000002956</v>
      </c>
      <c r="J1948">
        <f t="shared" si="273"/>
        <v>-7.0222957891312302E-4</v>
      </c>
      <c r="K1948">
        <f>AVERAGE(J4:J1948)</f>
        <v>-3.2006157062079832E-5</v>
      </c>
      <c r="L1948">
        <f>SUM(M1873:M1912)</f>
        <v>1371400</v>
      </c>
      <c r="M1948">
        <v>13939</v>
      </c>
      <c r="N1948">
        <f t="shared" si="274"/>
        <v>35164.102564102563</v>
      </c>
      <c r="O1948">
        <f t="shared" si="275"/>
        <v>1</v>
      </c>
      <c r="S1948">
        <f t="shared" si="276"/>
        <v>398.45</v>
      </c>
      <c r="T1948">
        <f t="shared" si="277"/>
        <v>398.45</v>
      </c>
      <c r="V1948" t="e">
        <f>IF(R1948&gt;U4,1,-1)</f>
        <v>#DIV/0!</v>
      </c>
      <c r="W1948" t="e">
        <f>IF(T1948&gt;U4,1,-1)</f>
        <v>#DIV/0!</v>
      </c>
      <c r="X1948" t="e">
        <f t="shared" si="278"/>
        <v>#DIV/0!</v>
      </c>
    </row>
    <row r="1949" spans="1:24" x14ac:dyDescent="0.3">
      <c r="A1949" t="s">
        <v>2094</v>
      </c>
      <c r="B1949" t="s">
        <v>114</v>
      </c>
      <c r="C1949" t="s">
        <v>2057</v>
      </c>
      <c r="D1949" t="s">
        <v>28</v>
      </c>
      <c r="E1949">
        <f>F1912</f>
        <v>392.34</v>
      </c>
      <c r="F1949">
        <v>398.25</v>
      </c>
      <c r="G1949">
        <f t="shared" si="270"/>
        <v>-0.19999999999998863</v>
      </c>
      <c r="H1949">
        <f t="shared" si="271"/>
        <v>1.0150634653616761</v>
      </c>
      <c r="I1949">
        <f t="shared" si="272"/>
        <v>-0.19999999999998863</v>
      </c>
      <c r="J1949">
        <f t="shared" si="273"/>
        <v>-5.0194503701841801E-4</v>
      </c>
      <c r="K1949">
        <f>AVERAGE(J4:J1949)</f>
        <v>-3.2247646722900145E-5</v>
      </c>
      <c r="L1949">
        <f>SUM(M1873:M1912)</f>
        <v>1371400</v>
      </c>
      <c r="M1949">
        <v>16560</v>
      </c>
      <c r="N1949">
        <f t="shared" si="274"/>
        <v>35164.102564102563</v>
      </c>
      <c r="O1949">
        <f t="shared" si="275"/>
        <v>1</v>
      </c>
      <c r="S1949">
        <f t="shared" si="276"/>
        <v>398.25</v>
      </c>
      <c r="T1949">
        <f t="shared" si="277"/>
        <v>398.25</v>
      </c>
      <c r="V1949" t="e">
        <f>IF(R1949&gt;U4,1,-1)</f>
        <v>#DIV/0!</v>
      </c>
      <c r="W1949" t="e">
        <f>IF(T1949&gt;U4,1,-1)</f>
        <v>#DIV/0!</v>
      </c>
      <c r="X1949" t="e">
        <f t="shared" si="278"/>
        <v>#DIV/0!</v>
      </c>
    </row>
    <row r="1950" spans="1:24" x14ac:dyDescent="0.3">
      <c r="A1950" t="s">
        <v>2095</v>
      </c>
      <c r="B1950" t="s">
        <v>115</v>
      </c>
      <c r="C1950" t="s">
        <v>2057</v>
      </c>
      <c r="D1950" t="s">
        <v>28</v>
      </c>
      <c r="E1950">
        <f>F1912</f>
        <v>392.34</v>
      </c>
      <c r="F1950">
        <v>396.76</v>
      </c>
      <c r="G1950">
        <f t="shared" si="270"/>
        <v>-1.4900000000000091</v>
      </c>
      <c r="H1950">
        <f t="shared" si="271"/>
        <v>1.0112657388999338</v>
      </c>
      <c r="I1950">
        <f t="shared" si="272"/>
        <v>-1.4900000000000091</v>
      </c>
      <c r="J1950">
        <f t="shared" si="273"/>
        <v>-3.7413684871312218E-3</v>
      </c>
      <c r="K1950">
        <f>AVERAGE(J4:J1950)</f>
        <v>-3.4152690811450897E-5</v>
      </c>
      <c r="L1950">
        <f>SUM(M1873:M1912)</f>
        <v>1371400</v>
      </c>
      <c r="M1950">
        <v>17822</v>
      </c>
      <c r="N1950">
        <f t="shared" si="274"/>
        <v>35164.102564102563</v>
      </c>
      <c r="O1950">
        <f t="shared" si="275"/>
        <v>1</v>
      </c>
      <c r="S1950">
        <f t="shared" si="276"/>
        <v>396.76</v>
      </c>
      <c r="T1950">
        <f t="shared" si="277"/>
        <v>396.76</v>
      </c>
      <c r="V1950" t="e">
        <f>IF(R1950&gt;U4,1,-1)</f>
        <v>#DIV/0!</v>
      </c>
      <c r="W1950" t="e">
        <f>IF(T1950&gt;U4,1,-1)</f>
        <v>#DIV/0!</v>
      </c>
      <c r="X1950" t="e">
        <f t="shared" si="278"/>
        <v>#DIV/0!</v>
      </c>
    </row>
    <row r="1951" spans="1:24" x14ac:dyDescent="0.3">
      <c r="A1951" t="s">
        <v>2096</v>
      </c>
      <c r="B1951" t="s">
        <v>116</v>
      </c>
      <c r="C1951" t="s">
        <v>2057</v>
      </c>
      <c r="D1951" t="s">
        <v>28</v>
      </c>
      <c r="E1951">
        <f>F1912</f>
        <v>392.34</v>
      </c>
      <c r="F1951">
        <v>396.28</v>
      </c>
      <c r="G1951">
        <f t="shared" si="270"/>
        <v>-0.48000000000001819</v>
      </c>
      <c r="H1951">
        <f t="shared" si="271"/>
        <v>1.0100423102411173</v>
      </c>
      <c r="I1951">
        <f t="shared" si="272"/>
        <v>-0.48000000000001819</v>
      </c>
      <c r="J1951">
        <f t="shared" si="273"/>
        <v>-1.2097993749370355E-3</v>
      </c>
      <c r="K1951">
        <f>AVERAGE(J4:J1951)</f>
        <v>-3.4756205536361365E-5</v>
      </c>
      <c r="L1951">
        <f>SUM(M1873:M1912)</f>
        <v>1371400</v>
      </c>
      <c r="M1951">
        <v>81111</v>
      </c>
      <c r="N1951">
        <f t="shared" si="274"/>
        <v>35164.102564102563</v>
      </c>
      <c r="O1951">
        <f t="shared" si="275"/>
        <v>-1</v>
      </c>
      <c r="S1951">
        <f t="shared" si="276"/>
        <v>396.28</v>
      </c>
      <c r="T1951">
        <f t="shared" si="277"/>
        <v>396.28</v>
      </c>
      <c r="V1951" t="e">
        <f>IF(R1951&gt;U4,1,-1)</f>
        <v>#DIV/0!</v>
      </c>
      <c r="W1951" t="e">
        <f>IF(T1951&gt;U4,1,-1)</f>
        <v>#DIV/0!</v>
      </c>
      <c r="X1951" t="e">
        <f t="shared" si="278"/>
        <v>#DIV/0!</v>
      </c>
    </row>
    <row r="1952" spans="1:24" x14ac:dyDescent="0.3">
      <c r="A1952" t="s">
        <v>2098</v>
      </c>
      <c r="B1952" t="s">
        <v>78</v>
      </c>
      <c r="C1952" t="s">
        <v>2097</v>
      </c>
      <c r="D1952" t="s">
        <v>28</v>
      </c>
      <c r="E1952">
        <f>F1951</f>
        <v>396.28</v>
      </c>
      <c r="F1952">
        <v>394.82</v>
      </c>
      <c r="G1952">
        <f t="shared" si="270"/>
        <v>-1.4599999999999795</v>
      </c>
      <c r="H1952">
        <f t="shared" si="271"/>
        <v>1.0063210480705511</v>
      </c>
      <c r="I1952">
        <f t="shared" si="272"/>
        <v>-1.4599999999999795</v>
      </c>
      <c r="J1952">
        <f t="shared" si="273"/>
        <v>-3.6842636519632071E-3</v>
      </c>
      <c r="K1952">
        <f>AVERAGE(J4:J1952)</f>
        <v>-3.6628708074292026E-5</v>
      </c>
      <c r="L1952">
        <f>SUM(M1912:M1951)</f>
        <v>950988</v>
      </c>
      <c r="M1952">
        <v>69159</v>
      </c>
      <c r="N1952">
        <f t="shared" si="274"/>
        <v>24384.307692307691</v>
      </c>
      <c r="O1952">
        <f t="shared" si="275"/>
        <v>-1</v>
      </c>
      <c r="S1952">
        <f t="shared" si="276"/>
        <v>394.82</v>
      </c>
      <c r="T1952">
        <f t="shared" si="277"/>
        <v>394.82</v>
      </c>
      <c r="V1952" t="e">
        <f>IF(R1952&gt;U4,1,-1)</f>
        <v>#DIV/0!</v>
      </c>
      <c r="W1952" t="e">
        <f>IF(T1952&gt;U4,1,-1)</f>
        <v>#DIV/0!</v>
      </c>
      <c r="X1952" t="e">
        <f t="shared" si="278"/>
        <v>#DIV/0!</v>
      </c>
    </row>
    <row r="1953" spans="1:24" x14ac:dyDescent="0.3">
      <c r="A1953" t="s">
        <v>2099</v>
      </c>
      <c r="B1953" t="s">
        <v>79</v>
      </c>
      <c r="C1953" t="s">
        <v>2097</v>
      </c>
      <c r="D1953" t="s">
        <v>28</v>
      </c>
      <c r="E1953">
        <f>F1951</f>
        <v>396.28</v>
      </c>
      <c r="F1953">
        <v>392.36</v>
      </c>
      <c r="G1953">
        <f t="shared" si="270"/>
        <v>-2.4599999999999795</v>
      </c>
      <c r="H1953">
        <f t="shared" si="271"/>
        <v>0.9901080044413042</v>
      </c>
      <c r="I1953">
        <f t="shared" si="272"/>
        <v>-2.4599999999999795</v>
      </c>
      <c r="J1953">
        <f t="shared" si="273"/>
        <v>-6.2306874018539576E-3</v>
      </c>
      <c r="K1953">
        <f>AVERAGE(J4:J1953)</f>
        <v>-3.9805148430076467E-5</v>
      </c>
      <c r="L1953">
        <f>SUM(M1912:M1951)</f>
        <v>950988</v>
      </c>
      <c r="M1953">
        <v>21484</v>
      </c>
      <c r="N1953">
        <f t="shared" si="274"/>
        <v>24384.307692307691</v>
      </c>
      <c r="O1953">
        <f t="shared" si="275"/>
        <v>1</v>
      </c>
      <c r="S1953">
        <f t="shared" si="276"/>
        <v>392.36</v>
      </c>
      <c r="T1953">
        <f t="shared" si="277"/>
        <v>392.36</v>
      </c>
      <c r="V1953" t="e">
        <f>IF(R1953&gt;U4,1,-1)</f>
        <v>#DIV/0!</v>
      </c>
      <c r="W1953" t="e">
        <f>IF(T1953&gt;U4,1,-1)</f>
        <v>#DIV/0!</v>
      </c>
      <c r="X1953" t="e">
        <f t="shared" si="278"/>
        <v>#DIV/0!</v>
      </c>
    </row>
    <row r="1954" spans="1:24" x14ac:dyDescent="0.3">
      <c r="A1954" t="s">
        <v>2100</v>
      </c>
      <c r="B1954" t="s">
        <v>80</v>
      </c>
      <c r="C1954" t="s">
        <v>2097</v>
      </c>
      <c r="D1954" t="s">
        <v>28</v>
      </c>
      <c r="E1954">
        <f>F1951</f>
        <v>396.28</v>
      </c>
      <c r="F1954">
        <v>393.66</v>
      </c>
      <c r="G1954">
        <f t="shared" si="270"/>
        <v>1.3000000000000114</v>
      </c>
      <c r="H1954">
        <f t="shared" si="271"/>
        <v>0.99338851317250443</v>
      </c>
      <c r="I1954">
        <f t="shared" si="272"/>
        <v>1.3000000000000114</v>
      </c>
      <c r="J1954">
        <f t="shared" si="273"/>
        <v>3.3132837190335694E-3</v>
      </c>
      <c r="K1954">
        <f>AVERAGE(J4:J1954)</f>
        <v>-3.8086497037219651E-5</v>
      </c>
      <c r="L1954">
        <f>SUM(M1912:M1951)</f>
        <v>950988</v>
      </c>
      <c r="M1954">
        <v>20434</v>
      </c>
      <c r="N1954">
        <f t="shared" si="274"/>
        <v>24384.307692307691</v>
      </c>
      <c r="O1954">
        <f t="shared" si="275"/>
        <v>1</v>
      </c>
      <c r="S1954">
        <f t="shared" si="276"/>
        <v>393.66</v>
      </c>
      <c r="T1954">
        <f t="shared" si="277"/>
        <v>393.66</v>
      </c>
      <c r="V1954" t="e">
        <f>IF(R1954&gt;U4,1,-1)</f>
        <v>#DIV/0!</v>
      </c>
      <c r="W1954" t="e">
        <f>IF(T1954&gt;U4,1,-1)</f>
        <v>#DIV/0!</v>
      </c>
      <c r="X1954" t="e">
        <f t="shared" si="278"/>
        <v>#DIV/0!</v>
      </c>
    </row>
    <row r="1955" spans="1:24" x14ac:dyDescent="0.3">
      <c r="A1955" t="s">
        <v>2101</v>
      </c>
      <c r="B1955" t="s">
        <v>81</v>
      </c>
      <c r="C1955" t="s">
        <v>2097</v>
      </c>
      <c r="D1955" t="s">
        <v>28</v>
      </c>
      <c r="E1955">
        <f>F1951</f>
        <v>396.28</v>
      </c>
      <c r="F1955">
        <v>393.31</v>
      </c>
      <c r="G1955">
        <f t="shared" si="270"/>
        <v>-0.35000000000002274</v>
      </c>
      <c r="H1955">
        <f t="shared" si="271"/>
        <v>0.99250529928333509</v>
      </c>
      <c r="I1955">
        <f t="shared" si="272"/>
        <v>-0.35000000000002274</v>
      </c>
      <c r="J1955">
        <f t="shared" si="273"/>
        <v>-8.8909210994264772E-4</v>
      </c>
      <c r="K1955">
        <f>AVERAGE(J4:J1955)</f>
        <v>-3.8522463027437594E-5</v>
      </c>
      <c r="L1955">
        <f>SUM(M1912:M1951)</f>
        <v>950988</v>
      </c>
      <c r="M1955">
        <v>13339</v>
      </c>
      <c r="N1955">
        <f t="shared" si="274"/>
        <v>24384.307692307691</v>
      </c>
      <c r="O1955">
        <f t="shared" si="275"/>
        <v>1</v>
      </c>
      <c r="S1955">
        <f t="shared" si="276"/>
        <v>393.31</v>
      </c>
      <c r="T1955">
        <f t="shared" si="277"/>
        <v>393.31</v>
      </c>
      <c r="V1955" t="e">
        <f>IF(R1955&gt;U4,1,-1)</f>
        <v>#DIV/0!</v>
      </c>
      <c r="W1955" t="e">
        <f>IF(T1955&gt;U4,1,-1)</f>
        <v>#DIV/0!</v>
      </c>
      <c r="X1955" t="e">
        <f t="shared" si="278"/>
        <v>#DIV/0!</v>
      </c>
    </row>
    <row r="1956" spans="1:24" x14ac:dyDescent="0.3">
      <c r="A1956" t="s">
        <v>2102</v>
      </c>
      <c r="B1956" t="s">
        <v>82</v>
      </c>
      <c r="C1956" t="s">
        <v>2097</v>
      </c>
      <c r="D1956" t="s">
        <v>28</v>
      </c>
      <c r="E1956">
        <f>F1951</f>
        <v>396.28</v>
      </c>
      <c r="F1956">
        <v>393.4</v>
      </c>
      <c r="G1956">
        <f t="shared" si="270"/>
        <v>8.9999999999974989E-2</v>
      </c>
      <c r="H1956">
        <f t="shared" si="271"/>
        <v>0.99273241142626423</v>
      </c>
      <c r="I1956">
        <f t="shared" si="272"/>
        <v>8.9999999999974989E-2</v>
      </c>
      <c r="J1956">
        <f t="shared" si="273"/>
        <v>2.2882713381295922E-4</v>
      </c>
      <c r="K1956">
        <f>AVERAGE(J4:J1956)</f>
        <v>-3.8385571272783011E-5</v>
      </c>
      <c r="L1956">
        <f>SUM(M1912:M1951)</f>
        <v>950988</v>
      </c>
      <c r="M1956">
        <v>11387</v>
      </c>
      <c r="N1956">
        <f t="shared" si="274"/>
        <v>24384.307692307691</v>
      </c>
      <c r="O1956">
        <f t="shared" si="275"/>
        <v>1</v>
      </c>
      <c r="S1956">
        <f t="shared" si="276"/>
        <v>393.4</v>
      </c>
      <c r="T1956">
        <f t="shared" si="277"/>
        <v>393.4</v>
      </c>
      <c r="V1956" t="e">
        <f>IF(R1956&gt;U4,1,-1)</f>
        <v>#DIV/0!</v>
      </c>
      <c r="W1956" t="e">
        <f>IF(T1956&gt;U4,1,-1)</f>
        <v>#DIV/0!</v>
      </c>
      <c r="X1956" t="e">
        <f t="shared" si="278"/>
        <v>#DIV/0!</v>
      </c>
    </row>
    <row r="1957" spans="1:24" x14ac:dyDescent="0.3">
      <c r="A1957" t="s">
        <v>2103</v>
      </c>
      <c r="B1957" t="s">
        <v>83</v>
      </c>
      <c r="C1957" t="s">
        <v>2097</v>
      </c>
      <c r="D1957" t="s">
        <v>28</v>
      </c>
      <c r="E1957">
        <f>F1951</f>
        <v>396.28</v>
      </c>
      <c r="F1957">
        <v>393.9</v>
      </c>
      <c r="G1957">
        <f t="shared" si="270"/>
        <v>0.5</v>
      </c>
      <c r="H1957">
        <f t="shared" si="271"/>
        <v>0.99399414555364896</v>
      </c>
      <c r="I1957">
        <f t="shared" si="272"/>
        <v>0.5</v>
      </c>
      <c r="J1957">
        <f t="shared" si="273"/>
        <v>1.2709710218607017E-3</v>
      </c>
      <c r="K1957">
        <f>AVERAGE(J4:J1957)</f>
        <v>-3.7715480897586754E-5</v>
      </c>
      <c r="L1957">
        <f>SUM(M1912:M1951)</f>
        <v>950988</v>
      </c>
      <c r="M1957">
        <v>9216</v>
      </c>
      <c r="N1957">
        <f t="shared" si="274"/>
        <v>24384.307692307691</v>
      </c>
      <c r="O1957">
        <f t="shared" si="275"/>
        <v>1</v>
      </c>
      <c r="S1957">
        <f t="shared" si="276"/>
        <v>393.9</v>
      </c>
      <c r="T1957">
        <f t="shared" si="277"/>
        <v>393.9</v>
      </c>
      <c r="V1957" t="e">
        <f>IF(R1957&gt;U4,1,-1)</f>
        <v>#DIV/0!</v>
      </c>
      <c r="W1957" t="e">
        <f>IF(T1957&gt;U4,1,-1)</f>
        <v>#DIV/0!</v>
      </c>
      <c r="X1957" t="e">
        <f t="shared" si="278"/>
        <v>#DIV/0!</v>
      </c>
    </row>
    <row r="1958" spans="1:24" x14ac:dyDescent="0.3">
      <c r="A1958" t="s">
        <v>2104</v>
      </c>
      <c r="B1958" t="s">
        <v>84</v>
      </c>
      <c r="C1958" t="s">
        <v>2097</v>
      </c>
      <c r="D1958" t="s">
        <v>28</v>
      </c>
      <c r="E1958">
        <f>F1951</f>
        <v>396.28</v>
      </c>
      <c r="F1958">
        <v>393.42</v>
      </c>
      <c r="G1958">
        <f t="shared" si="270"/>
        <v>-0.47999999999996135</v>
      </c>
      <c r="H1958">
        <f t="shared" si="271"/>
        <v>0.99278288079135979</v>
      </c>
      <c r="I1958">
        <f t="shared" si="272"/>
        <v>-0.47999999999996135</v>
      </c>
      <c r="J1958">
        <f t="shared" si="273"/>
        <v>-1.2185833968011205E-3</v>
      </c>
      <c r="K1958">
        <f>AVERAGE(J4:J1958)</f>
        <v>-3.8319505407000326E-5</v>
      </c>
      <c r="L1958">
        <f>SUM(M1912:M1951)</f>
        <v>950988</v>
      </c>
      <c r="M1958">
        <v>22807</v>
      </c>
      <c r="N1958">
        <f t="shared" si="274"/>
        <v>24384.307692307691</v>
      </c>
      <c r="O1958">
        <f t="shared" si="275"/>
        <v>1</v>
      </c>
      <c r="S1958">
        <f t="shared" si="276"/>
        <v>393.42</v>
      </c>
      <c r="T1958">
        <f t="shared" si="277"/>
        <v>393.42</v>
      </c>
      <c r="V1958" t="e">
        <f>IF(R1958&gt;U4,1,-1)</f>
        <v>#DIV/0!</v>
      </c>
      <c r="W1958" t="e">
        <f>IF(T1958&gt;U4,1,-1)</f>
        <v>#DIV/0!</v>
      </c>
      <c r="X1958" t="e">
        <f t="shared" si="278"/>
        <v>#DIV/0!</v>
      </c>
    </row>
    <row r="1959" spans="1:24" x14ac:dyDescent="0.3">
      <c r="A1959" t="s">
        <v>2105</v>
      </c>
      <c r="B1959" t="s">
        <v>85</v>
      </c>
      <c r="C1959" t="s">
        <v>2097</v>
      </c>
      <c r="D1959" t="s">
        <v>28</v>
      </c>
      <c r="E1959">
        <f>F1951</f>
        <v>396.28</v>
      </c>
      <c r="F1959">
        <v>393.81</v>
      </c>
      <c r="G1959">
        <f t="shared" si="270"/>
        <v>0.38999999999998636</v>
      </c>
      <c r="H1959">
        <f t="shared" si="271"/>
        <v>0.99376703341071981</v>
      </c>
      <c r="I1959">
        <f t="shared" si="272"/>
        <v>0.38999999999998636</v>
      </c>
      <c r="J1959">
        <f t="shared" si="273"/>
        <v>9.9130700015247404E-4</v>
      </c>
      <c r="K1959">
        <f>AVERAGE(J4:J1959)</f>
        <v>-3.7793111488002636E-5</v>
      </c>
      <c r="L1959">
        <f>SUM(M1912:M1951)</f>
        <v>950988</v>
      </c>
      <c r="M1959">
        <v>15536</v>
      </c>
      <c r="N1959">
        <f t="shared" si="274"/>
        <v>24384.307692307691</v>
      </c>
      <c r="O1959">
        <f t="shared" si="275"/>
        <v>1</v>
      </c>
      <c r="S1959">
        <f t="shared" si="276"/>
        <v>393.81</v>
      </c>
      <c r="T1959">
        <f t="shared" si="277"/>
        <v>393.81</v>
      </c>
      <c r="V1959" t="e">
        <f>IF(R1959&gt;U4,1,-1)</f>
        <v>#DIV/0!</v>
      </c>
      <c r="W1959" t="e">
        <f>IF(T1959&gt;U4,1,-1)</f>
        <v>#DIV/0!</v>
      </c>
      <c r="X1959" t="e">
        <f t="shared" si="278"/>
        <v>#DIV/0!</v>
      </c>
    </row>
    <row r="1960" spans="1:24" x14ac:dyDescent="0.3">
      <c r="A1960" t="s">
        <v>2106</v>
      </c>
      <c r="B1960" t="s">
        <v>86</v>
      </c>
      <c r="C1960" t="s">
        <v>2097</v>
      </c>
      <c r="D1960" t="s">
        <v>28</v>
      </c>
      <c r="E1960">
        <f>F1951</f>
        <v>396.28</v>
      </c>
      <c r="F1960">
        <v>393.9</v>
      </c>
      <c r="G1960">
        <f t="shared" si="270"/>
        <v>8.9999999999974989E-2</v>
      </c>
      <c r="H1960">
        <f t="shared" si="271"/>
        <v>0.99399414555364896</v>
      </c>
      <c r="I1960">
        <f t="shared" si="272"/>
        <v>8.9999999999974989E-2</v>
      </c>
      <c r="J1960">
        <f t="shared" si="273"/>
        <v>2.2853660394600185E-4</v>
      </c>
      <c r="K1960">
        <f>AVERAGE(J4:J1960)</f>
        <v>-3.7657020677867732E-5</v>
      </c>
      <c r="L1960">
        <f>SUM(M1912:M1951)</f>
        <v>950988</v>
      </c>
      <c r="M1960">
        <v>47115</v>
      </c>
      <c r="N1960">
        <f t="shared" si="274"/>
        <v>24384.307692307691</v>
      </c>
      <c r="O1960">
        <f t="shared" si="275"/>
        <v>-1</v>
      </c>
      <c r="S1960">
        <f t="shared" si="276"/>
        <v>393.9</v>
      </c>
      <c r="T1960">
        <f t="shared" si="277"/>
        <v>393.9</v>
      </c>
      <c r="V1960" t="e">
        <f>IF(R1960&gt;U4,1,-1)</f>
        <v>#DIV/0!</v>
      </c>
      <c r="W1960" t="e">
        <f>IF(T1960&gt;U4,1,-1)</f>
        <v>#DIV/0!</v>
      </c>
      <c r="X1960" t="e">
        <f t="shared" si="278"/>
        <v>#DIV/0!</v>
      </c>
    </row>
    <row r="1961" spans="1:24" x14ac:dyDescent="0.3">
      <c r="A1961" t="s">
        <v>2107</v>
      </c>
      <c r="B1961" t="s">
        <v>87</v>
      </c>
      <c r="C1961" t="s">
        <v>2097</v>
      </c>
      <c r="D1961" t="s">
        <v>28</v>
      </c>
      <c r="E1961">
        <f>F1951</f>
        <v>396.28</v>
      </c>
      <c r="F1961">
        <v>393.95</v>
      </c>
      <c r="G1961">
        <f t="shared" si="270"/>
        <v>5.0000000000011369E-2</v>
      </c>
      <c r="H1961">
        <f t="shared" si="271"/>
        <v>0.99412031896638742</v>
      </c>
      <c r="I1961">
        <f t="shared" si="272"/>
        <v>5.0000000000011369E-2</v>
      </c>
      <c r="J1961">
        <f t="shared" si="273"/>
        <v>1.2693577050015581E-4</v>
      </c>
      <c r="K1961">
        <f>AVERAGE(J4:J1961)</f>
        <v>-3.7572958986765573E-5</v>
      </c>
      <c r="L1961">
        <f>SUM(M1912:M1951)</f>
        <v>950988</v>
      </c>
      <c r="M1961">
        <v>28918</v>
      </c>
      <c r="N1961">
        <f t="shared" si="274"/>
        <v>24384.307692307691</v>
      </c>
      <c r="O1961">
        <f t="shared" si="275"/>
        <v>-1</v>
      </c>
      <c r="S1961">
        <f t="shared" si="276"/>
        <v>393.95</v>
      </c>
      <c r="T1961">
        <f t="shared" si="277"/>
        <v>393.95</v>
      </c>
      <c r="V1961" t="e">
        <f>IF(R1961&gt;U4,1,-1)</f>
        <v>#DIV/0!</v>
      </c>
      <c r="W1961" t="e">
        <f>IF(T1961&gt;U4,1,-1)</f>
        <v>#DIV/0!</v>
      </c>
      <c r="X1961" t="e">
        <f t="shared" si="278"/>
        <v>#DIV/0!</v>
      </c>
    </row>
    <row r="1962" spans="1:24" x14ac:dyDescent="0.3">
      <c r="A1962" t="s">
        <v>2108</v>
      </c>
      <c r="B1962" t="s">
        <v>88</v>
      </c>
      <c r="C1962" t="s">
        <v>2097</v>
      </c>
      <c r="D1962" t="s">
        <v>28</v>
      </c>
      <c r="E1962">
        <f>F1951</f>
        <v>396.28</v>
      </c>
      <c r="F1962">
        <v>393.96</v>
      </c>
      <c r="G1962">
        <f t="shared" si="270"/>
        <v>9.9999999999909051E-3</v>
      </c>
      <c r="H1962">
        <f t="shared" si="271"/>
        <v>0.99414555364893509</v>
      </c>
      <c r="I1962">
        <f t="shared" si="272"/>
        <v>9.9999999999909051E-3</v>
      </c>
      <c r="J1962">
        <f t="shared" si="273"/>
        <v>2.5383931971039232E-5</v>
      </c>
      <c r="K1962">
        <f>AVERAGE(J4:J1962)</f>
        <v>-3.7540821727471132E-5</v>
      </c>
      <c r="L1962">
        <f>SUM(M1912:M1951)</f>
        <v>950988</v>
      </c>
      <c r="M1962">
        <v>31647</v>
      </c>
      <c r="N1962">
        <f t="shared" si="274"/>
        <v>24384.307692307691</v>
      </c>
      <c r="O1962">
        <f t="shared" si="275"/>
        <v>-1</v>
      </c>
      <c r="S1962">
        <f t="shared" si="276"/>
        <v>393.96</v>
      </c>
      <c r="T1962">
        <f t="shared" si="277"/>
        <v>393.96</v>
      </c>
      <c r="V1962" t="e">
        <f>IF(R1962&gt;U4,1,-1)</f>
        <v>#DIV/0!</v>
      </c>
      <c r="W1962" t="e">
        <f>IF(T1962&gt;U4,1,-1)</f>
        <v>#DIV/0!</v>
      </c>
      <c r="X1962" t="e">
        <f t="shared" si="278"/>
        <v>#DIV/0!</v>
      </c>
    </row>
    <row r="1963" spans="1:24" x14ac:dyDescent="0.3">
      <c r="A1963" t="s">
        <v>2109</v>
      </c>
      <c r="B1963" t="s">
        <v>89</v>
      </c>
      <c r="C1963" t="s">
        <v>2097</v>
      </c>
      <c r="D1963" t="s">
        <v>28</v>
      </c>
      <c r="E1963">
        <f>F1951</f>
        <v>396.28</v>
      </c>
      <c r="F1963">
        <v>393.62</v>
      </c>
      <c r="G1963">
        <f t="shared" si="270"/>
        <v>-0.33999999999997499</v>
      </c>
      <c r="H1963">
        <f t="shared" si="271"/>
        <v>0.99328757444231364</v>
      </c>
      <c r="I1963">
        <f t="shared" si="272"/>
        <v>-0.33999999999997499</v>
      </c>
      <c r="J1963">
        <f t="shared" si="273"/>
        <v>-8.6303177987606607E-4</v>
      </c>
      <c r="K1963">
        <f>AVERAGE(J4:J1963)</f>
        <v>-3.7961990583669397E-5</v>
      </c>
      <c r="L1963">
        <f>SUM(M1912:M1951)</f>
        <v>950988</v>
      </c>
      <c r="M1963">
        <v>10599</v>
      </c>
      <c r="N1963">
        <f t="shared" si="274"/>
        <v>24384.307692307691</v>
      </c>
      <c r="O1963">
        <f t="shared" si="275"/>
        <v>1</v>
      </c>
      <c r="S1963">
        <f t="shared" si="276"/>
        <v>393.62</v>
      </c>
      <c r="T1963">
        <f t="shared" si="277"/>
        <v>393.62</v>
      </c>
      <c r="V1963" t="e">
        <f>IF(R1963&gt;U4,1,-1)</f>
        <v>#DIV/0!</v>
      </c>
      <c r="W1963" t="e">
        <f>IF(T1963&gt;U4,1,-1)</f>
        <v>#DIV/0!</v>
      </c>
      <c r="X1963" t="e">
        <f t="shared" si="278"/>
        <v>#DIV/0!</v>
      </c>
    </row>
    <row r="1964" spans="1:24" x14ac:dyDescent="0.3">
      <c r="A1964" t="s">
        <v>2110</v>
      </c>
      <c r="B1964" t="s">
        <v>90</v>
      </c>
      <c r="C1964" t="s">
        <v>2097</v>
      </c>
      <c r="D1964" t="s">
        <v>28</v>
      </c>
      <c r="E1964">
        <f>F1951</f>
        <v>396.28</v>
      </c>
      <c r="F1964">
        <v>393.71</v>
      </c>
      <c r="G1964">
        <f t="shared" si="270"/>
        <v>8.9999999999974989E-2</v>
      </c>
      <c r="H1964">
        <f t="shared" si="271"/>
        <v>0.99351468658524278</v>
      </c>
      <c r="I1964">
        <f t="shared" si="272"/>
        <v>8.9999999999974989E-2</v>
      </c>
      <c r="J1964">
        <f t="shared" si="273"/>
        <v>2.286469183475814E-4</v>
      </c>
      <c r="K1964">
        <f>AVERAGE(J4:J1964)</f>
        <v>-3.7826034995229188E-5</v>
      </c>
      <c r="L1964">
        <f>SUM(M1912:M1951)</f>
        <v>950988</v>
      </c>
      <c r="M1964">
        <v>16860</v>
      </c>
      <c r="N1964">
        <f t="shared" si="274"/>
        <v>24384.307692307691</v>
      </c>
      <c r="O1964">
        <f t="shared" si="275"/>
        <v>1</v>
      </c>
      <c r="S1964">
        <f t="shared" si="276"/>
        <v>393.71</v>
      </c>
      <c r="T1964">
        <f t="shared" si="277"/>
        <v>393.71</v>
      </c>
      <c r="V1964" t="e">
        <f>IF(R1964&gt;U4,1,-1)</f>
        <v>#DIV/0!</v>
      </c>
      <c r="W1964" t="e">
        <f>IF(T1964&gt;U4,1,-1)</f>
        <v>#DIV/0!</v>
      </c>
      <c r="X1964" t="e">
        <f t="shared" si="278"/>
        <v>#DIV/0!</v>
      </c>
    </row>
    <row r="1965" spans="1:24" x14ac:dyDescent="0.3">
      <c r="A1965" t="s">
        <v>2111</v>
      </c>
      <c r="B1965" t="s">
        <v>91</v>
      </c>
      <c r="C1965" t="s">
        <v>2097</v>
      </c>
      <c r="D1965" t="s">
        <v>28</v>
      </c>
      <c r="E1965">
        <f>F1951</f>
        <v>396.28</v>
      </c>
      <c r="F1965">
        <v>394.11</v>
      </c>
      <c r="G1965">
        <f t="shared" si="270"/>
        <v>0.40000000000003411</v>
      </c>
      <c r="H1965">
        <f t="shared" si="271"/>
        <v>0.99452407388715058</v>
      </c>
      <c r="I1965">
        <f t="shared" si="272"/>
        <v>0.40000000000003411</v>
      </c>
      <c r="J1965">
        <f t="shared" si="273"/>
        <v>1.0159762261563946E-3</v>
      </c>
      <c r="K1965">
        <f>AVERAGE(J4:J1965)</f>
        <v>-3.7288928847853232E-5</v>
      </c>
      <c r="L1965">
        <f>SUM(M1912:M1951)</f>
        <v>950988</v>
      </c>
      <c r="M1965">
        <v>10316</v>
      </c>
      <c r="N1965">
        <f t="shared" si="274"/>
        <v>24384.307692307691</v>
      </c>
      <c r="O1965">
        <f t="shared" si="275"/>
        <v>1</v>
      </c>
      <c r="S1965">
        <f t="shared" si="276"/>
        <v>394.11</v>
      </c>
      <c r="T1965">
        <f t="shared" si="277"/>
        <v>394.11</v>
      </c>
      <c r="V1965" t="e">
        <f>IF(R1965&gt;U4,1,-1)</f>
        <v>#DIV/0!</v>
      </c>
      <c r="W1965" t="e">
        <f>IF(T1965&gt;U4,1,-1)</f>
        <v>#DIV/0!</v>
      </c>
      <c r="X1965" t="e">
        <f t="shared" si="278"/>
        <v>#DIV/0!</v>
      </c>
    </row>
    <row r="1966" spans="1:24" x14ac:dyDescent="0.3">
      <c r="A1966" t="s">
        <v>2112</v>
      </c>
      <c r="B1966" t="s">
        <v>92</v>
      </c>
      <c r="C1966" t="s">
        <v>2097</v>
      </c>
      <c r="D1966" t="s">
        <v>28</v>
      </c>
      <c r="E1966">
        <f>F1951</f>
        <v>396.28</v>
      </c>
      <c r="F1966">
        <v>393.75</v>
      </c>
      <c r="G1966">
        <f t="shared" si="270"/>
        <v>-0.36000000000001364</v>
      </c>
      <c r="H1966">
        <f t="shared" si="271"/>
        <v>0.99361562531543357</v>
      </c>
      <c r="I1966">
        <f t="shared" si="272"/>
        <v>-0.36000000000001364</v>
      </c>
      <c r="J1966">
        <f t="shared" si="273"/>
        <v>-9.134505594885023E-4</v>
      </c>
      <c r="K1966">
        <f>AVERAGE(J4:J1966)</f>
        <v>-3.7735266917461309E-5</v>
      </c>
      <c r="L1966">
        <f>SUM(M1912:M1951)</f>
        <v>950988</v>
      </c>
      <c r="M1966">
        <v>21693</v>
      </c>
      <c r="N1966">
        <f t="shared" si="274"/>
        <v>24384.307692307691</v>
      </c>
      <c r="O1966">
        <f t="shared" si="275"/>
        <v>1</v>
      </c>
      <c r="S1966">
        <f t="shared" si="276"/>
        <v>393.75</v>
      </c>
      <c r="T1966">
        <f t="shared" si="277"/>
        <v>393.75</v>
      </c>
      <c r="V1966" t="e">
        <f>IF(R1966&gt;U4,1,-1)</f>
        <v>#DIV/0!</v>
      </c>
      <c r="W1966" t="e">
        <f>IF(T1966&gt;U4,1,-1)</f>
        <v>#DIV/0!</v>
      </c>
      <c r="X1966" t="e">
        <f t="shared" si="278"/>
        <v>#DIV/0!</v>
      </c>
    </row>
    <row r="1967" spans="1:24" x14ac:dyDescent="0.3">
      <c r="A1967" t="s">
        <v>2113</v>
      </c>
      <c r="B1967" t="s">
        <v>93</v>
      </c>
      <c r="C1967" t="s">
        <v>2097</v>
      </c>
      <c r="D1967" t="s">
        <v>28</v>
      </c>
      <c r="E1967">
        <f>F1951</f>
        <v>396.28</v>
      </c>
      <c r="F1967">
        <v>393.57</v>
      </c>
      <c r="G1967">
        <f t="shared" si="270"/>
        <v>-0.18000000000000682</v>
      </c>
      <c r="H1967">
        <f t="shared" si="271"/>
        <v>0.99316140102957506</v>
      </c>
      <c r="I1967">
        <f t="shared" si="272"/>
        <v>-0.18000000000000682</v>
      </c>
      <c r="J1967">
        <f t="shared" si="273"/>
        <v>-4.5714285714287448E-4</v>
      </c>
      <c r="K1967">
        <f>AVERAGE(J4:J1967)</f>
        <v>-3.7948814570325569E-5</v>
      </c>
      <c r="L1967">
        <f>SUM(M1912:M1951)</f>
        <v>950988</v>
      </c>
      <c r="M1967">
        <v>7869</v>
      </c>
      <c r="N1967">
        <f t="shared" si="274"/>
        <v>24384.307692307691</v>
      </c>
      <c r="O1967">
        <f t="shared" si="275"/>
        <v>1</v>
      </c>
      <c r="S1967">
        <f t="shared" si="276"/>
        <v>393.57</v>
      </c>
      <c r="T1967">
        <f t="shared" si="277"/>
        <v>393.57</v>
      </c>
      <c r="V1967" t="e">
        <f>IF(R1967&gt;U4,1,-1)</f>
        <v>#DIV/0!</v>
      </c>
      <c r="W1967" t="e">
        <f>IF(T1967&gt;U4,1,-1)</f>
        <v>#DIV/0!</v>
      </c>
      <c r="X1967" t="e">
        <f t="shared" si="278"/>
        <v>#DIV/0!</v>
      </c>
    </row>
    <row r="1968" spans="1:24" x14ac:dyDescent="0.3">
      <c r="A1968" t="s">
        <v>2114</v>
      </c>
      <c r="B1968" t="s">
        <v>94</v>
      </c>
      <c r="C1968" t="s">
        <v>2097</v>
      </c>
      <c r="D1968" t="s">
        <v>28</v>
      </c>
      <c r="E1968">
        <f>F1951</f>
        <v>396.28</v>
      </c>
      <c r="F1968">
        <v>393.49</v>
      </c>
      <c r="G1968">
        <f t="shared" si="270"/>
        <v>-7.9999999999984084E-2</v>
      </c>
      <c r="H1968">
        <f t="shared" si="271"/>
        <v>0.99295952356919359</v>
      </c>
      <c r="I1968">
        <f t="shared" si="272"/>
        <v>-7.9999999999984084E-2</v>
      </c>
      <c r="J1968">
        <f t="shared" si="273"/>
        <v>-2.0326752547192135E-4</v>
      </c>
      <c r="K1968">
        <f>AVERAGE(J4:J1968)</f>
        <v>-3.803294622981748E-5</v>
      </c>
      <c r="L1968">
        <f>SUM(M1912:M1951)</f>
        <v>950988</v>
      </c>
      <c r="M1968">
        <v>18048</v>
      </c>
      <c r="N1968">
        <f t="shared" si="274"/>
        <v>24384.307692307691</v>
      </c>
      <c r="O1968">
        <f t="shared" si="275"/>
        <v>1</v>
      </c>
      <c r="S1968">
        <f t="shared" si="276"/>
        <v>393.49</v>
      </c>
      <c r="T1968">
        <f t="shared" si="277"/>
        <v>393.49</v>
      </c>
      <c r="V1968" t="e">
        <f>IF(R1968&gt;U4,1,-1)</f>
        <v>#DIV/0!</v>
      </c>
      <c r="W1968" t="e">
        <f>IF(T1968&gt;U4,1,-1)</f>
        <v>#DIV/0!</v>
      </c>
      <c r="X1968" t="e">
        <f t="shared" si="278"/>
        <v>#DIV/0!</v>
      </c>
    </row>
    <row r="1969" spans="1:24" x14ac:dyDescent="0.3">
      <c r="A1969" t="s">
        <v>2115</v>
      </c>
      <c r="B1969" t="s">
        <v>95</v>
      </c>
      <c r="C1969" t="s">
        <v>2097</v>
      </c>
      <c r="D1969" t="s">
        <v>28</v>
      </c>
      <c r="E1969">
        <f>F1951</f>
        <v>396.28</v>
      </c>
      <c r="F1969">
        <v>394.07</v>
      </c>
      <c r="G1969">
        <f t="shared" si="270"/>
        <v>0.57999999999998408</v>
      </c>
      <c r="H1969">
        <f t="shared" si="271"/>
        <v>0.99442313515695979</v>
      </c>
      <c r="I1969">
        <f t="shared" si="272"/>
        <v>0.57999999999998408</v>
      </c>
      <c r="J1969">
        <f t="shared" si="273"/>
        <v>1.4739891738036141E-3</v>
      </c>
      <c r="K1969">
        <f>AVERAGE(J4:J1969)</f>
        <v>-3.7263860716067001E-5</v>
      </c>
      <c r="L1969">
        <f>SUM(M1912:M1951)</f>
        <v>950988</v>
      </c>
      <c r="M1969">
        <v>25154</v>
      </c>
      <c r="N1969">
        <f t="shared" si="274"/>
        <v>24384.307692307691</v>
      </c>
      <c r="O1969">
        <f t="shared" si="275"/>
        <v>-1</v>
      </c>
      <c r="S1969">
        <f t="shared" si="276"/>
        <v>394.07</v>
      </c>
      <c r="T1969">
        <f t="shared" si="277"/>
        <v>394.07</v>
      </c>
      <c r="V1969" t="e">
        <f>IF(R1969&gt;U4,1,-1)</f>
        <v>#DIV/0!</v>
      </c>
      <c r="W1969" t="e">
        <f>IF(T1969&gt;U4,1,-1)</f>
        <v>#DIV/0!</v>
      </c>
      <c r="X1969" t="e">
        <f t="shared" si="278"/>
        <v>#DIV/0!</v>
      </c>
    </row>
    <row r="1970" spans="1:24" x14ac:dyDescent="0.3">
      <c r="A1970" t="s">
        <v>2116</v>
      </c>
      <c r="B1970" t="s">
        <v>96</v>
      </c>
      <c r="C1970" t="s">
        <v>2097</v>
      </c>
      <c r="D1970" t="s">
        <v>28</v>
      </c>
      <c r="E1970">
        <f>F1951</f>
        <v>396.28</v>
      </c>
      <c r="F1970">
        <v>393.44</v>
      </c>
      <c r="G1970">
        <f t="shared" si="270"/>
        <v>-0.62999999999999545</v>
      </c>
      <c r="H1970">
        <f t="shared" si="271"/>
        <v>0.99283335015645513</v>
      </c>
      <c r="I1970">
        <f t="shared" si="272"/>
        <v>-0.62999999999999545</v>
      </c>
      <c r="J1970">
        <f t="shared" si="273"/>
        <v>-1.5987007384474724E-3</v>
      </c>
      <c r="K1970">
        <f>AVERAGE(J4:J1970)</f>
        <v>-3.8057677125691514E-5</v>
      </c>
      <c r="L1970">
        <f>SUM(M1912:M1951)</f>
        <v>950988</v>
      </c>
      <c r="M1970">
        <v>11367</v>
      </c>
      <c r="N1970">
        <f t="shared" si="274"/>
        <v>24384.307692307691</v>
      </c>
      <c r="O1970">
        <f t="shared" si="275"/>
        <v>1</v>
      </c>
      <c r="S1970">
        <f t="shared" si="276"/>
        <v>393.44</v>
      </c>
      <c r="T1970">
        <f t="shared" si="277"/>
        <v>393.44</v>
      </c>
      <c r="V1970" t="e">
        <f>IF(R1970&gt;U4,1,-1)</f>
        <v>#DIV/0!</v>
      </c>
      <c r="W1970" t="e">
        <f>IF(T1970&gt;U4,1,-1)</f>
        <v>#DIV/0!</v>
      </c>
      <c r="X1970" t="e">
        <f t="shared" si="278"/>
        <v>#DIV/0!</v>
      </c>
    </row>
    <row r="1971" spans="1:24" x14ac:dyDescent="0.3">
      <c r="A1971" t="s">
        <v>2117</v>
      </c>
      <c r="B1971" t="s">
        <v>97</v>
      </c>
      <c r="C1971" t="s">
        <v>2097</v>
      </c>
      <c r="D1971" t="s">
        <v>28</v>
      </c>
      <c r="E1971">
        <f>F1951</f>
        <v>396.28</v>
      </c>
      <c r="F1971">
        <v>392.38</v>
      </c>
      <c r="G1971">
        <f t="shared" si="270"/>
        <v>-1.0600000000000023</v>
      </c>
      <c r="H1971">
        <f t="shared" si="271"/>
        <v>0.99015847380639954</v>
      </c>
      <c r="I1971">
        <f t="shared" si="272"/>
        <v>-1.0600000000000023</v>
      </c>
      <c r="J1971">
        <f t="shared" si="273"/>
        <v>-2.6941846278975253E-3</v>
      </c>
      <c r="K1971">
        <f>AVERAGE(J4:J1971)</f>
        <v>-3.9407335129132484E-5</v>
      </c>
      <c r="L1971">
        <f>SUM(M1912:M1951)</f>
        <v>950988</v>
      </c>
      <c r="M1971">
        <v>11551</v>
      </c>
      <c r="N1971">
        <f t="shared" si="274"/>
        <v>24384.307692307691</v>
      </c>
      <c r="O1971">
        <f t="shared" si="275"/>
        <v>1</v>
      </c>
      <c r="S1971">
        <f t="shared" si="276"/>
        <v>392.38</v>
      </c>
      <c r="T1971">
        <f t="shared" si="277"/>
        <v>392.38</v>
      </c>
      <c r="V1971" t="e">
        <f>IF(R1971&gt;U4,1,-1)</f>
        <v>#DIV/0!</v>
      </c>
      <c r="W1971" t="e">
        <f>IF(T1971&gt;U4,1,-1)</f>
        <v>#DIV/0!</v>
      </c>
      <c r="X1971" t="e">
        <f t="shared" si="278"/>
        <v>#DIV/0!</v>
      </c>
    </row>
    <row r="1972" spans="1:24" x14ac:dyDescent="0.3">
      <c r="A1972" t="s">
        <v>2118</v>
      </c>
      <c r="B1972" t="s">
        <v>98</v>
      </c>
      <c r="C1972" t="s">
        <v>2097</v>
      </c>
      <c r="D1972" t="s">
        <v>28</v>
      </c>
      <c r="E1972">
        <f>F1951</f>
        <v>396.28</v>
      </c>
      <c r="F1972">
        <v>392.46</v>
      </c>
      <c r="G1972">
        <f t="shared" si="270"/>
        <v>7.9999999999984084E-2</v>
      </c>
      <c r="H1972">
        <f t="shared" si="271"/>
        <v>0.99036035126678112</v>
      </c>
      <c r="I1972">
        <f t="shared" si="272"/>
        <v>7.9999999999984084E-2</v>
      </c>
      <c r="J1972">
        <f t="shared" si="273"/>
        <v>2.0388399000964392E-4</v>
      </c>
      <c r="K1972">
        <f>AVERAGE(J4:J1972)</f>
        <v>-3.9283774273297661E-5</v>
      </c>
      <c r="L1972">
        <f>SUM(M1912:M1951)</f>
        <v>950988</v>
      </c>
      <c r="M1972">
        <v>53811</v>
      </c>
      <c r="N1972">
        <f t="shared" si="274"/>
        <v>24384.307692307691</v>
      </c>
      <c r="O1972">
        <f t="shared" si="275"/>
        <v>-1</v>
      </c>
      <c r="S1972">
        <f t="shared" si="276"/>
        <v>392.46</v>
      </c>
      <c r="T1972">
        <f t="shared" si="277"/>
        <v>392.46</v>
      </c>
      <c r="V1972" t="e">
        <f>IF(R1972&gt;U4,1,-1)</f>
        <v>#DIV/0!</v>
      </c>
      <c r="W1972" t="e">
        <f>IF(T1972&gt;U4,1,-1)</f>
        <v>#DIV/0!</v>
      </c>
      <c r="X1972" t="e">
        <f t="shared" si="278"/>
        <v>#DIV/0!</v>
      </c>
    </row>
    <row r="1973" spans="1:24" x14ac:dyDescent="0.3">
      <c r="A1973" t="s">
        <v>2120</v>
      </c>
      <c r="B1973" t="s">
        <v>78</v>
      </c>
      <c r="C1973" t="s">
        <v>2119</v>
      </c>
      <c r="D1973" t="s">
        <v>28</v>
      </c>
      <c r="E1973">
        <f>F1972</f>
        <v>392.46</v>
      </c>
      <c r="F1973">
        <v>396.79</v>
      </c>
      <c r="G1973">
        <f t="shared" si="270"/>
        <v>4.3300000000000409</v>
      </c>
      <c r="H1973">
        <f t="shared" si="271"/>
        <v>1.0012869688099324</v>
      </c>
      <c r="I1973">
        <f t="shared" si="272"/>
        <v>4.3300000000000409</v>
      </c>
      <c r="J1973">
        <f t="shared" si="273"/>
        <v>1.103297151302054E-2</v>
      </c>
      <c r="K1973">
        <f>AVERAGE(J4:J1973)</f>
        <v>-3.3663340117310935E-5</v>
      </c>
      <c r="L1973">
        <f>SUM(M1933:M1972)</f>
        <v>805913</v>
      </c>
      <c r="M1973">
        <v>73152</v>
      </c>
      <c r="N1973">
        <f t="shared" si="274"/>
        <v>20664.435897435898</v>
      </c>
      <c r="O1973">
        <f t="shared" si="275"/>
        <v>-1</v>
      </c>
      <c r="S1973">
        <f t="shared" si="276"/>
        <v>396.79</v>
      </c>
      <c r="T1973">
        <f t="shared" si="277"/>
        <v>396.79</v>
      </c>
      <c r="V1973" t="e">
        <f>IF(R1973&gt;U4,1,-1)</f>
        <v>#DIV/0!</v>
      </c>
      <c r="W1973" t="e">
        <f>IF(T1973&gt;U4,1,-1)</f>
        <v>#DIV/0!</v>
      </c>
      <c r="X1973" t="e">
        <f t="shared" si="278"/>
        <v>#DIV/0!</v>
      </c>
    </row>
    <row r="1974" spans="1:24" x14ac:dyDescent="0.3">
      <c r="A1974" t="s">
        <v>2121</v>
      </c>
      <c r="B1974" t="s">
        <v>79</v>
      </c>
      <c r="C1974" t="s">
        <v>2119</v>
      </c>
      <c r="D1974" t="s">
        <v>28</v>
      </c>
      <c r="E1974">
        <f>F1972</f>
        <v>392.46</v>
      </c>
      <c r="F1974">
        <v>396.42</v>
      </c>
      <c r="G1974">
        <f t="shared" si="270"/>
        <v>-0.37000000000000455</v>
      </c>
      <c r="H1974">
        <f t="shared" si="271"/>
        <v>1.0100902002751875</v>
      </c>
      <c r="I1974">
        <f t="shared" si="272"/>
        <v>-0.37000000000000455</v>
      </c>
      <c r="J1974">
        <f t="shared" si="273"/>
        <v>-9.3248317749944441E-4</v>
      </c>
      <c r="K1974">
        <f>AVERAGE(J4:J1974)</f>
        <v>-3.4119362358499234E-5</v>
      </c>
      <c r="L1974">
        <f>SUM(M1933:M1972)</f>
        <v>805913</v>
      </c>
      <c r="M1974">
        <v>45934</v>
      </c>
      <c r="N1974">
        <f t="shared" si="274"/>
        <v>20664.435897435898</v>
      </c>
      <c r="O1974">
        <f t="shared" si="275"/>
        <v>-1</v>
      </c>
      <c r="S1974">
        <f t="shared" si="276"/>
        <v>396.42</v>
      </c>
      <c r="T1974">
        <f t="shared" si="277"/>
        <v>396.42</v>
      </c>
      <c r="V1974" t="e">
        <f>IF(R1974&gt;U4,1,-1)</f>
        <v>#DIV/0!</v>
      </c>
      <c r="W1974" t="e">
        <f>IF(T1974&gt;U4,1,-1)</f>
        <v>#DIV/0!</v>
      </c>
      <c r="X1974" t="e">
        <f t="shared" si="278"/>
        <v>#DIV/0!</v>
      </c>
    </row>
    <row r="1975" spans="1:24" x14ac:dyDescent="0.3">
      <c r="A1975" t="s">
        <v>2122</v>
      </c>
      <c r="B1975" t="s">
        <v>80</v>
      </c>
      <c r="C1975" t="s">
        <v>2119</v>
      </c>
      <c r="D1975" t="s">
        <v>28</v>
      </c>
      <c r="E1975">
        <f>F1972</f>
        <v>392.46</v>
      </c>
      <c r="F1975">
        <v>394.51</v>
      </c>
      <c r="G1975">
        <f t="shared" si="270"/>
        <v>-1.910000000000025</v>
      </c>
      <c r="H1975">
        <f t="shared" si="271"/>
        <v>1.0052234622636702</v>
      </c>
      <c r="I1975">
        <f t="shared" si="272"/>
        <v>-1.910000000000025</v>
      </c>
      <c r="J1975">
        <f t="shared" si="273"/>
        <v>-4.8181221936330785E-3</v>
      </c>
      <c r="K1975">
        <f>AVERAGE(J4:J1975)</f>
        <v>-3.6545327283080658E-5</v>
      </c>
      <c r="L1975">
        <f>SUM(M1933:M1972)</f>
        <v>805913</v>
      </c>
      <c r="M1975">
        <v>37408</v>
      </c>
      <c r="N1975">
        <f t="shared" si="274"/>
        <v>20664.435897435898</v>
      </c>
      <c r="O1975">
        <f t="shared" si="275"/>
        <v>-1</v>
      </c>
      <c r="S1975">
        <f t="shared" si="276"/>
        <v>394.51</v>
      </c>
      <c r="T1975">
        <f t="shared" si="277"/>
        <v>394.51</v>
      </c>
      <c r="V1975" t="e">
        <f>IF(R1975&gt;U4,1,-1)</f>
        <v>#DIV/0!</v>
      </c>
      <c r="W1975" t="e">
        <f>IF(T1975&gt;U4,1,-1)</f>
        <v>#DIV/0!</v>
      </c>
      <c r="X1975" t="e">
        <f t="shared" si="278"/>
        <v>#DIV/0!</v>
      </c>
    </row>
    <row r="1976" spans="1:24" x14ac:dyDescent="0.3">
      <c r="A1976" t="s">
        <v>2123</v>
      </c>
      <c r="B1976" t="s">
        <v>81</v>
      </c>
      <c r="C1976" t="s">
        <v>2119</v>
      </c>
      <c r="D1976" t="s">
        <v>28</v>
      </c>
      <c r="E1976">
        <f>F1972</f>
        <v>392.46</v>
      </c>
      <c r="F1976">
        <v>393.23</v>
      </c>
      <c r="G1976">
        <f t="shared" si="270"/>
        <v>-1.2799999999999727</v>
      </c>
      <c r="H1976">
        <f t="shared" si="271"/>
        <v>1.0019619833868421</v>
      </c>
      <c r="I1976">
        <f t="shared" si="272"/>
        <v>-1.2799999999999727</v>
      </c>
      <c r="J1976">
        <f t="shared" si="273"/>
        <v>-3.2445311905907903E-3</v>
      </c>
      <c r="K1976">
        <f>AVERAGE(J4:J1976)</f>
        <v>-3.8171270447453546E-5</v>
      </c>
      <c r="L1976">
        <f>SUM(M1933:M1972)</f>
        <v>805913</v>
      </c>
      <c r="M1976">
        <v>43378</v>
      </c>
      <c r="N1976">
        <f t="shared" si="274"/>
        <v>20664.435897435898</v>
      </c>
      <c r="O1976">
        <f t="shared" si="275"/>
        <v>-1</v>
      </c>
      <c r="S1976">
        <f t="shared" si="276"/>
        <v>393.23</v>
      </c>
      <c r="T1976">
        <f t="shared" si="277"/>
        <v>393.23</v>
      </c>
      <c r="V1976" t="e">
        <f>IF(R1976&gt;U4,1,-1)</f>
        <v>#DIV/0!</v>
      </c>
      <c r="W1976" t="e">
        <f>IF(T1976&gt;U4,1,-1)</f>
        <v>#DIV/0!</v>
      </c>
      <c r="X1976" t="e">
        <f t="shared" si="278"/>
        <v>#DIV/0!</v>
      </c>
    </row>
    <row r="1977" spans="1:24" x14ac:dyDescent="0.3">
      <c r="A1977" t="s">
        <v>2124</v>
      </c>
      <c r="B1977" t="s">
        <v>82</v>
      </c>
      <c r="C1977" t="s">
        <v>2119</v>
      </c>
      <c r="D1977" t="s">
        <v>28</v>
      </c>
      <c r="E1977">
        <f>F1972</f>
        <v>392.46</v>
      </c>
      <c r="F1977">
        <v>392.13</v>
      </c>
      <c r="G1977">
        <f t="shared" si="270"/>
        <v>-1.1000000000000227</v>
      </c>
      <c r="H1977">
        <f t="shared" si="271"/>
        <v>0.99915914997706778</v>
      </c>
      <c r="I1977">
        <f t="shared" si="272"/>
        <v>-1.1000000000000227</v>
      </c>
      <c r="J1977">
        <f t="shared" si="273"/>
        <v>-2.7973450652290584E-3</v>
      </c>
      <c r="K1977">
        <f>AVERAGE(J4:J1977)</f>
        <v>-3.9569028195569869E-5</v>
      </c>
      <c r="L1977">
        <f>SUM(M1933:M1972)</f>
        <v>805913</v>
      </c>
      <c r="M1977">
        <v>24153</v>
      </c>
      <c r="N1977">
        <f t="shared" si="274"/>
        <v>20664.435897435898</v>
      </c>
      <c r="O1977">
        <f t="shared" si="275"/>
        <v>-1</v>
      </c>
      <c r="S1977">
        <f t="shared" si="276"/>
        <v>392.13</v>
      </c>
      <c r="T1977">
        <f t="shared" si="277"/>
        <v>392.13</v>
      </c>
      <c r="V1977" t="e">
        <f>IF(R1977&gt;U4,1,-1)</f>
        <v>#DIV/0!</v>
      </c>
      <c r="W1977" t="e">
        <f>IF(T1977&gt;U4,1,-1)</f>
        <v>#DIV/0!</v>
      </c>
      <c r="X1977" t="e">
        <f t="shared" si="278"/>
        <v>#DIV/0!</v>
      </c>
    </row>
    <row r="1978" spans="1:24" x14ac:dyDescent="0.3">
      <c r="A1978" t="s">
        <v>2125</v>
      </c>
      <c r="B1978" t="s">
        <v>83</v>
      </c>
      <c r="C1978" t="s">
        <v>2119</v>
      </c>
      <c r="D1978" t="s">
        <v>28</v>
      </c>
      <c r="E1978">
        <f>F1972</f>
        <v>392.46</v>
      </c>
      <c r="F1978">
        <v>391.37</v>
      </c>
      <c r="G1978">
        <f t="shared" si="270"/>
        <v>-0.75999999999999091</v>
      </c>
      <c r="H1978">
        <f t="shared" si="271"/>
        <v>0.99722264689395101</v>
      </c>
      <c r="I1978">
        <f t="shared" si="272"/>
        <v>-0.75999999999999091</v>
      </c>
      <c r="J1978">
        <f t="shared" si="273"/>
        <v>-1.9381327620941803E-3</v>
      </c>
      <c r="K1978">
        <f>AVERAGE(J4:J1978)</f>
        <v>-4.0530326288683084E-5</v>
      </c>
      <c r="L1978">
        <f>SUM(M1933:M1972)</f>
        <v>805913</v>
      </c>
      <c r="M1978">
        <v>32440</v>
      </c>
      <c r="N1978">
        <f t="shared" si="274"/>
        <v>20664.435897435898</v>
      </c>
      <c r="O1978">
        <f t="shared" si="275"/>
        <v>-1</v>
      </c>
      <c r="S1978">
        <f t="shared" si="276"/>
        <v>391.37</v>
      </c>
      <c r="T1978">
        <f t="shared" si="277"/>
        <v>391.37</v>
      </c>
      <c r="V1978" t="e">
        <f>IF(R1978&gt;U4,1,-1)</f>
        <v>#DIV/0!</v>
      </c>
      <c r="W1978" t="e">
        <f>IF(T1978&gt;U4,1,-1)</f>
        <v>#DIV/0!</v>
      </c>
      <c r="X1978" t="e">
        <f t="shared" si="278"/>
        <v>#DIV/0!</v>
      </c>
    </row>
    <row r="1979" spans="1:24" x14ac:dyDescent="0.3">
      <c r="A1979" t="s">
        <v>2126</v>
      </c>
      <c r="B1979" t="s">
        <v>84</v>
      </c>
      <c r="C1979" t="s">
        <v>2119</v>
      </c>
      <c r="D1979" t="s">
        <v>28</v>
      </c>
      <c r="E1979">
        <f>F1972</f>
        <v>392.46</v>
      </c>
      <c r="F1979">
        <v>392.66</v>
      </c>
      <c r="G1979">
        <f t="shared" si="270"/>
        <v>1.2900000000000205</v>
      </c>
      <c r="H1979">
        <f t="shared" si="271"/>
        <v>1.0005096060745045</v>
      </c>
      <c r="I1979">
        <f t="shared" si="272"/>
        <v>1.2900000000000205</v>
      </c>
      <c r="J1979">
        <f t="shared" si="273"/>
        <v>3.2961136520428761E-3</v>
      </c>
      <c r="K1979">
        <f>AVERAGE(J4:J1979)</f>
        <v>-3.8841741279405978E-5</v>
      </c>
      <c r="L1979">
        <f>SUM(M1933:M1972)</f>
        <v>805913</v>
      </c>
      <c r="M1979">
        <v>35801</v>
      </c>
      <c r="N1979">
        <f t="shared" si="274"/>
        <v>20664.435897435898</v>
      </c>
      <c r="O1979">
        <f t="shared" si="275"/>
        <v>-1</v>
      </c>
      <c r="S1979">
        <f t="shared" si="276"/>
        <v>392.66</v>
      </c>
      <c r="T1979">
        <f t="shared" si="277"/>
        <v>392.66</v>
      </c>
      <c r="V1979" t="e">
        <f>IF(R1979&gt;U4,1,-1)</f>
        <v>#DIV/0!</v>
      </c>
      <c r="W1979" t="e">
        <f>IF(T1979&gt;U4,1,-1)</f>
        <v>#DIV/0!</v>
      </c>
      <c r="X1979" t="e">
        <f t="shared" si="278"/>
        <v>#DIV/0!</v>
      </c>
    </row>
    <row r="1980" spans="1:24" x14ac:dyDescent="0.3">
      <c r="A1980" t="s">
        <v>2127</v>
      </c>
      <c r="B1980" t="s">
        <v>85</v>
      </c>
      <c r="C1980" t="s">
        <v>2119</v>
      </c>
      <c r="D1980" t="s">
        <v>28</v>
      </c>
      <c r="E1980">
        <f>F1972</f>
        <v>392.46</v>
      </c>
      <c r="F1980">
        <v>391.9</v>
      </c>
      <c r="G1980">
        <f t="shared" si="270"/>
        <v>-0.76000000000004775</v>
      </c>
      <c r="H1980">
        <f t="shared" si="271"/>
        <v>0.99857310299138768</v>
      </c>
      <c r="I1980">
        <f t="shared" si="272"/>
        <v>-0.76000000000004775</v>
      </c>
      <c r="J1980">
        <f t="shared" si="273"/>
        <v>-1.9355167320329234E-3</v>
      </c>
      <c r="K1980">
        <f>AVERAGE(J4:J1980)</f>
        <v>-3.9801111532695562E-5</v>
      </c>
      <c r="L1980">
        <f>SUM(M1933:M1972)</f>
        <v>805913</v>
      </c>
      <c r="M1980">
        <v>11900</v>
      </c>
      <c r="N1980">
        <f t="shared" si="274"/>
        <v>20664.435897435898</v>
      </c>
      <c r="O1980">
        <f t="shared" si="275"/>
        <v>1</v>
      </c>
      <c r="S1980">
        <f t="shared" si="276"/>
        <v>391.9</v>
      </c>
      <c r="T1980">
        <f t="shared" si="277"/>
        <v>391.9</v>
      </c>
      <c r="V1980" t="e">
        <f>IF(R1980&gt;U4,1,-1)</f>
        <v>#DIV/0!</v>
      </c>
      <c r="W1980" t="e">
        <f>IF(T1980&gt;U4,1,-1)</f>
        <v>#DIV/0!</v>
      </c>
      <c r="X1980" t="e">
        <f t="shared" si="278"/>
        <v>#DIV/0!</v>
      </c>
    </row>
    <row r="1981" spans="1:24" x14ac:dyDescent="0.3">
      <c r="A1981" t="s">
        <v>2128</v>
      </c>
      <c r="B1981" t="s">
        <v>86</v>
      </c>
      <c r="C1981" t="s">
        <v>2119</v>
      </c>
      <c r="D1981" t="s">
        <v>28</v>
      </c>
      <c r="E1981">
        <f>F1972</f>
        <v>392.46</v>
      </c>
      <c r="F1981">
        <v>391.23</v>
      </c>
      <c r="G1981">
        <f t="shared" si="270"/>
        <v>-0.66999999999995907</v>
      </c>
      <c r="H1981">
        <f t="shared" si="271"/>
        <v>0.99686592264179796</v>
      </c>
      <c r="I1981">
        <f t="shared" si="272"/>
        <v>-0.66999999999995907</v>
      </c>
      <c r="J1981">
        <f t="shared" si="273"/>
        <v>-1.7096198009695308E-3</v>
      </c>
      <c r="K1981">
        <f>AVERAGE(J4:J1981)</f>
        <v>-4.0645307027860799E-5</v>
      </c>
      <c r="L1981">
        <f>SUM(M1933:M1972)</f>
        <v>805913</v>
      </c>
      <c r="M1981">
        <v>15926</v>
      </c>
      <c r="N1981">
        <f t="shared" si="274"/>
        <v>20664.435897435898</v>
      </c>
      <c r="O1981">
        <f t="shared" si="275"/>
        <v>1</v>
      </c>
      <c r="S1981">
        <f t="shared" si="276"/>
        <v>391.23</v>
      </c>
      <c r="T1981">
        <f t="shared" si="277"/>
        <v>391.23</v>
      </c>
      <c r="V1981" t="e">
        <f>IF(R1981&gt;U4,1,-1)</f>
        <v>#DIV/0!</v>
      </c>
      <c r="W1981" t="e">
        <f>IF(T1981&gt;U4,1,-1)</f>
        <v>#DIV/0!</v>
      </c>
      <c r="X1981" t="e">
        <f t="shared" si="278"/>
        <v>#DIV/0!</v>
      </c>
    </row>
    <row r="1982" spans="1:24" x14ac:dyDescent="0.3">
      <c r="A1982" t="s">
        <v>2129</v>
      </c>
      <c r="B1982" t="s">
        <v>87</v>
      </c>
      <c r="C1982" t="s">
        <v>2119</v>
      </c>
      <c r="D1982" t="s">
        <v>28</v>
      </c>
      <c r="E1982">
        <f>F1972</f>
        <v>392.46</v>
      </c>
      <c r="F1982">
        <v>389.52</v>
      </c>
      <c r="G1982">
        <f t="shared" si="270"/>
        <v>-1.7100000000000364</v>
      </c>
      <c r="H1982">
        <f t="shared" si="271"/>
        <v>0.99250879070478526</v>
      </c>
      <c r="I1982">
        <f t="shared" si="272"/>
        <v>-1.7100000000000364</v>
      </c>
      <c r="J1982">
        <f t="shared" si="273"/>
        <v>-4.3708304577870722E-3</v>
      </c>
      <c r="K1982">
        <f>AVERAGE(J4:J1982)</f>
        <v>-4.2833374309699719E-5</v>
      </c>
      <c r="L1982">
        <f>SUM(M1933:M1972)</f>
        <v>805913</v>
      </c>
      <c r="M1982">
        <v>13265</v>
      </c>
      <c r="N1982">
        <f t="shared" si="274"/>
        <v>20664.435897435898</v>
      </c>
      <c r="O1982">
        <f t="shared" si="275"/>
        <v>1</v>
      </c>
      <c r="S1982">
        <f t="shared" si="276"/>
        <v>389.52</v>
      </c>
      <c r="T1982">
        <f t="shared" si="277"/>
        <v>389.52</v>
      </c>
      <c r="V1982" t="e">
        <f>IF(R1982&gt;U4,1,-1)</f>
        <v>#DIV/0!</v>
      </c>
      <c r="W1982" t="e">
        <f>IF(T1982&gt;U4,1,-1)</f>
        <v>#DIV/0!</v>
      </c>
      <c r="X1982" t="e">
        <f t="shared" si="278"/>
        <v>#DIV/0!</v>
      </c>
    </row>
    <row r="1983" spans="1:24" x14ac:dyDescent="0.3">
      <c r="A1983" t="s">
        <v>2130</v>
      </c>
      <c r="B1983" t="s">
        <v>88</v>
      </c>
      <c r="C1983" t="s">
        <v>2119</v>
      </c>
      <c r="D1983" t="s">
        <v>28</v>
      </c>
      <c r="E1983">
        <f>F1972</f>
        <v>392.46</v>
      </c>
      <c r="F1983">
        <v>390.87</v>
      </c>
      <c r="G1983">
        <f t="shared" si="270"/>
        <v>1.3500000000000227</v>
      </c>
      <c r="H1983">
        <f t="shared" si="271"/>
        <v>0.99594863170768999</v>
      </c>
      <c r="I1983">
        <f t="shared" si="272"/>
        <v>1.3500000000000227</v>
      </c>
      <c r="J1983">
        <f t="shared" si="273"/>
        <v>3.4658040665434967E-3</v>
      </c>
      <c r="K1983">
        <f>AVERAGE(J4:J1983)</f>
        <v>-4.1061335198157702E-5</v>
      </c>
      <c r="L1983">
        <f>SUM(M1933:M1972)</f>
        <v>805913</v>
      </c>
      <c r="M1983">
        <v>20356</v>
      </c>
      <c r="N1983">
        <f t="shared" si="274"/>
        <v>20664.435897435898</v>
      </c>
      <c r="O1983">
        <f t="shared" si="275"/>
        <v>1</v>
      </c>
      <c r="S1983">
        <f t="shared" si="276"/>
        <v>390.87</v>
      </c>
      <c r="T1983">
        <f t="shared" si="277"/>
        <v>390.87</v>
      </c>
      <c r="V1983" t="e">
        <f>IF(R1983&gt;U4,1,-1)</f>
        <v>#DIV/0!</v>
      </c>
      <c r="W1983" t="e">
        <f>IF(T1983&gt;U4,1,-1)</f>
        <v>#DIV/0!</v>
      </c>
      <c r="X1983" t="e">
        <f t="shared" si="278"/>
        <v>#DIV/0!</v>
      </c>
    </row>
    <row r="1984" spans="1:24" x14ac:dyDescent="0.3">
      <c r="A1984" t="s">
        <v>2131</v>
      </c>
      <c r="B1984" t="s">
        <v>89</v>
      </c>
      <c r="C1984" t="s">
        <v>2119</v>
      </c>
      <c r="D1984" t="s">
        <v>28</v>
      </c>
      <c r="E1984">
        <f>F1972</f>
        <v>392.46</v>
      </c>
      <c r="F1984">
        <v>388.93</v>
      </c>
      <c r="G1984">
        <f t="shared" si="270"/>
        <v>-1.9399999999999977</v>
      </c>
      <c r="H1984">
        <f t="shared" si="271"/>
        <v>0.9910054527849973</v>
      </c>
      <c r="I1984">
        <f t="shared" si="272"/>
        <v>-1.9399999999999977</v>
      </c>
      <c r="J1984">
        <f t="shared" si="273"/>
        <v>-4.9632870263770501E-3</v>
      </c>
      <c r="K1984">
        <f>AVERAGE(J4:J1984)</f>
        <v>-4.3546052861549366E-5</v>
      </c>
      <c r="L1984">
        <f>SUM(M1933:M1972)</f>
        <v>805913</v>
      </c>
      <c r="M1984">
        <v>17219</v>
      </c>
      <c r="N1984">
        <f t="shared" si="274"/>
        <v>20664.435897435898</v>
      </c>
      <c r="O1984">
        <f t="shared" si="275"/>
        <v>1</v>
      </c>
      <c r="S1984">
        <f t="shared" si="276"/>
        <v>388.93</v>
      </c>
      <c r="T1984">
        <f t="shared" si="277"/>
        <v>388.93</v>
      </c>
      <c r="V1984" t="e">
        <f>IF(R1984&gt;U4,1,-1)</f>
        <v>#DIV/0!</v>
      </c>
      <c r="W1984" t="e">
        <f>IF(T1984&gt;U4,1,-1)</f>
        <v>#DIV/0!</v>
      </c>
      <c r="X1984" t="e">
        <f t="shared" si="278"/>
        <v>#DIV/0!</v>
      </c>
    </row>
    <row r="1985" spans="1:24" x14ac:dyDescent="0.3">
      <c r="A1985" t="s">
        <v>2132</v>
      </c>
      <c r="B1985" t="s">
        <v>90</v>
      </c>
      <c r="C1985" t="s">
        <v>2119</v>
      </c>
      <c r="D1985" t="s">
        <v>28</v>
      </c>
      <c r="E1985">
        <f>F1972</f>
        <v>392.46</v>
      </c>
      <c r="F1985">
        <v>389.13</v>
      </c>
      <c r="G1985">
        <f t="shared" si="270"/>
        <v>0.19999999999998863</v>
      </c>
      <c r="H1985">
        <f t="shared" si="271"/>
        <v>0.99151505885950164</v>
      </c>
      <c r="I1985">
        <f t="shared" si="272"/>
        <v>0.19999999999998863</v>
      </c>
      <c r="J1985">
        <f t="shared" si="273"/>
        <v>5.1423135268554405E-4</v>
      </c>
      <c r="K1985">
        <f>AVERAGE(J4:J1985)</f>
        <v>-4.3264631365309668E-5</v>
      </c>
      <c r="L1985">
        <f>SUM(M1933:M1972)</f>
        <v>805913</v>
      </c>
      <c r="M1985">
        <v>17705</v>
      </c>
      <c r="N1985">
        <f t="shared" si="274"/>
        <v>20664.435897435898</v>
      </c>
      <c r="O1985">
        <f t="shared" si="275"/>
        <v>1</v>
      </c>
      <c r="S1985">
        <f t="shared" si="276"/>
        <v>389.13</v>
      </c>
      <c r="T1985">
        <f t="shared" si="277"/>
        <v>389.13</v>
      </c>
      <c r="V1985" t="e">
        <f>IF(R1985&gt;U4,1,-1)</f>
        <v>#DIV/0!</v>
      </c>
      <c r="W1985" t="e">
        <f>IF(T1985&gt;U4,1,-1)</f>
        <v>#DIV/0!</v>
      </c>
      <c r="X1985" t="e">
        <f t="shared" si="278"/>
        <v>#DIV/0!</v>
      </c>
    </row>
    <row r="1986" spans="1:24" x14ac:dyDescent="0.3">
      <c r="A1986" t="s">
        <v>2133</v>
      </c>
      <c r="B1986" t="s">
        <v>91</v>
      </c>
      <c r="C1986" t="s">
        <v>2119</v>
      </c>
      <c r="D1986" t="s">
        <v>28</v>
      </c>
      <c r="E1986">
        <f>F1972</f>
        <v>392.46</v>
      </c>
      <c r="F1986">
        <v>388.98</v>
      </c>
      <c r="G1986">
        <f t="shared" ref="G1986:G2049" si="279">F1986-F1985</f>
        <v>-0.14999999999997726</v>
      </c>
      <c r="H1986">
        <f t="shared" ref="H1986:H2049" si="280">F1986/E1985</f>
        <v>0.99113285430362341</v>
      </c>
      <c r="I1986">
        <f t="shared" ref="I1986:I2049" si="281">F1986-F1985</f>
        <v>-0.14999999999997726</v>
      </c>
      <c r="J1986">
        <f t="shared" ref="J1986:J2049" si="282">I1986/F1985</f>
        <v>-3.854752910337863E-4</v>
      </c>
      <c r="K1986">
        <f>AVERAGE(J4:J1986)</f>
        <v>-4.3437203558788475E-5</v>
      </c>
      <c r="L1986">
        <f>SUM(M1933:M1972)</f>
        <v>805913</v>
      </c>
      <c r="M1986">
        <v>15719</v>
      </c>
      <c r="N1986">
        <f t="shared" ref="N1986:N2049" si="283">L1986/39</f>
        <v>20664.435897435898</v>
      </c>
      <c r="O1986">
        <f t="shared" ref="O1986:O2049" si="284">IF(N1986&lt;M1986, -1, 1)</f>
        <v>1</v>
      </c>
      <c r="S1986">
        <f t="shared" ref="S1986:S2049" si="285">F1986-P1986</f>
        <v>388.98</v>
      </c>
      <c r="T1986">
        <f t="shared" ref="T1986:T2049" si="286">F1986-Q1986</f>
        <v>388.98</v>
      </c>
      <c r="V1986" t="e">
        <f>IF(R1986&gt;U4,1,-1)</f>
        <v>#DIV/0!</v>
      </c>
      <c r="W1986" t="e">
        <f>IF(T1986&gt;U4,1,-1)</f>
        <v>#DIV/0!</v>
      </c>
      <c r="X1986" t="e">
        <f t="shared" ref="X1986:X2049" si="287">O1986+V1986+W1986</f>
        <v>#DIV/0!</v>
      </c>
    </row>
    <row r="1987" spans="1:24" x14ac:dyDescent="0.3">
      <c r="A1987" t="s">
        <v>2134</v>
      </c>
      <c r="B1987" t="s">
        <v>92</v>
      </c>
      <c r="C1987" t="s">
        <v>2119</v>
      </c>
      <c r="D1987" t="s">
        <v>28</v>
      </c>
      <c r="E1987">
        <f>F1972</f>
        <v>392.46</v>
      </c>
      <c r="F1987">
        <v>388.63</v>
      </c>
      <c r="G1987">
        <f t="shared" si="279"/>
        <v>-0.35000000000002274</v>
      </c>
      <c r="H1987">
        <f t="shared" si="280"/>
        <v>0.99024104367324062</v>
      </c>
      <c r="I1987">
        <f t="shared" si="281"/>
        <v>-0.35000000000002274</v>
      </c>
      <c r="J1987">
        <f t="shared" si="282"/>
        <v>-8.9978919224644642E-4</v>
      </c>
      <c r="K1987">
        <f>AVERAGE(J4:J1987)</f>
        <v>-4.3868832585344758E-5</v>
      </c>
      <c r="L1987">
        <f>SUM(M1933:M1972)</f>
        <v>805913</v>
      </c>
      <c r="M1987">
        <v>13314</v>
      </c>
      <c r="N1987">
        <f t="shared" si="283"/>
        <v>20664.435897435898</v>
      </c>
      <c r="O1987">
        <f t="shared" si="284"/>
        <v>1</v>
      </c>
      <c r="S1987">
        <f t="shared" si="285"/>
        <v>388.63</v>
      </c>
      <c r="T1987">
        <f t="shared" si="286"/>
        <v>388.63</v>
      </c>
      <c r="V1987" t="e">
        <f>IF(R1987&gt;U4,1,-1)</f>
        <v>#DIV/0!</v>
      </c>
      <c r="W1987" t="e">
        <f>IF(T1987&gt;U4,1,-1)</f>
        <v>#DIV/0!</v>
      </c>
      <c r="X1987" t="e">
        <f t="shared" si="287"/>
        <v>#DIV/0!</v>
      </c>
    </row>
    <row r="1988" spans="1:24" x14ac:dyDescent="0.3">
      <c r="A1988" t="s">
        <v>2135</v>
      </c>
      <c r="B1988" t="s">
        <v>93</v>
      </c>
      <c r="C1988" t="s">
        <v>2119</v>
      </c>
      <c r="D1988" t="s">
        <v>28</v>
      </c>
      <c r="E1988">
        <f>F1972</f>
        <v>392.46</v>
      </c>
      <c r="F1988">
        <v>389.58</v>
      </c>
      <c r="G1988">
        <f t="shared" si="279"/>
        <v>0.94999999999998863</v>
      </c>
      <c r="H1988">
        <f t="shared" si="280"/>
        <v>0.99266167252713655</v>
      </c>
      <c r="I1988">
        <f t="shared" si="281"/>
        <v>0.94999999999998863</v>
      </c>
      <c r="J1988">
        <f t="shared" si="282"/>
        <v>2.4444844710907253E-3</v>
      </c>
      <c r="K1988">
        <f>AVERAGE(J4:J1988)</f>
        <v>-4.2615254094827852E-5</v>
      </c>
      <c r="L1988">
        <f>SUM(M1933:M1972)</f>
        <v>805913</v>
      </c>
      <c r="M1988">
        <v>13949</v>
      </c>
      <c r="N1988">
        <f t="shared" si="283"/>
        <v>20664.435897435898</v>
      </c>
      <c r="O1988">
        <f t="shared" si="284"/>
        <v>1</v>
      </c>
      <c r="S1988">
        <f t="shared" si="285"/>
        <v>389.58</v>
      </c>
      <c r="T1988">
        <f t="shared" si="286"/>
        <v>389.58</v>
      </c>
      <c r="V1988" t="e">
        <f>IF(R1988&gt;U4,1,-1)</f>
        <v>#DIV/0!</v>
      </c>
      <c r="W1988" t="e">
        <f>IF(T1988&gt;U4,1,-1)</f>
        <v>#DIV/0!</v>
      </c>
      <c r="X1988" t="e">
        <f t="shared" si="287"/>
        <v>#DIV/0!</v>
      </c>
    </row>
    <row r="1989" spans="1:24" x14ac:dyDescent="0.3">
      <c r="A1989" t="s">
        <v>2136</v>
      </c>
      <c r="B1989" t="s">
        <v>94</v>
      </c>
      <c r="C1989" t="s">
        <v>2119</v>
      </c>
      <c r="D1989" t="s">
        <v>28</v>
      </c>
      <c r="E1989">
        <f>F1972</f>
        <v>392.46</v>
      </c>
      <c r="F1989">
        <v>390.39</v>
      </c>
      <c r="G1989">
        <f t="shared" si="279"/>
        <v>0.81000000000000227</v>
      </c>
      <c r="H1989">
        <f t="shared" si="280"/>
        <v>0.99472557712887943</v>
      </c>
      <c r="I1989">
        <f t="shared" si="281"/>
        <v>0.81000000000000227</v>
      </c>
      <c r="J1989">
        <f t="shared" si="282"/>
        <v>2.0791621746496284E-3</v>
      </c>
      <c r="K1989">
        <f>AVERAGE(J4:J1989)</f>
        <v>-4.1546886809458039E-5</v>
      </c>
      <c r="L1989">
        <f>SUM(M1933:M1972)</f>
        <v>805913</v>
      </c>
      <c r="M1989">
        <v>8645</v>
      </c>
      <c r="N1989">
        <f t="shared" si="283"/>
        <v>20664.435897435898</v>
      </c>
      <c r="O1989">
        <f t="shared" si="284"/>
        <v>1</v>
      </c>
      <c r="S1989">
        <f t="shared" si="285"/>
        <v>390.39</v>
      </c>
      <c r="T1989">
        <f t="shared" si="286"/>
        <v>390.39</v>
      </c>
      <c r="V1989" t="e">
        <f>IF(R1989&gt;U4,1,-1)</f>
        <v>#DIV/0!</v>
      </c>
      <c r="W1989" t="e">
        <f>IF(T1989&gt;U4,1,-1)</f>
        <v>#DIV/0!</v>
      </c>
      <c r="X1989" t="e">
        <f t="shared" si="287"/>
        <v>#DIV/0!</v>
      </c>
    </row>
    <row r="1990" spans="1:24" x14ac:dyDescent="0.3">
      <c r="A1990" t="s">
        <v>2137</v>
      </c>
      <c r="B1990" t="s">
        <v>95</v>
      </c>
      <c r="C1990" t="s">
        <v>2119</v>
      </c>
      <c r="D1990" t="s">
        <v>28</v>
      </c>
      <c r="E1990">
        <f>F1972</f>
        <v>392.46</v>
      </c>
      <c r="F1990">
        <v>390.28</v>
      </c>
      <c r="G1990">
        <f t="shared" si="279"/>
        <v>-0.11000000000001364</v>
      </c>
      <c r="H1990">
        <f t="shared" si="280"/>
        <v>0.99444529378790192</v>
      </c>
      <c r="I1990">
        <f t="shared" si="281"/>
        <v>-0.11000000000001364</v>
      </c>
      <c r="J1990">
        <f t="shared" si="282"/>
        <v>-2.8176951253877826E-4</v>
      </c>
      <c r="K1990">
        <f>AVERAGE(J4:J1990)</f>
        <v>-4.1667783953760665E-5</v>
      </c>
      <c r="L1990">
        <f>SUM(M1933:M1972)</f>
        <v>805913</v>
      </c>
      <c r="M1990">
        <v>11889</v>
      </c>
      <c r="N1990">
        <f t="shared" si="283"/>
        <v>20664.435897435898</v>
      </c>
      <c r="O1990">
        <f t="shared" si="284"/>
        <v>1</v>
      </c>
      <c r="S1990">
        <f t="shared" si="285"/>
        <v>390.28</v>
      </c>
      <c r="T1990">
        <f t="shared" si="286"/>
        <v>390.28</v>
      </c>
      <c r="V1990" t="e">
        <f>IF(R1990&gt;U4,1,-1)</f>
        <v>#DIV/0!</v>
      </c>
      <c r="W1990" t="e">
        <f>IF(T1990&gt;U4,1,-1)</f>
        <v>#DIV/0!</v>
      </c>
      <c r="X1990" t="e">
        <f t="shared" si="287"/>
        <v>#DIV/0!</v>
      </c>
    </row>
    <row r="1991" spans="1:24" x14ac:dyDescent="0.3">
      <c r="A1991" t="s">
        <v>2138</v>
      </c>
      <c r="B1991" t="s">
        <v>96</v>
      </c>
      <c r="C1991" t="s">
        <v>2119</v>
      </c>
      <c r="D1991" t="s">
        <v>28</v>
      </c>
      <c r="E1991">
        <f>F1972</f>
        <v>392.46</v>
      </c>
      <c r="F1991">
        <v>391.52</v>
      </c>
      <c r="G1991">
        <f t="shared" si="279"/>
        <v>1.2400000000000091</v>
      </c>
      <c r="H1991">
        <f t="shared" si="280"/>
        <v>0.99760485144982924</v>
      </c>
      <c r="I1991">
        <f t="shared" si="281"/>
        <v>1.2400000000000091</v>
      </c>
      <c r="J1991">
        <f t="shared" si="282"/>
        <v>3.1772061084349933E-3</v>
      </c>
      <c r="K1991">
        <f>AVERAGE(J4:J1991)</f>
        <v>-4.0048632096422255E-5</v>
      </c>
      <c r="L1991">
        <f>SUM(M1933:M1972)</f>
        <v>805913</v>
      </c>
      <c r="M1991">
        <v>26046</v>
      </c>
      <c r="N1991">
        <f t="shared" si="283"/>
        <v>20664.435897435898</v>
      </c>
      <c r="O1991">
        <f t="shared" si="284"/>
        <v>-1</v>
      </c>
      <c r="S1991">
        <f t="shared" si="285"/>
        <v>391.52</v>
      </c>
      <c r="T1991">
        <f t="shared" si="286"/>
        <v>391.52</v>
      </c>
      <c r="V1991" t="e">
        <f>IF(R1991&gt;U4,1,-1)</f>
        <v>#DIV/0!</v>
      </c>
      <c r="W1991" t="e">
        <f>IF(T1991&gt;U4,1,-1)</f>
        <v>#DIV/0!</v>
      </c>
      <c r="X1991" t="e">
        <f t="shared" si="287"/>
        <v>#DIV/0!</v>
      </c>
    </row>
    <row r="1992" spans="1:24" x14ac:dyDescent="0.3">
      <c r="A1992" t="s">
        <v>2139</v>
      </c>
      <c r="B1992" t="s">
        <v>97</v>
      </c>
      <c r="C1992" t="s">
        <v>2119</v>
      </c>
      <c r="D1992" t="s">
        <v>28</v>
      </c>
      <c r="E1992">
        <f>F1972</f>
        <v>392.46</v>
      </c>
      <c r="F1992">
        <v>390.17</v>
      </c>
      <c r="G1992">
        <f t="shared" si="279"/>
        <v>-1.3499999999999659</v>
      </c>
      <c r="H1992">
        <f t="shared" si="280"/>
        <v>0.99416501044692462</v>
      </c>
      <c r="I1992">
        <f t="shared" si="281"/>
        <v>-1.3499999999999659</v>
      </c>
      <c r="J1992">
        <f t="shared" si="282"/>
        <v>-3.448099713935344E-3</v>
      </c>
      <c r="K1992">
        <f>AVERAGE(J4:J1992)</f>
        <v>-4.176208160966454E-5</v>
      </c>
      <c r="L1992">
        <f>SUM(M1933:M1972)</f>
        <v>805913</v>
      </c>
      <c r="M1992">
        <v>20328</v>
      </c>
      <c r="N1992">
        <f t="shared" si="283"/>
        <v>20664.435897435898</v>
      </c>
      <c r="O1992">
        <f t="shared" si="284"/>
        <v>1</v>
      </c>
      <c r="S1992">
        <f t="shared" si="285"/>
        <v>390.17</v>
      </c>
      <c r="T1992">
        <f t="shared" si="286"/>
        <v>390.17</v>
      </c>
      <c r="V1992" t="e">
        <f>IF(R1992&gt;U4,1,-1)</f>
        <v>#DIV/0!</v>
      </c>
      <c r="W1992" t="e">
        <f>IF(T1992&gt;U4,1,-1)</f>
        <v>#DIV/0!</v>
      </c>
      <c r="X1992" t="e">
        <f t="shared" si="287"/>
        <v>#DIV/0!</v>
      </c>
    </row>
    <row r="1993" spans="1:24" x14ac:dyDescent="0.3">
      <c r="A1993" t="s">
        <v>2140</v>
      </c>
      <c r="B1993" t="s">
        <v>98</v>
      </c>
      <c r="C1993" t="s">
        <v>2119</v>
      </c>
      <c r="D1993" t="s">
        <v>28</v>
      </c>
      <c r="E1993">
        <f>F1972</f>
        <v>392.46</v>
      </c>
      <c r="F1993">
        <v>388.12</v>
      </c>
      <c r="G1993">
        <f t="shared" si="279"/>
        <v>-2.0500000000000114</v>
      </c>
      <c r="H1993">
        <f t="shared" si="280"/>
        <v>0.98894154818325442</v>
      </c>
      <c r="I1993">
        <f t="shared" si="281"/>
        <v>-2.0500000000000114</v>
      </c>
      <c r="J1993">
        <f t="shared" si="282"/>
        <v>-5.2541199989748349E-3</v>
      </c>
      <c r="K1993">
        <f>AVERAGE(J4:J1993)</f>
        <v>-4.4381356945023927E-5</v>
      </c>
      <c r="L1993">
        <f>SUM(M1933:M1972)</f>
        <v>805913</v>
      </c>
      <c r="M1993">
        <v>7446</v>
      </c>
      <c r="N1993">
        <f t="shared" si="283"/>
        <v>20664.435897435898</v>
      </c>
      <c r="O1993">
        <f t="shared" si="284"/>
        <v>1</v>
      </c>
      <c r="S1993">
        <f t="shared" si="285"/>
        <v>388.12</v>
      </c>
      <c r="T1993">
        <f t="shared" si="286"/>
        <v>388.12</v>
      </c>
      <c r="V1993" t="e">
        <f>IF(R1993&gt;U4,1,-1)</f>
        <v>#DIV/0!</v>
      </c>
      <c r="W1993" t="e">
        <f>IF(T1993&gt;U4,1,-1)</f>
        <v>#DIV/0!</v>
      </c>
      <c r="X1993" t="e">
        <f t="shared" si="287"/>
        <v>#DIV/0!</v>
      </c>
    </row>
    <row r="1994" spans="1:24" x14ac:dyDescent="0.3">
      <c r="A1994" t="s">
        <v>2141</v>
      </c>
      <c r="B1994" t="s">
        <v>99</v>
      </c>
      <c r="C1994" t="s">
        <v>2119</v>
      </c>
      <c r="D1994" t="s">
        <v>28</v>
      </c>
      <c r="E1994">
        <f>F1972</f>
        <v>392.46</v>
      </c>
      <c r="F1994">
        <v>388.9</v>
      </c>
      <c r="G1994">
        <f t="shared" si="279"/>
        <v>0.77999999999997272</v>
      </c>
      <c r="H1994">
        <f t="shared" si="280"/>
        <v>0.99092901187382154</v>
      </c>
      <c r="I1994">
        <f t="shared" si="281"/>
        <v>0.77999999999997272</v>
      </c>
      <c r="J1994">
        <f t="shared" si="282"/>
        <v>2.009687725445668E-3</v>
      </c>
      <c r="K1994">
        <f>AVERAGE(J4:J1994)</f>
        <v>-4.3349679856932166E-5</v>
      </c>
      <c r="L1994">
        <f>SUM(M1933:M1972)</f>
        <v>805913</v>
      </c>
      <c r="M1994">
        <v>5774</v>
      </c>
      <c r="N1994">
        <f t="shared" si="283"/>
        <v>20664.435897435898</v>
      </c>
      <c r="O1994">
        <f t="shared" si="284"/>
        <v>1</v>
      </c>
      <c r="S1994">
        <f t="shared" si="285"/>
        <v>388.9</v>
      </c>
      <c r="T1994">
        <f t="shared" si="286"/>
        <v>388.9</v>
      </c>
      <c r="V1994" t="e">
        <f>IF(R1994&gt;U4,1,-1)</f>
        <v>#DIV/0!</v>
      </c>
      <c r="W1994" t="e">
        <f>IF(T1994&gt;U4,1,-1)</f>
        <v>#DIV/0!</v>
      </c>
      <c r="X1994" t="e">
        <f t="shared" si="287"/>
        <v>#DIV/0!</v>
      </c>
    </row>
    <row r="1995" spans="1:24" x14ac:dyDescent="0.3">
      <c r="A1995" t="s">
        <v>2142</v>
      </c>
      <c r="B1995" t="s">
        <v>100</v>
      </c>
      <c r="C1995" t="s">
        <v>2119</v>
      </c>
      <c r="D1995" t="s">
        <v>28</v>
      </c>
      <c r="E1995">
        <f>F1972</f>
        <v>392.46</v>
      </c>
      <c r="F1995">
        <v>388.88</v>
      </c>
      <c r="G1995">
        <f t="shared" si="279"/>
        <v>-1.999999999998181E-2</v>
      </c>
      <c r="H1995">
        <f t="shared" si="280"/>
        <v>0.99087805126637118</v>
      </c>
      <c r="I1995">
        <f t="shared" si="281"/>
        <v>-1.999999999998181E-2</v>
      </c>
      <c r="J1995">
        <f t="shared" si="282"/>
        <v>-5.1427102082750863E-5</v>
      </c>
      <c r="K1995">
        <f>AVERAGE(J4:J1995)</f>
        <v>-4.3353734787768421E-5</v>
      </c>
      <c r="L1995">
        <f>SUM(M1933:M1972)</f>
        <v>805913</v>
      </c>
      <c r="M1995">
        <v>13563</v>
      </c>
      <c r="N1995">
        <f t="shared" si="283"/>
        <v>20664.435897435898</v>
      </c>
      <c r="O1995">
        <f t="shared" si="284"/>
        <v>1</v>
      </c>
      <c r="S1995">
        <f t="shared" si="285"/>
        <v>388.88</v>
      </c>
      <c r="T1995">
        <f t="shared" si="286"/>
        <v>388.88</v>
      </c>
      <c r="V1995" t="e">
        <f>IF(R1995&gt;U4,1,-1)</f>
        <v>#DIV/0!</v>
      </c>
      <c r="W1995" t="e">
        <f>IF(T1995&gt;U4,1,-1)</f>
        <v>#DIV/0!</v>
      </c>
      <c r="X1995" t="e">
        <f t="shared" si="287"/>
        <v>#DIV/0!</v>
      </c>
    </row>
    <row r="1996" spans="1:24" x14ac:dyDescent="0.3">
      <c r="A1996" t="s">
        <v>2143</v>
      </c>
      <c r="B1996" t="s">
        <v>101</v>
      </c>
      <c r="C1996" t="s">
        <v>2119</v>
      </c>
      <c r="D1996" t="s">
        <v>28</v>
      </c>
      <c r="E1996">
        <f>F1972</f>
        <v>392.46</v>
      </c>
      <c r="F1996">
        <v>389.09</v>
      </c>
      <c r="G1996">
        <f t="shared" si="279"/>
        <v>0.20999999999997954</v>
      </c>
      <c r="H1996">
        <f t="shared" si="280"/>
        <v>0.99141313764460071</v>
      </c>
      <c r="I1996">
        <f t="shared" si="281"/>
        <v>0.20999999999997954</v>
      </c>
      <c r="J1996">
        <f t="shared" si="282"/>
        <v>5.4001234313921917E-4</v>
      </c>
      <c r="K1996">
        <f>AVERAGE(J4:J1996)</f>
        <v>-4.3061027272501491E-5</v>
      </c>
      <c r="L1996">
        <f>SUM(M1933:M1972)</f>
        <v>805913</v>
      </c>
      <c r="M1996">
        <v>6987</v>
      </c>
      <c r="N1996">
        <f t="shared" si="283"/>
        <v>20664.435897435898</v>
      </c>
      <c r="O1996">
        <f t="shared" si="284"/>
        <v>1</v>
      </c>
      <c r="S1996">
        <f t="shared" si="285"/>
        <v>389.09</v>
      </c>
      <c r="T1996">
        <f t="shared" si="286"/>
        <v>389.09</v>
      </c>
      <c r="V1996" t="e">
        <f>IF(R1996&gt;U4,1,-1)</f>
        <v>#DIV/0!</v>
      </c>
      <c r="W1996" t="e">
        <f>IF(T1996&gt;U4,1,-1)</f>
        <v>#DIV/0!</v>
      </c>
      <c r="X1996" t="e">
        <f t="shared" si="287"/>
        <v>#DIV/0!</v>
      </c>
    </row>
    <row r="1997" spans="1:24" x14ac:dyDescent="0.3">
      <c r="A1997" t="s">
        <v>2144</v>
      </c>
      <c r="B1997" t="s">
        <v>102</v>
      </c>
      <c r="C1997" t="s">
        <v>2119</v>
      </c>
      <c r="D1997" t="s">
        <v>28</v>
      </c>
      <c r="E1997">
        <f>F1972</f>
        <v>392.46</v>
      </c>
      <c r="F1997">
        <v>389.02</v>
      </c>
      <c r="G1997">
        <f t="shared" si="279"/>
        <v>-6.9999999999993179E-2</v>
      </c>
      <c r="H1997">
        <f t="shared" si="280"/>
        <v>0.99123477551852424</v>
      </c>
      <c r="I1997">
        <f t="shared" si="281"/>
        <v>-6.9999999999993179E-2</v>
      </c>
      <c r="J1997">
        <f t="shared" si="282"/>
        <v>-1.7990696239942734E-4</v>
      </c>
      <c r="K1997">
        <f>AVERAGE(J4:J1997)</f>
        <v>-4.3129656126627334E-5</v>
      </c>
      <c r="L1997">
        <f>SUM(M1933:M1972)</f>
        <v>805913</v>
      </c>
      <c r="M1997">
        <v>6779</v>
      </c>
      <c r="N1997">
        <f t="shared" si="283"/>
        <v>20664.435897435898</v>
      </c>
      <c r="O1997">
        <f t="shared" si="284"/>
        <v>1</v>
      </c>
      <c r="S1997">
        <f t="shared" si="285"/>
        <v>389.02</v>
      </c>
      <c r="T1997">
        <f t="shared" si="286"/>
        <v>389.02</v>
      </c>
      <c r="V1997" t="e">
        <f>IF(R1997&gt;U4,1,-1)</f>
        <v>#DIV/0!</v>
      </c>
      <c r="W1997" t="e">
        <f>IF(T1997&gt;U4,1,-1)</f>
        <v>#DIV/0!</v>
      </c>
      <c r="X1997" t="e">
        <f t="shared" si="287"/>
        <v>#DIV/0!</v>
      </c>
    </row>
    <row r="1998" spans="1:24" x14ac:dyDescent="0.3">
      <c r="A1998" t="s">
        <v>2145</v>
      </c>
      <c r="B1998" t="s">
        <v>103</v>
      </c>
      <c r="C1998" t="s">
        <v>2119</v>
      </c>
      <c r="D1998" t="s">
        <v>28</v>
      </c>
      <c r="E1998">
        <f>F1972</f>
        <v>392.46</v>
      </c>
      <c r="F1998">
        <v>388.03</v>
      </c>
      <c r="G1998">
        <f t="shared" si="279"/>
        <v>-0.99000000000000909</v>
      </c>
      <c r="H1998">
        <f t="shared" si="280"/>
        <v>0.98871222544972737</v>
      </c>
      <c r="I1998">
        <f t="shared" si="281"/>
        <v>-0.99000000000000909</v>
      </c>
      <c r="J1998">
        <f t="shared" si="282"/>
        <v>-2.5448563055884251E-3</v>
      </c>
      <c r="K1998">
        <f>AVERAGE(J4:J1998)</f>
        <v>-4.4383654447159563E-5</v>
      </c>
      <c r="L1998">
        <f>SUM(M1933:M1972)</f>
        <v>805913</v>
      </c>
      <c r="M1998">
        <v>5417</v>
      </c>
      <c r="N1998">
        <f t="shared" si="283"/>
        <v>20664.435897435898</v>
      </c>
      <c r="O1998">
        <f t="shared" si="284"/>
        <v>1</v>
      </c>
      <c r="S1998">
        <f t="shared" si="285"/>
        <v>388.03</v>
      </c>
      <c r="T1998">
        <f t="shared" si="286"/>
        <v>388.03</v>
      </c>
      <c r="V1998" t="e">
        <f>IF(R1998&gt;U4,1,-1)</f>
        <v>#DIV/0!</v>
      </c>
      <c r="W1998" t="e">
        <f>IF(T1998&gt;U4,1,-1)</f>
        <v>#DIV/0!</v>
      </c>
      <c r="X1998" t="e">
        <f t="shared" si="287"/>
        <v>#DIV/0!</v>
      </c>
    </row>
    <row r="1999" spans="1:24" x14ac:dyDescent="0.3">
      <c r="A1999" t="s">
        <v>2146</v>
      </c>
      <c r="B1999" t="s">
        <v>104</v>
      </c>
      <c r="C1999" t="s">
        <v>2119</v>
      </c>
      <c r="D1999" t="s">
        <v>28</v>
      </c>
      <c r="E1999">
        <f>F1972</f>
        <v>392.46</v>
      </c>
      <c r="F1999">
        <v>386.9</v>
      </c>
      <c r="G1999">
        <f t="shared" si="279"/>
        <v>-1.1299999999999955</v>
      </c>
      <c r="H1999">
        <f t="shared" si="280"/>
        <v>0.98583295112877745</v>
      </c>
      <c r="I1999">
        <f t="shared" si="281"/>
        <v>-1.1299999999999955</v>
      </c>
      <c r="J1999">
        <f t="shared" si="282"/>
        <v>-2.9121459680952391E-3</v>
      </c>
      <c r="K1999">
        <f>AVERAGE(J4:J1999)</f>
        <v>-4.5820409113315916E-5</v>
      </c>
      <c r="L1999">
        <f>SUM(M1933:M1972)</f>
        <v>805913</v>
      </c>
      <c r="M1999">
        <v>10236</v>
      </c>
      <c r="N1999">
        <f t="shared" si="283"/>
        <v>20664.435897435898</v>
      </c>
      <c r="O1999">
        <f t="shared" si="284"/>
        <v>1</v>
      </c>
      <c r="S1999">
        <f t="shared" si="285"/>
        <v>386.9</v>
      </c>
      <c r="T1999">
        <f t="shared" si="286"/>
        <v>386.9</v>
      </c>
      <c r="V1999" t="e">
        <f>IF(R1999&gt;U4,1,-1)</f>
        <v>#DIV/0!</v>
      </c>
      <c r="W1999" t="e">
        <f>IF(T1999&gt;U4,1,-1)</f>
        <v>#DIV/0!</v>
      </c>
      <c r="X1999" t="e">
        <f t="shared" si="287"/>
        <v>#DIV/0!</v>
      </c>
    </row>
    <row r="2000" spans="1:24" x14ac:dyDescent="0.3">
      <c r="A2000" t="s">
        <v>2147</v>
      </c>
      <c r="B2000" t="s">
        <v>105</v>
      </c>
      <c r="C2000" t="s">
        <v>2119</v>
      </c>
      <c r="D2000" t="s">
        <v>28</v>
      </c>
      <c r="E2000">
        <f>F1972</f>
        <v>392.46</v>
      </c>
      <c r="F2000">
        <v>386.36</v>
      </c>
      <c r="G2000">
        <f t="shared" si="279"/>
        <v>-0.53999999999996362</v>
      </c>
      <c r="H2000">
        <f t="shared" si="280"/>
        <v>0.9844570147276156</v>
      </c>
      <c r="I2000">
        <f t="shared" si="281"/>
        <v>-0.53999999999996362</v>
      </c>
      <c r="J2000">
        <f t="shared" si="282"/>
        <v>-1.3957094856551142E-3</v>
      </c>
      <c r="K2000">
        <f>AVERAGE(J4:J2000)</f>
        <v>-4.6496367589300785E-5</v>
      </c>
      <c r="L2000">
        <f>SUM(M1933:M1972)</f>
        <v>805913</v>
      </c>
      <c r="M2000">
        <v>6394</v>
      </c>
      <c r="N2000">
        <f t="shared" si="283"/>
        <v>20664.435897435898</v>
      </c>
      <c r="O2000">
        <f t="shared" si="284"/>
        <v>1</v>
      </c>
      <c r="S2000">
        <f t="shared" si="285"/>
        <v>386.36</v>
      </c>
      <c r="T2000">
        <f t="shared" si="286"/>
        <v>386.36</v>
      </c>
      <c r="V2000" t="e">
        <f>IF(R2000&gt;U4,1,-1)</f>
        <v>#DIV/0!</v>
      </c>
      <c r="W2000" t="e">
        <f>IF(T2000&gt;U4,1,-1)</f>
        <v>#DIV/0!</v>
      </c>
      <c r="X2000" t="e">
        <f t="shared" si="287"/>
        <v>#DIV/0!</v>
      </c>
    </row>
    <row r="2001" spans="1:24" x14ac:dyDescent="0.3">
      <c r="A2001" t="s">
        <v>2148</v>
      </c>
      <c r="B2001" t="s">
        <v>106</v>
      </c>
      <c r="C2001" t="s">
        <v>2119</v>
      </c>
      <c r="D2001" t="s">
        <v>28</v>
      </c>
      <c r="E2001">
        <f>F1972</f>
        <v>392.46</v>
      </c>
      <c r="F2001">
        <v>385.53</v>
      </c>
      <c r="G2001">
        <f t="shared" si="279"/>
        <v>-0.83000000000004093</v>
      </c>
      <c r="H2001">
        <f t="shared" si="280"/>
        <v>0.98234214951842225</v>
      </c>
      <c r="I2001">
        <f t="shared" si="281"/>
        <v>-0.83000000000004093</v>
      </c>
      <c r="J2001">
        <f t="shared" si="282"/>
        <v>-2.1482555129931692E-3</v>
      </c>
      <c r="K2001">
        <f>AVERAGE(J4:J2001)</f>
        <v>-4.7548299093506926E-5</v>
      </c>
      <c r="L2001">
        <f>SUM(M1933:M1972)</f>
        <v>805913</v>
      </c>
      <c r="M2001">
        <v>12261</v>
      </c>
      <c r="N2001">
        <f t="shared" si="283"/>
        <v>20664.435897435898</v>
      </c>
      <c r="O2001">
        <f t="shared" si="284"/>
        <v>1</v>
      </c>
      <c r="S2001">
        <f t="shared" si="285"/>
        <v>385.53</v>
      </c>
      <c r="T2001">
        <f t="shared" si="286"/>
        <v>385.53</v>
      </c>
      <c r="V2001" t="e">
        <f>IF(R2001&gt;U4,1,-1)</f>
        <v>#DIV/0!</v>
      </c>
      <c r="W2001" t="e">
        <f>IF(T2001&gt;U4,1,-1)</f>
        <v>#DIV/0!</v>
      </c>
      <c r="X2001" t="e">
        <f t="shared" si="287"/>
        <v>#DIV/0!</v>
      </c>
    </row>
    <row r="2002" spans="1:24" x14ac:dyDescent="0.3">
      <c r="A2002" t="s">
        <v>2149</v>
      </c>
      <c r="B2002" t="s">
        <v>107</v>
      </c>
      <c r="C2002" t="s">
        <v>2119</v>
      </c>
      <c r="D2002" t="s">
        <v>28</v>
      </c>
      <c r="E2002">
        <f>F1972</f>
        <v>392.46</v>
      </c>
      <c r="F2002">
        <v>385.53</v>
      </c>
      <c r="G2002">
        <f t="shared" si="279"/>
        <v>0</v>
      </c>
      <c r="H2002">
        <f t="shared" si="280"/>
        <v>0.98234214951842225</v>
      </c>
      <c r="I2002">
        <f t="shared" si="281"/>
        <v>0</v>
      </c>
      <c r="J2002">
        <f t="shared" si="282"/>
        <v>0</v>
      </c>
      <c r="K2002">
        <f>AVERAGE(J4:J2002)</f>
        <v>-4.7524513050938885E-5</v>
      </c>
      <c r="L2002">
        <f>SUM(M1933:M1972)</f>
        <v>805913</v>
      </c>
      <c r="M2002">
        <v>5447</v>
      </c>
      <c r="N2002">
        <f t="shared" si="283"/>
        <v>20664.435897435898</v>
      </c>
      <c r="O2002">
        <f t="shared" si="284"/>
        <v>1</v>
      </c>
      <c r="S2002">
        <f t="shared" si="285"/>
        <v>385.53</v>
      </c>
      <c r="T2002">
        <f t="shared" si="286"/>
        <v>385.53</v>
      </c>
      <c r="V2002" t="e">
        <f>IF(R2002&gt;U4,1,-1)</f>
        <v>#DIV/0!</v>
      </c>
      <c r="W2002" t="e">
        <f>IF(T2002&gt;U4,1,-1)</f>
        <v>#DIV/0!</v>
      </c>
      <c r="X2002" t="e">
        <f t="shared" si="287"/>
        <v>#DIV/0!</v>
      </c>
    </row>
    <row r="2003" spans="1:24" x14ac:dyDescent="0.3">
      <c r="A2003" t="s">
        <v>2150</v>
      </c>
      <c r="B2003" t="s">
        <v>108</v>
      </c>
      <c r="C2003" t="s">
        <v>2119</v>
      </c>
      <c r="D2003" t="s">
        <v>28</v>
      </c>
      <c r="E2003">
        <f>F1972</f>
        <v>392.46</v>
      </c>
      <c r="F2003">
        <v>385.64</v>
      </c>
      <c r="G2003">
        <f t="shared" si="279"/>
        <v>0.11000000000001364</v>
      </c>
      <c r="H2003">
        <f t="shared" si="280"/>
        <v>0.98262243285939965</v>
      </c>
      <c r="I2003">
        <f t="shared" si="281"/>
        <v>0.11000000000001364</v>
      </c>
      <c r="J2003">
        <f t="shared" si="282"/>
        <v>2.8532150546005147E-4</v>
      </c>
      <c r="K2003">
        <f>AVERAGE(J4:J2003)</f>
        <v>-4.7358090041683388E-5</v>
      </c>
      <c r="L2003">
        <f>SUM(M1933:M1972)</f>
        <v>805913</v>
      </c>
      <c r="M2003">
        <v>17094</v>
      </c>
      <c r="N2003">
        <f t="shared" si="283"/>
        <v>20664.435897435898</v>
      </c>
      <c r="O2003">
        <f t="shared" si="284"/>
        <v>1</v>
      </c>
      <c r="S2003">
        <f t="shared" si="285"/>
        <v>385.64</v>
      </c>
      <c r="T2003">
        <f t="shared" si="286"/>
        <v>385.64</v>
      </c>
      <c r="V2003" t="e">
        <f>IF(R2003&gt;U4,1,-1)</f>
        <v>#DIV/0!</v>
      </c>
      <c r="W2003" t="e">
        <f>IF(T2003&gt;U4,1,-1)</f>
        <v>#DIV/0!</v>
      </c>
      <c r="X2003" t="e">
        <f t="shared" si="287"/>
        <v>#DIV/0!</v>
      </c>
    </row>
    <row r="2004" spans="1:24" x14ac:dyDescent="0.3">
      <c r="A2004" t="s">
        <v>2151</v>
      </c>
      <c r="B2004" t="s">
        <v>109</v>
      </c>
      <c r="C2004" t="s">
        <v>2119</v>
      </c>
      <c r="D2004" t="s">
        <v>28</v>
      </c>
      <c r="E2004">
        <f>F1972</f>
        <v>392.46</v>
      </c>
      <c r="F2004">
        <v>385.98</v>
      </c>
      <c r="G2004">
        <f t="shared" si="279"/>
        <v>0.34000000000003183</v>
      </c>
      <c r="H2004">
        <f t="shared" si="280"/>
        <v>0.98348876318605727</v>
      </c>
      <c r="I2004">
        <f t="shared" si="281"/>
        <v>0.34000000000003183</v>
      </c>
      <c r="J2004">
        <f t="shared" si="282"/>
        <v>8.8165128098753197E-4</v>
      </c>
      <c r="K2004">
        <f>AVERAGE(J4:J2004)</f>
        <v>-4.6893817492443402E-5</v>
      </c>
      <c r="L2004">
        <f>SUM(M1933:M1972)</f>
        <v>805913</v>
      </c>
      <c r="M2004">
        <v>5449</v>
      </c>
      <c r="N2004">
        <f t="shared" si="283"/>
        <v>20664.435897435898</v>
      </c>
      <c r="O2004">
        <f t="shared" si="284"/>
        <v>1</v>
      </c>
      <c r="S2004">
        <f t="shared" si="285"/>
        <v>385.98</v>
      </c>
      <c r="T2004">
        <f t="shared" si="286"/>
        <v>385.98</v>
      </c>
      <c r="V2004" t="e">
        <f>IF(R2004&gt;U4,1,-1)</f>
        <v>#DIV/0!</v>
      </c>
      <c r="W2004" t="e">
        <f>IF(T2004&gt;U4,1,-1)</f>
        <v>#DIV/0!</v>
      </c>
      <c r="X2004" t="e">
        <f t="shared" si="287"/>
        <v>#DIV/0!</v>
      </c>
    </row>
    <row r="2005" spans="1:24" x14ac:dyDescent="0.3">
      <c r="A2005" t="s">
        <v>2152</v>
      </c>
      <c r="B2005" t="s">
        <v>110</v>
      </c>
      <c r="C2005" t="s">
        <v>2119</v>
      </c>
      <c r="D2005" t="s">
        <v>28</v>
      </c>
      <c r="E2005">
        <f>F1972</f>
        <v>392.46</v>
      </c>
      <c r="F2005">
        <v>385.79</v>
      </c>
      <c r="G2005">
        <f t="shared" si="279"/>
        <v>-0.18999999999999773</v>
      </c>
      <c r="H2005">
        <f t="shared" si="280"/>
        <v>0.9830046374152781</v>
      </c>
      <c r="I2005">
        <f t="shared" si="281"/>
        <v>-0.18999999999999773</v>
      </c>
      <c r="J2005">
        <f t="shared" si="282"/>
        <v>-4.9225348463650378E-4</v>
      </c>
      <c r="K2005">
        <f>AVERAGE(J4:J2005)</f>
        <v>-4.7116274868639237E-5</v>
      </c>
      <c r="L2005">
        <f>SUM(M1933:M1972)</f>
        <v>805913</v>
      </c>
      <c r="M2005">
        <v>5931</v>
      </c>
      <c r="N2005">
        <f t="shared" si="283"/>
        <v>20664.435897435898</v>
      </c>
      <c r="O2005">
        <f t="shared" si="284"/>
        <v>1</v>
      </c>
      <c r="S2005">
        <f t="shared" si="285"/>
        <v>385.79</v>
      </c>
      <c r="T2005">
        <f t="shared" si="286"/>
        <v>385.79</v>
      </c>
      <c r="V2005" t="e">
        <f>IF(R2005&gt;U4,1,-1)</f>
        <v>#DIV/0!</v>
      </c>
      <c r="W2005" t="e">
        <f>IF(T2005&gt;U4,1,-1)</f>
        <v>#DIV/0!</v>
      </c>
      <c r="X2005" t="e">
        <f t="shared" si="287"/>
        <v>#DIV/0!</v>
      </c>
    </row>
    <row r="2006" spans="1:24" x14ac:dyDescent="0.3">
      <c r="A2006" t="s">
        <v>2153</v>
      </c>
      <c r="B2006" t="s">
        <v>111</v>
      </c>
      <c r="C2006" t="s">
        <v>2119</v>
      </c>
      <c r="D2006" t="s">
        <v>28</v>
      </c>
      <c r="E2006">
        <f>F1972</f>
        <v>392.46</v>
      </c>
      <c r="F2006">
        <v>385.14</v>
      </c>
      <c r="G2006">
        <f t="shared" si="279"/>
        <v>-0.65000000000003411</v>
      </c>
      <c r="H2006">
        <f t="shared" si="280"/>
        <v>0.98134841767313863</v>
      </c>
      <c r="I2006">
        <f t="shared" si="281"/>
        <v>-0.65000000000003411</v>
      </c>
      <c r="J2006">
        <f t="shared" si="282"/>
        <v>-1.6848544544960577E-3</v>
      </c>
      <c r="K2006">
        <f>AVERAGE(J4:J2006)</f>
        <v>-4.793391749451413E-5</v>
      </c>
      <c r="L2006">
        <f>SUM(M1933:M1972)</f>
        <v>805913</v>
      </c>
      <c r="M2006">
        <v>7173</v>
      </c>
      <c r="N2006">
        <f t="shared" si="283"/>
        <v>20664.435897435898</v>
      </c>
      <c r="O2006">
        <f t="shared" si="284"/>
        <v>1</v>
      </c>
      <c r="S2006">
        <f t="shared" si="285"/>
        <v>385.14</v>
      </c>
      <c r="T2006">
        <f t="shared" si="286"/>
        <v>385.14</v>
      </c>
      <c r="V2006" t="e">
        <f>IF(R2006&gt;U4,1,-1)</f>
        <v>#DIV/0!</v>
      </c>
      <c r="W2006" t="e">
        <f>IF(T2006&gt;U4,1,-1)</f>
        <v>#DIV/0!</v>
      </c>
      <c r="X2006" t="e">
        <f t="shared" si="287"/>
        <v>#DIV/0!</v>
      </c>
    </row>
    <row r="2007" spans="1:24" x14ac:dyDescent="0.3">
      <c r="A2007" t="s">
        <v>2154</v>
      </c>
      <c r="B2007" t="s">
        <v>112</v>
      </c>
      <c r="C2007" t="s">
        <v>2119</v>
      </c>
      <c r="D2007" t="s">
        <v>28</v>
      </c>
      <c r="E2007">
        <f>F1972</f>
        <v>392.46</v>
      </c>
      <c r="F2007">
        <v>384.56</v>
      </c>
      <c r="G2007">
        <f t="shared" si="279"/>
        <v>-0.57999999999998408</v>
      </c>
      <c r="H2007">
        <f t="shared" si="280"/>
        <v>0.97987056005707596</v>
      </c>
      <c r="I2007">
        <f t="shared" si="281"/>
        <v>-0.57999999999998408</v>
      </c>
      <c r="J2007">
        <f t="shared" si="282"/>
        <v>-1.505945889806263E-3</v>
      </c>
      <c r="K2007">
        <f>AVERAGE(J4:J2007)</f>
        <v>-4.8661468378901236E-5</v>
      </c>
      <c r="L2007">
        <f>SUM(M1933:M1972)</f>
        <v>805913</v>
      </c>
      <c r="M2007">
        <v>16971</v>
      </c>
      <c r="N2007">
        <f t="shared" si="283"/>
        <v>20664.435897435898</v>
      </c>
      <c r="O2007">
        <f t="shared" si="284"/>
        <v>1</v>
      </c>
      <c r="S2007">
        <f t="shared" si="285"/>
        <v>384.56</v>
      </c>
      <c r="T2007">
        <f t="shared" si="286"/>
        <v>384.56</v>
      </c>
      <c r="V2007" t="e">
        <f>IF(R2007&gt;U4,1,-1)</f>
        <v>#DIV/0!</v>
      </c>
      <c r="W2007" t="e">
        <f>IF(T2007&gt;U4,1,-1)</f>
        <v>#DIV/0!</v>
      </c>
      <c r="X2007" t="e">
        <f t="shared" si="287"/>
        <v>#DIV/0!</v>
      </c>
    </row>
    <row r="2008" spans="1:24" x14ac:dyDescent="0.3">
      <c r="A2008" t="s">
        <v>2155</v>
      </c>
      <c r="B2008" t="s">
        <v>113</v>
      </c>
      <c r="C2008" t="s">
        <v>2119</v>
      </c>
      <c r="D2008" t="s">
        <v>28</v>
      </c>
      <c r="E2008">
        <f>F1972</f>
        <v>392.46</v>
      </c>
      <c r="F2008">
        <v>383.68</v>
      </c>
      <c r="G2008">
        <f t="shared" si="279"/>
        <v>-0.87999999999999545</v>
      </c>
      <c r="H2008">
        <f t="shared" si="280"/>
        <v>0.9776282933292566</v>
      </c>
      <c r="I2008">
        <f t="shared" si="281"/>
        <v>-0.87999999999999545</v>
      </c>
      <c r="J2008">
        <f t="shared" si="282"/>
        <v>-2.2883295194507892E-3</v>
      </c>
      <c r="K2008">
        <f>AVERAGE(J4:J2008)</f>
        <v>-4.9778509800882231E-5</v>
      </c>
      <c r="L2008">
        <f>SUM(M1933:M1972)</f>
        <v>805913</v>
      </c>
      <c r="M2008">
        <v>17293</v>
      </c>
      <c r="N2008">
        <f t="shared" si="283"/>
        <v>20664.435897435898</v>
      </c>
      <c r="O2008">
        <f t="shared" si="284"/>
        <v>1</v>
      </c>
      <c r="S2008">
        <f t="shared" si="285"/>
        <v>383.68</v>
      </c>
      <c r="T2008">
        <f t="shared" si="286"/>
        <v>383.68</v>
      </c>
      <c r="V2008" t="e">
        <f>IF(R2008&gt;U4,1,-1)</f>
        <v>#DIV/0!</v>
      </c>
      <c r="W2008" t="e">
        <f>IF(T2008&gt;U4,1,-1)</f>
        <v>#DIV/0!</v>
      </c>
      <c r="X2008" t="e">
        <f t="shared" si="287"/>
        <v>#DIV/0!</v>
      </c>
    </row>
    <row r="2009" spans="1:24" x14ac:dyDescent="0.3">
      <c r="A2009" t="s">
        <v>2156</v>
      </c>
      <c r="B2009" t="s">
        <v>114</v>
      </c>
      <c r="C2009" t="s">
        <v>2119</v>
      </c>
      <c r="D2009" t="s">
        <v>28</v>
      </c>
      <c r="E2009">
        <f>F1972</f>
        <v>392.46</v>
      </c>
      <c r="F2009">
        <v>383.89</v>
      </c>
      <c r="G2009">
        <f t="shared" si="279"/>
        <v>0.20999999999997954</v>
      </c>
      <c r="H2009">
        <f t="shared" si="280"/>
        <v>0.97816337970748612</v>
      </c>
      <c r="I2009">
        <f t="shared" si="281"/>
        <v>0.20999999999997954</v>
      </c>
      <c r="J2009">
        <f t="shared" si="282"/>
        <v>5.4733110925766137E-4</v>
      </c>
      <c r="K2009">
        <f>AVERAGE(J4:J2009)</f>
        <v>-4.9480847976825131E-5</v>
      </c>
      <c r="L2009">
        <f>SUM(M1933:M1972)</f>
        <v>805913</v>
      </c>
      <c r="M2009">
        <v>22870</v>
      </c>
      <c r="N2009">
        <f t="shared" si="283"/>
        <v>20664.435897435898</v>
      </c>
      <c r="O2009">
        <f t="shared" si="284"/>
        <v>-1</v>
      </c>
      <c r="S2009">
        <f t="shared" si="285"/>
        <v>383.89</v>
      </c>
      <c r="T2009">
        <f t="shared" si="286"/>
        <v>383.89</v>
      </c>
      <c r="V2009" t="e">
        <f>IF(R2009&gt;U4,1,-1)</f>
        <v>#DIV/0!</v>
      </c>
      <c r="W2009" t="e">
        <f>IF(T2009&gt;U4,1,-1)</f>
        <v>#DIV/0!</v>
      </c>
      <c r="X2009" t="e">
        <f t="shared" si="287"/>
        <v>#DIV/0!</v>
      </c>
    </row>
    <row r="2010" spans="1:24" x14ac:dyDescent="0.3">
      <c r="A2010" t="s">
        <v>2157</v>
      </c>
      <c r="B2010" t="s">
        <v>115</v>
      </c>
      <c r="C2010" t="s">
        <v>2119</v>
      </c>
      <c r="D2010" t="s">
        <v>28</v>
      </c>
      <c r="E2010">
        <f>F1972</f>
        <v>392.46</v>
      </c>
      <c r="F2010">
        <v>384.01</v>
      </c>
      <c r="G2010">
        <f t="shared" si="279"/>
        <v>0.12000000000000455</v>
      </c>
      <c r="H2010">
        <f t="shared" si="280"/>
        <v>0.97846914335218882</v>
      </c>
      <c r="I2010">
        <f t="shared" si="281"/>
        <v>0.12000000000000455</v>
      </c>
      <c r="J2010">
        <f t="shared" si="282"/>
        <v>3.1258954387976907E-4</v>
      </c>
      <c r="K2010">
        <f>AVERAGE(J4:J2010)</f>
        <v>-4.9300444194136245E-5</v>
      </c>
      <c r="L2010">
        <f>SUM(M1933:M1972)</f>
        <v>805913</v>
      </c>
      <c r="M2010">
        <v>29128</v>
      </c>
      <c r="N2010">
        <f t="shared" si="283"/>
        <v>20664.435897435898</v>
      </c>
      <c r="O2010">
        <f t="shared" si="284"/>
        <v>-1</v>
      </c>
      <c r="S2010">
        <f t="shared" si="285"/>
        <v>384.01</v>
      </c>
      <c r="T2010">
        <f t="shared" si="286"/>
        <v>384.01</v>
      </c>
      <c r="V2010" t="e">
        <f>IF(R2010&gt;U4,1,-1)</f>
        <v>#DIV/0!</v>
      </c>
      <c r="W2010" t="e">
        <f>IF(T2010&gt;U4,1,-1)</f>
        <v>#DIV/0!</v>
      </c>
      <c r="X2010" t="e">
        <f t="shared" si="287"/>
        <v>#DIV/0!</v>
      </c>
    </row>
    <row r="2011" spans="1:24" x14ac:dyDescent="0.3">
      <c r="A2011" t="s">
        <v>2158</v>
      </c>
      <c r="B2011" t="s">
        <v>116</v>
      </c>
      <c r="C2011" t="s">
        <v>2119</v>
      </c>
      <c r="D2011" t="s">
        <v>28</v>
      </c>
      <c r="E2011">
        <f>F1972</f>
        <v>392.46</v>
      </c>
      <c r="F2011">
        <v>385.64</v>
      </c>
      <c r="G2011">
        <f t="shared" si="279"/>
        <v>1.6299999999999955</v>
      </c>
      <c r="H2011">
        <f t="shared" si="280"/>
        <v>0.98262243285939965</v>
      </c>
      <c r="I2011">
        <f t="shared" si="281"/>
        <v>1.6299999999999955</v>
      </c>
      <c r="J2011">
        <f t="shared" si="282"/>
        <v>4.2446811280956107E-3</v>
      </c>
      <c r="K2011">
        <f>AVERAGE(J4:J2011)</f>
        <v>-4.716200715614334E-5</v>
      </c>
      <c r="L2011">
        <f>SUM(M1933:M1972)</f>
        <v>805913</v>
      </c>
      <c r="M2011">
        <v>134505</v>
      </c>
      <c r="N2011">
        <f t="shared" si="283"/>
        <v>20664.435897435898</v>
      </c>
      <c r="O2011">
        <f t="shared" si="284"/>
        <v>-1</v>
      </c>
      <c r="S2011">
        <f t="shared" si="285"/>
        <v>385.64</v>
      </c>
      <c r="T2011">
        <f t="shared" si="286"/>
        <v>385.64</v>
      </c>
      <c r="V2011" t="e">
        <f>IF(R2011&gt;U4,1,-1)</f>
        <v>#DIV/0!</v>
      </c>
      <c r="W2011" t="e">
        <f>IF(T2011&gt;U4,1,-1)</f>
        <v>#DIV/0!</v>
      </c>
      <c r="X2011" t="e">
        <f t="shared" si="287"/>
        <v>#DIV/0!</v>
      </c>
    </row>
    <row r="2012" spans="1:24" x14ac:dyDescent="0.3">
      <c r="A2012" t="s">
        <v>2160</v>
      </c>
      <c r="B2012" t="s">
        <v>78</v>
      </c>
      <c r="C2012" t="s">
        <v>2159</v>
      </c>
      <c r="D2012" t="s">
        <v>28</v>
      </c>
      <c r="E2012">
        <f>F2011</f>
        <v>385.64</v>
      </c>
      <c r="F2012">
        <v>383.79</v>
      </c>
      <c r="G2012">
        <f t="shared" si="279"/>
        <v>-1.8499999999999659</v>
      </c>
      <c r="H2012">
        <f t="shared" si="280"/>
        <v>0.97790857667023401</v>
      </c>
      <c r="I2012">
        <f t="shared" si="281"/>
        <v>-1.8499999999999659</v>
      </c>
      <c r="J2012">
        <f t="shared" si="282"/>
        <v>-4.7972202053727982E-3</v>
      </c>
      <c r="K2012">
        <f>AVERAGE(J4:J2012)</f>
        <v>-4.9526396503189954E-5</v>
      </c>
      <c r="L2012">
        <f>SUM(M1972:M2011)</f>
        <v>889056</v>
      </c>
      <c r="M2012">
        <v>50711</v>
      </c>
      <c r="N2012">
        <f t="shared" si="283"/>
        <v>22796.307692307691</v>
      </c>
      <c r="O2012">
        <f t="shared" si="284"/>
        <v>-1</v>
      </c>
      <c r="S2012">
        <f t="shared" si="285"/>
        <v>383.79</v>
      </c>
      <c r="T2012">
        <f t="shared" si="286"/>
        <v>383.79</v>
      </c>
      <c r="V2012" t="e">
        <f>IF(R2012&gt;U4,1,-1)</f>
        <v>#DIV/0!</v>
      </c>
      <c r="W2012" t="e">
        <f>IF(T2012&gt;U4,1,-1)</f>
        <v>#DIV/0!</v>
      </c>
      <c r="X2012" t="e">
        <f t="shared" si="287"/>
        <v>#DIV/0!</v>
      </c>
    </row>
    <row r="2013" spans="1:24" x14ac:dyDescent="0.3">
      <c r="A2013" t="s">
        <v>2161</v>
      </c>
      <c r="B2013" t="s">
        <v>79</v>
      </c>
      <c r="C2013" t="s">
        <v>2159</v>
      </c>
      <c r="D2013" t="s">
        <v>28</v>
      </c>
      <c r="E2013">
        <f>F2011</f>
        <v>385.64</v>
      </c>
      <c r="F2013">
        <v>383.73</v>
      </c>
      <c r="G2013">
        <f t="shared" si="279"/>
        <v>-6.0000000000002274E-2</v>
      </c>
      <c r="H2013">
        <f t="shared" si="280"/>
        <v>0.99504719427445298</v>
      </c>
      <c r="I2013">
        <f t="shared" si="281"/>
        <v>-6.0000000000002274E-2</v>
      </c>
      <c r="J2013">
        <f t="shared" si="282"/>
        <v>-1.563354959743669E-4</v>
      </c>
      <c r="K2013">
        <f>AVERAGE(J4:J2013)</f>
        <v>-4.9579535358648255E-5</v>
      </c>
      <c r="L2013">
        <f>SUM(M1972:M2011)</f>
        <v>889056</v>
      </c>
      <c r="M2013">
        <v>39030</v>
      </c>
      <c r="N2013">
        <f t="shared" si="283"/>
        <v>22796.307692307691</v>
      </c>
      <c r="O2013">
        <f t="shared" si="284"/>
        <v>-1</v>
      </c>
      <c r="S2013">
        <f t="shared" si="285"/>
        <v>383.73</v>
      </c>
      <c r="T2013">
        <f t="shared" si="286"/>
        <v>383.73</v>
      </c>
      <c r="V2013" t="e">
        <f>IF(R2013&gt;U4,1,-1)</f>
        <v>#DIV/0!</v>
      </c>
      <c r="W2013" t="e">
        <f>IF(T2013&gt;U4,1,-1)</f>
        <v>#DIV/0!</v>
      </c>
      <c r="X2013" t="e">
        <f t="shared" si="287"/>
        <v>#DIV/0!</v>
      </c>
    </row>
    <row r="2014" spans="1:24" x14ac:dyDescent="0.3">
      <c r="A2014" t="s">
        <v>2162</v>
      </c>
      <c r="B2014" t="s">
        <v>80</v>
      </c>
      <c r="C2014" t="s">
        <v>2159</v>
      </c>
      <c r="D2014" t="s">
        <v>28</v>
      </c>
      <c r="E2014">
        <f>F2011</f>
        <v>385.64</v>
      </c>
      <c r="F2014">
        <v>382.93</v>
      </c>
      <c r="G2014">
        <f t="shared" si="279"/>
        <v>-0.80000000000001137</v>
      </c>
      <c r="H2014">
        <f t="shared" si="280"/>
        <v>0.99297272067212949</v>
      </c>
      <c r="I2014">
        <f t="shared" si="281"/>
        <v>-0.80000000000001137</v>
      </c>
      <c r="J2014">
        <f t="shared" si="282"/>
        <v>-2.0847992077763305E-3</v>
      </c>
      <c r="K2014">
        <f>AVERAGE(J4:J2014)</f>
        <v>-5.0591578955076741E-5</v>
      </c>
      <c r="L2014">
        <f>SUM(M1972:M2011)</f>
        <v>889056</v>
      </c>
      <c r="M2014">
        <v>17661</v>
      </c>
      <c r="N2014">
        <f t="shared" si="283"/>
        <v>22796.307692307691</v>
      </c>
      <c r="O2014">
        <f t="shared" si="284"/>
        <v>1</v>
      </c>
      <c r="S2014">
        <f t="shared" si="285"/>
        <v>382.93</v>
      </c>
      <c r="T2014">
        <f t="shared" si="286"/>
        <v>382.93</v>
      </c>
      <c r="V2014" t="e">
        <f>IF(R2014&gt;U4,1,-1)</f>
        <v>#DIV/0!</v>
      </c>
      <c r="W2014" t="e">
        <f>IF(T2014&gt;U4,1,-1)</f>
        <v>#DIV/0!</v>
      </c>
      <c r="X2014" t="e">
        <f t="shared" si="287"/>
        <v>#DIV/0!</v>
      </c>
    </row>
    <row r="2015" spans="1:24" x14ac:dyDescent="0.3">
      <c r="A2015" t="s">
        <v>2163</v>
      </c>
      <c r="B2015" t="s">
        <v>81</v>
      </c>
      <c r="C2015" t="s">
        <v>2159</v>
      </c>
      <c r="D2015" t="s">
        <v>28</v>
      </c>
      <c r="E2015">
        <f>F2011</f>
        <v>385.64</v>
      </c>
      <c r="F2015">
        <v>383.73</v>
      </c>
      <c r="G2015">
        <f t="shared" si="279"/>
        <v>0.80000000000001137</v>
      </c>
      <c r="H2015">
        <f t="shared" si="280"/>
        <v>0.99504719427445298</v>
      </c>
      <c r="I2015">
        <f t="shared" si="281"/>
        <v>0.80000000000001137</v>
      </c>
      <c r="J2015">
        <f t="shared" si="282"/>
        <v>2.0891546757893383E-3</v>
      </c>
      <c r="K2015">
        <f>AVERAGE(J4:J2015)</f>
        <v>-4.9528086780750491E-5</v>
      </c>
      <c r="L2015">
        <f>SUM(M1972:M2011)</f>
        <v>889056</v>
      </c>
      <c r="M2015">
        <v>18140</v>
      </c>
      <c r="N2015">
        <f t="shared" si="283"/>
        <v>22796.307692307691</v>
      </c>
      <c r="O2015">
        <f t="shared" si="284"/>
        <v>1</v>
      </c>
      <c r="S2015">
        <f t="shared" si="285"/>
        <v>383.73</v>
      </c>
      <c r="T2015">
        <f t="shared" si="286"/>
        <v>383.73</v>
      </c>
      <c r="V2015" t="e">
        <f>IF(R2015&gt;U4,1,-1)</f>
        <v>#DIV/0!</v>
      </c>
      <c r="W2015" t="e">
        <f>IF(T2015&gt;U4,1,-1)</f>
        <v>#DIV/0!</v>
      </c>
      <c r="X2015" t="e">
        <f t="shared" si="287"/>
        <v>#DIV/0!</v>
      </c>
    </row>
    <row r="2016" spans="1:24" x14ac:dyDescent="0.3">
      <c r="A2016" t="s">
        <v>2164</v>
      </c>
      <c r="B2016" t="s">
        <v>82</v>
      </c>
      <c r="C2016" t="s">
        <v>2159</v>
      </c>
      <c r="D2016" t="s">
        <v>28</v>
      </c>
      <c r="E2016">
        <f>F2011</f>
        <v>385.64</v>
      </c>
      <c r="F2016">
        <v>382.24</v>
      </c>
      <c r="G2016">
        <f t="shared" si="279"/>
        <v>-1.4900000000000091</v>
      </c>
      <c r="H2016">
        <f t="shared" si="280"/>
        <v>0.99118348719012561</v>
      </c>
      <c r="I2016">
        <f t="shared" si="281"/>
        <v>-1.4900000000000091</v>
      </c>
      <c r="J2016">
        <f t="shared" si="282"/>
        <v>-3.8829385244833841E-3</v>
      </c>
      <c r="K2016">
        <f>AVERAGE(J4:J2016)</f>
        <v>-5.1432413873498947E-5</v>
      </c>
      <c r="L2016">
        <f>SUM(M1972:M2011)</f>
        <v>889056</v>
      </c>
      <c r="M2016">
        <v>19510</v>
      </c>
      <c r="N2016">
        <f t="shared" si="283"/>
        <v>22796.307692307691</v>
      </c>
      <c r="O2016">
        <f t="shared" si="284"/>
        <v>1</v>
      </c>
      <c r="S2016">
        <f t="shared" si="285"/>
        <v>382.24</v>
      </c>
      <c r="T2016">
        <f t="shared" si="286"/>
        <v>382.24</v>
      </c>
      <c r="V2016" t="e">
        <f>IF(R2016&gt;U4,1,-1)</f>
        <v>#DIV/0!</v>
      </c>
      <c r="W2016" t="e">
        <f>IF(T2016&gt;U4,1,-1)</f>
        <v>#DIV/0!</v>
      </c>
      <c r="X2016" t="e">
        <f t="shared" si="287"/>
        <v>#DIV/0!</v>
      </c>
    </row>
    <row r="2017" spans="1:24" x14ac:dyDescent="0.3">
      <c r="A2017" t="s">
        <v>2165</v>
      </c>
      <c r="B2017" t="s">
        <v>83</v>
      </c>
      <c r="C2017" t="s">
        <v>2159</v>
      </c>
      <c r="D2017" t="s">
        <v>28</v>
      </c>
      <c r="E2017">
        <f>F2011</f>
        <v>385.64</v>
      </c>
      <c r="F2017">
        <v>383.06</v>
      </c>
      <c r="G2017">
        <f t="shared" si="279"/>
        <v>0.81999999999999318</v>
      </c>
      <c r="H2017">
        <f t="shared" si="280"/>
        <v>0.993309822632507</v>
      </c>
      <c r="I2017">
        <f t="shared" si="281"/>
        <v>0.81999999999999318</v>
      </c>
      <c r="J2017">
        <f t="shared" si="282"/>
        <v>2.1452490581833224E-3</v>
      </c>
      <c r="K2017">
        <f>AVERAGE(J4:J2017)</f>
        <v>-5.034170807803876E-5</v>
      </c>
      <c r="L2017">
        <f>SUM(M1972:M2011)</f>
        <v>889056</v>
      </c>
      <c r="M2017">
        <v>12888</v>
      </c>
      <c r="N2017">
        <f t="shared" si="283"/>
        <v>22796.307692307691</v>
      </c>
      <c r="O2017">
        <f t="shared" si="284"/>
        <v>1</v>
      </c>
      <c r="S2017">
        <f t="shared" si="285"/>
        <v>383.06</v>
      </c>
      <c r="T2017">
        <f t="shared" si="286"/>
        <v>383.06</v>
      </c>
      <c r="V2017" t="e">
        <f>IF(R2017&gt;U4,1,-1)</f>
        <v>#DIV/0!</v>
      </c>
      <c r="W2017" t="e">
        <f>IF(T2017&gt;U4,1,-1)</f>
        <v>#DIV/0!</v>
      </c>
      <c r="X2017" t="e">
        <f t="shared" si="287"/>
        <v>#DIV/0!</v>
      </c>
    </row>
    <row r="2018" spans="1:24" x14ac:dyDescent="0.3">
      <c r="A2018" t="s">
        <v>2166</v>
      </c>
      <c r="B2018" t="s">
        <v>84</v>
      </c>
      <c r="C2018" t="s">
        <v>2159</v>
      </c>
      <c r="D2018" t="s">
        <v>28</v>
      </c>
      <c r="E2018">
        <f>F2011</f>
        <v>385.64</v>
      </c>
      <c r="F2018">
        <v>382.36</v>
      </c>
      <c r="G2018">
        <f t="shared" si="279"/>
        <v>-0.69999999999998863</v>
      </c>
      <c r="H2018">
        <f t="shared" si="280"/>
        <v>0.99149465823047411</v>
      </c>
      <c r="I2018">
        <f t="shared" si="281"/>
        <v>-0.69999999999998863</v>
      </c>
      <c r="J2018">
        <f t="shared" si="282"/>
        <v>-1.8273899650185052E-3</v>
      </c>
      <c r="K2018">
        <f>AVERAGE(J4:J2018)</f>
        <v>-5.1223617882971995E-5</v>
      </c>
      <c r="L2018">
        <f>SUM(M1972:M2011)</f>
        <v>889056</v>
      </c>
      <c r="M2018">
        <v>13039</v>
      </c>
      <c r="N2018">
        <f t="shared" si="283"/>
        <v>22796.307692307691</v>
      </c>
      <c r="O2018">
        <f t="shared" si="284"/>
        <v>1</v>
      </c>
      <c r="S2018">
        <f t="shared" si="285"/>
        <v>382.36</v>
      </c>
      <c r="T2018">
        <f t="shared" si="286"/>
        <v>382.36</v>
      </c>
      <c r="V2018" t="e">
        <f>IF(R2018&gt;U4,1,-1)</f>
        <v>#DIV/0!</v>
      </c>
      <c r="W2018" t="e">
        <f>IF(T2018&gt;U4,1,-1)</f>
        <v>#DIV/0!</v>
      </c>
      <c r="X2018" t="e">
        <f t="shared" si="287"/>
        <v>#DIV/0!</v>
      </c>
    </row>
    <row r="2019" spans="1:24" x14ac:dyDescent="0.3">
      <c r="A2019" t="s">
        <v>2167</v>
      </c>
      <c r="B2019" t="s">
        <v>85</v>
      </c>
      <c r="C2019" t="s">
        <v>2159</v>
      </c>
      <c r="D2019" t="s">
        <v>28</v>
      </c>
      <c r="E2019">
        <f>F2011</f>
        <v>385.64</v>
      </c>
      <c r="F2019">
        <v>383.4</v>
      </c>
      <c r="G2019">
        <f t="shared" si="279"/>
        <v>1.0399999999999636</v>
      </c>
      <c r="H2019">
        <f t="shared" si="280"/>
        <v>0.99419147391349438</v>
      </c>
      <c r="I2019">
        <f t="shared" si="281"/>
        <v>1.0399999999999636</v>
      </c>
      <c r="J2019">
        <f t="shared" si="282"/>
        <v>2.7199497855423253E-3</v>
      </c>
      <c r="K2019">
        <f>AVERAGE(J4:J2019)</f>
        <v>-4.9849027901114209E-5</v>
      </c>
      <c r="L2019">
        <f>SUM(M1972:M2011)</f>
        <v>889056</v>
      </c>
      <c r="M2019">
        <v>10472</v>
      </c>
      <c r="N2019">
        <f t="shared" si="283"/>
        <v>22796.307692307691</v>
      </c>
      <c r="O2019">
        <f t="shared" si="284"/>
        <v>1</v>
      </c>
      <c r="S2019">
        <f t="shared" si="285"/>
        <v>383.4</v>
      </c>
      <c r="T2019">
        <f t="shared" si="286"/>
        <v>383.4</v>
      </c>
      <c r="V2019" t="e">
        <f>IF(R2019&gt;U4,1,-1)</f>
        <v>#DIV/0!</v>
      </c>
      <c r="W2019" t="e">
        <f>IF(T2019&gt;U4,1,-1)</f>
        <v>#DIV/0!</v>
      </c>
      <c r="X2019" t="e">
        <f t="shared" si="287"/>
        <v>#DIV/0!</v>
      </c>
    </row>
    <row r="2020" spans="1:24" x14ac:dyDescent="0.3">
      <c r="A2020" t="s">
        <v>2168</v>
      </c>
      <c r="B2020" t="s">
        <v>86</v>
      </c>
      <c r="C2020" t="s">
        <v>2159</v>
      </c>
      <c r="D2020" t="s">
        <v>28</v>
      </c>
      <c r="E2020">
        <f>F2011</f>
        <v>385.64</v>
      </c>
      <c r="F2020">
        <v>382.05</v>
      </c>
      <c r="G2020">
        <f t="shared" si="279"/>
        <v>-1.3499999999999659</v>
      </c>
      <c r="H2020">
        <f t="shared" si="280"/>
        <v>0.99069079970957374</v>
      </c>
      <c r="I2020">
        <f t="shared" si="281"/>
        <v>-1.3499999999999659</v>
      </c>
      <c r="J2020">
        <f t="shared" si="282"/>
        <v>-3.5211267605632915E-3</v>
      </c>
      <c r="K2020">
        <f>AVERAGE(J4:J2020)</f>
        <v>-5.1570038180074136E-5</v>
      </c>
      <c r="L2020">
        <f>SUM(M1972:M2011)</f>
        <v>889056</v>
      </c>
      <c r="M2020">
        <v>12936</v>
      </c>
      <c r="N2020">
        <f t="shared" si="283"/>
        <v>22796.307692307691</v>
      </c>
      <c r="O2020">
        <f t="shared" si="284"/>
        <v>1</v>
      </c>
      <c r="S2020">
        <f t="shared" si="285"/>
        <v>382.05</v>
      </c>
      <c r="T2020">
        <f t="shared" si="286"/>
        <v>382.05</v>
      </c>
      <c r="V2020" t="e">
        <f>IF(R2020&gt;U4,1,-1)</f>
        <v>#DIV/0!</v>
      </c>
      <c r="W2020" t="e">
        <f>IF(T2020&gt;U4,1,-1)</f>
        <v>#DIV/0!</v>
      </c>
      <c r="X2020" t="e">
        <f t="shared" si="287"/>
        <v>#DIV/0!</v>
      </c>
    </row>
    <row r="2021" spans="1:24" x14ac:dyDescent="0.3">
      <c r="A2021" t="s">
        <v>2169</v>
      </c>
      <c r="B2021" t="s">
        <v>87</v>
      </c>
      <c r="C2021" t="s">
        <v>2159</v>
      </c>
      <c r="D2021" t="s">
        <v>28</v>
      </c>
      <c r="E2021">
        <f>F2011</f>
        <v>385.64</v>
      </c>
      <c r="F2021">
        <v>379.74</v>
      </c>
      <c r="G2021">
        <f t="shared" si="279"/>
        <v>-2.3100000000000023</v>
      </c>
      <c r="H2021">
        <f t="shared" si="280"/>
        <v>0.98470075718286487</v>
      </c>
      <c r="I2021">
        <f t="shared" si="281"/>
        <v>-2.3100000000000023</v>
      </c>
      <c r="J2021">
        <f t="shared" si="282"/>
        <v>-6.0463290145269001E-3</v>
      </c>
      <c r="K2021">
        <f>AVERAGE(J4:J2021)</f>
        <v>-5.4540681874993274E-5</v>
      </c>
      <c r="L2021">
        <f>SUM(M1972:M2011)</f>
        <v>889056</v>
      </c>
      <c r="M2021">
        <v>15716</v>
      </c>
      <c r="N2021">
        <f t="shared" si="283"/>
        <v>22796.307692307691</v>
      </c>
      <c r="O2021">
        <f t="shared" si="284"/>
        <v>1</v>
      </c>
      <c r="S2021">
        <f t="shared" si="285"/>
        <v>379.74</v>
      </c>
      <c r="T2021">
        <f t="shared" si="286"/>
        <v>379.74</v>
      </c>
      <c r="V2021" t="e">
        <f>IF(R2021&gt;U4,1,-1)</f>
        <v>#DIV/0!</v>
      </c>
      <c r="W2021" t="e">
        <f>IF(T2021&gt;U4,1,-1)</f>
        <v>#DIV/0!</v>
      </c>
      <c r="X2021" t="e">
        <f t="shared" si="287"/>
        <v>#DIV/0!</v>
      </c>
    </row>
    <row r="2022" spans="1:24" x14ac:dyDescent="0.3">
      <c r="A2022" t="s">
        <v>2170</v>
      </c>
      <c r="B2022" t="s">
        <v>88</v>
      </c>
      <c r="C2022" t="s">
        <v>2159</v>
      </c>
      <c r="D2022" t="s">
        <v>28</v>
      </c>
      <c r="E2022">
        <f>F2011</f>
        <v>385.64</v>
      </c>
      <c r="F2022">
        <v>378.46</v>
      </c>
      <c r="G2022">
        <f t="shared" si="279"/>
        <v>-1.2800000000000296</v>
      </c>
      <c r="H2022">
        <f t="shared" si="280"/>
        <v>0.98138159941914738</v>
      </c>
      <c r="I2022">
        <f t="shared" si="281"/>
        <v>-1.2800000000000296</v>
      </c>
      <c r="J2022">
        <f t="shared" si="282"/>
        <v>-3.3707273397588599E-3</v>
      </c>
      <c r="K2022">
        <f>AVERAGE(J4:J2022)</f>
        <v>-5.6183171552003615E-5</v>
      </c>
      <c r="L2022">
        <f>SUM(M1972:M2011)</f>
        <v>889056</v>
      </c>
      <c r="M2022">
        <v>17979</v>
      </c>
      <c r="N2022">
        <f t="shared" si="283"/>
        <v>22796.307692307691</v>
      </c>
      <c r="O2022">
        <f t="shared" si="284"/>
        <v>1</v>
      </c>
      <c r="S2022">
        <f t="shared" si="285"/>
        <v>378.46</v>
      </c>
      <c r="T2022">
        <f t="shared" si="286"/>
        <v>378.46</v>
      </c>
      <c r="V2022" t="e">
        <f>IF(R2022&gt;U4,1,-1)</f>
        <v>#DIV/0!</v>
      </c>
      <c r="W2022" t="e">
        <f>IF(T2022&gt;U4,1,-1)</f>
        <v>#DIV/0!</v>
      </c>
      <c r="X2022" t="e">
        <f t="shared" si="287"/>
        <v>#DIV/0!</v>
      </c>
    </row>
    <row r="2023" spans="1:24" x14ac:dyDescent="0.3">
      <c r="A2023" t="s">
        <v>2171</v>
      </c>
      <c r="B2023" t="s">
        <v>89</v>
      </c>
      <c r="C2023" t="s">
        <v>2159</v>
      </c>
      <c r="D2023" t="s">
        <v>28</v>
      </c>
      <c r="E2023">
        <f>F2011</f>
        <v>385.64</v>
      </c>
      <c r="F2023">
        <v>377.84</v>
      </c>
      <c r="G2023">
        <f t="shared" si="279"/>
        <v>-0.62000000000000455</v>
      </c>
      <c r="H2023">
        <f t="shared" si="280"/>
        <v>0.97977388237734675</v>
      </c>
      <c r="I2023">
        <f t="shared" si="281"/>
        <v>-0.62000000000000455</v>
      </c>
      <c r="J2023">
        <f t="shared" si="282"/>
        <v>-1.6382180415367663E-3</v>
      </c>
      <c r="K2023">
        <f>AVERAGE(J4:J2023)</f>
        <v>-5.6966357131203994E-5</v>
      </c>
      <c r="L2023">
        <f>SUM(M1972:M2011)</f>
        <v>889056</v>
      </c>
      <c r="M2023">
        <v>13589</v>
      </c>
      <c r="N2023">
        <f t="shared" si="283"/>
        <v>22796.307692307691</v>
      </c>
      <c r="O2023">
        <f t="shared" si="284"/>
        <v>1</v>
      </c>
      <c r="S2023">
        <f t="shared" si="285"/>
        <v>377.84</v>
      </c>
      <c r="T2023">
        <f t="shared" si="286"/>
        <v>377.84</v>
      </c>
      <c r="V2023" t="e">
        <f>IF(R2023&gt;U4,1,-1)</f>
        <v>#DIV/0!</v>
      </c>
      <c r="W2023" t="e">
        <f>IF(T2023&gt;U4,1,-1)</f>
        <v>#DIV/0!</v>
      </c>
      <c r="X2023" t="e">
        <f t="shared" si="287"/>
        <v>#DIV/0!</v>
      </c>
    </row>
    <row r="2024" spans="1:24" x14ac:dyDescent="0.3">
      <c r="A2024" t="s">
        <v>2172</v>
      </c>
      <c r="B2024" t="s">
        <v>90</v>
      </c>
      <c r="C2024" t="s">
        <v>2159</v>
      </c>
      <c r="D2024" t="s">
        <v>28</v>
      </c>
      <c r="E2024">
        <f>F2011</f>
        <v>385.64</v>
      </c>
      <c r="F2024">
        <v>378.71</v>
      </c>
      <c r="G2024">
        <f t="shared" si="279"/>
        <v>0.87000000000000455</v>
      </c>
      <c r="H2024">
        <f t="shared" si="280"/>
        <v>0.98202987241987338</v>
      </c>
      <c r="I2024">
        <f t="shared" si="281"/>
        <v>0.87000000000000455</v>
      </c>
      <c r="J2024">
        <f t="shared" si="282"/>
        <v>2.3025619309760869E-3</v>
      </c>
      <c r="K2024">
        <f>AVERAGE(J4:J2024)</f>
        <v>-5.5798851793199394E-5</v>
      </c>
      <c r="L2024">
        <f>SUM(M1972:M2011)</f>
        <v>889056</v>
      </c>
      <c r="M2024">
        <v>14014</v>
      </c>
      <c r="N2024">
        <f t="shared" si="283"/>
        <v>22796.307692307691</v>
      </c>
      <c r="O2024">
        <f t="shared" si="284"/>
        <v>1</v>
      </c>
      <c r="S2024">
        <f t="shared" si="285"/>
        <v>378.71</v>
      </c>
      <c r="T2024">
        <f t="shared" si="286"/>
        <v>378.71</v>
      </c>
      <c r="V2024" t="e">
        <f>IF(R2024&gt;U4,1,-1)</f>
        <v>#DIV/0!</v>
      </c>
      <c r="W2024" t="e">
        <f>IF(T2024&gt;U4,1,-1)</f>
        <v>#DIV/0!</v>
      </c>
      <c r="X2024" t="e">
        <f t="shared" si="287"/>
        <v>#DIV/0!</v>
      </c>
    </row>
    <row r="2025" spans="1:24" x14ac:dyDescent="0.3">
      <c r="A2025" t="s">
        <v>2173</v>
      </c>
      <c r="B2025" t="s">
        <v>91</v>
      </c>
      <c r="C2025" t="s">
        <v>2159</v>
      </c>
      <c r="D2025" t="s">
        <v>28</v>
      </c>
      <c r="E2025">
        <f>F2011</f>
        <v>385.64</v>
      </c>
      <c r="F2025">
        <v>379.11</v>
      </c>
      <c r="G2025">
        <f t="shared" si="279"/>
        <v>0.40000000000003411</v>
      </c>
      <c r="H2025">
        <f t="shared" si="280"/>
        <v>0.98306710922103524</v>
      </c>
      <c r="I2025">
        <f t="shared" si="281"/>
        <v>0.40000000000003411</v>
      </c>
      <c r="J2025">
        <f t="shared" si="282"/>
        <v>1.0562171582478258E-3</v>
      </c>
      <c r="K2025">
        <f>AVERAGE(J4:J2025)</f>
        <v>-5.5248893331260213E-5</v>
      </c>
      <c r="L2025">
        <f>SUM(M1972:M2011)</f>
        <v>889056</v>
      </c>
      <c r="M2025">
        <v>14367</v>
      </c>
      <c r="N2025">
        <f t="shared" si="283"/>
        <v>22796.307692307691</v>
      </c>
      <c r="O2025">
        <f t="shared" si="284"/>
        <v>1</v>
      </c>
      <c r="S2025">
        <f t="shared" si="285"/>
        <v>379.11</v>
      </c>
      <c r="T2025">
        <f t="shared" si="286"/>
        <v>379.11</v>
      </c>
      <c r="V2025" t="e">
        <f>IF(R2025&gt;U4,1,-1)</f>
        <v>#DIV/0!</v>
      </c>
      <c r="W2025" t="e">
        <f>IF(T2025&gt;U4,1,-1)</f>
        <v>#DIV/0!</v>
      </c>
      <c r="X2025" t="e">
        <f t="shared" si="287"/>
        <v>#DIV/0!</v>
      </c>
    </row>
    <row r="2026" spans="1:24" x14ac:dyDescent="0.3">
      <c r="A2026" t="s">
        <v>2174</v>
      </c>
      <c r="B2026" t="s">
        <v>92</v>
      </c>
      <c r="C2026" t="s">
        <v>2159</v>
      </c>
      <c r="D2026" t="s">
        <v>28</v>
      </c>
      <c r="E2026">
        <f>F2011</f>
        <v>385.64</v>
      </c>
      <c r="F2026">
        <v>380.13</v>
      </c>
      <c r="G2026">
        <f t="shared" si="279"/>
        <v>1.0199999999999818</v>
      </c>
      <c r="H2026">
        <f t="shared" si="280"/>
        <v>0.9857120630639975</v>
      </c>
      <c r="I2026">
        <f t="shared" si="281"/>
        <v>1.0199999999999818</v>
      </c>
      <c r="J2026">
        <f t="shared" si="282"/>
        <v>2.6905119886048421E-3</v>
      </c>
      <c r="K2026">
        <f>AVERAGE(J4:J2026)</f>
        <v>-5.3891621516165745E-5</v>
      </c>
      <c r="L2026">
        <f>SUM(M1972:M2011)</f>
        <v>889056</v>
      </c>
      <c r="M2026">
        <v>9006</v>
      </c>
      <c r="N2026">
        <f t="shared" si="283"/>
        <v>22796.307692307691</v>
      </c>
      <c r="O2026">
        <f t="shared" si="284"/>
        <v>1</v>
      </c>
      <c r="S2026">
        <f t="shared" si="285"/>
        <v>380.13</v>
      </c>
      <c r="T2026">
        <f t="shared" si="286"/>
        <v>380.13</v>
      </c>
      <c r="V2026" t="e">
        <f>IF(R2026&gt;U4,1,-1)</f>
        <v>#DIV/0!</v>
      </c>
      <c r="W2026" t="e">
        <f>IF(T2026&gt;U4,1,-1)</f>
        <v>#DIV/0!</v>
      </c>
      <c r="X2026" t="e">
        <f t="shared" si="287"/>
        <v>#DIV/0!</v>
      </c>
    </row>
    <row r="2027" spans="1:24" x14ac:dyDescent="0.3">
      <c r="A2027" t="s">
        <v>2175</v>
      </c>
      <c r="B2027" t="s">
        <v>93</v>
      </c>
      <c r="C2027" t="s">
        <v>2159</v>
      </c>
      <c r="D2027" t="s">
        <v>28</v>
      </c>
      <c r="E2027">
        <f>F2011</f>
        <v>385.64</v>
      </c>
      <c r="F2027">
        <v>380.62</v>
      </c>
      <c r="G2027">
        <f t="shared" si="279"/>
        <v>0.49000000000000909</v>
      </c>
      <c r="H2027">
        <f t="shared" si="280"/>
        <v>0.98698267814542062</v>
      </c>
      <c r="I2027">
        <f t="shared" si="281"/>
        <v>0.49000000000000909</v>
      </c>
      <c r="J2027">
        <f t="shared" si="282"/>
        <v>1.2890326993397236E-3</v>
      </c>
      <c r="K2027">
        <f>AVERAGE(J4:J2027)</f>
        <v>-5.3228121357640109E-5</v>
      </c>
      <c r="L2027">
        <f>SUM(M1972:M2011)</f>
        <v>889056</v>
      </c>
      <c r="M2027">
        <v>11545</v>
      </c>
      <c r="N2027">
        <f t="shared" si="283"/>
        <v>22796.307692307691</v>
      </c>
      <c r="O2027">
        <f t="shared" si="284"/>
        <v>1</v>
      </c>
      <c r="S2027">
        <f t="shared" si="285"/>
        <v>380.62</v>
      </c>
      <c r="T2027">
        <f t="shared" si="286"/>
        <v>380.62</v>
      </c>
      <c r="V2027" t="e">
        <f>IF(R2027&gt;U4,1,-1)</f>
        <v>#DIV/0!</v>
      </c>
      <c r="W2027" t="e">
        <f>IF(T2027&gt;U4,1,-1)</f>
        <v>#DIV/0!</v>
      </c>
      <c r="X2027" t="e">
        <f t="shared" si="287"/>
        <v>#DIV/0!</v>
      </c>
    </row>
    <row r="2028" spans="1:24" x14ac:dyDescent="0.3">
      <c r="A2028" t="s">
        <v>2176</v>
      </c>
      <c r="B2028" t="s">
        <v>94</v>
      </c>
      <c r="C2028" t="s">
        <v>2159</v>
      </c>
      <c r="D2028" t="s">
        <v>28</v>
      </c>
      <c r="E2028">
        <f>F2011</f>
        <v>385.64</v>
      </c>
      <c r="F2028">
        <v>380.77</v>
      </c>
      <c r="G2028">
        <f t="shared" si="279"/>
        <v>0.14999999999997726</v>
      </c>
      <c r="H2028">
        <f t="shared" si="280"/>
        <v>0.98737164194585625</v>
      </c>
      <c r="I2028">
        <f t="shared" si="281"/>
        <v>0.14999999999997726</v>
      </c>
      <c r="J2028">
        <f t="shared" si="282"/>
        <v>3.9409384688134428E-4</v>
      </c>
      <c r="K2028">
        <f>AVERAGE(J4:J2028)</f>
        <v>-5.3007221620238148E-5</v>
      </c>
      <c r="L2028">
        <f>SUM(M1972:M2011)</f>
        <v>889056</v>
      </c>
      <c r="M2028">
        <v>11453</v>
      </c>
      <c r="N2028">
        <f t="shared" si="283"/>
        <v>22796.307692307691</v>
      </c>
      <c r="O2028">
        <f t="shared" si="284"/>
        <v>1</v>
      </c>
      <c r="S2028">
        <f t="shared" si="285"/>
        <v>380.77</v>
      </c>
      <c r="T2028">
        <f t="shared" si="286"/>
        <v>380.77</v>
      </c>
      <c r="V2028" t="e">
        <f>IF(R2028&gt;U4,1,-1)</f>
        <v>#DIV/0!</v>
      </c>
      <c r="W2028" t="e">
        <f>IF(T2028&gt;U4,1,-1)</f>
        <v>#DIV/0!</v>
      </c>
      <c r="X2028" t="e">
        <f t="shared" si="287"/>
        <v>#DIV/0!</v>
      </c>
    </row>
    <row r="2029" spans="1:24" x14ac:dyDescent="0.3">
      <c r="A2029" t="s">
        <v>2177</v>
      </c>
      <c r="B2029" t="s">
        <v>95</v>
      </c>
      <c r="C2029" t="s">
        <v>2159</v>
      </c>
      <c r="D2029" t="s">
        <v>28</v>
      </c>
      <c r="E2029">
        <f>F2011</f>
        <v>385.64</v>
      </c>
      <c r="F2029">
        <v>380.46</v>
      </c>
      <c r="G2029">
        <f t="shared" si="279"/>
        <v>-0.31000000000000227</v>
      </c>
      <c r="H2029">
        <f t="shared" si="280"/>
        <v>0.98656778342495588</v>
      </c>
      <c r="I2029">
        <f t="shared" si="281"/>
        <v>-0.31000000000000227</v>
      </c>
      <c r="J2029">
        <f t="shared" si="282"/>
        <v>-8.1413976941461326E-4</v>
      </c>
      <c r="K2029">
        <f>AVERAGE(J4:J2029)</f>
        <v>-5.3382904022900719E-5</v>
      </c>
      <c r="L2029">
        <f>SUM(M1972:M2011)</f>
        <v>889056</v>
      </c>
      <c r="M2029">
        <v>11904</v>
      </c>
      <c r="N2029">
        <f t="shared" si="283"/>
        <v>22796.307692307691</v>
      </c>
      <c r="O2029">
        <f t="shared" si="284"/>
        <v>1</v>
      </c>
      <c r="S2029">
        <f t="shared" si="285"/>
        <v>380.46</v>
      </c>
      <c r="T2029">
        <f t="shared" si="286"/>
        <v>380.46</v>
      </c>
      <c r="V2029" t="e">
        <f>IF(R2029&gt;U4,1,-1)</f>
        <v>#DIV/0!</v>
      </c>
      <c r="W2029" t="e">
        <f>IF(T2029&gt;U4,1,-1)</f>
        <v>#DIV/0!</v>
      </c>
      <c r="X2029" t="e">
        <f t="shared" si="287"/>
        <v>#DIV/0!</v>
      </c>
    </row>
    <row r="2030" spans="1:24" x14ac:dyDescent="0.3">
      <c r="A2030" t="s">
        <v>2178</v>
      </c>
      <c r="B2030" t="s">
        <v>96</v>
      </c>
      <c r="C2030" t="s">
        <v>2159</v>
      </c>
      <c r="D2030" t="s">
        <v>28</v>
      </c>
      <c r="E2030">
        <f>F2011</f>
        <v>385.64</v>
      </c>
      <c r="F2030">
        <v>382.06</v>
      </c>
      <c r="G2030">
        <f t="shared" si="279"/>
        <v>1.6000000000000227</v>
      </c>
      <c r="H2030">
        <f t="shared" si="280"/>
        <v>0.99071673062960275</v>
      </c>
      <c r="I2030">
        <f t="shared" si="281"/>
        <v>1.6000000000000227</v>
      </c>
      <c r="J2030">
        <f t="shared" si="282"/>
        <v>4.2054355254166611E-3</v>
      </c>
      <c r="K2030">
        <f>AVERAGE(J4:J2030)</f>
        <v>-5.1281858917109121E-5</v>
      </c>
      <c r="L2030">
        <f>SUM(M1972:M2011)</f>
        <v>889056</v>
      </c>
      <c r="M2030">
        <v>9488</v>
      </c>
      <c r="N2030">
        <f t="shared" si="283"/>
        <v>22796.307692307691</v>
      </c>
      <c r="O2030">
        <f t="shared" si="284"/>
        <v>1</v>
      </c>
      <c r="S2030">
        <f t="shared" si="285"/>
        <v>382.06</v>
      </c>
      <c r="T2030">
        <f t="shared" si="286"/>
        <v>382.06</v>
      </c>
      <c r="V2030" t="e">
        <f>IF(R2030&gt;U4,1,-1)</f>
        <v>#DIV/0!</v>
      </c>
      <c r="W2030" t="e">
        <f>IF(T2030&gt;U4,1,-1)</f>
        <v>#DIV/0!</v>
      </c>
      <c r="X2030" t="e">
        <f t="shared" si="287"/>
        <v>#DIV/0!</v>
      </c>
    </row>
    <row r="2031" spans="1:24" x14ac:dyDescent="0.3">
      <c r="A2031" t="s">
        <v>2179</v>
      </c>
      <c r="B2031" t="s">
        <v>97</v>
      </c>
      <c r="C2031" t="s">
        <v>2159</v>
      </c>
      <c r="D2031" t="s">
        <v>28</v>
      </c>
      <c r="E2031">
        <f>F2011</f>
        <v>385.64</v>
      </c>
      <c r="F2031">
        <v>382.09</v>
      </c>
      <c r="G2031">
        <f t="shared" si="279"/>
        <v>2.9999999999972715E-2</v>
      </c>
      <c r="H2031">
        <f t="shared" si="280"/>
        <v>0.99079452338968987</v>
      </c>
      <c r="I2031">
        <f t="shared" si="281"/>
        <v>2.9999999999972715E-2</v>
      </c>
      <c r="J2031">
        <f t="shared" si="282"/>
        <v>7.8521698162520854E-5</v>
      </c>
      <c r="K2031">
        <f>AVERAGE(J4:J2031)</f>
        <v>-5.1217853218351908E-5</v>
      </c>
      <c r="L2031">
        <f>SUM(M1972:M2011)</f>
        <v>889056</v>
      </c>
      <c r="M2031">
        <v>15078</v>
      </c>
      <c r="N2031">
        <f t="shared" si="283"/>
        <v>22796.307692307691</v>
      </c>
      <c r="O2031">
        <f t="shared" si="284"/>
        <v>1</v>
      </c>
      <c r="S2031">
        <f t="shared" si="285"/>
        <v>382.09</v>
      </c>
      <c r="T2031">
        <f t="shared" si="286"/>
        <v>382.09</v>
      </c>
      <c r="V2031" t="e">
        <f>IF(R2031&gt;U4,1,-1)</f>
        <v>#DIV/0!</v>
      </c>
      <c r="W2031" t="e">
        <f>IF(T2031&gt;U4,1,-1)</f>
        <v>#DIV/0!</v>
      </c>
      <c r="X2031" t="e">
        <f t="shared" si="287"/>
        <v>#DIV/0!</v>
      </c>
    </row>
    <row r="2032" spans="1:24" x14ac:dyDescent="0.3">
      <c r="A2032" t="s">
        <v>2180</v>
      </c>
      <c r="B2032" t="s">
        <v>98</v>
      </c>
      <c r="C2032" t="s">
        <v>2159</v>
      </c>
      <c r="D2032" t="s">
        <v>28</v>
      </c>
      <c r="E2032">
        <f>F2011</f>
        <v>385.64</v>
      </c>
      <c r="F2032">
        <v>381.56</v>
      </c>
      <c r="G2032">
        <f t="shared" si="279"/>
        <v>-0.52999999999997272</v>
      </c>
      <c r="H2032">
        <f t="shared" si="280"/>
        <v>0.98942018462815062</v>
      </c>
      <c r="I2032">
        <f t="shared" si="281"/>
        <v>-0.52999999999997272</v>
      </c>
      <c r="J2032">
        <f t="shared" si="282"/>
        <v>-1.3871077494830347E-3</v>
      </c>
      <c r="K2032">
        <f>AVERAGE(J4:J2032)</f>
        <v>-5.1876251392952532E-5</v>
      </c>
      <c r="L2032">
        <f>SUM(M1972:M2011)</f>
        <v>889056</v>
      </c>
      <c r="M2032">
        <v>10466</v>
      </c>
      <c r="N2032">
        <f t="shared" si="283"/>
        <v>22796.307692307691</v>
      </c>
      <c r="O2032">
        <f t="shared" si="284"/>
        <v>1</v>
      </c>
      <c r="S2032">
        <f t="shared" si="285"/>
        <v>381.56</v>
      </c>
      <c r="T2032">
        <f t="shared" si="286"/>
        <v>381.56</v>
      </c>
      <c r="V2032" t="e">
        <f>IF(R2032&gt;U4,1,-1)</f>
        <v>#DIV/0!</v>
      </c>
      <c r="W2032" t="e">
        <f>IF(T2032&gt;U4,1,-1)</f>
        <v>#DIV/0!</v>
      </c>
      <c r="X2032" t="e">
        <f t="shared" si="287"/>
        <v>#DIV/0!</v>
      </c>
    </row>
    <row r="2033" spans="1:24" x14ac:dyDescent="0.3">
      <c r="A2033" t="s">
        <v>2181</v>
      </c>
      <c r="B2033" t="s">
        <v>99</v>
      </c>
      <c r="C2033" t="s">
        <v>2159</v>
      </c>
      <c r="D2033" t="s">
        <v>28</v>
      </c>
      <c r="E2033">
        <f>F2011</f>
        <v>385.64</v>
      </c>
      <c r="F2033">
        <v>380.9</v>
      </c>
      <c r="G2033">
        <f t="shared" si="279"/>
        <v>-0.66000000000002501</v>
      </c>
      <c r="H2033">
        <f t="shared" si="280"/>
        <v>0.98770874390623375</v>
      </c>
      <c r="I2033">
        <f t="shared" si="281"/>
        <v>-0.66000000000002501</v>
      </c>
      <c r="J2033">
        <f t="shared" si="282"/>
        <v>-1.7297410630045733E-3</v>
      </c>
      <c r="K2033">
        <f>AVERAGE(J4:J2033)</f>
        <v>-5.2702785782908994E-5</v>
      </c>
      <c r="L2033">
        <f>SUM(M1972:M2011)</f>
        <v>889056</v>
      </c>
      <c r="M2033">
        <v>10510</v>
      </c>
      <c r="N2033">
        <f t="shared" si="283"/>
        <v>22796.307692307691</v>
      </c>
      <c r="O2033">
        <f t="shared" si="284"/>
        <v>1</v>
      </c>
      <c r="S2033">
        <f t="shared" si="285"/>
        <v>380.9</v>
      </c>
      <c r="T2033">
        <f t="shared" si="286"/>
        <v>380.9</v>
      </c>
      <c r="V2033" t="e">
        <f>IF(R2033&gt;U4,1,-1)</f>
        <v>#DIV/0!</v>
      </c>
      <c r="W2033" t="e">
        <f>IF(T2033&gt;U4,1,-1)</f>
        <v>#DIV/0!</v>
      </c>
      <c r="X2033" t="e">
        <f t="shared" si="287"/>
        <v>#DIV/0!</v>
      </c>
    </row>
    <row r="2034" spans="1:24" x14ac:dyDescent="0.3">
      <c r="A2034" t="s">
        <v>2182</v>
      </c>
      <c r="B2034" t="s">
        <v>100</v>
      </c>
      <c r="C2034" t="s">
        <v>2159</v>
      </c>
      <c r="D2034" t="s">
        <v>28</v>
      </c>
      <c r="E2034">
        <f>F2011</f>
        <v>385.64</v>
      </c>
      <c r="F2034">
        <v>380.29</v>
      </c>
      <c r="G2034">
        <f t="shared" si="279"/>
        <v>-0.6099999999999568</v>
      </c>
      <c r="H2034">
        <f t="shared" si="280"/>
        <v>0.98612695778446224</v>
      </c>
      <c r="I2034">
        <f t="shared" si="281"/>
        <v>-0.6099999999999568</v>
      </c>
      <c r="J2034">
        <f t="shared" si="282"/>
        <v>-1.6014702021526826E-3</v>
      </c>
      <c r="K2034">
        <f>AVERAGE(J4:J2034)</f>
        <v>-5.3465349749610015E-5</v>
      </c>
      <c r="L2034">
        <f>SUM(M1972:M2011)</f>
        <v>889056</v>
      </c>
      <c r="M2034">
        <v>8079</v>
      </c>
      <c r="N2034">
        <f t="shared" si="283"/>
        <v>22796.307692307691</v>
      </c>
      <c r="O2034">
        <f t="shared" si="284"/>
        <v>1</v>
      </c>
      <c r="S2034">
        <f t="shared" si="285"/>
        <v>380.29</v>
      </c>
      <c r="T2034">
        <f t="shared" si="286"/>
        <v>380.29</v>
      </c>
      <c r="V2034" t="e">
        <f>IF(R2034&gt;U4,1,-1)</f>
        <v>#DIV/0!</v>
      </c>
      <c r="W2034" t="e">
        <f>IF(T2034&gt;U4,1,-1)</f>
        <v>#DIV/0!</v>
      </c>
      <c r="X2034" t="e">
        <f t="shared" si="287"/>
        <v>#DIV/0!</v>
      </c>
    </row>
    <row r="2035" spans="1:24" x14ac:dyDescent="0.3">
      <c r="A2035" t="s">
        <v>2183</v>
      </c>
      <c r="B2035" t="s">
        <v>101</v>
      </c>
      <c r="C2035" t="s">
        <v>2159</v>
      </c>
      <c r="D2035" t="s">
        <v>28</v>
      </c>
      <c r="E2035">
        <f>F2011</f>
        <v>385.64</v>
      </c>
      <c r="F2035">
        <v>379.4</v>
      </c>
      <c r="G2035">
        <f t="shared" si="279"/>
        <v>-0.8900000000000432</v>
      </c>
      <c r="H2035">
        <f t="shared" si="280"/>
        <v>0.98381910590187738</v>
      </c>
      <c r="I2035">
        <f t="shared" si="281"/>
        <v>-0.8900000000000432</v>
      </c>
      <c r="J2035">
        <f t="shared" si="282"/>
        <v>-2.3403192300613827E-3</v>
      </c>
      <c r="K2035">
        <f>AVERAGE(J4:J2035)</f>
        <v>-5.459076996629888E-5</v>
      </c>
      <c r="L2035">
        <f>SUM(M1972:M2011)</f>
        <v>889056</v>
      </c>
      <c r="M2035">
        <v>12637</v>
      </c>
      <c r="N2035">
        <f t="shared" si="283"/>
        <v>22796.307692307691</v>
      </c>
      <c r="O2035">
        <f t="shared" si="284"/>
        <v>1</v>
      </c>
      <c r="S2035">
        <f t="shared" si="285"/>
        <v>379.4</v>
      </c>
      <c r="T2035">
        <f t="shared" si="286"/>
        <v>379.4</v>
      </c>
      <c r="V2035" t="e">
        <f>IF(R2035&gt;U4,1,-1)</f>
        <v>#DIV/0!</v>
      </c>
      <c r="W2035" t="e">
        <f>IF(T2035&gt;U4,1,-1)</f>
        <v>#DIV/0!</v>
      </c>
      <c r="X2035" t="e">
        <f t="shared" si="287"/>
        <v>#DIV/0!</v>
      </c>
    </row>
    <row r="2036" spans="1:24" x14ac:dyDescent="0.3">
      <c r="A2036" t="s">
        <v>2184</v>
      </c>
      <c r="B2036" t="s">
        <v>102</v>
      </c>
      <c r="C2036" t="s">
        <v>2159</v>
      </c>
      <c r="D2036" t="s">
        <v>28</v>
      </c>
      <c r="E2036">
        <f>F2011</f>
        <v>385.64</v>
      </c>
      <c r="F2036">
        <v>380.22</v>
      </c>
      <c r="G2036">
        <f t="shared" si="279"/>
        <v>0.82000000000005002</v>
      </c>
      <c r="H2036">
        <f t="shared" si="280"/>
        <v>0.98594544134425899</v>
      </c>
      <c r="I2036">
        <f t="shared" si="281"/>
        <v>0.82000000000005002</v>
      </c>
      <c r="J2036">
        <f t="shared" si="282"/>
        <v>2.1613073273591197E-3</v>
      </c>
      <c r="K2036">
        <f>AVERAGE(J4:J2036)</f>
        <v>-5.350080533406798E-5</v>
      </c>
      <c r="L2036">
        <f>SUM(M1972:M2011)</f>
        <v>889056</v>
      </c>
      <c r="M2036">
        <v>15569</v>
      </c>
      <c r="N2036">
        <f t="shared" si="283"/>
        <v>22796.307692307691</v>
      </c>
      <c r="O2036">
        <f t="shared" si="284"/>
        <v>1</v>
      </c>
      <c r="S2036">
        <f t="shared" si="285"/>
        <v>380.22</v>
      </c>
      <c r="T2036">
        <f t="shared" si="286"/>
        <v>380.22</v>
      </c>
      <c r="V2036" t="e">
        <f>IF(R2036&gt;U4,1,-1)</f>
        <v>#DIV/0!</v>
      </c>
      <c r="W2036" t="e">
        <f>IF(T2036&gt;U4,1,-1)</f>
        <v>#DIV/0!</v>
      </c>
      <c r="X2036" t="e">
        <f t="shared" si="287"/>
        <v>#DIV/0!</v>
      </c>
    </row>
    <row r="2037" spans="1:24" x14ac:dyDescent="0.3">
      <c r="A2037" t="s">
        <v>2185</v>
      </c>
      <c r="B2037" t="s">
        <v>103</v>
      </c>
      <c r="C2037" t="s">
        <v>2159</v>
      </c>
      <c r="D2037" t="s">
        <v>28</v>
      </c>
      <c r="E2037">
        <f>F2011</f>
        <v>385.64</v>
      </c>
      <c r="F2037">
        <v>380.79</v>
      </c>
      <c r="G2037">
        <f t="shared" si="279"/>
        <v>0.56999999999999318</v>
      </c>
      <c r="H2037">
        <f t="shared" si="280"/>
        <v>0.98742350378591437</v>
      </c>
      <c r="I2037">
        <f t="shared" si="281"/>
        <v>0.56999999999999318</v>
      </c>
      <c r="J2037">
        <f t="shared" si="282"/>
        <v>1.4991320814265244E-3</v>
      </c>
      <c r="K2037">
        <f>AVERAGE(J4:J2037)</f>
        <v>-5.2737465665060812E-5</v>
      </c>
      <c r="L2037">
        <f>SUM(M1972:M2011)</f>
        <v>889056</v>
      </c>
      <c r="M2037">
        <v>5959</v>
      </c>
      <c r="N2037">
        <f t="shared" si="283"/>
        <v>22796.307692307691</v>
      </c>
      <c r="O2037">
        <f t="shared" si="284"/>
        <v>1</v>
      </c>
      <c r="S2037">
        <f t="shared" si="285"/>
        <v>380.79</v>
      </c>
      <c r="T2037">
        <f t="shared" si="286"/>
        <v>380.79</v>
      </c>
      <c r="V2037" t="e">
        <f>IF(R2037&gt;U4,1,-1)</f>
        <v>#DIV/0!</v>
      </c>
      <c r="W2037" t="e">
        <f>IF(T2037&gt;U4,1,-1)</f>
        <v>#DIV/0!</v>
      </c>
      <c r="X2037" t="e">
        <f t="shared" si="287"/>
        <v>#DIV/0!</v>
      </c>
    </row>
    <row r="2038" spans="1:24" x14ac:dyDescent="0.3">
      <c r="A2038" t="s">
        <v>2186</v>
      </c>
      <c r="B2038" t="s">
        <v>104</v>
      </c>
      <c r="C2038" t="s">
        <v>2159</v>
      </c>
      <c r="D2038" t="s">
        <v>28</v>
      </c>
      <c r="E2038">
        <f>F2011</f>
        <v>385.64</v>
      </c>
      <c r="F2038">
        <v>381.59</v>
      </c>
      <c r="G2038">
        <f t="shared" si="279"/>
        <v>0.79999999999995453</v>
      </c>
      <c r="H2038">
        <f t="shared" si="280"/>
        <v>0.98949797738823775</v>
      </c>
      <c r="I2038">
        <f t="shared" si="281"/>
        <v>0.79999999999995453</v>
      </c>
      <c r="J2038">
        <f t="shared" si="282"/>
        <v>2.1008955067096154E-3</v>
      </c>
      <c r="K2038">
        <f>AVERAGE(J4:J2038)</f>
        <v>-5.1679169364139593E-5</v>
      </c>
      <c r="L2038">
        <f>SUM(M1972:M2011)</f>
        <v>889056</v>
      </c>
      <c r="M2038">
        <v>8693</v>
      </c>
      <c r="N2038">
        <f t="shared" si="283"/>
        <v>22796.307692307691</v>
      </c>
      <c r="O2038">
        <f t="shared" si="284"/>
        <v>1</v>
      </c>
      <c r="S2038">
        <f t="shared" si="285"/>
        <v>381.59</v>
      </c>
      <c r="T2038">
        <f t="shared" si="286"/>
        <v>381.59</v>
      </c>
      <c r="V2038" t="e">
        <f>IF(R2038&gt;U4,1,-1)</f>
        <v>#DIV/0!</v>
      </c>
      <c r="W2038" t="e">
        <f>IF(T2038&gt;U4,1,-1)</f>
        <v>#DIV/0!</v>
      </c>
      <c r="X2038" t="e">
        <f t="shared" si="287"/>
        <v>#DIV/0!</v>
      </c>
    </row>
    <row r="2039" spans="1:24" x14ac:dyDescent="0.3">
      <c r="A2039" t="s">
        <v>2187</v>
      </c>
      <c r="B2039" t="s">
        <v>105</v>
      </c>
      <c r="C2039" t="s">
        <v>2159</v>
      </c>
      <c r="D2039" t="s">
        <v>28</v>
      </c>
      <c r="E2039">
        <f>F2011</f>
        <v>385.64</v>
      </c>
      <c r="F2039">
        <v>381.66</v>
      </c>
      <c r="G2039">
        <f t="shared" si="279"/>
        <v>7.0000000000050022E-2</v>
      </c>
      <c r="H2039">
        <f t="shared" si="280"/>
        <v>0.98967949382844111</v>
      </c>
      <c r="I2039">
        <f t="shared" si="281"/>
        <v>7.0000000000050022E-2</v>
      </c>
      <c r="J2039">
        <f t="shared" si="282"/>
        <v>1.8344296234191156E-4</v>
      </c>
      <c r="K2039">
        <f>AVERAGE(J4:J2039)</f>
        <v>-5.156368698117985E-5</v>
      </c>
      <c r="L2039">
        <f>SUM(M1972:M2011)</f>
        <v>889056</v>
      </c>
      <c r="M2039">
        <v>10095</v>
      </c>
      <c r="N2039">
        <f t="shared" si="283"/>
        <v>22796.307692307691</v>
      </c>
      <c r="O2039">
        <f t="shared" si="284"/>
        <v>1</v>
      </c>
      <c r="S2039">
        <f t="shared" si="285"/>
        <v>381.66</v>
      </c>
      <c r="T2039">
        <f t="shared" si="286"/>
        <v>381.66</v>
      </c>
      <c r="V2039" t="e">
        <f>IF(R2039&gt;U4,1,-1)</f>
        <v>#DIV/0!</v>
      </c>
      <c r="W2039" t="e">
        <f>IF(T2039&gt;U4,1,-1)</f>
        <v>#DIV/0!</v>
      </c>
      <c r="X2039" t="e">
        <f t="shared" si="287"/>
        <v>#DIV/0!</v>
      </c>
    </row>
    <row r="2040" spans="1:24" x14ac:dyDescent="0.3">
      <c r="A2040" t="s">
        <v>2188</v>
      </c>
      <c r="B2040" t="s">
        <v>106</v>
      </c>
      <c r="C2040" t="s">
        <v>2159</v>
      </c>
      <c r="D2040" t="s">
        <v>28</v>
      </c>
      <c r="E2040">
        <f>F2011</f>
        <v>385.64</v>
      </c>
      <c r="F2040">
        <v>381.55</v>
      </c>
      <c r="G2040">
        <f t="shared" si="279"/>
        <v>-0.11000000000001364</v>
      </c>
      <c r="H2040">
        <f t="shared" si="280"/>
        <v>0.98939425370812162</v>
      </c>
      <c r="I2040">
        <f t="shared" si="281"/>
        <v>-0.11000000000001364</v>
      </c>
      <c r="J2040">
        <f t="shared" si="282"/>
        <v>-2.8821464130381394E-4</v>
      </c>
      <c r="K2040">
        <f>AVERAGE(J4:J2040)</f>
        <v>-5.1679863198323995E-5</v>
      </c>
      <c r="L2040">
        <f>SUM(M1972:M2011)</f>
        <v>889056</v>
      </c>
      <c r="M2040">
        <v>9125</v>
      </c>
      <c r="N2040">
        <f t="shared" si="283"/>
        <v>22796.307692307691</v>
      </c>
      <c r="O2040">
        <f t="shared" si="284"/>
        <v>1</v>
      </c>
      <c r="S2040">
        <f t="shared" si="285"/>
        <v>381.55</v>
      </c>
      <c r="T2040">
        <f t="shared" si="286"/>
        <v>381.55</v>
      </c>
      <c r="V2040" t="e">
        <f>IF(R2040&gt;U4,1,-1)</f>
        <v>#DIV/0!</v>
      </c>
      <c r="W2040" t="e">
        <f>IF(T2040&gt;U4,1,-1)</f>
        <v>#DIV/0!</v>
      </c>
      <c r="X2040" t="e">
        <f t="shared" si="287"/>
        <v>#DIV/0!</v>
      </c>
    </row>
    <row r="2041" spans="1:24" x14ac:dyDescent="0.3">
      <c r="A2041" t="s">
        <v>2189</v>
      </c>
      <c r="B2041" t="s">
        <v>107</v>
      </c>
      <c r="C2041" t="s">
        <v>2159</v>
      </c>
      <c r="D2041" t="s">
        <v>28</v>
      </c>
      <c r="E2041">
        <f>F2011</f>
        <v>385.64</v>
      </c>
      <c r="F2041">
        <v>381.28</v>
      </c>
      <c r="G2041">
        <f t="shared" si="279"/>
        <v>-0.27000000000003865</v>
      </c>
      <c r="H2041">
        <f t="shared" si="280"/>
        <v>0.98869411886733738</v>
      </c>
      <c r="I2041">
        <f t="shared" si="281"/>
        <v>-0.27000000000003865</v>
      </c>
      <c r="J2041">
        <f t="shared" si="282"/>
        <v>-7.0763988992278513E-4</v>
      </c>
      <c r="K2041">
        <f>AVERAGE(J4:J2041)</f>
        <v>-5.2001727784547972E-5</v>
      </c>
      <c r="L2041">
        <f>SUM(M1972:M2011)</f>
        <v>889056</v>
      </c>
      <c r="M2041">
        <v>7634</v>
      </c>
      <c r="N2041">
        <f t="shared" si="283"/>
        <v>22796.307692307691</v>
      </c>
      <c r="O2041">
        <f t="shared" si="284"/>
        <v>1</v>
      </c>
      <c r="S2041">
        <f t="shared" si="285"/>
        <v>381.28</v>
      </c>
      <c r="T2041">
        <f t="shared" si="286"/>
        <v>381.28</v>
      </c>
      <c r="V2041" t="e">
        <f>IF(R2041&gt;U4,1,-1)</f>
        <v>#DIV/0!</v>
      </c>
      <c r="W2041" t="e">
        <f>IF(T2041&gt;U4,1,-1)</f>
        <v>#DIV/0!</v>
      </c>
      <c r="X2041" t="e">
        <f t="shared" si="287"/>
        <v>#DIV/0!</v>
      </c>
    </row>
    <row r="2042" spans="1:24" x14ac:dyDescent="0.3">
      <c r="A2042" t="s">
        <v>2190</v>
      </c>
      <c r="B2042" t="s">
        <v>108</v>
      </c>
      <c r="C2042" t="s">
        <v>2159</v>
      </c>
      <c r="D2042" t="s">
        <v>28</v>
      </c>
      <c r="E2042">
        <f>F2011</f>
        <v>385.64</v>
      </c>
      <c r="F2042">
        <v>380.55</v>
      </c>
      <c r="G2042">
        <f t="shared" si="279"/>
        <v>-0.72999999999996135</v>
      </c>
      <c r="H2042">
        <f t="shared" si="280"/>
        <v>0.98680116170521737</v>
      </c>
      <c r="I2042">
        <f t="shared" si="281"/>
        <v>-0.72999999999996135</v>
      </c>
      <c r="J2042">
        <f t="shared" si="282"/>
        <v>-1.9146034410406037E-3</v>
      </c>
      <c r="K2042">
        <f>AVERAGE(J4:J2042)</f>
        <v>-5.2915215628224312E-5</v>
      </c>
      <c r="L2042">
        <f>SUM(M1972:M2011)</f>
        <v>889056</v>
      </c>
      <c r="M2042">
        <v>11310</v>
      </c>
      <c r="N2042">
        <f t="shared" si="283"/>
        <v>22796.307692307691</v>
      </c>
      <c r="O2042">
        <f t="shared" si="284"/>
        <v>1</v>
      </c>
      <c r="S2042">
        <f t="shared" si="285"/>
        <v>380.55</v>
      </c>
      <c r="T2042">
        <f t="shared" si="286"/>
        <v>380.55</v>
      </c>
      <c r="V2042" t="e">
        <f>IF(R2042&gt;U4,1,-1)</f>
        <v>#DIV/0!</v>
      </c>
      <c r="W2042" t="e">
        <f>IF(T2042&gt;U4,1,-1)</f>
        <v>#DIV/0!</v>
      </c>
      <c r="X2042" t="e">
        <f t="shared" si="287"/>
        <v>#DIV/0!</v>
      </c>
    </row>
    <row r="2043" spans="1:24" x14ac:dyDescent="0.3">
      <c r="A2043" t="s">
        <v>2191</v>
      </c>
      <c r="B2043" t="s">
        <v>109</v>
      </c>
      <c r="C2043" t="s">
        <v>2159</v>
      </c>
      <c r="D2043" t="s">
        <v>28</v>
      </c>
      <c r="E2043">
        <f>F2011</f>
        <v>385.64</v>
      </c>
      <c r="F2043">
        <v>380.11</v>
      </c>
      <c r="G2043">
        <f t="shared" si="279"/>
        <v>-0.43999999999999773</v>
      </c>
      <c r="H2043">
        <f t="shared" si="280"/>
        <v>0.98566020122393949</v>
      </c>
      <c r="I2043">
        <f t="shared" si="281"/>
        <v>-0.43999999999999773</v>
      </c>
      <c r="J2043">
        <f t="shared" si="282"/>
        <v>-1.1562212587045006E-3</v>
      </c>
      <c r="K2043">
        <f>AVERAGE(J4:J2043)</f>
        <v>-5.3456051923849936E-5</v>
      </c>
      <c r="L2043">
        <f>SUM(M1972:M2011)</f>
        <v>889056</v>
      </c>
      <c r="M2043">
        <v>9787</v>
      </c>
      <c r="N2043">
        <f t="shared" si="283"/>
        <v>22796.307692307691</v>
      </c>
      <c r="O2043">
        <f t="shared" si="284"/>
        <v>1</v>
      </c>
      <c r="S2043">
        <f t="shared" si="285"/>
        <v>380.11</v>
      </c>
      <c r="T2043">
        <f t="shared" si="286"/>
        <v>380.11</v>
      </c>
      <c r="V2043" t="e">
        <f>IF(R2043&gt;U4,1,-1)</f>
        <v>#DIV/0!</v>
      </c>
      <c r="W2043" t="e">
        <f>IF(T2043&gt;U4,1,-1)</f>
        <v>#DIV/0!</v>
      </c>
      <c r="X2043" t="e">
        <f t="shared" si="287"/>
        <v>#DIV/0!</v>
      </c>
    </row>
    <row r="2044" spans="1:24" x14ac:dyDescent="0.3">
      <c r="A2044" t="s">
        <v>2192</v>
      </c>
      <c r="B2044" t="s">
        <v>110</v>
      </c>
      <c r="C2044" t="s">
        <v>2159</v>
      </c>
      <c r="D2044" t="s">
        <v>28</v>
      </c>
      <c r="E2044">
        <f>F2011</f>
        <v>385.64</v>
      </c>
      <c r="F2044">
        <v>380.93</v>
      </c>
      <c r="G2044">
        <f t="shared" si="279"/>
        <v>0.81999999999999318</v>
      </c>
      <c r="H2044">
        <f t="shared" si="280"/>
        <v>0.98778653666632099</v>
      </c>
      <c r="I2044">
        <f t="shared" si="281"/>
        <v>0.81999999999999318</v>
      </c>
      <c r="J2044">
        <f t="shared" si="282"/>
        <v>2.1572702638709665E-3</v>
      </c>
      <c r="K2044">
        <f>AVERAGE(J4:J2044)</f>
        <v>-5.237289351336742E-5</v>
      </c>
      <c r="L2044">
        <f>SUM(M1972:M2011)</f>
        <v>889056</v>
      </c>
      <c r="M2044">
        <v>10422</v>
      </c>
      <c r="N2044">
        <f t="shared" si="283"/>
        <v>22796.307692307691</v>
      </c>
      <c r="O2044">
        <f t="shared" si="284"/>
        <v>1</v>
      </c>
      <c r="S2044">
        <f t="shared" si="285"/>
        <v>380.93</v>
      </c>
      <c r="T2044">
        <f t="shared" si="286"/>
        <v>380.93</v>
      </c>
      <c r="V2044" t="e">
        <f>IF(R2044&gt;U4,1,-1)</f>
        <v>#DIV/0!</v>
      </c>
      <c r="W2044" t="e">
        <f>IF(T2044&gt;U4,1,-1)</f>
        <v>#DIV/0!</v>
      </c>
      <c r="X2044" t="e">
        <f t="shared" si="287"/>
        <v>#DIV/0!</v>
      </c>
    </row>
    <row r="2045" spans="1:24" x14ac:dyDescent="0.3">
      <c r="A2045" t="s">
        <v>2193</v>
      </c>
      <c r="B2045" t="s">
        <v>111</v>
      </c>
      <c r="C2045" t="s">
        <v>2159</v>
      </c>
      <c r="D2045" t="s">
        <v>28</v>
      </c>
      <c r="E2045">
        <f>F2011</f>
        <v>385.64</v>
      </c>
      <c r="F2045">
        <v>381.48</v>
      </c>
      <c r="G2045">
        <f t="shared" si="279"/>
        <v>0.55000000000001137</v>
      </c>
      <c r="H2045">
        <f t="shared" si="280"/>
        <v>0.98921273726791836</v>
      </c>
      <c r="I2045">
        <f t="shared" si="281"/>
        <v>0.55000000000001137</v>
      </c>
      <c r="J2045">
        <f t="shared" si="282"/>
        <v>1.4438348252960159E-3</v>
      </c>
      <c r="K2045">
        <f>AVERAGE(J4:J2045)</f>
        <v>-5.1640176706898571E-5</v>
      </c>
      <c r="L2045">
        <f>SUM(M1972:M2011)</f>
        <v>889056</v>
      </c>
      <c r="M2045">
        <v>10260</v>
      </c>
      <c r="N2045">
        <f t="shared" si="283"/>
        <v>22796.307692307691</v>
      </c>
      <c r="O2045">
        <f t="shared" si="284"/>
        <v>1</v>
      </c>
      <c r="S2045">
        <f t="shared" si="285"/>
        <v>381.48</v>
      </c>
      <c r="T2045">
        <f t="shared" si="286"/>
        <v>381.48</v>
      </c>
      <c r="V2045" t="e">
        <f>IF(R2045&gt;U4,1,-1)</f>
        <v>#DIV/0!</v>
      </c>
      <c r="W2045" t="e">
        <f>IF(T2045&gt;U4,1,-1)</f>
        <v>#DIV/0!</v>
      </c>
      <c r="X2045" t="e">
        <f t="shared" si="287"/>
        <v>#DIV/0!</v>
      </c>
    </row>
    <row r="2046" spans="1:24" x14ac:dyDescent="0.3">
      <c r="A2046" t="s">
        <v>2194</v>
      </c>
      <c r="B2046" t="s">
        <v>112</v>
      </c>
      <c r="C2046" t="s">
        <v>2159</v>
      </c>
      <c r="D2046" t="s">
        <v>28</v>
      </c>
      <c r="E2046">
        <f>F2011</f>
        <v>385.64</v>
      </c>
      <c r="F2046">
        <v>380.69</v>
      </c>
      <c r="G2046">
        <f t="shared" si="279"/>
        <v>-0.79000000000002046</v>
      </c>
      <c r="H2046">
        <f t="shared" si="280"/>
        <v>0.98716419458562388</v>
      </c>
      <c r="I2046">
        <f t="shared" si="281"/>
        <v>-0.79000000000002046</v>
      </c>
      <c r="J2046">
        <f t="shared" si="282"/>
        <v>-2.0708818286673493E-3</v>
      </c>
      <c r="K2046">
        <f>AVERAGE(J4:J2046)</f>
        <v>-5.2628547559546863E-5</v>
      </c>
      <c r="L2046">
        <f>SUM(M1972:M2011)</f>
        <v>889056</v>
      </c>
      <c r="M2046">
        <v>11661</v>
      </c>
      <c r="N2046">
        <f t="shared" si="283"/>
        <v>22796.307692307691</v>
      </c>
      <c r="O2046">
        <f t="shared" si="284"/>
        <v>1</v>
      </c>
      <c r="S2046">
        <f t="shared" si="285"/>
        <v>380.69</v>
      </c>
      <c r="T2046">
        <f t="shared" si="286"/>
        <v>380.69</v>
      </c>
      <c r="V2046" t="e">
        <f>IF(R2046&gt;U4,1,-1)</f>
        <v>#DIV/0!</v>
      </c>
      <c r="W2046" t="e">
        <f>IF(T2046&gt;U4,1,-1)</f>
        <v>#DIV/0!</v>
      </c>
      <c r="X2046" t="e">
        <f t="shared" si="287"/>
        <v>#DIV/0!</v>
      </c>
    </row>
    <row r="2047" spans="1:24" x14ac:dyDescent="0.3">
      <c r="A2047" t="s">
        <v>2195</v>
      </c>
      <c r="B2047" t="s">
        <v>113</v>
      </c>
      <c r="C2047" t="s">
        <v>2159</v>
      </c>
      <c r="D2047" t="s">
        <v>28</v>
      </c>
      <c r="E2047">
        <f>F2011</f>
        <v>385.64</v>
      </c>
      <c r="F2047">
        <v>380.43</v>
      </c>
      <c r="G2047">
        <f t="shared" si="279"/>
        <v>-0.25999999999999091</v>
      </c>
      <c r="H2047">
        <f t="shared" si="280"/>
        <v>0.98648999066486887</v>
      </c>
      <c r="I2047">
        <f t="shared" si="281"/>
        <v>-0.25999999999999091</v>
      </c>
      <c r="J2047">
        <f t="shared" si="282"/>
        <v>-6.8297039586012482E-4</v>
      </c>
      <c r="K2047">
        <f>AVERAGE(J4:J2047)</f>
        <v>-5.2936933982394506E-5</v>
      </c>
      <c r="L2047">
        <f>SUM(M1972:M2011)</f>
        <v>889056</v>
      </c>
      <c r="M2047">
        <v>23911</v>
      </c>
      <c r="N2047">
        <f t="shared" si="283"/>
        <v>22796.307692307691</v>
      </c>
      <c r="O2047">
        <f t="shared" si="284"/>
        <v>-1</v>
      </c>
      <c r="S2047">
        <f t="shared" si="285"/>
        <v>380.43</v>
      </c>
      <c r="T2047">
        <f t="shared" si="286"/>
        <v>380.43</v>
      </c>
      <c r="V2047" t="e">
        <f>IF(R2047&gt;U4,1,-1)</f>
        <v>#DIV/0!</v>
      </c>
      <c r="W2047" t="e">
        <f>IF(T2047&gt;U4,1,-1)</f>
        <v>#DIV/0!</v>
      </c>
      <c r="X2047" t="e">
        <f t="shared" si="287"/>
        <v>#DIV/0!</v>
      </c>
    </row>
    <row r="2048" spans="1:24" x14ac:dyDescent="0.3">
      <c r="A2048" t="s">
        <v>2196</v>
      </c>
      <c r="B2048" t="s">
        <v>114</v>
      </c>
      <c r="C2048" t="s">
        <v>2159</v>
      </c>
      <c r="D2048" t="s">
        <v>28</v>
      </c>
      <c r="E2048">
        <f>F2011</f>
        <v>385.64</v>
      </c>
      <c r="F2048">
        <v>380.35</v>
      </c>
      <c r="G2048">
        <f t="shared" si="279"/>
        <v>-7.9999999999984084E-2</v>
      </c>
      <c r="H2048">
        <f t="shared" si="280"/>
        <v>0.98628254330463649</v>
      </c>
      <c r="I2048">
        <f t="shared" si="281"/>
        <v>-7.9999999999984084E-2</v>
      </c>
      <c r="J2048">
        <f t="shared" si="282"/>
        <v>-2.1028835791074332E-4</v>
      </c>
      <c r="K2048">
        <f>AVERAGE(J4:J2048)</f>
        <v>-5.3013878443973164E-5</v>
      </c>
      <c r="L2048">
        <f>SUM(M1972:M2011)</f>
        <v>889056</v>
      </c>
      <c r="M2048">
        <v>36296</v>
      </c>
      <c r="N2048">
        <f t="shared" si="283"/>
        <v>22796.307692307691</v>
      </c>
      <c r="O2048">
        <f t="shared" si="284"/>
        <v>-1</v>
      </c>
      <c r="S2048">
        <f t="shared" si="285"/>
        <v>380.35</v>
      </c>
      <c r="T2048">
        <f t="shared" si="286"/>
        <v>380.35</v>
      </c>
      <c r="V2048" t="e">
        <f>IF(R2048&gt;U4,1,-1)</f>
        <v>#DIV/0!</v>
      </c>
      <c r="W2048" t="e">
        <f>IF(T2048&gt;U4,1,-1)</f>
        <v>#DIV/0!</v>
      </c>
      <c r="X2048" t="e">
        <f t="shared" si="287"/>
        <v>#DIV/0!</v>
      </c>
    </row>
    <row r="2049" spans="1:24" x14ac:dyDescent="0.3">
      <c r="A2049" t="s">
        <v>2197</v>
      </c>
      <c r="B2049" t="s">
        <v>115</v>
      </c>
      <c r="C2049" t="s">
        <v>2159</v>
      </c>
      <c r="D2049" t="s">
        <v>28</v>
      </c>
      <c r="E2049">
        <f>F2011</f>
        <v>385.64</v>
      </c>
      <c r="F2049">
        <v>379.26</v>
      </c>
      <c r="G2049">
        <f t="shared" si="279"/>
        <v>-1.0900000000000318</v>
      </c>
      <c r="H2049">
        <f t="shared" si="280"/>
        <v>0.98345607302147087</v>
      </c>
      <c r="I2049">
        <f t="shared" si="281"/>
        <v>-1.0900000000000318</v>
      </c>
      <c r="J2049">
        <f t="shared" si="282"/>
        <v>-2.8657815170238772E-3</v>
      </c>
      <c r="K2049">
        <f>AVERAGE(J4:J2049)</f>
        <v>-5.4388642685703323E-5</v>
      </c>
      <c r="L2049">
        <f>SUM(M1972:M2011)</f>
        <v>889056</v>
      </c>
      <c r="M2049">
        <v>43839</v>
      </c>
      <c r="N2049">
        <f t="shared" si="283"/>
        <v>22796.307692307691</v>
      </c>
      <c r="O2049">
        <f t="shared" si="284"/>
        <v>-1</v>
      </c>
      <c r="S2049">
        <f t="shared" si="285"/>
        <v>379.26</v>
      </c>
      <c r="T2049">
        <f t="shared" si="286"/>
        <v>379.26</v>
      </c>
      <c r="V2049" t="e">
        <f>IF(R2049&gt;U4,1,-1)</f>
        <v>#DIV/0!</v>
      </c>
      <c r="W2049" t="e">
        <f>IF(T2049&gt;U4,1,-1)</f>
        <v>#DIV/0!</v>
      </c>
      <c r="X2049" t="e">
        <f t="shared" si="287"/>
        <v>#DIV/0!</v>
      </c>
    </row>
    <row r="2050" spans="1:24" x14ac:dyDescent="0.3">
      <c r="A2050" t="s">
        <v>2198</v>
      </c>
      <c r="B2050" t="s">
        <v>116</v>
      </c>
      <c r="C2050" t="s">
        <v>2159</v>
      </c>
      <c r="D2050" t="s">
        <v>28</v>
      </c>
      <c r="E2050">
        <f>F2011</f>
        <v>385.64</v>
      </c>
      <c r="F2050">
        <v>381.14</v>
      </c>
      <c r="G2050">
        <f t="shared" ref="G2050:G2113" si="288">F2050-F2049</f>
        <v>1.8799999999999955</v>
      </c>
      <c r="H2050">
        <f t="shared" ref="H2050:H2113" si="289">F2050/E2049</f>
        <v>0.98833108598693087</v>
      </c>
      <c r="I2050">
        <f t="shared" ref="I2050:I2113" si="290">F2050-F2049</f>
        <v>1.8799999999999955</v>
      </c>
      <c r="J2050">
        <f t="shared" ref="J2050:J2113" si="291">I2050/F2049</f>
        <v>4.9570215683172377E-3</v>
      </c>
      <c r="K2050">
        <f>AVERAGE(J4:J2050)</f>
        <v>-5.19404696466203E-5</v>
      </c>
      <c r="L2050">
        <f>SUM(M1972:M2011)</f>
        <v>889056</v>
      </c>
      <c r="M2050">
        <v>121831</v>
      </c>
      <c r="N2050">
        <f t="shared" ref="N2050:N2113" si="292">L2050/39</f>
        <v>22796.307692307691</v>
      </c>
      <c r="O2050">
        <f t="shared" ref="O2050:O2113" si="293">IF(N2050&lt;M2050, -1, 1)</f>
        <v>-1</v>
      </c>
      <c r="S2050">
        <f t="shared" ref="S2050:S2113" si="294">F2050-P2050</f>
        <v>381.14</v>
      </c>
      <c r="T2050">
        <f t="shared" ref="T2050:T2113" si="295">F2050-Q2050</f>
        <v>381.14</v>
      </c>
      <c r="V2050" t="e">
        <f>IF(R2050&gt;U4,1,-1)</f>
        <v>#DIV/0!</v>
      </c>
      <c r="W2050" t="e">
        <f>IF(T2050&gt;U4,1,-1)</f>
        <v>#DIV/0!</v>
      </c>
      <c r="X2050" t="e">
        <f t="shared" ref="X2050:X2113" si="296">O2050+V2050+W2050</f>
        <v>#DIV/0!</v>
      </c>
    </row>
    <row r="2051" spans="1:24" x14ac:dyDescent="0.3">
      <c r="A2051" t="s">
        <v>2200</v>
      </c>
      <c r="B2051" t="s">
        <v>78</v>
      </c>
      <c r="C2051" t="s">
        <v>2199</v>
      </c>
      <c r="D2051" t="s">
        <v>28</v>
      </c>
      <c r="E2051">
        <f>F2050</f>
        <v>381.14</v>
      </c>
      <c r="F2051">
        <v>378.6</v>
      </c>
      <c r="G2051">
        <f t="shared" si="288"/>
        <v>-2.5399999999999636</v>
      </c>
      <c r="H2051">
        <f t="shared" si="289"/>
        <v>0.98174463229955411</v>
      </c>
      <c r="I2051">
        <f t="shared" si="290"/>
        <v>-2.5399999999999636</v>
      </c>
      <c r="J2051">
        <f t="shared" si="291"/>
        <v>-6.6642178726976009E-3</v>
      </c>
      <c r="K2051">
        <f>AVERAGE(J4:J2051)</f>
        <v>-5.5169120722328787E-5</v>
      </c>
      <c r="L2051">
        <f>SUM(M2011:M2050)</f>
        <v>851115</v>
      </c>
      <c r="M2051">
        <v>166570</v>
      </c>
      <c r="N2051">
        <f t="shared" si="292"/>
        <v>21823.461538461539</v>
      </c>
      <c r="O2051">
        <f t="shared" si="293"/>
        <v>-1</v>
      </c>
      <c r="S2051">
        <f t="shared" si="294"/>
        <v>378.6</v>
      </c>
      <c r="T2051">
        <f t="shared" si="295"/>
        <v>378.6</v>
      </c>
      <c r="V2051" t="e">
        <f>IF(R2051&gt;U4,1,-1)</f>
        <v>#DIV/0!</v>
      </c>
      <c r="W2051" t="e">
        <f>IF(T2051&gt;U4,1,-1)</f>
        <v>#DIV/0!</v>
      </c>
      <c r="X2051" t="e">
        <f t="shared" si="296"/>
        <v>#DIV/0!</v>
      </c>
    </row>
    <row r="2052" spans="1:24" x14ac:dyDescent="0.3">
      <c r="A2052" t="s">
        <v>2201</v>
      </c>
      <c r="B2052" t="s">
        <v>79</v>
      </c>
      <c r="C2052" t="s">
        <v>2199</v>
      </c>
      <c r="D2052" t="s">
        <v>28</v>
      </c>
      <c r="E2052">
        <f>F2050</f>
        <v>381.14</v>
      </c>
      <c r="F2052">
        <v>380.26</v>
      </c>
      <c r="G2052">
        <f t="shared" si="288"/>
        <v>1.6599999999999682</v>
      </c>
      <c r="H2052">
        <f t="shared" si="289"/>
        <v>0.99769113711497093</v>
      </c>
      <c r="I2052">
        <f t="shared" si="290"/>
        <v>1.6599999999999682</v>
      </c>
      <c r="J2052">
        <f t="shared" si="291"/>
        <v>4.3845747490754575E-3</v>
      </c>
      <c r="K2052">
        <f>AVERAGE(J4:J2052)</f>
        <v>-5.3002335036727133E-5</v>
      </c>
      <c r="L2052">
        <f>SUM(M2011:M2050)</f>
        <v>851115</v>
      </c>
      <c r="M2052">
        <v>75245</v>
      </c>
      <c r="N2052">
        <f t="shared" si="292"/>
        <v>21823.461538461539</v>
      </c>
      <c r="O2052">
        <f t="shared" si="293"/>
        <v>-1</v>
      </c>
      <c r="S2052">
        <f t="shared" si="294"/>
        <v>380.26</v>
      </c>
      <c r="T2052">
        <f t="shared" si="295"/>
        <v>380.26</v>
      </c>
      <c r="V2052" t="e">
        <f>IF(R2052&gt;U4,1,-1)</f>
        <v>#DIV/0!</v>
      </c>
      <c r="W2052" t="e">
        <f>IF(T2052&gt;U4,1,-1)</f>
        <v>#DIV/0!</v>
      </c>
      <c r="X2052" t="e">
        <f t="shared" si="296"/>
        <v>#DIV/0!</v>
      </c>
    </row>
    <row r="2053" spans="1:24" x14ac:dyDescent="0.3">
      <c r="A2053" t="s">
        <v>2202</v>
      </c>
      <c r="B2053" t="s">
        <v>80</v>
      </c>
      <c r="C2053" t="s">
        <v>2199</v>
      </c>
      <c r="D2053" t="s">
        <v>28</v>
      </c>
      <c r="E2053">
        <f>F2050</f>
        <v>381.14</v>
      </c>
      <c r="F2053">
        <v>383.19</v>
      </c>
      <c r="G2053">
        <f t="shared" si="288"/>
        <v>2.9300000000000068</v>
      </c>
      <c r="H2053">
        <f t="shared" si="289"/>
        <v>1.0053786010389882</v>
      </c>
      <c r="I2053">
        <f t="shared" si="290"/>
        <v>2.9300000000000068</v>
      </c>
      <c r="J2053">
        <f t="shared" si="291"/>
        <v>7.7052542996897044E-3</v>
      </c>
      <c r="K2053">
        <f>AVERAGE(J4:J2053)</f>
        <v>-4.921781960515327E-5</v>
      </c>
      <c r="L2053">
        <f>SUM(M2011:M2050)</f>
        <v>851115</v>
      </c>
      <c r="M2053">
        <v>79435</v>
      </c>
      <c r="N2053">
        <f t="shared" si="292"/>
        <v>21823.461538461539</v>
      </c>
      <c r="O2053">
        <f t="shared" si="293"/>
        <v>-1</v>
      </c>
      <c r="S2053">
        <f t="shared" si="294"/>
        <v>383.19</v>
      </c>
      <c r="T2053">
        <f t="shared" si="295"/>
        <v>383.19</v>
      </c>
      <c r="V2053" t="e">
        <f>IF(R2053&gt;U4,1,-1)</f>
        <v>#DIV/0!</v>
      </c>
      <c r="W2053" t="e">
        <f>IF(T2053&gt;U4,1,-1)</f>
        <v>#DIV/0!</v>
      </c>
      <c r="X2053" t="e">
        <f t="shared" si="296"/>
        <v>#DIV/0!</v>
      </c>
    </row>
    <row r="2054" spans="1:24" x14ac:dyDescent="0.3">
      <c r="A2054" t="s">
        <v>2203</v>
      </c>
      <c r="B2054" t="s">
        <v>81</v>
      </c>
      <c r="C2054" t="s">
        <v>2199</v>
      </c>
      <c r="D2054" t="s">
        <v>28</v>
      </c>
      <c r="E2054">
        <f>F2050</f>
        <v>381.14</v>
      </c>
      <c r="F2054">
        <v>389</v>
      </c>
      <c r="G2054">
        <f t="shared" si="288"/>
        <v>5.8100000000000023</v>
      </c>
      <c r="H2054">
        <f t="shared" si="289"/>
        <v>1.0206223434958284</v>
      </c>
      <c r="I2054">
        <f t="shared" si="290"/>
        <v>5.8100000000000023</v>
      </c>
      <c r="J2054">
        <f t="shared" si="291"/>
        <v>1.5162191080143016E-2</v>
      </c>
      <c r="K2054">
        <f>AVERAGE(J4:J2054)</f>
        <v>-4.180123798655348E-5</v>
      </c>
      <c r="L2054">
        <f>SUM(M2011:M2050)</f>
        <v>851115</v>
      </c>
      <c r="M2054">
        <v>134229</v>
      </c>
      <c r="N2054">
        <f t="shared" si="292"/>
        <v>21823.461538461539</v>
      </c>
      <c r="O2054">
        <f t="shared" si="293"/>
        <v>-1</v>
      </c>
      <c r="S2054">
        <f t="shared" si="294"/>
        <v>389</v>
      </c>
      <c r="T2054">
        <f t="shared" si="295"/>
        <v>389</v>
      </c>
      <c r="V2054" t="e">
        <f>IF(R2054&gt;U4,1,-1)</f>
        <v>#DIV/0!</v>
      </c>
      <c r="W2054" t="e">
        <f>IF(T2054&gt;U4,1,-1)</f>
        <v>#DIV/0!</v>
      </c>
      <c r="X2054" t="e">
        <f t="shared" si="296"/>
        <v>#DIV/0!</v>
      </c>
    </row>
    <row r="2055" spans="1:24" x14ac:dyDescent="0.3">
      <c r="A2055" t="s">
        <v>2204</v>
      </c>
      <c r="B2055" t="s">
        <v>82</v>
      </c>
      <c r="C2055" t="s">
        <v>2199</v>
      </c>
      <c r="D2055" t="s">
        <v>28</v>
      </c>
      <c r="E2055">
        <f>F2050</f>
        <v>381.14</v>
      </c>
      <c r="F2055">
        <v>389.5</v>
      </c>
      <c r="G2055">
        <f t="shared" si="288"/>
        <v>0.5</v>
      </c>
      <c r="H2055">
        <f t="shared" si="289"/>
        <v>1.0219341974077767</v>
      </c>
      <c r="I2055">
        <f t="shared" si="290"/>
        <v>0.5</v>
      </c>
      <c r="J2055">
        <f t="shared" si="291"/>
        <v>1.2853470437017994E-3</v>
      </c>
      <c r="K2055">
        <f>AVERAGE(J4:J2055)</f>
        <v>-4.1154479564678068E-5</v>
      </c>
      <c r="L2055">
        <f>SUM(M2011:M2050)</f>
        <v>851115</v>
      </c>
      <c r="M2055">
        <v>107315</v>
      </c>
      <c r="N2055">
        <f t="shared" si="292"/>
        <v>21823.461538461539</v>
      </c>
      <c r="O2055">
        <f t="shared" si="293"/>
        <v>-1</v>
      </c>
      <c r="S2055">
        <f t="shared" si="294"/>
        <v>389.5</v>
      </c>
      <c r="T2055">
        <f t="shared" si="295"/>
        <v>389.5</v>
      </c>
      <c r="V2055" t="e">
        <f>IF(R2055&gt;U4,1,-1)</f>
        <v>#DIV/0!</v>
      </c>
      <c r="W2055" t="e">
        <f>IF(T2055&gt;U4,1,-1)</f>
        <v>#DIV/0!</v>
      </c>
      <c r="X2055" t="e">
        <f t="shared" si="296"/>
        <v>#DIV/0!</v>
      </c>
    </row>
    <row r="2056" spans="1:24" x14ac:dyDescent="0.3">
      <c r="A2056" t="s">
        <v>2205</v>
      </c>
      <c r="B2056" t="s">
        <v>83</v>
      </c>
      <c r="C2056" t="s">
        <v>2199</v>
      </c>
      <c r="D2056" t="s">
        <v>28</v>
      </c>
      <c r="E2056">
        <f>F2050</f>
        <v>381.14</v>
      </c>
      <c r="F2056">
        <v>390.48</v>
      </c>
      <c r="G2056">
        <f t="shared" si="288"/>
        <v>0.98000000000001819</v>
      </c>
      <c r="H2056">
        <f t="shared" si="289"/>
        <v>1.0245054310751955</v>
      </c>
      <c r="I2056">
        <f t="shared" si="290"/>
        <v>0.98000000000001819</v>
      </c>
      <c r="J2056">
        <f t="shared" si="291"/>
        <v>2.5160462130937567E-3</v>
      </c>
      <c r="K2056">
        <f>AVERAGE(J4:J2056)</f>
        <v>-3.9908887410436257E-5</v>
      </c>
      <c r="L2056">
        <f>SUM(M2011:M2050)</f>
        <v>851115</v>
      </c>
      <c r="M2056">
        <v>51066</v>
      </c>
      <c r="N2056">
        <f t="shared" si="292"/>
        <v>21823.461538461539</v>
      </c>
      <c r="O2056">
        <f t="shared" si="293"/>
        <v>-1</v>
      </c>
      <c r="S2056">
        <f t="shared" si="294"/>
        <v>390.48</v>
      </c>
      <c r="T2056">
        <f t="shared" si="295"/>
        <v>390.48</v>
      </c>
      <c r="V2056" t="e">
        <f>IF(R2056&gt;U4,1,-1)</f>
        <v>#DIV/0!</v>
      </c>
      <c r="W2056" t="e">
        <f>IF(T2056&gt;U4,1,-1)</f>
        <v>#DIV/0!</v>
      </c>
      <c r="X2056" t="e">
        <f t="shared" si="296"/>
        <v>#DIV/0!</v>
      </c>
    </row>
    <row r="2057" spans="1:24" x14ac:dyDescent="0.3">
      <c r="A2057" t="s">
        <v>2206</v>
      </c>
      <c r="B2057" t="s">
        <v>84</v>
      </c>
      <c r="C2057" t="s">
        <v>2199</v>
      </c>
      <c r="D2057" t="s">
        <v>28</v>
      </c>
      <c r="E2057">
        <f>F2050</f>
        <v>381.14</v>
      </c>
      <c r="F2057">
        <v>387.3</v>
      </c>
      <c r="G2057">
        <f t="shared" si="288"/>
        <v>-3.1800000000000068</v>
      </c>
      <c r="H2057">
        <f t="shared" si="289"/>
        <v>1.0161620401952038</v>
      </c>
      <c r="I2057">
        <f t="shared" si="290"/>
        <v>-3.1800000000000068</v>
      </c>
      <c r="J2057">
        <f t="shared" si="291"/>
        <v>-8.1438229870928261E-3</v>
      </c>
      <c r="K2057">
        <f>AVERAGE(J4:J2057)</f>
        <v>-4.3854317838713957E-5</v>
      </c>
      <c r="L2057">
        <f>SUM(M2011:M2050)</f>
        <v>851115</v>
      </c>
      <c r="M2057">
        <v>36648</v>
      </c>
      <c r="N2057">
        <f t="shared" si="292"/>
        <v>21823.461538461539</v>
      </c>
      <c r="O2057">
        <f t="shared" si="293"/>
        <v>-1</v>
      </c>
      <c r="S2057">
        <f t="shared" si="294"/>
        <v>387.3</v>
      </c>
      <c r="T2057">
        <f t="shared" si="295"/>
        <v>387.3</v>
      </c>
      <c r="V2057" t="e">
        <f>IF(R2057&gt;U4,1,-1)</f>
        <v>#DIV/0!</v>
      </c>
      <c r="W2057" t="e">
        <f>IF(T2057&gt;U4,1,-1)</f>
        <v>#DIV/0!</v>
      </c>
      <c r="X2057" t="e">
        <f t="shared" si="296"/>
        <v>#DIV/0!</v>
      </c>
    </row>
    <row r="2058" spans="1:24" x14ac:dyDescent="0.3">
      <c r="A2058" t="s">
        <v>2207</v>
      </c>
      <c r="B2058" t="s">
        <v>85</v>
      </c>
      <c r="C2058" t="s">
        <v>2199</v>
      </c>
      <c r="D2058" t="s">
        <v>28</v>
      </c>
      <c r="E2058">
        <f>F2050</f>
        <v>381.14</v>
      </c>
      <c r="F2058">
        <v>389.33</v>
      </c>
      <c r="G2058">
        <f t="shared" si="288"/>
        <v>2.0299999999999727</v>
      </c>
      <c r="H2058">
        <f t="shared" si="289"/>
        <v>1.0214881670777143</v>
      </c>
      <c r="I2058">
        <f t="shared" si="290"/>
        <v>2.0299999999999727</v>
      </c>
      <c r="J2058">
        <f t="shared" si="291"/>
        <v>5.2414149238315848E-3</v>
      </c>
      <c r="K2058">
        <f>AVERAGE(J4:J2058)</f>
        <v>-4.1282410665151769E-5</v>
      </c>
      <c r="L2058">
        <f>SUM(M2011:M2050)</f>
        <v>851115</v>
      </c>
      <c r="M2058">
        <v>36461</v>
      </c>
      <c r="N2058">
        <f t="shared" si="292"/>
        <v>21823.461538461539</v>
      </c>
      <c r="O2058">
        <f t="shared" si="293"/>
        <v>-1</v>
      </c>
      <c r="S2058">
        <f t="shared" si="294"/>
        <v>389.33</v>
      </c>
      <c r="T2058">
        <f t="shared" si="295"/>
        <v>389.33</v>
      </c>
      <c r="V2058" t="e">
        <f>IF(R2058&gt;U4,1,-1)</f>
        <v>#DIV/0!</v>
      </c>
      <c r="W2058" t="e">
        <f>IF(T2058&gt;U4,1,-1)</f>
        <v>#DIV/0!</v>
      </c>
      <c r="X2058" t="e">
        <f t="shared" si="296"/>
        <v>#DIV/0!</v>
      </c>
    </row>
    <row r="2059" spans="1:24" x14ac:dyDescent="0.3">
      <c r="A2059" t="s">
        <v>2208</v>
      </c>
      <c r="B2059" t="s">
        <v>86</v>
      </c>
      <c r="C2059" t="s">
        <v>2199</v>
      </c>
      <c r="D2059" t="s">
        <v>28</v>
      </c>
      <c r="E2059">
        <f>F2050</f>
        <v>381.14</v>
      </c>
      <c r="F2059">
        <v>391.82</v>
      </c>
      <c r="G2059">
        <f t="shared" si="288"/>
        <v>2.4900000000000091</v>
      </c>
      <c r="H2059">
        <f t="shared" si="289"/>
        <v>1.028021199559217</v>
      </c>
      <c r="I2059">
        <f t="shared" si="290"/>
        <v>2.4900000000000091</v>
      </c>
      <c r="J2059">
        <f t="shared" si="291"/>
        <v>6.3956027020779524E-3</v>
      </c>
      <c r="K2059">
        <f>AVERAGE(J4:J2059)</f>
        <v>-3.8151629968292282E-5</v>
      </c>
      <c r="L2059">
        <f>SUM(M2011:M2050)</f>
        <v>851115</v>
      </c>
      <c r="M2059">
        <v>41912</v>
      </c>
      <c r="N2059">
        <f t="shared" si="292"/>
        <v>21823.461538461539</v>
      </c>
      <c r="O2059">
        <f t="shared" si="293"/>
        <v>-1</v>
      </c>
      <c r="S2059">
        <f t="shared" si="294"/>
        <v>391.82</v>
      </c>
      <c r="T2059">
        <f t="shared" si="295"/>
        <v>391.82</v>
      </c>
      <c r="V2059" t="e">
        <f>IF(R2059&gt;U4,1,-1)</f>
        <v>#DIV/0!</v>
      </c>
      <c r="W2059" t="e">
        <f>IF(T2059&gt;U4,1,-1)</f>
        <v>#DIV/0!</v>
      </c>
      <c r="X2059" t="e">
        <f t="shared" si="296"/>
        <v>#DIV/0!</v>
      </c>
    </row>
    <row r="2060" spans="1:24" x14ac:dyDescent="0.3">
      <c r="A2060" t="s">
        <v>2209</v>
      </c>
      <c r="B2060" t="s">
        <v>87</v>
      </c>
      <c r="C2060" t="s">
        <v>2199</v>
      </c>
      <c r="D2060" t="s">
        <v>28</v>
      </c>
      <c r="E2060">
        <f>F2050</f>
        <v>381.14</v>
      </c>
      <c r="F2060">
        <v>393.25</v>
      </c>
      <c r="G2060">
        <f t="shared" si="288"/>
        <v>1.4300000000000068</v>
      </c>
      <c r="H2060">
        <f t="shared" si="289"/>
        <v>1.0317731017473895</v>
      </c>
      <c r="I2060">
        <f t="shared" si="290"/>
        <v>1.4300000000000068</v>
      </c>
      <c r="J2060">
        <f t="shared" si="291"/>
        <v>3.649635036496368E-3</v>
      </c>
      <c r="K2060">
        <f>AVERAGE(J4:J2060)</f>
        <v>-3.6358831394415443E-5</v>
      </c>
      <c r="L2060">
        <f>SUM(M2011:M2050)</f>
        <v>851115</v>
      </c>
      <c r="M2060">
        <v>47184</v>
      </c>
      <c r="N2060">
        <f t="shared" si="292"/>
        <v>21823.461538461539</v>
      </c>
      <c r="O2060">
        <f t="shared" si="293"/>
        <v>-1</v>
      </c>
      <c r="S2060">
        <f t="shared" si="294"/>
        <v>393.25</v>
      </c>
      <c r="T2060">
        <f t="shared" si="295"/>
        <v>393.25</v>
      </c>
      <c r="V2060" t="e">
        <f>IF(R2060&gt;U4,1,-1)</f>
        <v>#DIV/0!</v>
      </c>
      <c r="W2060" t="e">
        <f>IF(T2060&gt;U4,1,-1)</f>
        <v>#DIV/0!</v>
      </c>
      <c r="X2060" t="e">
        <f t="shared" si="296"/>
        <v>#DIV/0!</v>
      </c>
    </row>
    <row r="2061" spans="1:24" x14ac:dyDescent="0.3">
      <c r="A2061" t="s">
        <v>2210</v>
      </c>
      <c r="B2061" t="s">
        <v>88</v>
      </c>
      <c r="C2061" t="s">
        <v>2199</v>
      </c>
      <c r="D2061" t="s">
        <v>28</v>
      </c>
      <c r="E2061">
        <f>F2050</f>
        <v>381.14</v>
      </c>
      <c r="F2061">
        <v>391.78</v>
      </c>
      <c r="G2061">
        <f t="shared" si="288"/>
        <v>-1.4700000000000273</v>
      </c>
      <c r="H2061">
        <f t="shared" si="289"/>
        <v>1.0279162512462612</v>
      </c>
      <c r="I2061">
        <f t="shared" si="290"/>
        <v>-1.4700000000000273</v>
      </c>
      <c r="J2061">
        <f t="shared" si="291"/>
        <v>-3.7380801017165349E-3</v>
      </c>
      <c r="K2061">
        <f>AVERAGE(J4:J2061)</f>
        <v>-3.8157529776496158E-5</v>
      </c>
      <c r="L2061">
        <f>SUM(M2011:M2050)</f>
        <v>851115</v>
      </c>
      <c r="M2061">
        <v>37699</v>
      </c>
      <c r="N2061">
        <f t="shared" si="292"/>
        <v>21823.461538461539</v>
      </c>
      <c r="O2061">
        <f t="shared" si="293"/>
        <v>-1</v>
      </c>
      <c r="S2061">
        <f t="shared" si="294"/>
        <v>391.78</v>
      </c>
      <c r="T2061">
        <f t="shared" si="295"/>
        <v>391.78</v>
      </c>
      <c r="V2061" t="e">
        <f>IF(R2061&gt;U4,1,-1)</f>
        <v>#DIV/0!</v>
      </c>
      <c r="W2061" t="e">
        <f>IF(T2061&gt;U4,1,-1)</f>
        <v>#DIV/0!</v>
      </c>
      <c r="X2061" t="e">
        <f t="shared" si="296"/>
        <v>#DIV/0!</v>
      </c>
    </row>
    <row r="2062" spans="1:24" x14ac:dyDescent="0.3">
      <c r="A2062" t="s">
        <v>2211</v>
      </c>
      <c r="B2062" t="s">
        <v>89</v>
      </c>
      <c r="C2062" t="s">
        <v>2199</v>
      </c>
      <c r="D2062" t="s">
        <v>28</v>
      </c>
      <c r="E2062">
        <f>F2050</f>
        <v>381.14</v>
      </c>
      <c r="F2062">
        <v>392.09</v>
      </c>
      <c r="G2062">
        <f t="shared" si="288"/>
        <v>0.31000000000000227</v>
      </c>
      <c r="H2062">
        <f t="shared" si="289"/>
        <v>1.0287296006716691</v>
      </c>
      <c r="I2062">
        <f t="shared" si="290"/>
        <v>0.31000000000000227</v>
      </c>
      <c r="J2062">
        <f t="shared" si="291"/>
        <v>7.9126040124560283E-4</v>
      </c>
      <c r="K2062">
        <f>AVERAGE(J4:J2062)</f>
        <v>-3.7754704166480562E-5</v>
      </c>
      <c r="L2062">
        <f>SUM(M2011:M2050)</f>
        <v>851115</v>
      </c>
      <c r="M2062">
        <v>34976</v>
      </c>
      <c r="N2062">
        <f t="shared" si="292"/>
        <v>21823.461538461539</v>
      </c>
      <c r="O2062">
        <f t="shared" si="293"/>
        <v>-1</v>
      </c>
      <c r="S2062">
        <f t="shared" si="294"/>
        <v>392.09</v>
      </c>
      <c r="T2062">
        <f t="shared" si="295"/>
        <v>392.09</v>
      </c>
      <c r="V2062" t="e">
        <f>IF(R2062&gt;U4,1,-1)</f>
        <v>#DIV/0!</v>
      </c>
      <c r="W2062" t="e">
        <f>IF(T2062&gt;U4,1,-1)</f>
        <v>#DIV/0!</v>
      </c>
      <c r="X2062" t="e">
        <f t="shared" si="296"/>
        <v>#DIV/0!</v>
      </c>
    </row>
    <row r="2063" spans="1:24" x14ac:dyDescent="0.3">
      <c r="A2063" t="s">
        <v>2212</v>
      </c>
      <c r="B2063" t="s">
        <v>90</v>
      </c>
      <c r="C2063" t="s">
        <v>2199</v>
      </c>
      <c r="D2063" t="s">
        <v>28</v>
      </c>
      <c r="E2063">
        <f>F2050</f>
        <v>381.14</v>
      </c>
      <c r="F2063">
        <v>392.38</v>
      </c>
      <c r="G2063">
        <f t="shared" si="288"/>
        <v>0.29000000000002046</v>
      </c>
      <c r="H2063">
        <f t="shared" si="289"/>
        <v>1.0294904759405992</v>
      </c>
      <c r="I2063">
        <f t="shared" si="290"/>
        <v>0.29000000000002046</v>
      </c>
      <c r="J2063">
        <f t="shared" si="291"/>
        <v>7.3962610625116808E-4</v>
      </c>
      <c r="K2063">
        <f>AVERAGE(J4:J2063)</f>
        <v>-3.7377334841035105E-5</v>
      </c>
      <c r="L2063">
        <f>SUM(M2011:M2050)</f>
        <v>851115</v>
      </c>
      <c r="M2063">
        <v>31112</v>
      </c>
      <c r="N2063">
        <f t="shared" si="292"/>
        <v>21823.461538461539</v>
      </c>
      <c r="O2063">
        <f t="shared" si="293"/>
        <v>-1</v>
      </c>
      <c r="S2063">
        <f t="shared" si="294"/>
        <v>392.38</v>
      </c>
      <c r="T2063">
        <f t="shared" si="295"/>
        <v>392.38</v>
      </c>
      <c r="V2063" t="e">
        <f>IF(R2063&gt;U4,1,-1)</f>
        <v>#DIV/0!</v>
      </c>
      <c r="W2063" t="e">
        <f>IF(T2063&gt;U4,1,-1)</f>
        <v>#DIV/0!</v>
      </c>
      <c r="X2063" t="e">
        <f t="shared" si="296"/>
        <v>#DIV/0!</v>
      </c>
    </row>
    <row r="2064" spans="1:24" x14ac:dyDescent="0.3">
      <c r="A2064" t="s">
        <v>2213</v>
      </c>
      <c r="B2064" t="s">
        <v>91</v>
      </c>
      <c r="C2064" t="s">
        <v>2199</v>
      </c>
      <c r="D2064" t="s">
        <v>28</v>
      </c>
      <c r="E2064">
        <f>F2050</f>
        <v>381.14</v>
      </c>
      <c r="F2064">
        <v>393.38</v>
      </c>
      <c r="G2064">
        <f t="shared" si="288"/>
        <v>1</v>
      </c>
      <c r="H2064">
        <f t="shared" si="289"/>
        <v>1.032114183764496</v>
      </c>
      <c r="I2064">
        <f t="shared" si="290"/>
        <v>1</v>
      </c>
      <c r="J2064">
        <f t="shared" si="291"/>
        <v>2.5485498751210561E-3</v>
      </c>
      <c r="K2064">
        <f>AVERAGE(J4:J2064)</f>
        <v>-3.612263944561439E-5</v>
      </c>
      <c r="L2064">
        <f>SUM(M2011:M2050)</f>
        <v>851115</v>
      </c>
      <c r="M2064">
        <v>28170</v>
      </c>
      <c r="N2064">
        <f t="shared" si="292"/>
        <v>21823.461538461539</v>
      </c>
      <c r="O2064">
        <f t="shared" si="293"/>
        <v>-1</v>
      </c>
      <c r="S2064">
        <f t="shared" si="294"/>
        <v>393.38</v>
      </c>
      <c r="T2064">
        <f t="shared" si="295"/>
        <v>393.38</v>
      </c>
      <c r="V2064" t="e">
        <f>IF(R2064&gt;U4,1,-1)</f>
        <v>#DIV/0!</v>
      </c>
      <c r="W2064" t="e">
        <f>IF(T2064&gt;U4,1,-1)</f>
        <v>#DIV/0!</v>
      </c>
      <c r="X2064" t="e">
        <f t="shared" si="296"/>
        <v>#DIV/0!</v>
      </c>
    </row>
    <row r="2065" spans="1:24" x14ac:dyDescent="0.3">
      <c r="A2065" t="s">
        <v>2214</v>
      </c>
      <c r="B2065" t="s">
        <v>92</v>
      </c>
      <c r="C2065" t="s">
        <v>2199</v>
      </c>
      <c r="D2065" t="s">
        <v>28</v>
      </c>
      <c r="E2065">
        <f>F2050</f>
        <v>381.14</v>
      </c>
      <c r="F2065">
        <v>394.01</v>
      </c>
      <c r="G2065">
        <f t="shared" si="288"/>
        <v>0.62999999999999545</v>
      </c>
      <c r="H2065">
        <f t="shared" si="289"/>
        <v>1.033767119693551</v>
      </c>
      <c r="I2065">
        <f t="shared" si="290"/>
        <v>0.62999999999999545</v>
      </c>
      <c r="J2065">
        <f t="shared" si="291"/>
        <v>1.6015049061975583E-3</v>
      </c>
      <c r="K2065">
        <f>AVERAGE(J4:J2065)</f>
        <v>-3.5328445679541074E-5</v>
      </c>
      <c r="L2065">
        <f>SUM(M2011:M2050)</f>
        <v>851115</v>
      </c>
      <c r="M2065">
        <v>37627</v>
      </c>
      <c r="N2065">
        <f t="shared" si="292"/>
        <v>21823.461538461539</v>
      </c>
      <c r="O2065">
        <f t="shared" si="293"/>
        <v>-1</v>
      </c>
      <c r="S2065">
        <f t="shared" si="294"/>
        <v>394.01</v>
      </c>
      <c r="T2065">
        <f t="shared" si="295"/>
        <v>394.01</v>
      </c>
      <c r="V2065" t="e">
        <f>IF(R2065&gt;U4,1,-1)</f>
        <v>#DIV/0!</v>
      </c>
      <c r="W2065" t="e">
        <f>IF(T2065&gt;U4,1,-1)</f>
        <v>#DIV/0!</v>
      </c>
      <c r="X2065" t="e">
        <f t="shared" si="296"/>
        <v>#DIV/0!</v>
      </c>
    </row>
    <row r="2066" spans="1:24" x14ac:dyDescent="0.3">
      <c r="A2066" t="s">
        <v>2215</v>
      </c>
      <c r="B2066" t="s">
        <v>93</v>
      </c>
      <c r="C2066" t="s">
        <v>2199</v>
      </c>
      <c r="D2066" t="s">
        <v>28</v>
      </c>
      <c r="E2066">
        <f>F2050</f>
        <v>381.14</v>
      </c>
      <c r="F2066">
        <v>394</v>
      </c>
      <c r="G2066">
        <f t="shared" si="288"/>
        <v>-9.9999999999909051E-3</v>
      </c>
      <c r="H2066">
        <f t="shared" si="289"/>
        <v>1.0337408826153121</v>
      </c>
      <c r="I2066">
        <f t="shared" si="290"/>
        <v>-9.9999999999909051E-3</v>
      </c>
      <c r="J2066">
        <f t="shared" si="291"/>
        <v>-2.5380066495751137E-5</v>
      </c>
      <c r="K2066">
        <f>AVERAGE(J4:J2066)</f>
        <v>-3.5323623392006514E-5</v>
      </c>
      <c r="L2066">
        <f>SUM(M2011:M2050)</f>
        <v>851115</v>
      </c>
      <c r="M2066">
        <v>27692</v>
      </c>
      <c r="N2066">
        <f t="shared" si="292"/>
        <v>21823.461538461539</v>
      </c>
      <c r="O2066">
        <f t="shared" si="293"/>
        <v>-1</v>
      </c>
      <c r="S2066">
        <f t="shared" si="294"/>
        <v>394</v>
      </c>
      <c r="T2066">
        <f t="shared" si="295"/>
        <v>394</v>
      </c>
      <c r="V2066" t="e">
        <f>IF(R2066&gt;U4,1,-1)</f>
        <v>#DIV/0!</v>
      </c>
      <c r="W2066" t="e">
        <f>IF(T2066&gt;U4,1,-1)</f>
        <v>#DIV/0!</v>
      </c>
      <c r="X2066" t="e">
        <f t="shared" si="296"/>
        <v>#DIV/0!</v>
      </c>
    </row>
    <row r="2067" spans="1:24" x14ac:dyDescent="0.3">
      <c r="A2067" t="s">
        <v>2216</v>
      </c>
      <c r="B2067" t="s">
        <v>94</v>
      </c>
      <c r="C2067" t="s">
        <v>2199</v>
      </c>
      <c r="D2067" t="s">
        <v>28</v>
      </c>
      <c r="E2067">
        <f>F2050</f>
        <v>381.14</v>
      </c>
      <c r="F2067">
        <v>393.63</v>
      </c>
      <c r="G2067">
        <f t="shared" si="288"/>
        <v>-0.37000000000000455</v>
      </c>
      <c r="H2067">
        <f t="shared" si="289"/>
        <v>1.0327701107204701</v>
      </c>
      <c r="I2067">
        <f t="shared" si="290"/>
        <v>-0.37000000000000455</v>
      </c>
      <c r="J2067">
        <f t="shared" si="291"/>
        <v>-9.3908629441625516E-4</v>
      </c>
      <c r="K2067">
        <f>AVERAGE(J4:J2067)</f>
        <v>-3.5761492903161678E-5</v>
      </c>
      <c r="L2067">
        <f>SUM(M2011:M2050)</f>
        <v>851115</v>
      </c>
      <c r="M2067">
        <v>37618</v>
      </c>
      <c r="N2067">
        <f t="shared" si="292"/>
        <v>21823.461538461539</v>
      </c>
      <c r="O2067">
        <f t="shared" si="293"/>
        <v>-1</v>
      </c>
      <c r="S2067">
        <f t="shared" si="294"/>
        <v>393.63</v>
      </c>
      <c r="T2067">
        <f t="shared" si="295"/>
        <v>393.63</v>
      </c>
      <c r="V2067" t="e">
        <f>IF(R2067&gt;U4,1,-1)</f>
        <v>#DIV/0!</v>
      </c>
      <c r="W2067" t="e">
        <f>IF(T2067&gt;U4,1,-1)</f>
        <v>#DIV/0!</v>
      </c>
      <c r="X2067" t="e">
        <f t="shared" si="296"/>
        <v>#DIV/0!</v>
      </c>
    </row>
    <row r="2068" spans="1:24" x14ac:dyDescent="0.3">
      <c r="A2068" t="s">
        <v>2217</v>
      </c>
      <c r="B2068" t="s">
        <v>95</v>
      </c>
      <c r="C2068" t="s">
        <v>2199</v>
      </c>
      <c r="D2068" t="s">
        <v>28</v>
      </c>
      <c r="E2068">
        <f>F2050</f>
        <v>381.14</v>
      </c>
      <c r="F2068">
        <v>395.59</v>
      </c>
      <c r="G2068">
        <f t="shared" si="288"/>
        <v>1.9599999999999795</v>
      </c>
      <c r="H2068">
        <f t="shared" si="289"/>
        <v>1.0379125780553078</v>
      </c>
      <c r="I2068">
        <f t="shared" si="290"/>
        <v>1.9599999999999795</v>
      </c>
      <c r="J2068">
        <f t="shared" si="291"/>
        <v>4.9792952772908048E-3</v>
      </c>
      <c r="K2068">
        <f>AVERAGE(J4:J2068)</f>
        <v>-3.3332893982970888E-5</v>
      </c>
      <c r="L2068">
        <f>SUM(M2011:M2050)</f>
        <v>851115</v>
      </c>
      <c r="M2068">
        <v>42865</v>
      </c>
      <c r="N2068">
        <f t="shared" si="292"/>
        <v>21823.461538461539</v>
      </c>
      <c r="O2068">
        <f t="shared" si="293"/>
        <v>-1</v>
      </c>
      <c r="S2068">
        <f t="shared" si="294"/>
        <v>395.59</v>
      </c>
      <c r="T2068">
        <f t="shared" si="295"/>
        <v>395.59</v>
      </c>
      <c r="V2068" t="e">
        <f>IF(R2068&gt;U4,1,-1)</f>
        <v>#DIV/0!</v>
      </c>
      <c r="W2068" t="e">
        <f>IF(T2068&gt;U4,1,-1)</f>
        <v>#DIV/0!</v>
      </c>
      <c r="X2068" t="e">
        <f t="shared" si="296"/>
        <v>#DIV/0!</v>
      </c>
    </row>
    <row r="2069" spans="1:24" x14ac:dyDescent="0.3">
      <c r="A2069" t="s">
        <v>2218</v>
      </c>
      <c r="B2069" t="s">
        <v>96</v>
      </c>
      <c r="C2069" t="s">
        <v>2199</v>
      </c>
      <c r="D2069" t="s">
        <v>28</v>
      </c>
      <c r="E2069">
        <f>F2050</f>
        <v>381.14</v>
      </c>
      <c r="F2069">
        <v>394.4</v>
      </c>
      <c r="G2069">
        <f t="shared" si="288"/>
        <v>-1.1899999999999977</v>
      </c>
      <c r="H2069">
        <f t="shared" si="289"/>
        <v>1.0347903657448707</v>
      </c>
      <c r="I2069">
        <f t="shared" si="290"/>
        <v>-1.1899999999999977</v>
      </c>
      <c r="J2069">
        <f t="shared" si="291"/>
        <v>-3.0081650193381983E-3</v>
      </c>
      <c r="K2069">
        <f>AVERAGE(J4:J2069)</f>
        <v>-3.4772793366008277E-5</v>
      </c>
      <c r="L2069">
        <f>SUM(M2011:M2050)</f>
        <v>851115</v>
      </c>
      <c r="M2069">
        <v>20602</v>
      </c>
      <c r="N2069">
        <f t="shared" si="292"/>
        <v>21823.461538461539</v>
      </c>
      <c r="O2069">
        <f t="shared" si="293"/>
        <v>1</v>
      </c>
      <c r="S2069">
        <f t="shared" si="294"/>
        <v>394.4</v>
      </c>
      <c r="T2069">
        <f t="shared" si="295"/>
        <v>394.4</v>
      </c>
      <c r="V2069" t="e">
        <f>IF(R2069&gt;U4,1,-1)</f>
        <v>#DIV/0!</v>
      </c>
      <c r="W2069" t="e">
        <f>IF(T2069&gt;U4,1,-1)</f>
        <v>#DIV/0!</v>
      </c>
      <c r="X2069" t="e">
        <f t="shared" si="296"/>
        <v>#DIV/0!</v>
      </c>
    </row>
    <row r="2070" spans="1:24" x14ac:dyDescent="0.3">
      <c r="A2070" t="s">
        <v>2219</v>
      </c>
      <c r="B2070" t="s">
        <v>97</v>
      </c>
      <c r="C2070" t="s">
        <v>2199</v>
      </c>
      <c r="D2070" t="s">
        <v>28</v>
      </c>
      <c r="E2070">
        <f>F2050</f>
        <v>381.14</v>
      </c>
      <c r="F2070">
        <v>394.89</v>
      </c>
      <c r="G2070">
        <f t="shared" si="288"/>
        <v>0.49000000000000909</v>
      </c>
      <c r="H2070">
        <f t="shared" si="289"/>
        <v>1.0360759825785801</v>
      </c>
      <c r="I2070">
        <f t="shared" si="290"/>
        <v>0.49000000000000909</v>
      </c>
      <c r="J2070">
        <f t="shared" si="291"/>
        <v>1.2423935091278122E-3</v>
      </c>
      <c r="K2070">
        <f>AVERAGE(J4:J2070)</f>
        <v>-3.415490932996869E-5</v>
      </c>
      <c r="L2070">
        <f>SUM(M2011:M2050)</f>
        <v>851115</v>
      </c>
      <c r="M2070">
        <v>20635</v>
      </c>
      <c r="N2070">
        <f t="shared" si="292"/>
        <v>21823.461538461539</v>
      </c>
      <c r="O2070">
        <f t="shared" si="293"/>
        <v>1</v>
      </c>
      <c r="S2070">
        <f t="shared" si="294"/>
        <v>394.89</v>
      </c>
      <c r="T2070">
        <f t="shared" si="295"/>
        <v>394.89</v>
      </c>
      <c r="V2070" t="e">
        <f>IF(R2070&gt;U4,1,-1)</f>
        <v>#DIV/0!</v>
      </c>
      <c r="W2070" t="e">
        <f>IF(T2070&gt;U4,1,-1)</f>
        <v>#DIV/0!</v>
      </c>
      <c r="X2070" t="e">
        <f t="shared" si="296"/>
        <v>#DIV/0!</v>
      </c>
    </row>
    <row r="2071" spans="1:24" x14ac:dyDescent="0.3">
      <c r="A2071" t="s">
        <v>2220</v>
      </c>
      <c r="B2071" t="s">
        <v>98</v>
      </c>
      <c r="C2071" t="s">
        <v>2199</v>
      </c>
      <c r="D2071" t="s">
        <v>28</v>
      </c>
      <c r="E2071">
        <f>F2050</f>
        <v>381.14</v>
      </c>
      <c r="F2071">
        <v>395.44</v>
      </c>
      <c r="G2071">
        <f t="shared" si="288"/>
        <v>0.55000000000001137</v>
      </c>
      <c r="H2071">
        <f t="shared" si="289"/>
        <v>1.0375190218817232</v>
      </c>
      <c r="I2071">
        <f t="shared" si="290"/>
        <v>0.55000000000001137</v>
      </c>
      <c r="J2071">
        <f t="shared" si="291"/>
        <v>1.3927929296766476E-3</v>
      </c>
      <c r="K2071">
        <f>AVERAGE(J4:J2071)</f>
        <v>-3.3464895868166648E-5</v>
      </c>
      <c r="L2071">
        <f>SUM(M2011:M2050)</f>
        <v>851115</v>
      </c>
      <c r="M2071">
        <v>20914</v>
      </c>
      <c r="N2071">
        <f t="shared" si="292"/>
        <v>21823.461538461539</v>
      </c>
      <c r="O2071">
        <f t="shared" si="293"/>
        <v>1</v>
      </c>
      <c r="S2071">
        <f t="shared" si="294"/>
        <v>395.44</v>
      </c>
      <c r="T2071">
        <f t="shared" si="295"/>
        <v>395.44</v>
      </c>
      <c r="V2071" t="e">
        <f>IF(R2071&gt;U4,1,-1)</f>
        <v>#DIV/0!</v>
      </c>
      <c r="W2071" t="e">
        <f>IF(T2071&gt;U4,1,-1)</f>
        <v>#DIV/0!</v>
      </c>
      <c r="X2071" t="e">
        <f t="shared" si="296"/>
        <v>#DIV/0!</v>
      </c>
    </row>
    <row r="2072" spans="1:24" x14ac:dyDescent="0.3">
      <c r="A2072" t="s">
        <v>2221</v>
      </c>
      <c r="B2072" t="s">
        <v>99</v>
      </c>
      <c r="C2072" t="s">
        <v>2199</v>
      </c>
      <c r="D2072" t="s">
        <v>28</v>
      </c>
      <c r="E2072">
        <f>F2050</f>
        <v>381.14</v>
      </c>
      <c r="F2072">
        <v>396.34</v>
      </c>
      <c r="G2072">
        <f t="shared" si="288"/>
        <v>0.89999999999997726</v>
      </c>
      <c r="H2072">
        <f t="shared" si="289"/>
        <v>1.0398803589232304</v>
      </c>
      <c r="I2072">
        <f t="shared" si="290"/>
        <v>0.89999999999997726</v>
      </c>
      <c r="J2072">
        <f t="shared" si="291"/>
        <v>2.27594578191376E-3</v>
      </c>
      <c r="K2072">
        <f>AVERAGE(J4:J2072)</f>
        <v>-3.2348699310514684E-5</v>
      </c>
      <c r="L2072">
        <f>SUM(M2011:M2050)</f>
        <v>851115</v>
      </c>
      <c r="M2072">
        <v>28066</v>
      </c>
      <c r="N2072">
        <f t="shared" si="292"/>
        <v>21823.461538461539</v>
      </c>
      <c r="O2072">
        <f t="shared" si="293"/>
        <v>-1</v>
      </c>
      <c r="S2072">
        <f t="shared" si="294"/>
        <v>396.34</v>
      </c>
      <c r="T2072">
        <f t="shared" si="295"/>
        <v>396.34</v>
      </c>
      <c r="V2072" t="e">
        <f>IF(R2072&gt;U4,1,-1)</f>
        <v>#DIV/0!</v>
      </c>
      <c r="W2072" t="e">
        <f>IF(T2072&gt;U4,1,-1)</f>
        <v>#DIV/0!</v>
      </c>
      <c r="X2072" t="e">
        <f t="shared" si="296"/>
        <v>#DIV/0!</v>
      </c>
    </row>
    <row r="2073" spans="1:24" x14ac:dyDescent="0.3">
      <c r="A2073" t="s">
        <v>2222</v>
      </c>
      <c r="B2073" t="s">
        <v>100</v>
      </c>
      <c r="C2073" t="s">
        <v>2199</v>
      </c>
      <c r="D2073" t="s">
        <v>28</v>
      </c>
      <c r="E2073">
        <f>F2050</f>
        <v>381.14</v>
      </c>
      <c r="F2073">
        <v>397.29</v>
      </c>
      <c r="G2073">
        <f t="shared" si="288"/>
        <v>0.95000000000004547</v>
      </c>
      <c r="H2073">
        <f t="shared" si="289"/>
        <v>1.0423728813559323</v>
      </c>
      <c r="I2073">
        <f t="shared" si="290"/>
        <v>0.95000000000004547</v>
      </c>
      <c r="J2073">
        <f t="shared" si="291"/>
        <v>2.3969319271333841E-3</v>
      </c>
      <c r="K2073">
        <f>AVERAGE(J4:J2073)</f>
        <v>-3.1175133790493474E-5</v>
      </c>
      <c r="L2073">
        <f>SUM(M2011:M2050)</f>
        <v>851115</v>
      </c>
      <c r="M2073">
        <v>30682</v>
      </c>
      <c r="N2073">
        <f t="shared" si="292"/>
        <v>21823.461538461539</v>
      </c>
      <c r="O2073">
        <f t="shared" si="293"/>
        <v>-1</v>
      </c>
      <c r="S2073">
        <f t="shared" si="294"/>
        <v>397.29</v>
      </c>
      <c r="T2073">
        <f t="shared" si="295"/>
        <v>397.29</v>
      </c>
      <c r="V2073" t="e">
        <f>IF(R2073&gt;U4,1,-1)</f>
        <v>#DIV/0!</v>
      </c>
      <c r="W2073" t="e">
        <f>IF(T2073&gt;U4,1,-1)</f>
        <v>#DIV/0!</v>
      </c>
      <c r="X2073" t="e">
        <f t="shared" si="296"/>
        <v>#DIV/0!</v>
      </c>
    </row>
    <row r="2074" spans="1:24" x14ac:dyDescent="0.3">
      <c r="A2074" t="s">
        <v>2223</v>
      </c>
      <c r="B2074" t="s">
        <v>101</v>
      </c>
      <c r="C2074" t="s">
        <v>2199</v>
      </c>
      <c r="D2074" t="s">
        <v>28</v>
      </c>
      <c r="E2074">
        <f>F2050</f>
        <v>381.14</v>
      </c>
      <c r="F2074">
        <v>398.13</v>
      </c>
      <c r="G2074">
        <f t="shared" si="288"/>
        <v>0.83999999999997499</v>
      </c>
      <c r="H2074">
        <f t="shared" si="289"/>
        <v>1.0445767959280055</v>
      </c>
      <c r="I2074">
        <f t="shared" si="290"/>
        <v>0.83999999999997499</v>
      </c>
      <c r="J2074">
        <f t="shared" si="291"/>
        <v>2.1143245488181805E-3</v>
      </c>
      <c r="K2074">
        <f>AVERAGE(J4:J2074)</f>
        <v>-3.0139160983825836E-5</v>
      </c>
      <c r="L2074">
        <f>SUM(M2011:M2050)</f>
        <v>851115</v>
      </c>
      <c r="M2074">
        <v>20471</v>
      </c>
      <c r="N2074">
        <f t="shared" si="292"/>
        <v>21823.461538461539</v>
      </c>
      <c r="O2074">
        <f t="shared" si="293"/>
        <v>1</v>
      </c>
      <c r="S2074">
        <f t="shared" si="294"/>
        <v>398.13</v>
      </c>
      <c r="T2074">
        <f t="shared" si="295"/>
        <v>398.13</v>
      </c>
      <c r="V2074" t="e">
        <f>IF(R2074&gt;U4,1,-1)</f>
        <v>#DIV/0!</v>
      </c>
      <c r="W2074" t="e">
        <f>IF(T2074&gt;U4,1,-1)</f>
        <v>#DIV/0!</v>
      </c>
      <c r="X2074" t="e">
        <f t="shared" si="296"/>
        <v>#DIV/0!</v>
      </c>
    </row>
    <row r="2075" spans="1:24" x14ac:dyDescent="0.3">
      <c r="A2075" t="s">
        <v>2224</v>
      </c>
      <c r="B2075" t="s">
        <v>102</v>
      </c>
      <c r="C2075" t="s">
        <v>2199</v>
      </c>
      <c r="D2075" t="s">
        <v>28</v>
      </c>
      <c r="E2075">
        <f>F2050</f>
        <v>381.14</v>
      </c>
      <c r="F2075">
        <v>403.19</v>
      </c>
      <c r="G2075">
        <f t="shared" si="288"/>
        <v>5.0600000000000023</v>
      </c>
      <c r="H2075">
        <f t="shared" si="289"/>
        <v>1.057852757516923</v>
      </c>
      <c r="I2075">
        <f t="shared" si="290"/>
        <v>5.0600000000000023</v>
      </c>
      <c r="J2075">
        <f t="shared" si="291"/>
        <v>1.2709416522241486E-2</v>
      </c>
      <c r="K2075">
        <f>AVERAGE(J4:J2075)</f>
        <v>-2.3990726773775011E-5</v>
      </c>
      <c r="L2075">
        <f>SUM(M2011:M2050)</f>
        <v>851115</v>
      </c>
      <c r="M2075">
        <v>65483</v>
      </c>
      <c r="N2075">
        <f t="shared" si="292"/>
        <v>21823.461538461539</v>
      </c>
      <c r="O2075">
        <f t="shared" si="293"/>
        <v>-1</v>
      </c>
      <c r="S2075">
        <f t="shared" si="294"/>
        <v>403.19</v>
      </c>
      <c r="T2075">
        <f t="shared" si="295"/>
        <v>403.19</v>
      </c>
      <c r="V2075" t="e">
        <f>IF(R2075&gt;U4,1,-1)</f>
        <v>#DIV/0!</v>
      </c>
      <c r="W2075" t="e">
        <f>IF(T2075&gt;U4,1,-1)</f>
        <v>#DIV/0!</v>
      </c>
      <c r="X2075" t="e">
        <f t="shared" si="296"/>
        <v>#DIV/0!</v>
      </c>
    </row>
    <row r="2076" spans="1:24" x14ac:dyDescent="0.3">
      <c r="A2076" t="s">
        <v>2225</v>
      </c>
      <c r="B2076" t="s">
        <v>103</v>
      </c>
      <c r="C2076" t="s">
        <v>2199</v>
      </c>
      <c r="D2076" t="s">
        <v>28</v>
      </c>
      <c r="E2076">
        <f>F2050</f>
        <v>381.14</v>
      </c>
      <c r="F2076">
        <v>401.53</v>
      </c>
      <c r="G2076">
        <f t="shared" si="288"/>
        <v>-1.660000000000025</v>
      </c>
      <c r="H2076">
        <f t="shared" si="289"/>
        <v>1.0534974025292543</v>
      </c>
      <c r="I2076">
        <f t="shared" si="290"/>
        <v>-1.660000000000025</v>
      </c>
      <c r="J2076">
        <f t="shared" si="291"/>
        <v>-4.1171656043057243E-3</v>
      </c>
      <c r="K2076">
        <f>AVERAGE(J4:J2076)</f>
        <v>-2.5965244322029689E-5</v>
      </c>
      <c r="L2076">
        <f>SUM(M2011:M2050)</f>
        <v>851115</v>
      </c>
      <c r="M2076">
        <v>76949</v>
      </c>
      <c r="N2076">
        <f t="shared" si="292"/>
        <v>21823.461538461539</v>
      </c>
      <c r="O2076">
        <f t="shared" si="293"/>
        <v>-1</v>
      </c>
      <c r="S2076">
        <f t="shared" si="294"/>
        <v>401.53</v>
      </c>
      <c r="T2076">
        <f t="shared" si="295"/>
        <v>401.53</v>
      </c>
      <c r="V2076" t="e">
        <f>IF(R2076&gt;U4,1,-1)</f>
        <v>#DIV/0!</v>
      </c>
      <c r="W2076" t="e">
        <f>IF(T2076&gt;U4,1,-1)</f>
        <v>#DIV/0!</v>
      </c>
      <c r="X2076" t="e">
        <f t="shared" si="296"/>
        <v>#DIV/0!</v>
      </c>
    </row>
    <row r="2077" spans="1:24" x14ac:dyDescent="0.3">
      <c r="A2077" t="s">
        <v>2226</v>
      </c>
      <c r="B2077" t="s">
        <v>104</v>
      </c>
      <c r="C2077" t="s">
        <v>2199</v>
      </c>
      <c r="D2077" t="s">
        <v>28</v>
      </c>
      <c r="E2077">
        <f>F2050</f>
        <v>381.14</v>
      </c>
      <c r="F2077">
        <v>403.71</v>
      </c>
      <c r="G2077">
        <f t="shared" si="288"/>
        <v>2.1800000000000068</v>
      </c>
      <c r="H2077">
        <f t="shared" si="289"/>
        <v>1.0592170855853491</v>
      </c>
      <c r="I2077">
        <f t="shared" si="290"/>
        <v>2.1800000000000068</v>
      </c>
      <c r="J2077">
        <f t="shared" si="291"/>
        <v>5.4292331830747562E-3</v>
      </c>
      <c r="K2077">
        <f>AVERAGE(J4:J2077)</f>
        <v>-2.333496542743143E-5</v>
      </c>
      <c r="L2077">
        <f>SUM(M2011:M2050)</f>
        <v>851115</v>
      </c>
      <c r="M2077">
        <v>30288</v>
      </c>
      <c r="N2077">
        <f t="shared" si="292"/>
        <v>21823.461538461539</v>
      </c>
      <c r="O2077">
        <f t="shared" si="293"/>
        <v>-1</v>
      </c>
      <c r="S2077">
        <f t="shared" si="294"/>
        <v>403.71</v>
      </c>
      <c r="T2077">
        <f t="shared" si="295"/>
        <v>403.71</v>
      </c>
      <c r="V2077" t="e">
        <f>IF(R2077&gt;U4,1,-1)</f>
        <v>#DIV/0!</v>
      </c>
      <c r="W2077" t="e">
        <f>IF(T2077&gt;U4,1,-1)</f>
        <v>#DIV/0!</v>
      </c>
      <c r="X2077" t="e">
        <f t="shared" si="296"/>
        <v>#DIV/0!</v>
      </c>
    </row>
    <row r="2078" spans="1:24" x14ac:dyDescent="0.3">
      <c r="A2078" t="s">
        <v>2227</v>
      </c>
      <c r="B2078" t="s">
        <v>105</v>
      </c>
      <c r="C2078" t="s">
        <v>2199</v>
      </c>
      <c r="D2078" t="s">
        <v>28</v>
      </c>
      <c r="E2078">
        <f>F2050</f>
        <v>381.14</v>
      </c>
      <c r="F2078">
        <v>405.86</v>
      </c>
      <c r="G2078">
        <f t="shared" si="288"/>
        <v>2.1500000000000341</v>
      </c>
      <c r="H2078">
        <f t="shared" si="289"/>
        <v>1.0648580574067272</v>
      </c>
      <c r="I2078">
        <f t="shared" si="290"/>
        <v>2.1500000000000341</v>
      </c>
      <c r="J2078">
        <f t="shared" si="291"/>
        <v>5.3256050134998746E-3</v>
      </c>
      <c r="K2078">
        <f>AVERAGE(J4:J2078)</f>
        <v>-2.0757163027948391E-5</v>
      </c>
      <c r="L2078">
        <f>SUM(M2011:M2050)</f>
        <v>851115</v>
      </c>
      <c r="M2078">
        <v>22583</v>
      </c>
      <c r="N2078">
        <f t="shared" si="292"/>
        <v>21823.461538461539</v>
      </c>
      <c r="O2078">
        <f t="shared" si="293"/>
        <v>-1</v>
      </c>
      <c r="S2078">
        <f t="shared" si="294"/>
        <v>405.86</v>
      </c>
      <c r="T2078">
        <f t="shared" si="295"/>
        <v>405.86</v>
      </c>
      <c r="V2078" t="e">
        <f>IF(R2078&gt;U4,1,-1)</f>
        <v>#DIV/0!</v>
      </c>
      <c r="W2078" t="e">
        <f>IF(T2078&gt;U4,1,-1)</f>
        <v>#DIV/0!</v>
      </c>
      <c r="X2078" t="e">
        <f t="shared" si="296"/>
        <v>#DIV/0!</v>
      </c>
    </row>
    <row r="2079" spans="1:24" x14ac:dyDescent="0.3">
      <c r="A2079" t="s">
        <v>2228</v>
      </c>
      <c r="B2079" t="s">
        <v>106</v>
      </c>
      <c r="C2079" t="s">
        <v>2199</v>
      </c>
      <c r="D2079" t="s">
        <v>28</v>
      </c>
      <c r="E2079">
        <f>F2050</f>
        <v>381.14</v>
      </c>
      <c r="F2079">
        <v>410.55</v>
      </c>
      <c r="G2079">
        <f t="shared" si="288"/>
        <v>4.6899999999999977</v>
      </c>
      <c r="H2079">
        <f t="shared" si="289"/>
        <v>1.077163247100803</v>
      </c>
      <c r="I2079">
        <f t="shared" si="290"/>
        <v>4.6899999999999977</v>
      </c>
      <c r="J2079">
        <f t="shared" si="291"/>
        <v>1.1555708865125899E-2</v>
      </c>
      <c r="K2079">
        <f>AVERAGE(J4:J2079)</f>
        <v>-1.5180830644444612E-5</v>
      </c>
      <c r="L2079">
        <f>SUM(M2011:M2050)</f>
        <v>851115</v>
      </c>
      <c r="M2079">
        <v>44209</v>
      </c>
      <c r="N2079">
        <f t="shared" si="292"/>
        <v>21823.461538461539</v>
      </c>
      <c r="O2079">
        <f t="shared" si="293"/>
        <v>-1</v>
      </c>
      <c r="S2079">
        <f t="shared" si="294"/>
        <v>410.55</v>
      </c>
      <c r="T2079">
        <f t="shared" si="295"/>
        <v>410.55</v>
      </c>
      <c r="V2079" t="e">
        <f>IF(R2079&gt;U4,1,-1)</f>
        <v>#DIV/0!</v>
      </c>
      <c r="W2079" t="e">
        <f>IF(T2079&gt;U4,1,-1)</f>
        <v>#DIV/0!</v>
      </c>
      <c r="X2079" t="e">
        <f t="shared" si="296"/>
        <v>#DIV/0!</v>
      </c>
    </row>
    <row r="2080" spans="1:24" x14ac:dyDescent="0.3">
      <c r="A2080" t="s">
        <v>2229</v>
      </c>
      <c r="B2080" t="s">
        <v>107</v>
      </c>
      <c r="C2080" t="s">
        <v>2199</v>
      </c>
      <c r="D2080" t="s">
        <v>28</v>
      </c>
      <c r="E2080">
        <f>F2050</f>
        <v>381.14</v>
      </c>
      <c r="F2080">
        <v>410.68</v>
      </c>
      <c r="G2080">
        <f t="shared" si="288"/>
        <v>0.12999999999999545</v>
      </c>
      <c r="H2080">
        <f t="shared" si="289"/>
        <v>1.0775043291179094</v>
      </c>
      <c r="I2080">
        <f t="shared" si="290"/>
        <v>0.12999999999999545</v>
      </c>
      <c r="J2080">
        <f t="shared" si="291"/>
        <v>3.1664839848981964E-4</v>
      </c>
      <c r="K2080">
        <f>AVERAGE(J4:J2080)</f>
        <v>-1.5021066932776694E-5</v>
      </c>
      <c r="L2080">
        <f>SUM(M2011:M2050)</f>
        <v>851115</v>
      </c>
      <c r="M2080">
        <v>52396</v>
      </c>
      <c r="N2080">
        <f t="shared" si="292"/>
        <v>21823.461538461539</v>
      </c>
      <c r="O2080">
        <f t="shared" si="293"/>
        <v>-1</v>
      </c>
      <c r="S2080">
        <f t="shared" si="294"/>
        <v>410.68</v>
      </c>
      <c r="T2080">
        <f t="shared" si="295"/>
        <v>410.68</v>
      </c>
      <c r="V2080" t="e">
        <f>IF(R2080&gt;U4,1,-1)</f>
        <v>#DIV/0!</v>
      </c>
      <c r="W2080" t="e">
        <f>IF(T2080&gt;U4,1,-1)</f>
        <v>#DIV/0!</v>
      </c>
      <c r="X2080" t="e">
        <f t="shared" si="296"/>
        <v>#DIV/0!</v>
      </c>
    </row>
    <row r="2081" spans="1:24" x14ac:dyDescent="0.3">
      <c r="A2081" t="s">
        <v>2230</v>
      </c>
      <c r="B2081" t="s">
        <v>108</v>
      </c>
      <c r="C2081" t="s">
        <v>2199</v>
      </c>
      <c r="D2081" t="s">
        <v>28</v>
      </c>
      <c r="E2081">
        <f>F2050</f>
        <v>381.14</v>
      </c>
      <c r="F2081">
        <v>404.02</v>
      </c>
      <c r="G2081">
        <f t="shared" si="288"/>
        <v>-6.660000000000025</v>
      </c>
      <c r="H2081">
        <f t="shared" si="289"/>
        <v>1.0600304350107572</v>
      </c>
      <c r="I2081">
        <f t="shared" si="290"/>
        <v>-6.660000000000025</v>
      </c>
      <c r="J2081">
        <f t="shared" si="291"/>
        <v>-1.62170059413656E-2</v>
      </c>
      <c r="K2081">
        <f>AVERAGE(J4:J2081)</f>
        <v>-2.2817979769366118E-5</v>
      </c>
      <c r="L2081">
        <f>SUM(M2011:M2050)</f>
        <v>851115</v>
      </c>
      <c r="M2081">
        <v>72128</v>
      </c>
      <c r="N2081">
        <f t="shared" si="292"/>
        <v>21823.461538461539</v>
      </c>
      <c r="O2081">
        <f t="shared" si="293"/>
        <v>-1</v>
      </c>
      <c r="S2081">
        <f t="shared" si="294"/>
        <v>404.02</v>
      </c>
      <c r="T2081">
        <f t="shared" si="295"/>
        <v>404.02</v>
      </c>
      <c r="V2081" t="e">
        <f>IF(R2081&gt;U4,1,-1)</f>
        <v>#DIV/0!</v>
      </c>
      <c r="W2081" t="e">
        <f>IF(T2081&gt;U4,1,-1)</f>
        <v>#DIV/0!</v>
      </c>
      <c r="X2081" t="e">
        <f t="shared" si="296"/>
        <v>#DIV/0!</v>
      </c>
    </row>
    <row r="2082" spans="1:24" x14ac:dyDescent="0.3">
      <c r="A2082" t="s">
        <v>2231</v>
      </c>
      <c r="B2082" t="s">
        <v>109</v>
      </c>
      <c r="C2082" t="s">
        <v>2199</v>
      </c>
      <c r="D2082" t="s">
        <v>28</v>
      </c>
      <c r="E2082">
        <f>F2050</f>
        <v>381.14</v>
      </c>
      <c r="F2082">
        <v>404.23</v>
      </c>
      <c r="G2082">
        <f t="shared" si="288"/>
        <v>0.21000000000003638</v>
      </c>
      <c r="H2082">
        <f t="shared" si="289"/>
        <v>1.0605814136537757</v>
      </c>
      <c r="I2082">
        <f t="shared" si="290"/>
        <v>0.21000000000003638</v>
      </c>
      <c r="J2082">
        <f t="shared" si="291"/>
        <v>5.1977624870064949E-4</v>
      </c>
      <c r="K2082">
        <f>AVERAGE(J4:J2082)</f>
        <v>-2.2556991684483953E-5</v>
      </c>
      <c r="L2082">
        <f>SUM(M2011:M2050)</f>
        <v>851115</v>
      </c>
      <c r="M2082">
        <v>24219</v>
      </c>
      <c r="N2082">
        <f t="shared" si="292"/>
        <v>21823.461538461539</v>
      </c>
      <c r="O2082">
        <f t="shared" si="293"/>
        <v>-1</v>
      </c>
      <c r="S2082">
        <f t="shared" si="294"/>
        <v>404.23</v>
      </c>
      <c r="T2082">
        <f t="shared" si="295"/>
        <v>404.23</v>
      </c>
      <c r="V2082" t="e">
        <f>IF(R2082&gt;U4,1,-1)</f>
        <v>#DIV/0!</v>
      </c>
      <c r="W2082" t="e">
        <f>IF(T2082&gt;U4,1,-1)</f>
        <v>#DIV/0!</v>
      </c>
      <c r="X2082" t="e">
        <f t="shared" si="296"/>
        <v>#DIV/0!</v>
      </c>
    </row>
    <row r="2083" spans="1:24" x14ac:dyDescent="0.3">
      <c r="A2083" t="s">
        <v>2232</v>
      </c>
      <c r="B2083" t="s">
        <v>110</v>
      </c>
      <c r="C2083" t="s">
        <v>2199</v>
      </c>
      <c r="D2083" t="s">
        <v>28</v>
      </c>
      <c r="E2083">
        <f>F2050</f>
        <v>381.14</v>
      </c>
      <c r="F2083">
        <v>403.97</v>
      </c>
      <c r="G2083">
        <f t="shared" si="288"/>
        <v>-0.25999999999999091</v>
      </c>
      <c r="H2083">
        <f t="shared" si="289"/>
        <v>1.0598992496195625</v>
      </c>
      <c r="I2083">
        <f t="shared" si="290"/>
        <v>-0.25999999999999091</v>
      </c>
      <c r="J2083">
        <f t="shared" si="291"/>
        <v>-6.4319817925436232E-4</v>
      </c>
      <c r="K2083">
        <f>AVERAGE(J4:J2083)</f>
        <v>-2.2855376870815626E-5</v>
      </c>
      <c r="L2083">
        <f>SUM(M2011:M2050)</f>
        <v>851115</v>
      </c>
      <c r="M2083">
        <v>29615</v>
      </c>
      <c r="N2083">
        <f t="shared" si="292"/>
        <v>21823.461538461539</v>
      </c>
      <c r="O2083">
        <f t="shared" si="293"/>
        <v>-1</v>
      </c>
      <c r="S2083">
        <f t="shared" si="294"/>
        <v>403.97</v>
      </c>
      <c r="T2083">
        <f t="shared" si="295"/>
        <v>403.97</v>
      </c>
      <c r="V2083" t="e">
        <f>IF(R2083&gt;U4,1,-1)</f>
        <v>#DIV/0!</v>
      </c>
      <c r="W2083" t="e">
        <f>IF(T2083&gt;U4,1,-1)</f>
        <v>#DIV/0!</v>
      </c>
      <c r="X2083" t="e">
        <f t="shared" si="296"/>
        <v>#DIV/0!</v>
      </c>
    </row>
    <row r="2084" spans="1:24" x14ac:dyDescent="0.3">
      <c r="A2084" t="s">
        <v>2233</v>
      </c>
      <c r="B2084" t="s">
        <v>111</v>
      </c>
      <c r="C2084" t="s">
        <v>2199</v>
      </c>
      <c r="D2084" t="s">
        <v>28</v>
      </c>
      <c r="E2084">
        <f>F2050</f>
        <v>381.14</v>
      </c>
      <c r="F2084">
        <v>405.85</v>
      </c>
      <c r="G2084">
        <f t="shared" si="288"/>
        <v>1.8799999999999955</v>
      </c>
      <c r="H2084">
        <f t="shared" si="289"/>
        <v>1.0648318203284883</v>
      </c>
      <c r="I2084">
        <f t="shared" si="290"/>
        <v>1.8799999999999955</v>
      </c>
      <c r="J2084">
        <f t="shared" si="291"/>
        <v>4.6538109265539408E-3</v>
      </c>
      <c r="K2084">
        <f>AVERAGE(J4:J2084)</f>
        <v>-2.0608060050332802E-5</v>
      </c>
      <c r="L2084">
        <f>SUM(M2011:M2050)</f>
        <v>851115</v>
      </c>
      <c r="M2084">
        <v>34999</v>
      </c>
      <c r="N2084">
        <f t="shared" si="292"/>
        <v>21823.461538461539</v>
      </c>
      <c r="O2084">
        <f t="shared" si="293"/>
        <v>-1</v>
      </c>
      <c r="S2084">
        <f t="shared" si="294"/>
        <v>405.85</v>
      </c>
      <c r="T2084">
        <f t="shared" si="295"/>
        <v>405.85</v>
      </c>
      <c r="V2084" t="e">
        <f>IF(R2084&gt;U4,1,-1)</f>
        <v>#DIV/0!</v>
      </c>
      <c r="W2084" t="e">
        <f>IF(T2084&gt;U4,1,-1)</f>
        <v>#DIV/0!</v>
      </c>
      <c r="X2084" t="e">
        <f t="shared" si="296"/>
        <v>#DIV/0!</v>
      </c>
    </row>
    <row r="2085" spans="1:24" x14ac:dyDescent="0.3">
      <c r="A2085" t="s">
        <v>2234</v>
      </c>
      <c r="B2085" t="s">
        <v>112</v>
      </c>
      <c r="C2085" t="s">
        <v>2199</v>
      </c>
      <c r="D2085" t="s">
        <v>28</v>
      </c>
      <c r="E2085">
        <f>F2050</f>
        <v>381.14</v>
      </c>
      <c r="F2085">
        <v>406.23</v>
      </c>
      <c r="G2085">
        <f t="shared" si="288"/>
        <v>0.37999999999999545</v>
      </c>
      <c r="H2085">
        <f t="shared" si="289"/>
        <v>1.065828829301569</v>
      </c>
      <c r="I2085">
        <f t="shared" si="290"/>
        <v>0.37999999999999545</v>
      </c>
      <c r="J2085">
        <f t="shared" si="291"/>
        <v>9.3630651718614127E-4</v>
      </c>
      <c r="K2085">
        <f>AVERAGE(J4:J2085)</f>
        <v>-2.0148446900843623E-5</v>
      </c>
      <c r="L2085">
        <f>SUM(M2011:M2050)</f>
        <v>851115</v>
      </c>
      <c r="M2085">
        <v>37090</v>
      </c>
      <c r="N2085">
        <f t="shared" si="292"/>
        <v>21823.461538461539</v>
      </c>
      <c r="O2085">
        <f t="shared" si="293"/>
        <v>-1</v>
      </c>
      <c r="S2085">
        <f t="shared" si="294"/>
        <v>406.23</v>
      </c>
      <c r="T2085">
        <f t="shared" si="295"/>
        <v>406.23</v>
      </c>
      <c r="V2085" t="e">
        <f>IF(R2085&gt;U4,1,-1)</f>
        <v>#DIV/0!</v>
      </c>
      <c r="W2085" t="e">
        <f>IF(T2085&gt;U4,1,-1)</f>
        <v>#DIV/0!</v>
      </c>
      <c r="X2085" t="e">
        <f t="shared" si="296"/>
        <v>#DIV/0!</v>
      </c>
    </row>
    <row r="2086" spans="1:24" x14ac:dyDescent="0.3">
      <c r="A2086" t="s">
        <v>2235</v>
      </c>
      <c r="B2086" t="s">
        <v>113</v>
      </c>
      <c r="C2086" t="s">
        <v>2199</v>
      </c>
      <c r="D2086" t="s">
        <v>28</v>
      </c>
      <c r="E2086">
        <f>F2050</f>
        <v>381.14</v>
      </c>
      <c r="F2086">
        <v>406.72</v>
      </c>
      <c r="G2086">
        <f t="shared" si="288"/>
        <v>0.49000000000000909</v>
      </c>
      <c r="H2086">
        <f t="shared" si="289"/>
        <v>1.0671144461352784</v>
      </c>
      <c r="I2086">
        <f t="shared" si="290"/>
        <v>0.49000000000000909</v>
      </c>
      <c r="J2086">
        <f t="shared" si="291"/>
        <v>1.2062132289589866E-3</v>
      </c>
      <c r="K2086">
        <f>AVERAGE(J4:J2086)</f>
        <v>-1.9559699096782255E-5</v>
      </c>
      <c r="L2086">
        <f>SUM(M2011:M2050)</f>
        <v>851115</v>
      </c>
      <c r="M2086">
        <v>35454</v>
      </c>
      <c r="N2086">
        <f t="shared" si="292"/>
        <v>21823.461538461539</v>
      </c>
      <c r="O2086">
        <f t="shared" si="293"/>
        <v>-1</v>
      </c>
      <c r="S2086">
        <f t="shared" si="294"/>
        <v>406.72</v>
      </c>
      <c r="T2086">
        <f t="shared" si="295"/>
        <v>406.72</v>
      </c>
      <c r="V2086" t="e">
        <f>IF(R2086&gt;U4,1,-1)</f>
        <v>#DIV/0!</v>
      </c>
      <c r="W2086" t="e">
        <f>IF(T2086&gt;U4,1,-1)</f>
        <v>#DIV/0!</v>
      </c>
      <c r="X2086" t="e">
        <f t="shared" si="296"/>
        <v>#DIV/0!</v>
      </c>
    </row>
    <row r="2087" spans="1:24" x14ac:dyDescent="0.3">
      <c r="A2087" t="s">
        <v>2236</v>
      </c>
      <c r="B2087" t="s">
        <v>114</v>
      </c>
      <c r="C2087" t="s">
        <v>2199</v>
      </c>
      <c r="D2087" t="s">
        <v>28</v>
      </c>
      <c r="E2087">
        <f>F2050</f>
        <v>381.14</v>
      </c>
      <c r="F2087">
        <v>406.16</v>
      </c>
      <c r="G2087">
        <f t="shared" si="288"/>
        <v>-0.56000000000000227</v>
      </c>
      <c r="H2087">
        <f t="shared" si="289"/>
        <v>1.0656451697538962</v>
      </c>
      <c r="I2087">
        <f t="shared" si="290"/>
        <v>-0.56000000000000227</v>
      </c>
      <c r="J2087">
        <f t="shared" si="291"/>
        <v>-1.3768686073957568E-3</v>
      </c>
      <c r="K2087">
        <f>AVERAGE(J4:J2087)</f>
        <v>-2.0210998956810553E-5</v>
      </c>
      <c r="L2087">
        <f>SUM(M2011:M2050)</f>
        <v>851115</v>
      </c>
      <c r="M2087">
        <v>64741</v>
      </c>
      <c r="N2087">
        <f t="shared" si="292"/>
        <v>21823.461538461539</v>
      </c>
      <c r="O2087">
        <f t="shared" si="293"/>
        <v>-1</v>
      </c>
      <c r="S2087">
        <f t="shared" si="294"/>
        <v>406.16</v>
      </c>
      <c r="T2087">
        <f t="shared" si="295"/>
        <v>406.16</v>
      </c>
      <c r="V2087" t="e">
        <f>IF(R2087&gt;U4,1,-1)</f>
        <v>#DIV/0!</v>
      </c>
      <c r="W2087" t="e">
        <f>IF(T2087&gt;U4,1,-1)</f>
        <v>#DIV/0!</v>
      </c>
      <c r="X2087" t="e">
        <f t="shared" si="296"/>
        <v>#DIV/0!</v>
      </c>
    </row>
    <row r="2088" spans="1:24" x14ac:dyDescent="0.3">
      <c r="A2088" t="s">
        <v>2237</v>
      </c>
      <c r="B2088" t="s">
        <v>115</v>
      </c>
      <c r="C2088" t="s">
        <v>2199</v>
      </c>
      <c r="D2088" t="s">
        <v>28</v>
      </c>
      <c r="E2088">
        <f>F2050</f>
        <v>381.14</v>
      </c>
      <c r="F2088">
        <v>407.62</v>
      </c>
      <c r="G2088">
        <f t="shared" si="288"/>
        <v>1.4599999999999795</v>
      </c>
      <c r="H2088">
        <f t="shared" si="289"/>
        <v>1.0694757831767854</v>
      </c>
      <c r="I2088">
        <f t="shared" si="290"/>
        <v>1.4599999999999795</v>
      </c>
      <c r="J2088">
        <f t="shared" si="291"/>
        <v>3.594642505416534E-3</v>
      </c>
      <c r="K2088">
        <f>AVERAGE(J4:J2088)</f>
        <v>-1.8477256268861705E-5</v>
      </c>
      <c r="L2088">
        <f>SUM(M2011:M2050)</f>
        <v>851115</v>
      </c>
      <c r="M2088">
        <v>50691</v>
      </c>
      <c r="N2088">
        <f t="shared" si="292"/>
        <v>21823.461538461539</v>
      </c>
      <c r="O2088">
        <f t="shared" si="293"/>
        <v>-1</v>
      </c>
      <c r="S2088">
        <f t="shared" si="294"/>
        <v>407.62</v>
      </c>
      <c r="T2088">
        <f t="shared" si="295"/>
        <v>407.62</v>
      </c>
      <c r="V2088" t="e">
        <f>IF(R2088&gt;U4,1,-1)</f>
        <v>#DIV/0!</v>
      </c>
      <c r="W2088" t="e">
        <f>IF(T2088&gt;U4,1,-1)</f>
        <v>#DIV/0!</v>
      </c>
      <c r="X2088" t="e">
        <f t="shared" si="296"/>
        <v>#DIV/0!</v>
      </c>
    </row>
    <row r="2089" spans="1:24" x14ac:dyDescent="0.3">
      <c r="A2089" t="s">
        <v>2238</v>
      </c>
      <c r="B2089" t="s">
        <v>116</v>
      </c>
      <c r="C2089" t="s">
        <v>2199</v>
      </c>
      <c r="D2089" t="s">
        <v>28</v>
      </c>
      <c r="E2089">
        <f>F2050</f>
        <v>381.14</v>
      </c>
      <c r="F2089">
        <v>407.59</v>
      </c>
      <c r="G2089">
        <f t="shared" si="288"/>
        <v>-3.0000000000029559E-2</v>
      </c>
      <c r="H2089">
        <f t="shared" si="289"/>
        <v>1.0693970719420685</v>
      </c>
      <c r="I2089">
        <f t="shared" si="290"/>
        <v>-3.0000000000029559E-2</v>
      </c>
      <c r="J2089">
        <f t="shared" si="291"/>
        <v>-7.3597958883346145E-5</v>
      </c>
      <c r="K2089">
        <f>AVERAGE(J4:J2089)</f>
        <v>-1.8503680383250241E-5</v>
      </c>
      <c r="L2089">
        <f>SUM(M2011:M2050)</f>
        <v>851115</v>
      </c>
      <c r="M2089">
        <v>273405</v>
      </c>
      <c r="N2089">
        <f t="shared" si="292"/>
        <v>21823.461538461539</v>
      </c>
      <c r="O2089">
        <f t="shared" si="293"/>
        <v>-1</v>
      </c>
      <c r="S2089">
        <f t="shared" si="294"/>
        <v>407.59</v>
      </c>
      <c r="T2089">
        <f t="shared" si="295"/>
        <v>407.59</v>
      </c>
      <c r="V2089" t="e">
        <f>IF(R2089&gt;U4,1,-1)</f>
        <v>#DIV/0!</v>
      </c>
      <c r="W2089" t="e">
        <f>IF(T2089&gt;U4,1,-1)</f>
        <v>#DIV/0!</v>
      </c>
      <c r="X2089" t="e">
        <f t="shared" si="296"/>
        <v>#DIV/0!</v>
      </c>
    </row>
    <row r="2090" spans="1:24" x14ac:dyDescent="0.3">
      <c r="A2090" t="s">
        <v>2240</v>
      </c>
      <c r="B2090" t="s">
        <v>78</v>
      </c>
      <c r="C2090" t="s">
        <v>2239</v>
      </c>
      <c r="D2090" t="s">
        <v>28</v>
      </c>
      <c r="E2090">
        <f>F2089</f>
        <v>407.59</v>
      </c>
      <c r="F2090">
        <v>406.44</v>
      </c>
      <c r="G2090">
        <f t="shared" si="288"/>
        <v>-1.1499999999999773</v>
      </c>
      <c r="H2090">
        <f t="shared" si="289"/>
        <v>1.0663798079445874</v>
      </c>
      <c r="I2090">
        <f t="shared" si="290"/>
        <v>-1.1499999999999773</v>
      </c>
      <c r="J2090">
        <f t="shared" si="291"/>
        <v>-2.8214627444244885E-3</v>
      </c>
      <c r="K2090">
        <f>AVERAGE(J4:J2090)</f>
        <v>-1.9846736954424768E-5</v>
      </c>
      <c r="L2090">
        <f>SUM(M2050:M2089)</f>
        <v>2231275</v>
      </c>
      <c r="M2090">
        <v>70705</v>
      </c>
      <c r="N2090">
        <f t="shared" si="292"/>
        <v>57212.179487179485</v>
      </c>
      <c r="O2090">
        <f t="shared" si="293"/>
        <v>-1</v>
      </c>
      <c r="S2090">
        <f t="shared" si="294"/>
        <v>406.44</v>
      </c>
      <c r="T2090">
        <f t="shared" si="295"/>
        <v>406.44</v>
      </c>
      <c r="V2090" t="e">
        <f>IF(R2090&gt;U4,1,-1)</f>
        <v>#DIV/0!</v>
      </c>
      <c r="W2090" t="e">
        <f>IF(T2090&gt;U4,1,-1)</f>
        <v>#DIV/0!</v>
      </c>
      <c r="X2090" t="e">
        <f t="shared" si="296"/>
        <v>#DIV/0!</v>
      </c>
    </row>
    <row r="2091" spans="1:24" x14ac:dyDescent="0.3">
      <c r="A2091" t="s">
        <v>2241</v>
      </c>
      <c r="B2091" t="s">
        <v>79</v>
      </c>
      <c r="C2091" t="s">
        <v>2239</v>
      </c>
      <c r="D2091" t="s">
        <v>28</v>
      </c>
      <c r="E2091">
        <f>F2089</f>
        <v>407.59</v>
      </c>
      <c r="F2091">
        <v>413.33</v>
      </c>
      <c r="G2091">
        <f t="shared" si="288"/>
        <v>6.8899999999999864</v>
      </c>
      <c r="H2091">
        <f t="shared" si="289"/>
        <v>1.0140827792634757</v>
      </c>
      <c r="I2091">
        <f t="shared" si="290"/>
        <v>6.8899999999999864</v>
      </c>
      <c r="J2091">
        <f t="shared" si="291"/>
        <v>1.6952071646491453E-2</v>
      </c>
      <c r="K2091">
        <f>AVERAGE(J4:J2091)</f>
        <v>-1.1718423552391302E-5</v>
      </c>
      <c r="L2091">
        <f>SUM(M2050:M2089)</f>
        <v>2231275</v>
      </c>
      <c r="M2091">
        <v>31892</v>
      </c>
      <c r="N2091">
        <f t="shared" si="292"/>
        <v>57212.179487179485</v>
      </c>
      <c r="O2091">
        <f t="shared" si="293"/>
        <v>1</v>
      </c>
      <c r="S2091">
        <f t="shared" si="294"/>
        <v>413.33</v>
      </c>
      <c r="T2091">
        <f t="shared" si="295"/>
        <v>413.33</v>
      </c>
      <c r="V2091" t="e">
        <f>IF(R2091&gt;U4,1,-1)</f>
        <v>#DIV/0!</v>
      </c>
      <c r="W2091" t="e">
        <f>IF(T2091&gt;U4,1,-1)</f>
        <v>#DIV/0!</v>
      </c>
      <c r="X2091" t="e">
        <f t="shared" si="296"/>
        <v>#DIV/0!</v>
      </c>
    </row>
    <row r="2092" spans="1:24" x14ac:dyDescent="0.3">
      <c r="A2092" t="s">
        <v>2242</v>
      </c>
      <c r="B2092" t="s">
        <v>80</v>
      </c>
      <c r="C2092" t="s">
        <v>2239</v>
      </c>
      <c r="D2092" t="s">
        <v>28</v>
      </c>
      <c r="E2092">
        <f>F2089</f>
        <v>407.59</v>
      </c>
      <c r="F2092">
        <v>416.22</v>
      </c>
      <c r="G2092">
        <f t="shared" si="288"/>
        <v>2.8900000000000432</v>
      </c>
      <c r="H2092">
        <f t="shared" si="289"/>
        <v>1.0211732378125078</v>
      </c>
      <c r="I2092">
        <f t="shared" si="290"/>
        <v>2.8900000000000432</v>
      </c>
      <c r="J2092">
        <f t="shared" si="291"/>
        <v>6.9919918709022899E-3</v>
      </c>
      <c r="K2092">
        <f>AVERAGE(J4:J2092)</f>
        <v>-8.3657618508811624E-6</v>
      </c>
      <c r="L2092">
        <f>SUM(M2050:M2089)</f>
        <v>2231275</v>
      </c>
      <c r="M2092">
        <v>86688</v>
      </c>
      <c r="N2092">
        <f t="shared" si="292"/>
        <v>57212.179487179485</v>
      </c>
      <c r="O2092">
        <f t="shared" si="293"/>
        <v>-1</v>
      </c>
      <c r="S2092">
        <f t="shared" si="294"/>
        <v>416.22</v>
      </c>
      <c r="T2092">
        <f t="shared" si="295"/>
        <v>416.22</v>
      </c>
      <c r="V2092" t="e">
        <f>IF(R2092&gt;U4,1,-1)</f>
        <v>#DIV/0!</v>
      </c>
      <c r="W2092" t="e">
        <f>IF(T2092&gt;U4,1,-1)</f>
        <v>#DIV/0!</v>
      </c>
      <c r="X2092" t="e">
        <f t="shared" si="296"/>
        <v>#DIV/0!</v>
      </c>
    </row>
    <row r="2093" spans="1:24" x14ac:dyDescent="0.3">
      <c r="A2093" t="s">
        <v>2243</v>
      </c>
      <c r="B2093" t="s">
        <v>81</v>
      </c>
      <c r="C2093" t="s">
        <v>2239</v>
      </c>
      <c r="D2093" t="s">
        <v>28</v>
      </c>
      <c r="E2093">
        <f>F2089</f>
        <v>407.59</v>
      </c>
      <c r="F2093">
        <v>415.25</v>
      </c>
      <c r="G2093">
        <f t="shared" si="288"/>
        <v>-0.97000000000002728</v>
      </c>
      <c r="H2093">
        <f t="shared" si="289"/>
        <v>1.0187933953237323</v>
      </c>
      <c r="I2093">
        <f t="shared" si="290"/>
        <v>-0.97000000000002728</v>
      </c>
      <c r="J2093">
        <f t="shared" si="291"/>
        <v>-2.3304982941714171E-3</v>
      </c>
      <c r="K2093">
        <f>AVERAGE(J4:J2093)</f>
        <v>-9.4768300481637156E-6</v>
      </c>
      <c r="L2093">
        <f>SUM(M2050:M2089)</f>
        <v>2231275</v>
      </c>
      <c r="M2093">
        <v>48402</v>
      </c>
      <c r="N2093">
        <f t="shared" si="292"/>
        <v>57212.179487179485</v>
      </c>
      <c r="O2093">
        <f t="shared" si="293"/>
        <v>1</v>
      </c>
      <c r="S2093">
        <f t="shared" si="294"/>
        <v>415.25</v>
      </c>
      <c r="T2093">
        <f t="shared" si="295"/>
        <v>415.25</v>
      </c>
      <c r="V2093" t="e">
        <f>IF(R2093&gt;U4,1,-1)</f>
        <v>#DIV/0!</v>
      </c>
      <c r="W2093" t="e">
        <f>IF(T2093&gt;U4,1,-1)</f>
        <v>#DIV/0!</v>
      </c>
      <c r="X2093" t="e">
        <f t="shared" si="296"/>
        <v>#DIV/0!</v>
      </c>
    </row>
    <row r="2094" spans="1:24" x14ac:dyDescent="0.3">
      <c r="A2094" t="s">
        <v>2244</v>
      </c>
      <c r="B2094" t="s">
        <v>82</v>
      </c>
      <c r="C2094" t="s">
        <v>2239</v>
      </c>
      <c r="D2094" t="s">
        <v>28</v>
      </c>
      <c r="E2094">
        <f>F2089</f>
        <v>407.59</v>
      </c>
      <c r="F2094">
        <v>411.07</v>
      </c>
      <c r="G2094">
        <f t="shared" si="288"/>
        <v>-4.1800000000000068</v>
      </c>
      <c r="H2094">
        <f t="shared" si="289"/>
        <v>1.0085379916092152</v>
      </c>
      <c r="I2094">
        <f t="shared" si="290"/>
        <v>-4.1800000000000068</v>
      </c>
      <c r="J2094">
        <f t="shared" si="291"/>
        <v>-1.006622516556293E-2</v>
      </c>
      <c r="K2094">
        <f>AVERAGE(J4:J2094)</f>
        <v>-1.4286370141666712E-5</v>
      </c>
      <c r="L2094">
        <f>SUM(M2050:M2089)</f>
        <v>2231275</v>
      </c>
      <c r="M2094">
        <v>33287</v>
      </c>
      <c r="N2094">
        <f t="shared" si="292"/>
        <v>57212.179487179485</v>
      </c>
      <c r="O2094">
        <f t="shared" si="293"/>
        <v>1</v>
      </c>
      <c r="S2094">
        <f t="shared" si="294"/>
        <v>411.07</v>
      </c>
      <c r="T2094">
        <f t="shared" si="295"/>
        <v>411.07</v>
      </c>
      <c r="V2094" t="e">
        <f>IF(R2094&gt;U4,1,-1)</f>
        <v>#DIV/0!</v>
      </c>
      <c r="W2094" t="e">
        <f>IF(T2094&gt;U4,1,-1)</f>
        <v>#DIV/0!</v>
      </c>
      <c r="X2094" t="e">
        <f t="shared" si="296"/>
        <v>#DIV/0!</v>
      </c>
    </row>
    <row r="2095" spans="1:24" x14ac:dyDescent="0.3">
      <c r="A2095" t="s">
        <v>2245</v>
      </c>
      <c r="B2095" t="s">
        <v>83</v>
      </c>
      <c r="C2095" t="s">
        <v>2239</v>
      </c>
      <c r="D2095" t="s">
        <v>28</v>
      </c>
      <c r="E2095">
        <f>F2089</f>
        <v>407.59</v>
      </c>
      <c r="F2095">
        <v>411.2</v>
      </c>
      <c r="G2095">
        <f t="shared" si="288"/>
        <v>0.12999999999999545</v>
      </c>
      <c r="H2095">
        <f t="shared" si="289"/>
        <v>1.0088569395716285</v>
      </c>
      <c r="I2095">
        <f t="shared" si="290"/>
        <v>0.12999999999999545</v>
      </c>
      <c r="J2095">
        <f t="shared" si="291"/>
        <v>3.1624784100030517E-4</v>
      </c>
      <c r="K2095">
        <f>AVERAGE(J4:J2095)</f>
        <v>-1.4128370996761372E-5</v>
      </c>
      <c r="L2095">
        <f>SUM(M2050:M2089)</f>
        <v>2231275</v>
      </c>
      <c r="M2095">
        <v>22451</v>
      </c>
      <c r="N2095">
        <f t="shared" si="292"/>
        <v>57212.179487179485</v>
      </c>
      <c r="O2095">
        <f t="shared" si="293"/>
        <v>1</v>
      </c>
      <c r="S2095">
        <f t="shared" si="294"/>
        <v>411.2</v>
      </c>
      <c r="T2095">
        <f t="shared" si="295"/>
        <v>411.2</v>
      </c>
      <c r="V2095" t="e">
        <f>IF(R2095&gt;U4,1,-1)</f>
        <v>#DIV/0!</v>
      </c>
      <c r="W2095" t="e">
        <f>IF(T2095&gt;U4,1,-1)</f>
        <v>#DIV/0!</v>
      </c>
      <c r="X2095" t="e">
        <f t="shared" si="296"/>
        <v>#DIV/0!</v>
      </c>
    </row>
    <row r="2096" spans="1:24" x14ac:dyDescent="0.3">
      <c r="A2096" t="s">
        <v>2246</v>
      </c>
      <c r="B2096" t="s">
        <v>84</v>
      </c>
      <c r="C2096" t="s">
        <v>2239</v>
      </c>
      <c r="D2096" t="s">
        <v>28</v>
      </c>
      <c r="E2096">
        <f>F2089</f>
        <v>407.59</v>
      </c>
      <c r="F2096">
        <v>413.06</v>
      </c>
      <c r="G2096">
        <f t="shared" si="288"/>
        <v>1.8600000000000136</v>
      </c>
      <c r="H2096">
        <f t="shared" si="289"/>
        <v>1.013420348880002</v>
      </c>
      <c r="I2096">
        <f t="shared" si="290"/>
        <v>1.8600000000000136</v>
      </c>
      <c r="J2096">
        <f t="shared" si="291"/>
        <v>4.5233463035019789E-3</v>
      </c>
      <c r="K2096">
        <f>AVERAGE(J4:J2096)</f>
        <v>-1.1960442341960253E-5</v>
      </c>
      <c r="L2096">
        <f>SUM(M2050:M2089)</f>
        <v>2231275</v>
      </c>
      <c r="M2096">
        <v>13867</v>
      </c>
      <c r="N2096">
        <f t="shared" si="292"/>
        <v>57212.179487179485</v>
      </c>
      <c r="O2096">
        <f t="shared" si="293"/>
        <v>1</v>
      </c>
      <c r="S2096">
        <f t="shared" si="294"/>
        <v>413.06</v>
      </c>
      <c r="T2096">
        <f t="shared" si="295"/>
        <v>413.06</v>
      </c>
      <c r="V2096" t="e">
        <f>IF(R2096&gt;U4,1,-1)</f>
        <v>#DIV/0!</v>
      </c>
      <c r="W2096" t="e">
        <f>IF(T2096&gt;U4,1,-1)</f>
        <v>#DIV/0!</v>
      </c>
      <c r="X2096" t="e">
        <f t="shared" si="296"/>
        <v>#DIV/0!</v>
      </c>
    </row>
    <row r="2097" spans="1:24" x14ac:dyDescent="0.3">
      <c r="A2097" t="s">
        <v>2247</v>
      </c>
      <c r="B2097" t="s">
        <v>85</v>
      </c>
      <c r="C2097" t="s">
        <v>2239</v>
      </c>
      <c r="D2097" t="s">
        <v>28</v>
      </c>
      <c r="E2097">
        <f>F2089</f>
        <v>407.59</v>
      </c>
      <c r="F2097">
        <v>413.19</v>
      </c>
      <c r="G2097">
        <f t="shared" si="288"/>
        <v>0.12999999999999545</v>
      </c>
      <c r="H2097">
        <f t="shared" si="289"/>
        <v>1.0137392968424153</v>
      </c>
      <c r="I2097">
        <f t="shared" si="290"/>
        <v>0.12999999999999545</v>
      </c>
      <c r="J2097">
        <f t="shared" si="291"/>
        <v>3.1472425313512674E-4</v>
      </c>
      <c r="K2097">
        <f>AVERAGE(J4:J2097)</f>
        <v>-1.1804432458733374E-5</v>
      </c>
      <c r="L2097">
        <f>SUM(M2050:M2089)</f>
        <v>2231275</v>
      </c>
      <c r="M2097">
        <v>13222</v>
      </c>
      <c r="N2097">
        <f t="shared" si="292"/>
        <v>57212.179487179485</v>
      </c>
      <c r="O2097">
        <f t="shared" si="293"/>
        <v>1</v>
      </c>
      <c r="S2097">
        <f t="shared" si="294"/>
        <v>413.19</v>
      </c>
      <c r="T2097">
        <f t="shared" si="295"/>
        <v>413.19</v>
      </c>
      <c r="V2097" t="e">
        <f>IF(R2097&gt;U4,1,-1)</f>
        <v>#DIV/0!</v>
      </c>
      <c r="W2097" t="e">
        <f>IF(T2097&gt;U4,1,-1)</f>
        <v>#DIV/0!</v>
      </c>
      <c r="X2097" t="e">
        <f t="shared" si="296"/>
        <v>#DIV/0!</v>
      </c>
    </row>
    <row r="2098" spans="1:24" x14ac:dyDescent="0.3">
      <c r="A2098" t="s">
        <v>2248</v>
      </c>
      <c r="B2098" t="s">
        <v>86</v>
      </c>
      <c r="C2098" t="s">
        <v>2239</v>
      </c>
      <c r="D2098" t="s">
        <v>28</v>
      </c>
      <c r="E2098">
        <f>F2089</f>
        <v>407.59</v>
      </c>
      <c r="F2098">
        <v>415.48</v>
      </c>
      <c r="G2098">
        <f t="shared" si="288"/>
        <v>2.2900000000000205</v>
      </c>
      <c r="H2098">
        <f t="shared" si="289"/>
        <v>1.0193576878726172</v>
      </c>
      <c r="I2098">
        <f t="shared" si="290"/>
        <v>2.2900000000000205</v>
      </c>
      <c r="J2098">
        <f t="shared" si="291"/>
        <v>5.5422444880079882E-3</v>
      </c>
      <c r="K2098">
        <f>AVERAGE(J4:J2098)</f>
        <v>-9.1533351219950807E-6</v>
      </c>
      <c r="L2098">
        <f>SUM(M2050:M2089)</f>
        <v>2231275</v>
      </c>
      <c r="M2098">
        <v>19482</v>
      </c>
      <c r="N2098">
        <f t="shared" si="292"/>
        <v>57212.179487179485</v>
      </c>
      <c r="O2098">
        <f t="shared" si="293"/>
        <v>1</v>
      </c>
      <c r="S2098">
        <f t="shared" si="294"/>
        <v>415.48</v>
      </c>
      <c r="T2098">
        <f t="shared" si="295"/>
        <v>415.48</v>
      </c>
      <c r="V2098" t="e">
        <f>IF(R2098&gt;U4,1,-1)</f>
        <v>#DIV/0!</v>
      </c>
      <c r="W2098" t="e">
        <f>IF(T2098&gt;U4,1,-1)</f>
        <v>#DIV/0!</v>
      </c>
      <c r="X2098" t="e">
        <f t="shared" si="296"/>
        <v>#DIV/0!</v>
      </c>
    </row>
    <row r="2099" spans="1:24" x14ac:dyDescent="0.3">
      <c r="A2099" t="s">
        <v>2249</v>
      </c>
      <c r="B2099" t="s">
        <v>87</v>
      </c>
      <c r="C2099" t="s">
        <v>2239</v>
      </c>
      <c r="D2099" t="s">
        <v>28</v>
      </c>
      <c r="E2099">
        <f>F2089</f>
        <v>407.59</v>
      </c>
      <c r="F2099">
        <v>415.07</v>
      </c>
      <c r="G2099">
        <f t="shared" si="288"/>
        <v>-0.41000000000002501</v>
      </c>
      <c r="H2099">
        <f t="shared" si="289"/>
        <v>1.0183517750680833</v>
      </c>
      <c r="I2099">
        <f t="shared" si="290"/>
        <v>-0.41000000000002501</v>
      </c>
      <c r="J2099">
        <f t="shared" si="291"/>
        <v>-9.8681043612213588E-4</v>
      </c>
      <c r="K2099">
        <f>AVERAGE(J4:J2099)</f>
        <v>-9.619774578579117E-6</v>
      </c>
      <c r="L2099">
        <f>SUM(M2050:M2089)</f>
        <v>2231275</v>
      </c>
      <c r="M2099">
        <v>27854</v>
      </c>
      <c r="N2099">
        <f t="shared" si="292"/>
        <v>57212.179487179485</v>
      </c>
      <c r="O2099">
        <f t="shared" si="293"/>
        <v>1</v>
      </c>
      <c r="S2099">
        <f t="shared" si="294"/>
        <v>415.07</v>
      </c>
      <c r="T2099">
        <f t="shared" si="295"/>
        <v>415.07</v>
      </c>
      <c r="V2099" t="e">
        <f>IF(R2099&gt;U4,1,-1)</f>
        <v>#DIV/0!</v>
      </c>
      <c r="W2099" t="e">
        <f>IF(T2099&gt;U4,1,-1)</f>
        <v>#DIV/0!</v>
      </c>
      <c r="X2099" t="e">
        <f t="shared" si="296"/>
        <v>#DIV/0!</v>
      </c>
    </row>
    <row r="2100" spans="1:24" x14ac:dyDescent="0.3">
      <c r="A2100" t="s">
        <v>2250</v>
      </c>
      <c r="B2100" t="s">
        <v>88</v>
      </c>
      <c r="C2100" t="s">
        <v>2239</v>
      </c>
      <c r="D2100" t="s">
        <v>28</v>
      </c>
      <c r="E2100">
        <f>F2089</f>
        <v>407.59</v>
      </c>
      <c r="F2100">
        <v>413.99</v>
      </c>
      <c r="G2100">
        <f t="shared" si="288"/>
        <v>-1.0799999999999841</v>
      </c>
      <c r="H2100">
        <f t="shared" si="289"/>
        <v>1.0157020535341887</v>
      </c>
      <c r="I2100">
        <f t="shared" si="290"/>
        <v>-1.0799999999999841</v>
      </c>
      <c r="J2100">
        <f t="shared" si="291"/>
        <v>-2.6019707519213246E-3</v>
      </c>
      <c r="K2100">
        <f>AVERAGE(J4:J2100)</f>
        <v>-1.0855993451894686E-5</v>
      </c>
      <c r="L2100">
        <f>SUM(M2050:M2089)</f>
        <v>2231275</v>
      </c>
      <c r="M2100">
        <v>22929</v>
      </c>
      <c r="N2100">
        <f t="shared" si="292"/>
        <v>57212.179487179485</v>
      </c>
      <c r="O2100">
        <f t="shared" si="293"/>
        <v>1</v>
      </c>
      <c r="S2100">
        <f t="shared" si="294"/>
        <v>413.99</v>
      </c>
      <c r="T2100">
        <f t="shared" si="295"/>
        <v>413.99</v>
      </c>
      <c r="V2100" t="e">
        <f>IF(R2100&gt;U4,1,-1)</f>
        <v>#DIV/0!</v>
      </c>
      <c r="W2100" t="e">
        <f>IF(T2100&gt;U4,1,-1)</f>
        <v>#DIV/0!</v>
      </c>
      <c r="X2100" t="e">
        <f t="shared" si="296"/>
        <v>#DIV/0!</v>
      </c>
    </row>
    <row r="2101" spans="1:24" x14ac:dyDescent="0.3">
      <c r="A2101" t="s">
        <v>2251</v>
      </c>
      <c r="B2101" t="s">
        <v>89</v>
      </c>
      <c r="C2101" t="s">
        <v>2239</v>
      </c>
      <c r="D2101" t="s">
        <v>28</v>
      </c>
      <c r="E2101">
        <f>F2089</f>
        <v>407.59</v>
      </c>
      <c r="F2101">
        <v>415.64</v>
      </c>
      <c r="G2101">
        <f t="shared" si="288"/>
        <v>1.6499999999999773</v>
      </c>
      <c r="H2101">
        <f t="shared" si="289"/>
        <v>1.0197502392109719</v>
      </c>
      <c r="I2101">
        <f t="shared" si="290"/>
        <v>1.6499999999999773</v>
      </c>
      <c r="J2101">
        <f t="shared" si="291"/>
        <v>3.9856035169931088E-3</v>
      </c>
      <c r="K2101">
        <f>AVERAGE(J4:J2101)</f>
        <v>-8.9511033134556955E-6</v>
      </c>
      <c r="L2101">
        <f>SUM(M2050:M2089)</f>
        <v>2231275</v>
      </c>
      <c r="M2101">
        <v>20163</v>
      </c>
      <c r="N2101">
        <f t="shared" si="292"/>
        <v>57212.179487179485</v>
      </c>
      <c r="O2101">
        <f t="shared" si="293"/>
        <v>1</v>
      </c>
      <c r="S2101">
        <f t="shared" si="294"/>
        <v>415.64</v>
      </c>
      <c r="T2101">
        <f t="shared" si="295"/>
        <v>415.64</v>
      </c>
      <c r="V2101" t="e">
        <f>IF(R2101&gt;U4,1,-1)</f>
        <v>#DIV/0!</v>
      </c>
      <c r="W2101" t="e">
        <f>IF(T2101&gt;U4,1,-1)</f>
        <v>#DIV/0!</v>
      </c>
      <c r="X2101" t="e">
        <f t="shared" si="296"/>
        <v>#DIV/0!</v>
      </c>
    </row>
    <row r="2102" spans="1:24" x14ac:dyDescent="0.3">
      <c r="A2102" t="s">
        <v>2252</v>
      </c>
      <c r="B2102" t="s">
        <v>90</v>
      </c>
      <c r="C2102" t="s">
        <v>2239</v>
      </c>
      <c r="D2102" t="s">
        <v>28</v>
      </c>
      <c r="E2102">
        <f>F2089</f>
        <v>407.59</v>
      </c>
      <c r="F2102">
        <v>415.67</v>
      </c>
      <c r="G2102">
        <f t="shared" si="288"/>
        <v>3.0000000000029559E-2</v>
      </c>
      <c r="H2102">
        <f t="shared" si="289"/>
        <v>1.0198238425869135</v>
      </c>
      <c r="I2102">
        <f t="shared" si="290"/>
        <v>3.0000000000029559E-2</v>
      </c>
      <c r="J2102">
        <f t="shared" si="291"/>
        <v>7.2177846213140125E-5</v>
      </c>
      <c r="K2102">
        <f>AVERAGE(J4:J2102)</f>
        <v>-8.9124520749961448E-6</v>
      </c>
      <c r="L2102">
        <f>SUM(M2050:M2089)</f>
        <v>2231275</v>
      </c>
      <c r="M2102">
        <v>27726</v>
      </c>
      <c r="N2102">
        <f t="shared" si="292"/>
        <v>57212.179487179485</v>
      </c>
      <c r="O2102">
        <f t="shared" si="293"/>
        <v>1</v>
      </c>
      <c r="S2102">
        <f t="shared" si="294"/>
        <v>415.67</v>
      </c>
      <c r="T2102">
        <f t="shared" si="295"/>
        <v>415.67</v>
      </c>
      <c r="V2102" t="e">
        <f>IF(R2102&gt;U4,1,-1)</f>
        <v>#DIV/0!</v>
      </c>
      <c r="W2102" t="e">
        <f>IF(T2102&gt;U4,1,-1)</f>
        <v>#DIV/0!</v>
      </c>
      <c r="X2102" t="e">
        <f t="shared" si="296"/>
        <v>#DIV/0!</v>
      </c>
    </row>
    <row r="2103" spans="1:24" x14ac:dyDescent="0.3">
      <c r="A2103" t="s">
        <v>2253</v>
      </c>
      <c r="B2103" t="s">
        <v>91</v>
      </c>
      <c r="C2103" t="s">
        <v>2239</v>
      </c>
      <c r="D2103" t="s">
        <v>28</v>
      </c>
      <c r="E2103">
        <f>F2089</f>
        <v>407.59</v>
      </c>
      <c r="F2103">
        <v>415.08</v>
      </c>
      <c r="G2103">
        <f t="shared" si="288"/>
        <v>-0.59000000000003183</v>
      </c>
      <c r="H2103">
        <f t="shared" si="289"/>
        <v>1.0183763095267304</v>
      </c>
      <c r="I2103">
        <f t="shared" si="290"/>
        <v>-0.59000000000003183</v>
      </c>
      <c r="J2103">
        <f t="shared" si="291"/>
        <v>-1.4193951933024558E-3</v>
      </c>
      <c r="K2103">
        <f>AVERAGE(J4:J2103)</f>
        <v>-9.5841105231996961E-6</v>
      </c>
      <c r="L2103">
        <f>SUM(M2050:M2089)</f>
        <v>2231275</v>
      </c>
      <c r="M2103">
        <v>14764</v>
      </c>
      <c r="N2103">
        <f t="shared" si="292"/>
        <v>57212.179487179485</v>
      </c>
      <c r="O2103">
        <f t="shared" si="293"/>
        <v>1</v>
      </c>
      <c r="S2103">
        <f t="shared" si="294"/>
        <v>415.08</v>
      </c>
      <c r="T2103">
        <f t="shared" si="295"/>
        <v>415.08</v>
      </c>
      <c r="V2103" t="e">
        <f>IF(R2103&gt;U4,1,-1)</f>
        <v>#DIV/0!</v>
      </c>
      <c r="W2103" t="e">
        <f>IF(T2103&gt;U4,1,-1)</f>
        <v>#DIV/0!</v>
      </c>
      <c r="X2103" t="e">
        <f t="shared" si="296"/>
        <v>#DIV/0!</v>
      </c>
    </row>
    <row r="2104" spans="1:24" x14ac:dyDescent="0.3">
      <c r="A2104" t="s">
        <v>2254</v>
      </c>
      <c r="B2104" t="s">
        <v>92</v>
      </c>
      <c r="C2104" t="s">
        <v>2239</v>
      </c>
      <c r="D2104" t="s">
        <v>28</v>
      </c>
      <c r="E2104">
        <f>F2089</f>
        <v>407.59</v>
      </c>
      <c r="F2104">
        <v>415.84</v>
      </c>
      <c r="G2104">
        <f t="shared" si="288"/>
        <v>0.75999999999999091</v>
      </c>
      <c r="H2104">
        <f t="shared" si="289"/>
        <v>1.0202409283839151</v>
      </c>
      <c r="I2104">
        <f t="shared" si="290"/>
        <v>0.75999999999999091</v>
      </c>
      <c r="J2104">
        <f t="shared" si="291"/>
        <v>1.8309723426809072E-3</v>
      </c>
      <c r="K2104">
        <f>AVERAGE(J4:J2104)</f>
        <v>-8.7080722303847952E-6</v>
      </c>
      <c r="L2104">
        <f>SUM(M2050:M2089)</f>
        <v>2231275</v>
      </c>
      <c r="M2104">
        <v>16242</v>
      </c>
      <c r="N2104">
        <f t="shared" si="292"/>
        <v>57212.179487179485</v>
      </c>
      <c r="O2104">
        <f t="shared" si="293"/>
        <v>1</v>
      </c>
      <c r="S2104">
        <f t="shared" si="294"/>
        <v>415.84</v>
      </c>
      <c r="T2104">
        <f t="shared" si="295"/>
        <v>415.84</v>
      </c>
      <c r="V2104" t="e">
        <f>IF(R2104&gt;U4,1,-1)</f>
        <v>#DIV/0!</v>
      </c>
      <c r="W2104" t="e">
        <f>IF(T2104&gt;U4,1,-1)</f>
        <v>#DIV/0!</v>
      </c>
      <c r="X2104" t="e">
        <f t="shared" si="296"/>
        <v>#DIV/0!</v>
      </c>
    </row>
    <row r="2105" spans="1:24" x14ac:dyDescent="0.3">
      <c r="A2105" t="s">
        <v>2255</v>
      </c>
      <c r="B2105" t="s">
        <v>93</v>
      </c>
      <c r="C2105" t="s">
        <v>2239</v>
      </c>
      <c r="D2105" t="s">
        <v>28</v>
      </c>
      <c r="E2105">
        <f>F2089</f>
        <v>407.59</v>
      </c>
      <c r="F2105">
        <v>414.69</v>
      </c>
      <c r="G2105">
        <f t="shared" si="288"/>
        <v>-1.1499999999999773</v>
      </c>
      <c r="H2105">
        <f t="shared" si="289"/>
        <v>1.0174194656394908</v>
      </c>
      <c r="I2105">
        <f t="shared" si="290"/>
        <v>-1.1499999999999773</v>
      </c>
      <c r="J2105">
        <f t="shared" si="291"/>
        <v>-2.7654867256636621E-3</v>
      </c>
      <c r="K2105">
        <f>AVERAGE(J4:J2105)</f>
        <v>-1.0019574919934403E-5</v>
      </c>
      <c r="L2105">
        <f>SUM(M2050:M2089)</f>
        <v>2231275</v>
      </c>
      <c r="M2105">
        <v>15514</v>
      </c>
      <c r="N2105">
        <f t="shared" si="292"/>
        <v>57212.179487179485</v>
      </c>
      <c r="O2105">
        <f t="shared" si="293"/>
        <v>1</v>
      </c>
      <c r="S2105">
        <f t="shared" si="294"/>
        <v>414.69</v>
      </c>
      <c r="T2105">
        <f t="shared" si="295"/>
        <v>414.69</v>
      </c>
      <c r="V2105" t="e">
        <f>IF(R2105&gt;U4,1,-1)</f>
        <v>#DIV/0!</v>
      </c>
      <c r="W2105" t="e">
        <f>IF(T2105&gt;U4,1,-1)</f>
        <v>#DIV/0!</v>
      </c>
      <c r="X2105" t="e">
        <f t="shared" si="296"/>
        <v>#DIV/0!</v>
      </c>
    </row>
    <row r="2106" spans="1:24" x14ac:dyDescent="0.3">
      <c r="A2106" t="s">
        <v>2256</v>
      </c>
      <c r="B2106" t="s">
        <v>94</v>
      </c>
      <c r="C2106" t="s">
        <v>2239</v>
      </c>
      <c r="D2106" t="s">
        <v>28</v>
      </c>
      <c r="E2106">
        <f>F2089</f>
        <v>407.59</v>
      </c>
      <c r="F2106">
        <v>415.34</v>
      </c>
      <c r="G2106">
        <f t="shared" si="288"/>
        <v>0.64999999999997726</v>
      </c>
      <c r="H2106">
        <f t="shared" si="289"/>
        <v>1.0190142054515567</v>
      </c>
      <c r="I2106">
        <f t="shared" si="290"/>
        <v>0.64999999999997726</v>
      </c>
      <c r="J2106">
        <f t="shared" si="291"/>
        <v>1.56743591598538E-3</v>
      </c>
      <c r="K2106">
        <f>AVERAGE(J4:J2106)</f>
        <v>-9.2694772067126652E-6</v>
      </c>
      <c r="L2106">
        <f>SUM(M2050:M2089)</f>
        <v>2231275</v>
      </c>
      <c r="M2106">
        <v>14710</v>
      </c>
      <c r="N2106">
        <f t="shared" si="292"/>
        <v>57212.179487179485</v>
      </c>
      <c r="O2106">
        <f t="shared" si="293"/>
        <v>1</v>
      </c>
      <c r="S2106">
        <f t="shared" si="294"/>
        <v>415.34</v>
      </c>
      <c r="T2106">
        <f t="shared" si="295"/>
        <v>415.34</v>
      </c>
      <c r="V2106" t="e">
        <f>IF(R2106&gt;U4,1,-1)</f>
        <v>#DIV/0!</v>
      </c>
      <c r="W2106" t="e">
        <f>IF(T2106&gt;U4,1,-1)</f>
        <v>#DIV/0!</v>
      </c>
      <c r="X2106" t="e">
        <f t="shared" si="296"/>
        <v>#DIV/0!</v>
      </c>
    </row>
    <row r="2107" spans="1:24" x14ac:dyDescent="0.3">
      <c r="A2107" t="s">
        <v>2257</v>
      </c>
      <c r="B2107" t="s">
        <v>95</v>
      </c>
      <c r="C2107" t="s">
        <v>2239</v>
      </c>
      <c r="D2107" t="s">
        <v>28</v>
      </c>
      <c r="E2107">
        <f>F2089</f>
        <v>407.59</v>
      </c>
      <c r="F2107">
        <v>417.16</v>
      </c>
      <c r="G2107">
        <f t="shared" si="288"/>
        <v>1.82000000000005</v>
      </c>
      <c r="H2107">
        <f t="shared" si="289"/>
        <v>1.0234794769253417</v>
      </c>
      <c r="I2107">
        <f t="shared" si="290"/>
        <v>1.82000000000005</v>
      </c>
      <c r="J2107">
        <f t="shared" si="291"/>
        <v>4.3819521355998705E-3</v>
      </c>
      <c r="K2107">
        <f>AVERAGE(J4:J2107)</f>
        <v>-7.1823946911201833E-6</v>
      </c>
      <c r="L2107">
        <f>SUM(M2050:M2089)</f>
        <v>2231275</v>
      </c>
      <c r="M2107">
        <v>24645</v>
      </c>
      <c r="N2107">
        <f t="shared" si="292"/>
        <v>57212.179487179485</v>
      </c>
      <c r="O2107">
        <f t="shared" si="293"/>
        <v>1</v>
      </c>
      <c r="S2107">
        <f t="shared" si="294"/>
        <v>417.16</v>
      </c>
      <c r="T2107">
        <f t="shared" si="295"/>
        <v>417.16</v>
      </c>
      <c r="V2107" t="e">
        <f>IF(R2107&gt;U4,1,-1)</f>
        <v>#DIV/0!</v>
      </c>
      <c r="W2107" t="e">
        <f>IF(T2107&gt;U4,1,-1)</f>
        <v>#DIV/0!</v>
      </c>
      <c r="X2107" t="e">
        <f t="shared" si="296"/>
        <v>#DIV/0!</v>
      </c>
    </row>
    <row r="2108" spans="1:24" x14ac:dyDescent="0.3">
      <c r="A2108" t="s">
        <v>2258</v>
      </c>
      <c r="B2108" t="s">
        <v>96</v>
      </c>
      <c r="C2108" t="s">
        <v>2239</v>
      </c>
      <c r="D2108" t="s">
        <v>28</v>
      </c>
      <c r="E2108">
        <f>F2089</f>
        <v>407.59</v>
      </c>
      <c r="F2108">
        <v>415.28</v>
      </c>
      <c r="G2108">
        <f t="shared" si="288"/>
        <v>-1.8800000000000523</v>
      </c>
      <c r="H2108">
        <f t="shared" si="289"/>
        <v>1.0188669986996737</v>
      </c>
      <c r="I2108">
        <f t="shared" si="290"/>
        <v>-1.8800000000000523</v>
      </c>
      <c r="J2108">
        <f t="shared" si="291"/>
        <v>-4.5066641096942472E-3</v>
      </c>
      <c r="K2108">
        <f>AVERAGE(J4:J2108)</f>
        <v>-9.319915695872262E-6</v>
      </c>
      <c r="L2108">
        <f>SUM(M2050:M2089)</f>
        <v>2231275</v>
      </c>
      <c r="M2108">
        <v>15984</v>
      </c>
      <c r="N2108">
        <f t="shared" si="292"/>
        <v>57212.179487179485</v>
      </c>
      <c r="O2108">
        <f t="shared" si="293"/>
        <v>1</v>
      </c>
      <c r="S2108">
        <f t="shared" si="294"/>
        <v>415.28</v>
      </c>
      <c r="T2108">
        <f t="shared" si="295"/>
        <v>415.28</v>
      </c>
      <c r="V2108" t="e">
        <f>IF(R2108&gt;U4,1,-1)</f>
        <v>#DIV/0!</v>
      </c>
      <c r="W2108" t="e">
        <f>IF(T2108&gt;U4,1,-1)</f>
        <v>#DIV/0!</v>
      </c>
      <c r="X2108" t="e">
        <f t="shared" si="296"/>
        <v>#DIV/0!</v>
      </c>
    </row>
    <row r="2109" spans="1:24" x14ac:dyDescent="0.3">
      <c r="A2109" t="s">
        <v>2259</v>
      </c>
      <c r="B2109" t="s">
        <v>97</v>
      </c>
      <c r="C2109" t="s">
        <v>2239</v>
      </c>
      <c r="D2109" t="s">
        <v>28</v>
      </c>
      <c r="E2109">
        <f>F2089</f>
        <v>407.59</v>
      </c>
      <c r="F2109">
        <v>413.81</v>
      </c>
      <c r="G2109">
        <f t="shared" si="288"/>
        <v>-1.4699999999999704</v>
      </c>
      <c r="H2109">
        <f t="shared" si="289"/>
        <v>1.0152604332785398</v>
      </c>
      <c r="I2109">
        <f t="shared" si="290"/>
        <v>-1.4699999999999704</v>
      </c>
      <c r="J2109">
        <f t="shared" si="291"/>
        <v>-3.5397803891349705E-3</v>
      </c>
      <c r="K2109">
        <f>AVERAGE(J4:J2109)</f>
        <v>-1.0996297687058919E-5</v>
      </c>
      <c r="L2109">
        <f>SUM(M2050:M2089)</f>
        <v>2231275</v>
      </c>
      <c r="M2109">
        <v>14047</v>
      </c>
      <c r="N2109">
        <f t="shared" si="292"/>
        <v>57212.179487179485</v>
      </c>
      <c r="O2109">
        <f t="shared" si="293"/>
        <v>1</v>
      </c>
      <c r="S2109">
        <f t="shared" si="294"/>
        <v>413.81</v>
      </c>
      <c r="T2109">
        <f t="shared" si="295"/>
        <v>413.81</v>
      </c>
      <c r="V2109" t="e">
        <f>IF(R2109&gt;U4,1,-1)</f>
        <v>#DIV/0!</v>
      </c>
      <c r="W2109" t="e">
        <f>IF(T2109&gt;U4,1,-1)</f>
        <v>#DIV/0!</v>
      </c>
      <c r="X2109" t="e">
        <f t="shared" si="296"/>
        <v>#DIV/0!</v>
      </c>
    </row>
    <row r="2110" spans="1:24" x14ac:dyDescent="0.3">
      <c r="A2110" t="s">
        <v>2260</v>
      </c>
      <c r="B2110" t="s">
        <v>98</v>
      </c>
      <c r="C2110" t="s">
        <v>2239</v>
      </c>
      <c r="D2110" t="s">
        <v>28</v>
      </c>
      <c r="E2110">
        <f>F2089</f>
        <v>407.59</v>
      </c>
      <c r="F2110">
        <v>414.08</v>
      </c>
      <c r="G2110">
        <f t="shared" si="288"/>
        <v>0.26999999999998181</v>
      </c>
      <c r="H2110">
        <f t="shared" si="289"/>
        <v>1.0159228636620132</v>
      </c>
      <c r="I2110">
        <f t="shared" si="290"/>
        <v>0.26999999999998181</v>
      </c>
      <c r="J2110">
        <f t="shared" si="291"/>
        <v>6.524733573378648E-4</v>
      </c>
      <c r="K2110">
        <f>AVERAGE(J4:J2110)</f>
        <v>-1.0681409383772291E-5</v>
      </c>
      <c r="L2110">
        <f>SUM(M2050:M2089)</f>
        <v>2231275</v>
      </c>
      <c r="M2110">
        <v>10758</v>
      </c>
      <c r="N2110">
        <f t="shared" si="292"/>
        <v>57212.179487179485</v>
      </c>
      <c r="O2110">
        <f t="shared" si="293"/>
        <v>1</v>
      </c>
      <c r="S2110">
        <f t="shared" si="294"/>
        <v>414.08</v>
      </c>
      <c r="T2110">
        <f t="shared" si="295"/>
        <v>414.08</v>
      </c>
      <c r="V2110" t="e">
        <f>IF(R2110&gt;U4,1,-1)</f>
        <v>#DIV/0!</v>
      </c>
      <c r="W2110" t="e">
        <f>IF(T2110&gt;U4,1,-1)</f>
        <v>#DIV/0!</v>
      </c>
      <c r="X2110" t="e">
        <f t="shared" si="296"/>
        <v>#DIV/0!</v>
      </c>
    </row>
    <row r="2111" spans="1:24" x14ac:dyDescent="0.3">
      <c r="A2111" t="s">
        <v>2261</v>
      </c>
      <c r="B2111" t="s">
        <v>99</v>
      </c>
      <c r="C2111" t="s">
        <v>2239</v>
      </c>
      <c r="D2111" t="s">
        <v>28</v>
      </c>
      <c r="E2111">
        <f>F2089</f>
        <v>407.59</v>
      </c>
      <c r="F2111">
        <v>414.63</v>
      </c>
      <c r="G2111">
        <f t="shared" si="288"/>
        <v>0.55000000000001137</v>
      </c>
      <c r="H2111">
        <f t="shared" si="289"/>
        <v>1.0172722588876077</v>
      </c>
      <c r="I2111">
        <f t="shared" si="290"/>
        <v>0.55000000000001137</v>
      </c>
      <c r="J2111">
        <f t="shared" si="291"/>
        <v>1.3282457496136288E-3</v>
      </c>
      <c r="K2111">
        <f>AVERAGE(J4:J2111)</f>
        <v>-1.0046244697340886E-5</v>
      </c>
      <c r="L2111">
        <f>SUM(M2050:M2089)</f>
        <v>2231275</v>
      </c>
      <c r="M2111">
        <v>18609</v>
      </c>
      <c r="N2111">
        <f t="shared" si="292"/>
        <v>57212.179487179485</v>
      </c>
      <c r="O2111">
        <f t="shared" si="293"/>
        <v>1</v>
      </c>
      <c r="S2111">
        <f t="shared" si="294"/>
        <v>414.63</v>
      </c>
      <c r="T2111">
        <f t="shared" si="295"/>
        <v>414.63</v>
      </c>
      <c r="V2111" t="e">
        <f>IF(R2111&gt;U4,1,-1)</f>
        <v>#DIV/0!</v>
      </c>
      <c r="W2111" t="e">
        <f>IF(T2111&gt;U4,1,-1)</f>
        <v>#DIV/0!</v>
      </c>
      <c r="X2111" t="e">
        <f t="shared" si="296"/>
        <v>#DIV/0!</v>
      </c>
    </row>
    <row r="2112" spans="1:24" x14ac:dyDescent="0.3">
      <c r="A2112" t="s">
        <v>2262</v>
      </c>
      <c r="B2112" t="s">
        <v>100</v>
      </c>
      <c r="C2112" t="s">
        <v>2239</v>
      </c>
      <c r="D2112" t="s">
        <v>28</v>
      </c>
      <c r="E2112">
        <f>F2089</f>
        <v>407.59</v>
      </c>
      <c r="F2112">
        <v>411.92</v>
      </c>
      <c r="G2112">
        <f t="shared" si="288"/>
        <v>-2.7099999999999795</v>
      </c>
      <c r="H2112">
        <f t="shared" si="289"/>
        <v>1.0106234205942246</v>
      </c>
      <c r="I2112">
        <f t="shared" si="290"/>
        <v>-2.7099999999999795</v>
      </c>
      <c r="J2112">
        <f t="shared" si="291"/>
        <v>-6.5359477124182514E-3</v>
      </c>
      <c r="K2112">
        <f>AVERAGE(J4:J2112)</f>
        <v>-1.3140555492846296E-5</v>
      </c>
      <c r="L2112">
        <f>SUM(M2050:M2089)</f>
        <v>2231275</v>
      </c>
      <c r="M2112">
        <v>14921</v>
      </c>
      <c r="N2112">
        <f t="shared" si="292"/>
        <v>57212.179487179485</v>
      </c>
      <c r="O2112">
        <f t="shared" si="293"/>
        <v>1</v>
      </c>
      <c r="S2112">
        <f t="shared" si="294"/>
        <v>411.92</v>
      </c>
      <c r="T2112">
        <f t="shared" si="295"/>
        <v>411.92</v>
      </c>
      <c r="V2112" t="e">
        <f>IF(R2112&gt;U4,1,-1)</f>
        <v>#DIV/0!</v>
      </c>
      <c r="W2112" t="e">
        <f>IF(T2112&gt;U4,1,-1)</f>
        <v>#DIV/0!</v>
      </c>
      <c r="X2112" t="e">
        <f t="shared" si="296"/>
        <v>#DIV/0!</v>
      </c>
    </row>
    <row r="2113" spans="1:24" x14ac:dyDescent="0.3">
      <c r="A2113" t="s">
        <v>2263</v>
      </c>
      <c r="B2113" t="s">
        <v>101</v>
      </c>
      <c r="C2113" t="s">
        <v>2239</v>
      </c>
      <c r="D2113" t="s">
        <v>28</v>
      </c>
      <c r="E2113">
        <f>F2089</f>
        <v>407.59</v>
      </c>
      <c r="F2113">
        <v>412.24</v>
      </c>
      <c r="G2113">
        <f t="shared" si="288"/>
        <v>0.31999999999999318</v>
      </c>
      <c r="H2113">
        <f t="shared" si="289"/>
        <v>1.011408523270934</v>
      </c>
      <c r="I2113">
        <f t="shared" si="290"/>
        <v>0.31999999999999318</v>
      </c>
      <c r="J2113">
        <f t="shared" si="291"/>
        <v>7.7684987376187896E-4</v>
      </c>
      <c r="K2113">
        <f>AVERAGE(J4:J2113)</f>
        <v>-1.2766152445806141E-5</v>
      </c>
      <c r="L2113">
        <f>SUM(M2050:M2089)</f>
        <v>2231275</v>
      </c>
      <c r="M2113">
        <v>10130</v>
      </c>
      <c r="N2113">
        <f t="shared" si="292"/>
        <v>57212.179487179485</v>
      </c>
      <c r="O2113">
        <f t="shared" si="293"/>
        <v>1</v>
      </c>
      <c r="S2113">
        <f t="shared" si="294"/>
        <v>412.24</v>
      </c>
      <c r="T2113">
        <f t="shared" si="295"/>
        <v>412.24</v>
      </c>
      <c r="V2113" t="e">
        <f>IF(R2113&gt;U4,1,-1)</f>
        <v>#DIV/0!</v>
      </c>
      <c r="W2113" t="e">
        <f>IF(T2113&gt;U4,1,-1)</f>
        <v>#DIV/0!</v>
      </c>
      <c r="X2113" t="e">
        <f t="shared" si="296"/>
        <v>#DIV/0!</v>
      </c>
    </row>
    <row r="2114" spans="1:24" x14ac:dyDescent="0.3">
      <c r="A2114" t="s">
        <v>2264</v>
      </c>
      <c r="B2114" t="s">
        <v>102</v>
      </c>
      <c r="C2114" t="s">
        <v>2239</v>
      </c>
      <c r="D2114" t="s">
        <v>28</v>
      </c>
      <c r="E2114">
        <f>F2089</f>
        <v>407.59</v>
      </c>
      <c r="F2114">
        <v>412.63</v>
      </c>
      <c r="G2114">
        <f t="shared" ref="G2114:G2177" si="297">F2114-F2113</f>
        <v>0.38999999999998636</v>
      </c>
      <c r="H2114">
        <f t="shared" ref="H2114:H2177" si="298">F2114/E2113</f>
        <v>1.0123653671581736</v>
      </c>
      <c r="I2114">
        <f t="shared" ref="I2114:I2177" si="299">F2114-F2113</f>
        <v>0.38999999999998636</v>
      </c>
      <c r="J2114">
        <f t="shared" ref="J2114:J2177" si="300">I2114/F2113</f>
        <v>9.460508441684124E-4</v>
      </c>
      <c r="K2114">
        <f>AVERAGE(J4:J2114)</f>
        <v>-1.2311952068442704E-5</v>
      </c>
      <c r="L2114">
        <f>SUM(M2050:M2089)</f>
        <v>2231275</v>
      </c>
      <c r="M2114">
        <v>13222</v>
      </c>
      <c r="N2114">
        <f t="shared" ref="N2114:N2177" si="301">L2114/39</f>
        <v>57212.179487179485</v>
      </c>
      <c r="O2114">
        <f t="shared" ref="O2114:O2177" si="302">IF(N2114&lt;M2114, -1, 1)</f>
        <v>1</v>
      </c>
      <c r="S2114">
        <f t="shared" ref="S2114:S2177" si="303">F2114-P2114</f>
        <v>412.63</v>
      </c>
      <c r="T2114">
        <f t="shared" ref="T2114:T2177" si="304">F2114-Q2114</f>
        <v>412.63</v>
      </c>
      <c r="V2114" t="e">
        <f>IF(R2114&gt;U4,1,-1)</f>
        <v>#DIV/0!</v>
      </c>
      <c r="W2114" t="e">
        <f>IF(T2114&gt;U4,1,-1)</f>
        <v>#DIV/0!</v>
      </c>
      <c r="X2114" t="e">
        <f t="shared" ref="X2114:X2177" si="305">O2114+V2114+W2114</f>
        <v>#DIV/0!</v>
      </c>
    </row>
    <row r="2115" spans="1:24" x14ac:dyDescent="0.3">
      <c r="A2115" t="s">
        <v>2265</v>
      </c>
      <c r="B2115" t="s">
        <v>103</v>
      </c>
      <c r="C2115" t="s">
        <v>2239</v>
      </c>
      <c r="D2115" t="s">
        <v>28</v>
      </c>
      <c r="E2115">
        <f>F2089</f>
        <v>407.59</v>
      </c>
      <c r="F2115">
        <v>413.12</v>
      </c>
      <c r="G2115">
        <f t="shared" si="297"/>
        <v>0.49000000000000909</v>
      </c>
      <c r="H2115">
        <f t="shared" si="298"/>
        <v>1.0135675556318851</v>
      </c>
      <c r="I2115">
        <f t="shared" si="299"/>
        <v>0.49000000000000909</v>
      </c>
      <c r="J2115">
        <f t="shared" si="300"/>
        <v>1.187504544022512E-3</v>
      </c>
      <c r="K2115">
        <f>AVERAGE(J4:J2115)</f>
        <v>-1.1743857136581454E-5</v>
      </c>
      <c r="L2115">
        <f>SUM(M2050:M2089)</f>
        <v>2231275</v>
      </c>
      <c r="M2115">
        <v>13870</v>
      </c>
      <c r="N2115">
        <f t="shared" si="301"/>
        <v>57212.179487179485</v>
      </c>
      <c r="O2115">
        <f t="shared" si="302"/>
        <v>1</v>
      </c>
      <c r="S2115">
        <f t="shared" si="303"/>
        <v>413.12</v>
      </c>
      <c r="T2115">
        <f t="shared" si="304"/>
        <v>413.12</v>
      </c>
      <c r="V2115" t="e">
        <f>IF(R2115&gt;U4,1,-1)</f>
        <v>#DIV/0!</v>
      </c>
      <c r="W2115" t="e">
        <f>IF(T2115&gt;U4,1,-1)</f>
        <v>#DIV/0!</v>
      </c>
      <c r="X2115" t="e">
        <f t="shared" si="305"/>
        <v>#DIV/0!</v>
      </c>
    </row>
    <row r="2116" spans="1:24" x14ac:dyDescent="0.3">
      <c r="A2116" t="s">
        <v>2266</v>
      </c>
      <c r="B2116" t="s">
        <v>104</v>
      </c>
      <c r="C2116" t="s">
        <v>2239</v>
      </c>
      <c r="D2116" t="s">
        <v>28</v>
      </c>
      <c r="E2116">
        <f>F2089</f>
        <v>407.59</v>
      </c>
      <c r="F2116">
        <v>414.12</v>
      </c>
      <c r="G2116">
        <f t="shared" si="297"/>
        <v>1</v>
      </c>
      <c r="H2116">
        <f t="shared" si="298"/>
        <v>1.016021001496602</v>
      </c>
      <c r="I2116">
        <f t="shared" si="299"/>
        <v>1</v>
      </c>
      <c r="J2116">
        <f t="shared" si="300"/>
        <v>2.4206041828040278E-3</v>
      </c>
      <c r="K2116">
        <f>AVERAGE(J4:J2116)</f>
        <v>-1.0592722238360626E-5</v>
      </c>
      <c r="L2116">
        <f>SUM(M2050:M2089)</f>
        <v>2231275</v>
      </c>
      <c r="M2116">
        <v>16800</v>
      </c>
      <c r="N2116">
        <f t="shared" si="301"/>
        <v>57212.179487179485</v>
      </c>
      <c r="O2116">
        <f t="shared" si="302"/>
        <v>1</v>
      </c>
      <c r="S2116">
        <f t="shared" si="303"/>
        <v>414.12</v>
      </c>
      <c r="T2116">
        <f t="shared" si="304"/>
        <v>414.12</v>
      </c>
      <c r="V2116" t="e">
        <f>IF(R2116&gt;U4,1,-1)</f>
        <v>#DIV/0!</v>
      </c>
      <c r="W2116" t="e">
        <f>IF(T2116&gt;U4,1,-1)</f>
        <v>#DIV/0!</v>
      </c>
      <c r="X2116" t="e">
        <f t="shared" si="305"/>
        <v>#DIV/0!</v>
      </c>
    </row>
    <row r="2117" spans="1:24" x14ac:dyDescent="0.3">
      <c r="A2117" t="s">
        <v>2267</v>
      </c>
      <c r="B2117" t="s">
        <v>105</v>
      </c>
      <c r="C2117" t="s">
        <v>2239</v>
      </c>
      <c r="D2117" t="s">
        <v>28</v>
      </c>
      <c r="E2117">
        <f>F2089</f>
        <v>407.59</v>
      </c>
      <c r="F2117">
        <v>413.84</v>
      </c>
      <c r="G2117">
        <f t="shared" si="297"/>
        <v>-0.28000000000002956</v>
      </c>
      <c r="H2117">
        <f t="shared" si="298"/>
        <v>1.0153340366544812</v>
      </c>
      <c r="I2117">
        <f t="shared" si="299"/>
        <v>-0.28000000000002956</v>
      </c>
      <c r="J2117">
        <f t="shared" si="300"/>
        <v>-6.761325219743783E-4</v>
      </c>
      <c r="K2117">
        <f>AVERAGE(J4:J2117)</f>
        <v>-1.090754711997653E-5</v>
      </c>
      <c r="L2117">
        <f>SUM(M2050:M2089)</f>
        <v>2231275</v>
      </c>
      <c r="M2117">
        <v>11034</v>
      </c>
      <c r="N2117">
        <f t="shared" si="301"/>
        <v>57212.179487179485</v>
      </c>
      <c r="O2117">
        <f t="shared" si="302"/>
        <v>1</v>
      </c>
      <c r="S2117">
        <f t="shared" si="303"/>
        <v>413.84</v>
      </c>
      <c r="T2117">
        <f t="shared" si="304"/>
        <v>413.84</v>
      </c>
      <c r="V2117" t="e">
        <f>IF(R2117&gt;U4,1,-1)</f>
        <v>#DIV/0!</v>
      </c>
      <c r="W2117" t="e">
        <f>IF(T2117&gt;U4,1,-1)</f>
        <v>#DIV/0!</v>
      </c>
      <c r="X2117" t="e">
        <f t="shared" si="305"/>
        <v>#DIV/0!</v>
      </c>
    </row>
    <row r="2118" spans="1:24" x14ac:dyDescent="0.3">
      <c r="A2118" t="s">
        <v>2268</v>
      </c>
      <c r="B2118" t="s">
        <v>106</v>
      </c>
      <c r="C2118" t="s">
        <v>2239</v>
      </c>
      <c r="D2118" t="s">
        <v>28</v>
      </c>
      <c r="E2118">
        <f>F2089</f>
        <v>407.59</v>
      </c>
      <c r="F2118">
        <v>414.94</v>
      </c>
      <c r="G2118">
        <f t="shared" si="297"/>
        <v>1.1000000000000227</v>
      </c>
      <c r="H2118">
        <f t="shared" si="298"/>
        <v>1.01803282710567</v>
      </c>
      <c r="I2118">
        <f t="shared" si="299"/>
        <v>1.1000000000000227</v>
      </c>
      <c r="J2118">
        <f t="shared" si="300"/>
        <v>2.658032089696556E-3</v>
      </c>
      <c r="K2118">
        <f>AVERAGE(J4:J2118)</f>
        <v>-9.645637126209848E-6</v>
      </c>
      <c r="L2118">
        <f>SUM(M2050:M2089)</f>
        <v>2231275</v>
      </c>
      <c r="M2118">
        <v>10911</v>
      </c>
      <c r="N2118">
        <f t="shared" si="301"/>
        <v>57212.179487179485</v>
      </c>
      <c r="O2118">
        <f t="shared" si="302"/>
        <v>1</v>
      </c>
      <c r="S2118">
        <f t="shared" si="303"/>
        <v>414.94</v>
      </c>
      <c r="T2118">
        <f t="shared" si="304"/>
        <v>414.94</v>
      </c>
      <c r="V2118" t="e">
        <f>IF(R2118&gt;U4,1,-1)</f>
        <v>#DIV/0!</v>
      </c>
      <c r="W2118" t="e">
        <f>IF(T2118&gt;U4,1,-1)</f>
        <v>#DIV/0!</v>
      </c>
      <c r="X2118" t="e">
        <f t="shared" si="305"/>
        <v>#DIV/0!</v>
      </c>
    </row>
    <row r="2119" spans="1:24" x14ac:dyDescent="0.3">
      <c r="A2119" t="s">
        <v>2269</v>
      </c>
      <c r="B2119" t="s">
        <v>107</v>
      </c>
      <c r="C2119" t="s">
        <v>2239</v>
      </c>
      <c r="D2119" t="s">
        <v>28</v>
      </c>
      <c r="E2119">
        <f>F2089</f>
        <v>407.59</v>
      </c>
      <c r="F2119">
        <v>414.25</v>
      </c>
      <c r="G2119">
        <f t="shared" si="297"/>
        <v>-0.68999999999999773</v>
      </c>
      <c r="H2119">
        <f t="shared" si="298"/>
        <v>1.0163399494590153</v>
      </c>
      <c r="I2119">
        <f t="shared" si="299"/>
        <v>-0.68999999999999773</v>
      </c>
      <c r="J2119">
        <f t="shared" si="300"/>
        <v>-1.6628910203884844E-3</v>
      </c>
      <c r="K2119">
        <f>AVERAGE(J4:J2119)</f>
        <v>-1.0426944018110734E-5</v>
      </c>
      <c r="L2119">
        <f>SUM(M2050:M2089)</f>
        <v>2231275</v>
      </c>
      <c r="M2119">
        <v>11728</v>
      </c>
      <c r="N2119">
        <f t="shared" si="301"/>
        <v>57212.179487179485</v>
      </c>
      <c r="O2119">
        <f t="shared" si="302"/>
        <v>1</v>
      </c>
      <c r="S2119">
        <f t="shared" si="303"/>
        <v>414.25</v>
      </c>
      <c r="T2119">
        <f t="shared" si="304"/>
        <v>414.25</v>
      </c>
      <c r="V2119" t="e">
        <f>IF(R2119&gt;U4,1,-1)</f>
        <v>#DIV/0!</v>
      </c>
      <c r="W2119" t="e">
        <f>IF(T2119&gt;U4,1,-1)</f>
        <v>#DIV/0!</v>
      </c>
      <c r="X2119" t="e">
        <f t="shared" si="305"/>
        <v>#DIV/0!</v>
      </c>
    </row>
    <row r="2120" spans="1:24" x14ac:dyDescent="0.3">
      <c r="A2120" t="s">
        <v>2270</v>
      </c>
      <c r="B2120" t="s">
        <v>108</v>
      </c>
      <c r="C2120" t="s">
        <v>2239</v>
      </c>
      <c r="D2120" t="s">
        <v>28</v>
      </c>
      <c r="E2120">
        <f>F2089</f>
        <v>407.59</v>
      </c>
      <c r="F2120">
        <v>414.68</v>
      </c>
      <c r="G2120">
        <f t="shared" si="297"/>
        <v>0.43000000000000682</v>
      </c>
      <c r="H2120">
        <f t="shared" si="298"/>
        <v>1.0173949311808437</v>
      </c>
      <c r="I2120">
        <f t="shared" si="299"/>
        <v>0.43000000000000682</v>
      </c>
      <c r="J2120">
        <f t="shared" si="300"/>
        <v>1.0380205190102759E-3</v>
      </c>
      <c r="K2120">
        <f>AVERAGE(J4:J2120)</f>
        <v>-9.9316925003835785E-6</v>
      </c>
      <c r="L2120">
        <f>SUM(M2050:M2089)</f>
        <v>2231275</v>
      </c>
      <c r="M2120">
        <v>14102</v>
      </c>
      <c r="N2120">
        <f t="shared" si="301"/>
        <v>57212.179487179485</v>
      </c>
      <c r="O2120">
        <f t="shared" si="302"/>
        <v>1</v>
      </c>
      <c r="S2120">
        <f t="shared" si="303"/>
        <v>414.68</v>
      </c>
      <c r="T2120">
        <f t="shared" si="304"/>
        <v>414.68</v>
      </c>
      <c r="V2120" t="e">
        <f>IF(R2120&gt;U4,1,-1)</f>
        <v>#DIV/0!</v>
      </c>
      <c r="W2120" t="e">
        <f>IF(T2120&gt;U4,1,-1)</f>
        <v>#DIV/0!</v>
      </c>
      <c r="X2120" t="e">
        <f t="shared" si="305"/>
        <v>#DIV/0!</v>
      </c>
    </row>
    <row r="2121" spans="1:24" x14ac:dyDescent="0.3">
      <c r="A2121" t="s">
        <v>2271</v>
      </c>
      <c r="B2121" t="s">
        <v>109</v>
      </c>
      <c r="C2121" t="s">
        <v>2239</v>
      </c>
      <c r="D2121" t="s">
        <v>28</v>
      </c>
      <c r="E2121">
        <f>F2089</f>
        <v>407.59</v>
      </c>
      <c r="F2121">
        <v>415.77</v>
      </c>
      <c r="G2121">
        <f t="shared" si="297"/>
        <v>1.089999999999975</v>
      </c>
      <c r="H2121">
        <f t="shared" si="298"/>
        <v>1.0200691871733851</v>
      </c>
      <c r="I2121">
        <f t="shared" si="299"/>
        <v>1.089999999999975</v>
      </c>
      <c r="J2121">
        <f t="shared" si="300"/>
        <v>2.6285328446030072E-3</v>
      </c>
      <c r="K2121">
        <f>AVERAGE(J4:J2121)</f>
        <v>-8.6859585357455283E-6</v>
      </c>
      <c r="L2121">
        <f>SUM(M2050:M2089)</f>
        <v>2231275</v>
      </c>
      <c r="M2121">
        <v>14143</v>
      </c>
      <c r="N2121">
        <f t="shared" si="301"/>
        <v>57212.179487179485</v>
      </c>
      <c r="O2121">
        <f t="shared" si="302"/>
        <v>1</v>
      </c>
      <c r="S2121">
        <f t="shared" si="303"/>
        <v>415.77</v>
      </c>
      <c r="T2121">
        <f t="shared" si="304"/>
        <v>415.77</v>
      </c>
      <c r="V2121" t="e">
        <f>IF(R2121&gt;U4,1,-1)</f>
        <v>#DIV/0!</v>
      </c>
      <c r="W2121" t="e">
        <f>IF(T2121&gt;U4,1,-1)</f>
        <v>#DIV/0!</v>
      </c>
      <c r="X2121" t="e">
        <f t="shared" si="305"/>
        <v>#DIV/0!</v>
      </c>
    </row>
    <row r="2122" spans="1:24" x14ac:dyDescent="0.3">
      <c r="A2122" t="s">
        <v>2272</v>
      </c>
      <c r="B2122" t="s">
        <v>110</v>
      </c>
      <c r="C2122" t="s">
        <v>2239</v>
      </c>
      <c r="D2122" t="s">
        <v>28</v>
      </c>
      <c r="E2122">
        <f>F2089</f>
        <v>407.59</v>
      </c>
      <c r="F2122">
        <v>416.52</v>
      </c>
      <c r="G2122">
        <f t="shared" si="297"/>
        <v>0.75</v>
      </c>
      <c r="H2122">
        <f t="shared" si="298"/>
        <v>1.0219092715719227</v>
      </c>
      <c r="I2122">
        <f t="shared" si="299"/>
        <v>0.75</v>
      </c>
      <c r="J2122">
        <f t="shared" si="300"/>
        <v>1.8038819539649327E-3</v>
      </c>
      <c r="K2122">
        <f>AVERAGE(J4:J2122)</f>
        <v>-7.8305701862879176E-6</v>
      </c>
      <c r="L2122">
        <f>SUM(M2050:M2089)</f>
        <v>2231275</v>
      </c>
      <c r="M2122">
        <v>13056</v>
      </c>
      <c r="N2122">
        <f t="shared" si="301"/>
        <v>57212.179487179485</v>
      </c>
      <c r="O2122">
        <f t="shared" si="302"/>
        <v>1</v>
      </c>
      <c r="S2122">
        <f t="shared" si="303"/>
        <v>416.52</v>
      </c>
      <c r="T2122">
        <f t="shared" si="304"/>
        <v>416.52</v>
      </c>
      <c r="V2122" t="e">
        <f>IF(R2122&gt;U4,1,-1)</f>
        <v>#DIV/0!</v>
      </c>
      <c r="W2122" t="e">
        <f>IF(T2122&gt;U4,1,-1)</f>
        <v>#DIV/0!</v>
      </c>
      <c r="X2122" t="e">
        <f t="shared" si="305"/>
        <v>#DIV/0!</v>
      </c>
    </row>
    <row r="2123" spans="1:24" x14ac:dyDescent="0.3">
      <c r="A2123" t="s">
        <v>2273</v>
      </c>
      <c r="B2123" t="s">
        <v>111</v>
      </c>
      <c r="C2123" t="s">
        <v>2239</v>
      </c>
      <c r="D2123" t="s">
        <v>28</v>
      </c>
      <c r="E2123">
        <f>F2089</f>
        <v>407.59</v>
      </c>
      <c r="F2123">
        <v>417.69</v>
      </c>
      <c r="G2123">
        <f t="shared" si="297"/>
        <v>1.1700000000000159</v>
      </c>
      <c r="H2123">
        <f t="shared" si="298"/>
        <v>1.0247798032336417</v>
      </c>
      <c r="I2123">
        <f t="shared" si="299"/>
        <v>1.1700000000000159</v>
      </c>
      <c r="J2123">
        <f t="shared" si="300"/>
        <v>2.8089887640449823E-3</v>
      </c>
      <c r="K2123">
        <f>AVERAGE(J4:J2123)</f>
        <v>-6.5018818210844877E-6</v>
      </c>
      <c r="L2123">
        <f>SUM(M2050:M2089)</f>
        <v>2231275</v>
      </c>
      <c r="M2123">
        <v>16169</v>
      </c>
      <c r="N2123">
        <f t="shared" si="301"/>
        <v>57212.179487179485</v>
      </c>
      <c r="O2123">
        <f t="shared" si="302"/>
        <v>1</v>
      </c>
      <c r="S2123">
        <f t="shared" si="303"/>
        <v>417.69</v>
      </c>
      <c r="T2123">
        <f t="shared" si="304"/>
        <v>417.69</v>
      </c>
      <c r="V2123" t="e">
        <f>IF(R2123&gt;U4,1,-1)</f>
        <v>#DIV/0!</v>
      </c>
      <c r="W2123" t="e">
        <f>IF(T2123&gt;U4,1,-1)</f>
        <v>#DIV/0!</v>
      </c>
      <c r="X2123" t="e">
        <f t="shared" si="305"/>
        <v>#DIV/0!</v>
      </c>
    </row>
    <row r="2124" spans="1:24" x14ac:dyDescent="0.3">
      <c r="A2124" t="s">
        <v>2274</v>
      </c>
      <c r="B2124" t="s">
        <v>112</v>
      </c>
      <c r="C2124" t="s">
        <v>2239</v>
      </c>
      <c r="D2124" t="s">
        <v>28</v>
      </c>
      <c r="E2124">
        <f>F2089</f>
        <v>407.59</v>
      </c>
      <c r="F2124">
        <v>416.22</v>
      </c>
      <c r="G2124">
        <f t="shared" si="297"/>
        <v>-1.4699999999999704</v>
      </c>
      <c r="H2124">
        <f t="shared" si="298"/>
        <v>1.0211732378125078</v>
      </c>
      <c r="I2124">
        <f t="shared" si="299"/>
        <v>-1.4699999999999704</v>
      </c>
      <c r="J2124">
        <f t="shared" si="300"/>
        <v>-3.5193564605328605E-3</v>
      </c>
      <c r="K2124">
        <f>AVERAGE(J4:J2124)</f>
        <v>-8.1581074593267209E-6</v>
      </c>
      <c r="L2124">
        <f>SUM(M2050:M2089)</f>
        <v>2231275</v>
      </c>
      <c r="M2124">
        <v>19543</v>
      </c>
      <c r="N2124">
        <f t="shared" si="301"/>
        <v>57212.179487179485</v>
      </c>
      <c r="O2124">
        <f t="shared" si="302"/>
        <v>1</v>
      </c>
      <c r="S2124">
        <f t="shared" si="303"/>
        <v>416.22</v>
      </c>
      <c r="T2124">
        <f t="shared" si="304"/>
        <v>416.22</v>
      </c>
      <c r="V2124" t="e">
        <f>IF(R2124&gt;U4,1,-1)</f>
        <v>#DIV/0!</v>
      </c>
      <c r="W2124" t="e">
        <f>IF(T2124&gt;U4,1,-1)</f>
        <v>#DIV/0!</v>
      </c>
      <c r="X2124" t="e">
        <f t="shared" si="305"/>
        <v>#DIV/0!</v>
      </c>
    </row>
    <row r="2125" spans="1:24" x14ac:dyDescent="0.3">
      <c r="A2125" t="s">
        <v>2275</v>
      </c>
      <c r="B2125" t="s">
        <v>113</v>
      </c>
      <c r="C2125" t="s">
        <v>2239</v>
      </c>
      <c r="D2125" t="s">
        <v>28</v>
      </c>
      <c r="E2125">
        <f>F2089</f>
        <v>407.59</v>
      </c>
      <c r="F2125">
        <v>416.26</v>
      </c>
      <c r="G2125">
        <f t="shared" si="297"/>
        <v>3.999999999996362E-2</v>
      </c>
      <c r="H2125">
        <f t="shared" si="298"/>
        <v>1.0212713756470964</v>
      </c>
      <c r="I2125">
        <f t="shared" si="299"/>
        <v>3.999999999996362E-2</v>
      </c>
      <c r="J2125">
        <f t="shared" si="300"/>
        <v>9.6103022439968325E-5</v>
      </c>
      <c r="K2125">
        <f>AVERAGE(J4:J2125)</f>
        <v>-8.1089740333609842E-6</v>
      </c>
      <c r="L2125">
        <f>SUM(M2050:M2089)</f>
        <v>2231275</v>
      </c>
      <c r="M2125">
        <v>15148</v>
      </c>
      <c r="N2125">
        <f t="shared" si="301"/>
        <v>57212.179487179485</v>
      </c>
      <c r="O2125">
        <f t="shared" si="302"/>
        <v>1</v>
      </c>
      <c r="S2125">
        <f t="shared" si="303"/>
        <v>416.26</v>
      </c>
      <c r="T2125">
        <f t="shared" si="304"/>
        <v>416.26</v>
      </c>
      <c r="V2125" t="e">
        <f>IF(R2125&gt;U4,1,-1)</f>
        <v>#DIV/0!</v>
      </c>
      <c r="W2125" t="e">
        <f>IF(T2125&gt;U4,1,-1)</f>
        <v>#DIV/0!</v>
      </c>
      <c r="X2125" t="e">
        <f t="shared" si="305"/>
        <v>#DIV/0!</v>
      </c>
    </row>
    <row r="2126" spans="1:24" x14ac:dyDescent="0.3">
      <c r="A2126" t="s">
        <v>2276</v>
      </c>
      <c r="B2126" t="s">
        <v>114</v>
      </c>
      <c r="C2126" t="s">
        <v>2239</v>
      </c>
      <c r="D2126" t="s">
        <v>28</v>
      </c>
      <c r="E2126">
        <f>F2089</f>
        <v>407.59</v>
      </c>
      <c r="F2126">
        <v>417.42</v>
      </c>
      <c r="G2126">
        <f t="shared" si="297"/>
        <v>1.160000000000025</v>
      </c>
      <c r="H2126">
        <f t="shared" si="298"/>
        <v>1.0241173728501682</v>
      </c>
      <c r="I2126">
        <f t="shared" si="299"/>
        <v>1.160000000000025</v>
      </c>
      <c r="J2126">
        <f t="shared" si="300"/>
        <v>2.7867198385624972E-3</v>
      </c>
      <c r="K2126">
        <f>AVERAGE(J4:J2126)</f>
        <v>-6.7925214603059399E-6</v>
      </c>
      <c r="L2126">
        <f>SUM(M2050:M2089)</f>
        <v>2231275</v>
      </c>
      <c r="M2126">
        <v>18223</v>
      </c>
      <c r="N2126">
        <f t="shared" si="301"/>
        <v>57212.179487179485</v>
      </c>
      <c r="O2126">
        <f t="shared" si="302"/>
        <v>1</v>
      </c>
      <c r="S2126">
        <f t="shared" si="303"/>
        <v>417.42</v>
      </c>
      <c r="T2126">
        <f t="shared" si="304"/>
        <v>417.42</v>
      </c>
      <c r="V2126" t="e">
        <f>IF(R2126&gt;U4,1,-1)</f>
        <v>#DIV/0!</v>
      </c>
      <c r="W2126" t="e">
        <f>IF(T2126&gt;U4,1,-1)</f>
        <v>#DIV/0!</v>
      </c>
      <c r="X2126" t="e">
        <f t="shared" si="305"/>
        <v>#DIV/0!</v>
      </c>
    </row>
    <row r="2127" spans="1:24" x14ac:dyDescent="0.3">
      <c r="A2127" t="s">
        <v>2277</v>
      </c>
      <c r="B2127" t="s">
        <v>115</v>
      </c>
      <c r="C2127" t="s">
        <v>2239</v>
      </c>
      <c r="D2127" t="s">
        <v>28</v>
      </c>
      <c r="E2127">
        <f>F2089</f>
        <v>407.59</v>
      </c>
      <c r="F2127">
        <v>416.44</v>
      </c>
      <c r="G2127">
        <f t="shared" si="297"/>
        <v>-0.98000000000001819</v>
      </c>
      <c r="H2127">
        <f t="shared" si="298"/>
        <v>1.0217129959027456</v>
      </c>
      <c r="I2127">
        <f t="shared" si="299"/>
        <v>-0.98000000000001819</v>
      </c>
      <c r="J2127">
        <f t="shared" si="300"/>
        <v>-2.3477552584926886E-3</v>
      </c>
      <c r="K2127">
        <f>AVERAGE(J4:J2127)</f>
        <v>-7.8946696415829555E-6</v>
      </c>
      <c r="L2127">
        <f>SUM(M2050:M2089)</f>
        <v>2231275</v>
      </c>
      <c r="M2127">
        <v>37916</v>
      </c>
      <c r="N2127">
        <f t="shared" si="301"/>
        <v>57212.179487179485</v>
      </c>
      <c r="O2127">
        <f t="shared" si="302"/>
        <v>1</v>
      </c>
      <c r="S2127">
        <f t="shared" si="303"/>
        <v>416.44</v>
      </c>
      <c r="T2127">
        <f t="shared" si="304"/>
        <v>416.44</v>
      </c>
      <c r="V2127" t="e">
        <f>IF(R2127&gt;U4,1,-1)</f>
        <v>#DIV/0!</v>
      </c>
      <c r="W2127" t="e">
        <f>IF(T2127&gt;U4,1,-1)</f>
        <v>#DIV/0!</v>
      </c>
      <c r="X2127" t="e">
        <f t="shared" si="305"/>
        <v>#DIV/0!</v>
      </c>
    </row>
    <row r="2128" spans="1:24" x14ac:dyDescent="0.3">
      <c r="A2128" t="s">
        <v>2278</v>
      </c>
      <c r="B2128" t="s">
        <v>116</v>
      </c>
      <c r="C2128" t="s">
        <v>2239</v>
      </c>
      <c r="D2128" t="s">
        <v>28</v>
      </c>
      <c r="E2128">
        <f>F2089</f>
        <v>407.59</v>
      </c>
      <c r="F2128">
        <v>415.96</v>
      </c>
      <c r="G2128">
        <f t="shared" si="297"/>
        <v>-0.48000000000001819</v>
      </c>
      <c r="H2128">
        <f t="shared" si="298"/>
        <v>1.0205353418876812</v>
      </c>
      <c r="I2128">
        <f t="shared" si="299"/>
        <v>-0.48000000000001819</v>
      </c>
      <c r="J2128">
        <f t="shared" si="300"/>
        <v>-1.1526270291038762E-3</v>
      </c>
      <c r="K2128">
        <f>AVERAGE(J4:J2128)</f>
        <v>-8.433367222506388E-6</v>
      </c>
      <c r="L2128">
        <f>SUM(M2050:M2089)</f>
        <v>2231275</v>
      </c>
      <c r="M2128">
        <v>106382</v>
      </c>
      <c r="N2128">
        <f t="shared" si="301"/>
        <v>57212.179487179485</v>
      </c>
      <c r="O2128">
        <f t="shared" si="302"/>
        <v>-1</v>
      </c>
      <c r="S2128">
        <f t="shared" si="303"/>
        <v>415.96</v>
      </c>
      <c r="T2128">
        <f t="shared" si="304"/>
        <v>415.96</v>
      </c>
      <c r="V2128" t="e">
        <f>IF(R2128&gt;U4,1,-1)</f>
        <v>#DIV/0!</v>
      </c>
      <c r="W2128" t="e">
        <f>IF(T2128&gt;U4,1,-1)</f>
        <v>#DIV/0!</v>
      </c>
      <c r="X2128" t="e">
        <f t="shared" si="305"/>
        <v>#DIV/0!</v>
      </c>
    </row>
    <row r="2129" spans="1:24" x14ac:dyDescent="0.3">
      <c r="A2129" t="s">
        <v>2280</v>
      </c>
      <c r="B2129" t="s">
        <v>78</v>
      </c>
      <c r="C2129" t="s">
        <v>2279</v>
      </c>
      <c r="D2129" t="s">
        <v>28</v>
      </c>
      <c r="E2129">
        <f>F2128</f>
        <v>415.96</v>
      </c>
      <c r="F2129">
        <v>405.14</v>
      </c>
      <c r="G2129">
        <f t="shared" si="297"/>
        <v>-10.819999999999993</v>
      </c>
      <c r="H2129">
        <f t="shared" si="298"/>
        <v>0.99398905763144341</v>
      </c>
      <c r="I2129">
        <f t="shared" si="299"/>
        <v>-10.819999999999993</v>
      </c>
      <c r="J2129">
        <f t="shared" si="300"/>
        <v>-2.6012116549668222E-2</v>
      </c>
      <c r="K2129">
        <f>AVERAGE(J4:J2129)</f>
        <v>-2.0664638710016131E-5</v>
      </c>
      <c r="L2129">
        <f>SUM(M2089:M2128)</f>
        <v>1214644</v>
      </c>
      <c r="M2129">
        <v>42578</v>
      </c>
      <c r="N2129">
        <f t="shared" si="301"/>
        <v>31144.717948717949</v>
      </c>
      <c r="O2129">
        <f t="shared" si="302"/>
        <v>-1</v>
      </c>
      <c r="S2129">
        <f t="shared" si="303"/>
        <v>405.14</v>
      </c>
      <c r="T2129">
        <f t="shared" si="304"/>
        <v>405.14</v>
      </c>
      <c r="V2129" t="e">
        <f>IF(R2129&gt;U4,1,-1)</f>
        <v>#DIV/0!</v>
      </c>
      <c r="W2129" t="e">
        <f>IF(T2129&gt;U4,1,-1)</f>
        <v>#DIV/0!</v>
      </c>
      <c r="X2129" t="e">
        <f t="shared" si="305"/>
        <v>#DIV/0!</v>
      </c>
    </row>
    <row r="2130" spans="1:24" x14ac:dyDescent="0.3">
      <c r="A2130" t="s">
        <v>2281</v>
      </c>
      <c r="B2130" t="s">
        <v>79</v>
      </c>
      <c r="C2130" t="s">
        <v>2279</v>
      </c>
      <c r="D2130" t="s">
        <v>28</v>
      </c>
      <c r="E2130">
        <f>F2128</f>
        <v>415.96</v>
      </c>
      <c r="F2130">
        <v>400.76</v>
      </c>
      <c r="G2130">
        <f t="shared" si="297"/>
        <v>-4.3799999999999955</v>
      </c>
      <c r="H2130">
        <f t="shared" si="298"/>
        <v>0.96345802481007792</v>
      </c>
      <c r="I2130">
        <f t="shared" si="299"/>
        <v>-4.3799999999999955</v>
      </c>
      <c r="J2130">
        <f t="shared" si="300"/>
        <v>-1.0811077652169609E-2</v>
      </c>
      <c r="K2130">
        <f>AVERAGE(J4:J2130)</f>
        <v>-2.5737705477039916E-5</v>
      </c>
      <c r="L2130">
        <f>SUM(M2089:M2128)</f>
        <v>1214644</v>
      </c>
      <c r="M2130">
        <v>18130</v>
      </c>
      <c r="N2130">
        <f t="shared" si="301"/>
        <v>31144.717948717949</v>
      </c>
      <c r="O2130">
        <f t="shared" si="302"/>
        <v>1</v>
      </c>
      <c r="S2130">
        <f t="shared" si="303"/>
        <v>400.76</v>
      </c>
      <c r="T2130">
        <f t="shared" si="304"/>
        <v>400.76</v>
      </c>
      <c r="V2130" t="e">
        <f>IF(R2130&gt;U4,1,-1)</f>
        <v>#DIV/0!</v>
      </c>
      <c r="W2130" t="e">
        <f>IF(T2130&gt;U4,1,-1)</f>
        <v>#DIV/0!</v>
      </c>
      <c r="X2130" t="e">
        <f t="shared" si="305"/>
        <v>#DIV/0!</v>
      </c>
    </row>
    <row r="2131" spans="1:24" x14ac:dyDescent="0.3">
      <c r="A2131" t="s">
        <v>2282</v>
      </c>
      <c r="B2131" t="s">
        <v>80</v>
      </c>
      <c r="C2131" t="s">
        <v>2279</v>
      </c>
      <c r="D2131" t="s">
        <v>28</v>
      </c>
      <c r="E2131">
        <f>F2128</f>
        <v>415.96</v>
      </c>
      <c r="F2131">
        <v>403.16</v>
      </c>
      <c r="G2131">
        <f t="shared" si="297"/>
        <v>2.4000000000000341</v>
      </c>
      <c r="H2131">
        <f t="shared" si="298"/>
        <v>0.9692278103663815</v>
      </c>
      <c r="I2131">
        <f t="shared" si="299"/>
        <v>2.4000000000000341</v>
      </c>
      <c r="J2131">
        <f t="shared" si="300"/>
        <v>5.9886216189241294E-3</v>
      </c>
      <c r="K2131">
        <f>AVERAGE(J4:J2131)</f>
        <v>-2.2911408802039368E-5</v>
      </c>
      <c r="L2131">
        <f>SUM(M2089:M2128)</f>
        <v>1214644</v>
      </c>
      <c r="M2131">
        <v>24492</v>
      </c>
      <c r="N2131">
        <f t="shared" si="301"/>
        <v>31144.717948717949</v>
      </c>
      <c r="O2131">
        <f t="shared" si="302"/>
        <v>1</v>
      </c>
      <c r="S2131">
        <f t="shared" si="303"/>
        <v>403.16</v>
      </c>
      <c r="T2131">
        <f t="shared" si="304"/>
        <v>403.16</v>
      </c>
      <c r="V2131" t="e">
        <f>IF(R2131&gt;U4,1,-1)</f>
        <v>#DIV/0!</v>
      </c>
      <c r="W2131" t="e">
        <f>IF(T2131&gt;U4,1,-1)</f>
        <v>#DIV/0!</v>
      </c>
      <c r="X2131" t="e">
        <f t="shared" si="305"/>
        <v>#DIV/0!</v>
      </c>
    </row>
    <row r="2132" spans="1:24" x14ac:dyDescent="0.3">
      <c r="A2132" t="s">
        <v>2283</v>
      </c>
      <c r="B2132" t="s">
        <v>81</v>
      </c>
      <c r="C2132" t="s">
        <v>2279</v>
      </c>
      <c r="D2132" t="s">
        <v>28</v>
      </c>
      <c r="E2132">
        <f>F2128</f>
        <v>415.96</v>
      </c>
      <c r="F2132">
        <v>405.5</v>
      </c>
      <c r="G2132">
        <f t="shared" si="297"/>
        <v>2.339999999999975</v>
      </c>
      <c r="H2132">
        <f t="shared" si="298"/>
        <v>0.97485335128377737</v>
      </c>
      <c r="I2132">
        <f t="shared" si="299"/>
        <v>2.339999999999975</v>
      </c>
      <c r="J2132">
        <f t="shared" si="300"/>
        <v>5.8041472368289878E-3</v>
      </c>
      <c r="K2132">
        <f>AVERAGE(J4:J2132)</f>
        <v>-2.0174415544345133E-5</v>
      </c>
      <c r="L2132">
        <f>SUM(M2089:M2128)</f>
        <v>1214644</v>
      </c>
      <c r="M2132">
        <v>24452</v>
      </c>
      <c r="N2132">
        <f t="shared" si="301"/>
        <v>31144.717948717949</v>
      </c>
      <c r="O2132">
        <f t="shared" si="302"/>
        <v>1</v>
      </c>
      <c r="S2132">
        <f t="shared" si="303"/>
        <v>405.5</v>
      </c>
      <c r="T2132">
        <f t="shared" si="304"/>
        <v>405.5</v>
      </c>
      <c r="V2132" t="e">
        <f>IF(R2132&gt;U4,1,-1)</f>
        <v>#DIV/0!</v>
      </c>
      <c r="W2132" t="e">
        <f>IF(T2132&gt;U4,1,-1)</f>
        <v>#DIV/0!</v>
      </c>
      <c r="X2132" t="e">
        <f t="shared" si="305"/>
        <v>#DIV/0!</v>
      </c>
    </row>
    <row r="2133" spans="1:24" x14ac:dyDescent="0.3">
      <c r="A2133" t="s">
        <v>2284</v>
      </c>
      <c r="B2133" t="s">
        <v>82</v>
      </c>
      <c r="C2133" t="s">
        <v>2279</v>
      </c>
      <c r="D2133" t="s">
        <v>28</v>
      </c>
      <c r="E2133">
        <f>F2128</f>
        <v>415.96</v>
      </c>
      <c r="F2133">
        <v>408</v>
      </c>
      <c r="G2133">
        <f t="shared" si="297"/>
        <v>2.5</v>
      </c>
      <c r="H2133">
        <f t="shared" si="298"/>
        <v>0.98086354457159342</v>
      </c>
      <c r="I2133">
        <f t="shared" si="299"/>
        <v>2.5</v>
      </c>
      <c r="J2133">
        <f t="shared" si="300"/>
        <v>6.1652281134401974E-3</v>
      </c>
      <c r="K2133">
        <f>AVERAGE(J4:J2133)</f>
        <v>-1.7270470695056613E-5</v>
      </c>
      <c r="L2133">
        <f>SUM(M2089:M2128)</f>
        <v>1214644</v>
      </c>
      <c r="M2133">
        <v>24039</v>
      </c>
      <c r="N2133">
        <f t="shared" si="301"/>
        <v>31144.717948717949</v>
      </c>
      <c r="O2133">
        <f t="shared" si="302"/>
        <v>1</v>
      </c>
      <c r="S2133">
        <f t="shared" si="303"/>
        <v>408</v>
      </c>
      <c r="T2133">
        <f t="shared" si="304"/>
        <v>408</v>
      </c>
      <c r="V2133" t="e">
        <f>IF(R2133&gt;U4,1,-1)</f>
        <v>#DIV/0!</v>
      </c>
      <c r="W2133" t="e">
        <f>IF(T2133&gt;U4,1,-1)</f>
        <v>#DIV/0!</v>
      </c>
      <c r="X2133" t="e">
        <f t="shared" si="305"/>
        <v>#DIV/0!</v>
      </c>
    </row>
    <row r="2134" spans="1:24" x14ac:dyDescent="0.3">
      <c r="A2134" t="s">
        <v>2285</v>
      </c>
      <c r="B2134" t="s">
        <v>83</v>
      </c>
      <c r="C2134" t="s">
        <v>2279</v>
      </c>
      <c r="D2134" t="s">
        <v>28</v>
      </c>
      <c r="E2134">
        <f>F2128</f>
        <v>415.96</v>
      </c>
      <c r="F2134">
        <v>407.17</v>
      </c>
      <c r="G2134">
        <f t="shared" si="297"/>
        <v>-0.82999999999998408</v>
      </c>
      <c r="H2134">
        <f t="shared" si="298"/>
        <v>0.97886816040003854</v>
      </c>
      <c r="I2134">
        <f t="shared" si="299"/>
        <v>-0.82999999999998408</v>
      </c>
      <c r="J2134">
        <f t="shared" si="300"/>
        <v>-2.0343137254901569E-3</v>
      </c>
      <c r="K2134">
        <f>AVERAGE(J4:J2134)</f>
        <v>-1.8216994981680312E-5</v>
      </c>
      <c r="L2134">
        <f>SUM(M2089:M2128)</f>
        <v>1214644</v>
      </c>
      <c r="M2134">
        <v>11102</v>
      </c>
      <c r="N2134">
        <f t="shared" si="301"/>
        <v>31144.717948717949</v>
      </c>
      <c r="O2134">
        <f t="shared" si="302"/>
        <v>1</v>
      </c>
      <c r="S2134">
        <f t="shared" si="303"/>
        <v>407.17</v>
      </c>
      <c r="T2134">
        <f t="shared" si="304"/>
        <v>407.17</v>
      </c>
      <c r="V2134" t="e">
        <f>IF(R2134&gt;U4,1,-1)</f>
        <v>#DIV/0!</v>
      </c>
      <c r="W2134" t="e">
        <f>IF(T2134&gt;U4,1,-1)</f>
        <v>#DIV/0!</v>
      </c>
      <c r="X2134" t="e">
        <f t="shared" si="305"/>
        <v>#DIV/0!</v>
      </c>
    </row>
    <row r="2135" spans="1:24" x14ac:dyDescent="0.3">
      <c r="A2135" t="s">
        <v>2286</v>
      </c>
      <c r="B2135" t="s">
        <v>84</v>
      </c>
      <c r="C2135" t="s">
        <v>2279</v>
      </c>
      <c r="D2135" t="s">
        <v>28</v>
      </c>
      <c r="E2135">
        <f>F2128</f>
        <v>415.96</v>
      </c>
      <c r="F2135">
        <v>406.72</v>
      </c>
      <c r="G2135">
        <f t="shared" si="297"/>
        <v>-0.44999999999998863</v>
      </c>
      <c r="H2135">
        <f t="shared" si="298"/>
        <v>0.97778632560823164</v>
      </c>
      <c r="I2135">
        <f t="shared" si="299"/>
        <v>-0.44999999999998863</v>
      </c>
      <c r="J2135">
        <f t="shared" si="300"/>
        <v>-1.1051894785961357E-3</v>
      </c>
      <c r="K2135">
        <f>AVERAGE(J4:J2135)</f>
        <v>-1.8726831981499475E-5</v>
      </c>
      <c r="L2135">
        <f>SUM(M2089:M2128)</f>
        <v>1214644</v>
      </c>
      <c r="M2135">
        <v>13268</v>
      </c>
      <c r="N2135">
        <f t="shared" si="301"/>
        <v>31144.717948717949</v>
      </c>
      <c r="O2135">
        <f t="shared" si="302"/>
        <v>1</v>
      </c>
      <c r="S2135">
        <f t="shared" si="303"/>
        <v>406.72</v>
      </c>
      <c r="T2135">
        <f t="shared" si="304"/>
        <v>406.72</v>
      </c>
      <c r="V2135" t="e">
        <f>IF(R2135&gt;U4,1,-1)</f>
        <v>#DIV/0!</v>
      </c>
      <c r="W2135" t="e">
        <f>IF(T2135&gt;U4,1,-1)</f>
        <v>#DIV/0!</v>
      </c>
      <c r="X2135" t="e">
        <f t="shared" si="305"/>
        <v>#DIV/0!</v>
      </c>
    </row>
    <row r="2136" spans="1:24" x14ac:dyDescent="0.3">
      <c r="A2136" t="s">
        <v>2287</v>
      </c>
      <c r="B2136" t="s">
        <v>85</v>
      </c>
      <c r="C2136" t="s">
        <v>2279</v>
      </c>
      <c r="D2136" t="s">
        <v>28</v>
      </c>
      <c r="E2136">
        <f>F2128</f>
        <v>415.96</v>
      </c>
      <c r="F2136">
        <v>407.07</v>
      </c>
      <c r="G2136">
        <f t="shared" si="297"/>
        <v>0.34999999999996589</v>
      </c>
      <c r="H2136">
        <f t="shared" si="298"/>
        <v>0.97862775266852586</v>
      </c>
      <c r="I2136">
        <f t="shared" si="299"/>
        <v>0.34999999999996589</v>
      </c>
      <c r="J2136">
        <f t="shared" si="300"/>
        <v>8.6054287962226072E-4</v>
      </c>
      <c r="K2136">
        <f>AVERAGE(J4:J2136)</f>
        <v>-1.8314609894484116E-5</v>
      </c>
      <c r="L2136">
        <f>SUM(M2089:M2128)</f>
        <v>1214644</v>
      </c>
      <c r="M2136">
        <v>10482</v>
      </c>
      <c r="N2136">
        <f t="shared" si="301"/>
        <v>31144.717948717949</v>
      </c>
      <c r="O2136">
        <f t="shared" si="302"/>
        <v>1</v>
      </c>
      <c r="S2136">
        <f t="shared" si="303"/>
        <v>407.07</v>
      </c>
      <c r="T2136">
        <f t="shared" si="304"/>
        <v>407.07</v>
      </c>
      <c r="V2136" t="e">
        <f>IF(R2136&gt;U4,1,-1)</f>
        <v>#DIV/0!</v>
      </c>
      <c r="W2136" t="e">
        <f>IF(T2136&gt;U4,1,-1)</f>
        <v>#DIV/0!</v>
      </c>
      <c r="X2136" t="e">
        <f t="shared" si="305"/>
        <v>#DIV/0!</v>
      </c>
    </row>
    <row r="2137" spans="1:24" x14ac:dyDescent="0.3">
      <c r="A2137" t="s">
        <v>2288</v>
      </c>
      <c r="B2137" t="s">
        <v>86</v>
      </c>
      <c r="C2137" t="s">
        <v>2279</v>
      </c>
      <c r="D2137" t="s">
        <v>28</v>
      </c>
      <c r="E2137">
        <f>F2128</f>
        <v>415.96</v>
      </c>
      <c r="F2137">
        <v>406.46</v>
      </c>
      <c r="G2137">
        <f t="shared" si="297"/>
        <v>-0.61000000000001364</v>
      </c>
      <c r="H2137">
        <f t="shared" si="298"/>
        <v>0.97716126550629867</v>
      </c>
      <c r="I2137">
        <f t="shared" si="299"/>
        <v>-0.61000000000001364</v>
      </c>
      <c r="J2137">
        <f t="shared" si="300"/>
        <v>-1.4985137691306499E-3</v>
      </c>
      <c r="K2137">
        <f>AVERAGE(J4:J2137)</f>
        <v>-1.9008236492064323E-5</v>
      </c>
      <c r="L2137">
        <f>SUM(M2089:M2128)</f>
        <v>1214644</v>
      </c>
      <c r="M2137">
        <v>13790</v>
      </c>
      <c r="N2137">
        <f t="shared" si="301"/>
        <v>31144.717948717949</v>
      </c>
      <c r="O2137">
        <f t="shared" si="302"/>
        <v>1</v>
      </c>
      <c r="S2137">
        <f t="shared" si="303"/>
        <v>406.46</v>
      </c>
      <c r="T2137">
        <f t="shared" si="304"/>
        <v>406.46</v>
      </c>
      <c r="V2137" t="e">
        <f>IF(R2137&gt;U4,1,-1)</f>
        <v>#DIV/0!</v>
      </c>
      <c r="W2137" t="e">
        <f>IF(T2137&gt;U4,1,-1)</f>
        <v>#DIV/0!</v>
      </c>
      <c r="X2137" t="e">
        <f t="shared" si="305"/>
        <v>#DIV/0!</v>
      </c>
    </row>
    <row r="2138" spans="1:24" x14ac:dyDescent="0.3">
      <c r="A2138" t="s">
        <v>2289</v>
      </c>
      <c r="B2138" t="s">
        <v>87</v>
      </c>
      <c r="C2138" t="s">
        <v>2279</v>
      </c>
      <c r="D2138" t="s">
        <v>28</v>
      </c>
      <c r="E2138">
        <f>F2128</f>
        <v>415.96</v>
      </c>
      <c r="F2138">
        <v>404.75</v>
      </c>
      <c r="G2138">
        <f t="shared" si="297"/>
        <v>-1.7099999999999795</v>
      </c>
      <c r="H2138">
        <f t="shared" si="298"/>
        <v>0.97305029329743253</v>
      </c>
      <c r="I2138">
        <f t="shared" si="299"/>
        <v>-1.7099999999999795</v>
      </c>
      <c r="J2138">
        <f t="shared" si="300"/>
        <v>-4.2070560448752145E-3</v>
      </c>
      <c r="K2138">
        <f>AVERAGE(J4:J2138)</f>
        <v>-2.0969851390604443E-5</v>
      </c>
      <c r="L2138">
        <f>SUM(M2089:M2128)</f>
        <v>1214644</v>
      </c>
      <c r="M2138">
        <v>14517</v>
      </c>
      <c r="N2138">
        <f t="shared" si="301"/>
        <v>31144.717948717949</v>
      </c>
      <c r="O2138">
        <f t="shared" si="302"/>
        <v>1</v>
      </c>
      <c r="S2138">
        <f t="shared" si="303"/>
        <v>404.75</v>
      </c>
      <c r="T2138">
        <f t="shared" si="304"/>
        <v>404.75</v>
      </c>
      <c r="V2138" t="e">
        <f>IF(R2138&gt;U4,1,-1)</f>
        <v>#DIV/0!</v>
      </c>
      <c r="W2138" t="e">
        <f>IF(T2138&gt;U4,1,-1)</f>
        <v>#DIV/0!</v>
      </c>
      <c r="X2138" t="e">
        <f t="shared" si="305"/>
        <v>#DIV/0!</v>
      </c>
    </row>
    <row r="2139" spans="1:24" x14ac:dyDescent="0.3">
      <c r="A2139" t="s">
        <v>2290</v>
      </c>
      <c r="B2139" t="s">
        <v>88</v>
      </c>
      <c r="C2139" t="s">
        <v>2279</v>
      </c>
      <c r="D2139" t="s">
        <v>28</v>
      </c>
      <c r="E2139">
        <f>F2128</f>
        <v>415.96</v>
      </c>
      <c r="F2139">
        <v>405.47</v>
      </c>
      <c r="G2139">
        <f t="shared" si="297"/>
        <v>0.72000000000002728</v>
      </c>
      <c r="H2139">
        <f t="shared" si="298"/>
        <v>0.97478122896432362</v>
      </c>
      <c r="I2139">
        <f t="shared" si="299"/>
        <v>0.72000000000002728</v>
      </c>
      <c r="J2139">
        <f t="shared" si="300"/>
        <v>1.7788758492897523E-3</v>
      </c>
      <c r="K2139">
        <f>AVERAGE(J4:J2139)</f>
        <v>-2.0127226998900155E-5</v>
      </c>
      <c r="L2139">
        <f>SUM(M2089:M2128)</f>
        <v>1214644</v>
      </c>
      <c r="M2139">
        <v>12702</v>
      </c>
      <c r="N2139">
        <f t="shared" si="301"/>
        <v>31144.717948717949</v>
      </c>
      <c r="O2139">
        <f t="shared" si="302"/>
        <v>1</v>
      </c>
      <c r="S2139">
        <f t="shared" si="303"/>
        <v>405.47</v>
      </c>
      <c r="T2139">
        <f t="shared" si="304"/>
        <v>405.47</v>
      </c>
      <c r="V2139" t="e">
        <f>IF(R2139&gt;U4,1,-1)</f>
        <v>#DIV/0!</v>
      </c>
      <c r="W2139" t="e">
        <f>IF(T2139&gt;U4,1,-1)</f>
        <v>#DIV/0!</v>
      </c>
      <c r="X2139" t="e">
        <f t="shared" si="305"/>
        <v>#DIV/0!</v>
      </c>
    </row>
    <row r="2140" spans="1:24" x14ac:dyDescent="0.3">
      <c r="A2140" t="s">
        <v>2291</v>
      </c>
      <c r="B2140" t="s">
        <v>89</v>
      </c>
      <c r="C2140" t="s">
        <v>2279</v>
      </c>
      <c r="D2140" t="s">
        <v>28</v>
      </c>
      <c r="E2140">
        <f>F2128</f>
        <v>415.96</v>
      </c>
      <c r="F2140">
        <v>405.42</v>
      </c>
      <c r="G2140">
        <f t="shared" si="297"/>
        <v>-5.0000000000011369E-2</v>
      </c>
      <c r="H2140">
        <f t="shared" si="298"/>
        <v>0.97466102509856722</v>
      </c>
      <c r="I2140">
        <f t="shared" si="299"/>
        <v>-5.0000000000011369E-2</v>
      </c>
      <c r="J2140">
        <f t="shared" si="300"/>
        <v>-1.2331368535282847E-4</v>
      </c>
      <c r="K2140">
        <f>AVERAGE(J4:J2140)</f>
        <v>-2.0175512660273075E-5</v>
      </c>
      <c r="L2140">
        <f>SUM(M2089:M2128)</f>
        <v>1214644</v>
      </c>
      <c r="M2140">
        <v>8798</v>
      </c>
      <c r="N2140">
        <f t="shared" si="301"/>
        <v>31144.717948717949</v>
      </c>
      <c r="O2140">
        <f t="shared" si="302"/>
        <v>1</v>
      </c>
      <c r="S2140">
        <f t="shared" si="303"/>
        <v>405.42</v>
      </c>
      <c r="T2140">
        <f t="shared" si="304"/>
        <v>405.42</v>
      </c>
      <c r="V2140" t="e">
        <f>IF(R2140&gt;U4,1,-1)</f>
        <v>#DIV/0!</v>
      </c>
      <c r="W2140" t="e">
        <f>IF(T2140&gt;U4,1,-1)</f>
        <v>#DIV/0!</v>
      </c>
      <c r="X2140" t="e">
        <f t="shared" si="305"/>
        <v>#DIV/0!</v>
      </c>
    </row>
    <row r="2141" spans="1:24" x14ac:dyDescent="0.3">
      <c r="A2141" t="s">
        <v>2292</v>
      </c>
      <c r="B2141" t="s">
        <v>90</v>
      </c>
      <c r="C2141" t="s">
        <v>2279</v>
      </c>
      <c r="D2141" t="s">
        <v>28</v>
      </c>
      <c r="E2141">
        <f>F2128</f>
        <v>415.96</v>
      </c>
      <c r="F2141">
        <v>405.63</v>
      </c>
      <c r="G2141">
        <f t="shared" si="297"/>
        <v>0.20999999999997954</v>
      </c>
      <c r="H2141">
        <f t="shared" si="298"/>
        <v>0.9751658813347438</v>
      </c>
      <c r="I2141">
        <f t="shared" si="299"/>
        <v>0.20999999999997954</v>
      </c>
      <c r="J2141">
        <f t="shared" si="300"/>
        <v>5.1798135267125335E-4</v>
      </c>
      <c r="K2141">
        <f>AVERAGE(J4:J2141)</f>
        <v>-1.9923802246179751E-5</v>
      </c>
      <c r="L2141">
        <f>SUM(M2089:M2128)</f>
        <v>1214644</v>
      </c>
      <c r="M2141">
        <v>30620</v>
      </c>
      <c r="N2141">
        <f t="shared" si="301"/>
        <v>31144.717948717949</v>
      </c>
      <c r="O2141">
        <f t="shared" si="302"/>
        <v>1</v>
      </c>
      <c r="S2141">
        <f t="shared" si="303"/>
        <v>405.63</v>
      </c>
      <c r="T2141">
        <f t="shared" si="304"/>
        <v>405.63</v>
      </c>
      <c r="V2141" t="e">
        <f>IF(R2141&gt;U4,1,-1)</f>
        <v>#DIV/0!</v>
      </c>
      <c r="W2141" t="e">
        <f>IF(T2141&gt;U4,1,-1)</f>
        <v>#DIV/0!</v>
      </c>
      <c r="X2141" t="e">
        <f t="shared" si="305"/>
        <v>#DIV/0!</v>
      </c>
    </row>
    <row r="2142" spans="1:24" x14ac:dyDescent="0.3">
      <c r="A2142" t="s">
        <v>2293</v>
      </c>
      <c r="B2142" t="s">
        <v>91</v>
      </c>
      <c r="C2142" t="s">
        <v>2279</v>
      </c>
      <c r="D2142" t="s">
        <v>28</v>
      </c>
      <c r="E2142">
        <f>F2128</f>
        <v>415.96</v>
      </c>
      <c r="F2142">
        <v>405.22</v>
      </c>
      <c r="G2142">
        <f t="shared" si="297"/>
        <v>-0.40999999999996817</v>
      </c>
      <c r="H2142">
        <f t="shared" si="298"/>
        <v>0.97418020963554197</v>
      </c>
      <c r="I2142">
        <f t="shared" si="299"/>
        <v>-0.40999999999996817</v>
      </c>
      <c r="J2142">
        <f t="shared" si="300"/>
        <v>-1.0107733648891063E-3</v>
      </c>
      <c r="K2142">
        <f>AVERAGE(J4:J2142)</f>
        <v>-2.0387032523245168E-5</v>
      </c>
      <c r="L2142">
        <f>SUM(M2089:M2128)</f>
        <v>1214644</v>
      </c>
      <c r="M2142">
        <v>12040</v>
      </c>
      <c r="N2142">
        <f t="shared" si="301"/>
        <v>31144.717948717949</v>
      </c>
      <c r="O2142">
        <f t="shared" si="302"/>
        <v>1</v>
      </c>
      <c r="S2142">
        <f t="shared" si="303"/>
        <v>405.22</v>
      </c>
      <c r="T2142">
        <f t="shared" si="304"/>
        <v>405.22</v>
      </c>
      <c r="V2142" t="e">
        <f>IF(R2142&gt;U4,1,-1)</f>
        <v>#DIV/0!</v>
      </c>
      <c r="W2142" t="e">
        <f>IF(T2142&gt;U4,1,-1)</f>
        <v>#DIV/0!</v>
      </c>
      <c r="X2142" t="e">
        <f t="shared" si="305"/>
        <v>#DIV/0!</v>
      </c>
    </row>
    <row r="2143" spans="1:24" x14ac:dyDescent="0.3">
      <c r="A2143" t="s">
        <v>2294</v>
      </c>
      <c r="B2143" t="s">
        <v>92</v>
      </c>
      <c r="C2143" t="s">
        <v>2279</v>
      </c>
      <c r="D2143" t="s">
        <v>28</v>
      </c>
      <c r="E2143">
        <f>F2128</f>
        <v>415.96</v>
      </c>
      <c r="F2143">
        <v>403.75</v>
      </c>
      <c r="G2143">
        <f t="shared" si="297"/>
        <v>-1.4700000000000273</v>
      </c>
      <c r="H2143">
        <f t="shared" si="298"/>
        <v>0.97064621598230605</v>
      </c>
      <c r="I2143">
        <f t="shared" si="299"/>
        <v>-1.4700000000000273</v>
      </c>
      <c r="J2143">
        <f t="shared" si="300"/>
        <v>-3.6276590494053284E-3</v>
      </c>
      <c r="K2143">
        <f>AVERAGE(J4:J2143)</f>
        <v>-2.2072673652629317E-5</v>
      </c>
      <c r="L2143">
        <f>SUM(M2089:M2128)</f>
        <v>1214644</v>
      </c>
      <c r="M2143">
        <v>10975</v>
      </c>
      <c r="N2143">
        <f t="shared" si="301"/>
        <v>31144.717948717949</v>
      </c>
      <c r="O2143">
        <f t="shared" si="302"/>
        <v>1</v>
      </c>
      <c r="S2143">
        <f t="shared" si="303"/>
        <v>403.75</v>
      </c>
      <c r="T2143">
        <f t="shared" si="304"/>
        <v>403.75</v>
      </c>
      <c r="V2143" t="e">
        <f>IF(R2143&gt;U4,1,-1)</f>
        <v>#DIV/0!</v>
      </c>
      <c r="W2143" t="e">
        <f>IF(T2143&gt;U4,1,-1)</f>
        <v>#DIV/0!</v>
      </c>
      <c r="X2143" t="e">
        <f t="shared" si="305"/>
        <v>#DIV/0!</v>
      </c>
    </row>
    <row r="2144" spans="1:24" x14ac:dyDescent="0.3">
      <c r="A2144" t="s">
        <v>2295</v>
      </c>
      <c r="B2144" t="s">
        <v>93</v>
      </c>
      <c r="C2144" t="s">
        <v>2279</v>
      </c>
      <c r="D2144" t="s">
        <v>28</v>
      </c>
      <c r="E2144">
        <f>F2128</f>
        <v>415.96</v>
      </c>
      <c r="F2144">
        <v>404.12</v>
      </c>
      <c r="G2144">
        <f t="shared" si="297"/>
        <v>0.37000000000000455</v>
      </c>
      <c r="H2144">
        <f t="shared" si="298"/>
        <v>0.9715357245889028</v>
      </c>
      <c r="I2144">
        <f t="shared" si="299"/>
        <v>0.37000000000000455</v>
      </c>
      <c r="J2144">
        <f t="shared" si="300"/>
        <v>9.1640866873066141E-4</v>
      </c>
      <c r="K2144">
        <f>AVERAGE(J4:J2144)</f>
        <v>-2.1634335800044875E-5</v>
      </c>
      <c r="L2144">
        <f>SUM(M2089:M2128)</f>
        <v>1214644</v>
      </c>
      <c r="M2144">
        <v>11077</v>
      </c>
      <c r="N2144">
        <f t="shared" si="301"/>
        <v>31144.717948717949</v>
      </c>
      <c r="O2144">
        <f t="shared" si="302"/>
        <v>1</v>
      </c>
      <c r="S2144">
        <f t="shared" si="303"/>
        <v>404.12</v>
      </c>
      <c r="T2144">
        <f t="shared" si="304"/>
        <v>404.12</v>
      </c>
      <c r="V2144" t="e">
        <f>IF(R2144&gt;U4,1,-1)</f>
        <v>#DIV/0!</v>
      </c>
      <c r="W2144" t="e">
        <f>IF(T2144&gt;U4,1,-1)</f>
        <v>#DIV/0!</v>
      </c>
      <c r="X2144" t="e">
        <f t="shared" si="305"/>
        <v>#DIV/0!</v>
      </c>
    </row>
    <row r="2145" spans="1:24" x14ac:dyDescent="0.3">
      <c r="A2145" t="s">
        <v>2296</v>
      </c>
      <c r="B2145" t="s">
        <v>94</v>
      </c>
      <c r="C2145" t="s">
        <v>2279</v>
      </c>
      <c r="D2145" t="s">
        <v>28</v>
      </c>
      <c r="E2145">
        <f>F2128</f>
        <v>415.96</v>
      </c>
      <c r="F2145">
        <v>404.91</v>
      </c>
      <c r="G2145">
        <f t="shared" si="297"/>
        <v>0.79000000000002046</v>
      </c>
      <c r="H2145">
        <f t="shared" si="298"/>
        <v>0.97343494566785282</v>
      </c>
      <c r="I2145">
        <f t="shared" si="299"/>
        <v>0.79000000000002046</v>
      </c>
      <c r="J2145">
        <f t="shared" si="300"/>
        <v>1.9548648916164024E-3</v>
      </c>
      <c r="K2145">
        <f>AVERAGE(J4:J2145)</f>
        <v>-2.0711600399757084E-5</v>
      </c>
      <c r="L2145">
        <f>SUM(M2089:M2128)</f>
        <v>1214644</v>
      </c>
      <c r="M2145">
        <v>11689</v>
      </c>
      <c r="N2145">
        <f t="shared" si="301"/>
        <v>31144.717948717949</v>
      </c>
      <c r="O2145">
        <f t="shared" si="302"/>
        <v>1</v>
      </c>
      <c r="S2145">
        <f t="shared" si="303"/>
        <v>404.91</v>
      </c>
      <c r="T2145">
        <f t="shared" si="304"/>
        <v>404.91</v>
      </c>
      <c r="V2145" t="e">
        <f>IF(R2145&gt;U4,1,-1)</f>
        <v>#DIV/0!</v>
      </c>
      <c r="W2145" t="e">
        <f>IF(T2145&gt;U4,1,-1)</f>
        <v>#DIV/0!</v>
      </c>
      <c r="X2145" t="e">
        <f t="shared" si="305"/>
        <v>#DIV/0!</v>
      </c>
    </row>
    <row r="2146" spans="1:24" x14ac:dyDescent="0.3">
      <c r="A2146" t="s">
        <v>2297</v>
      </c>
      <c r="B2146" t="s">
        <v>95</v>
      </c>
      <c r="C2146" t="s">
        <v>2279</v>
      </c>
      <c r="D2146" t="s">
        <v>28</v>
      </c>
      <c r="E2146">
        <f>F2128</f>
        <v>415.96</v>
      </c>
      <c r="F2146">
        <v>403.85</v>
      </c>
      <c r="G2146">
        <f t="shared" si="297"/>
        <v>-1.0600000000000023</v>
      </c>
      <c r="H2146">
        <f t="shared" si="298"/>
        <v>0.97088662371381873</v>
      </c>
      <c r="I2146">
        <f t="shared" si="299"/>
        <v>-1.0600000000000023</v>
      </c>
      <c r="J2146">
        <f t="shared" si="300"/>
        <v>-2.6178656985503005E-3</v>
      </c>
      <c r="K2146">
        <f>AVERAGE(J4:J2146)</f>
        <v>-2.1923524850597282E-5</v>
      </c>
      <c r="L2146">
        <f>SUM(M2089:M2128)</f>
        <v>1214644</v>
      </c>
      <c r="M2146">
        <v>23691</v>
      </c>
      <c r="N2146">
        <f t="shared" si="301"/>
        <v>31144.717948717949</v>
      </c>
      <c r="O2146">
        <f t="shared" si="302"/>
        <v>1</v>
      </c>
      <c r="S2146">
        <f t="shared" si="303"/>
        <v>403.85</v>
      </c>
      <c r="T2146">
        <f t="shared" si="304"/>
        <v>403.85</v>
      </c>
      <c r="V2146" t="e">
        <f>IF(R2146&gt;U4,1,-1)</f>
        <v>#DIV/0!</v>
      </c>
      <c r="W2146" t="e">
        <f>IF(T2146&gt;U4,1,-1)</f>
        <v>#DIV/0!</v>
      </c>
      <c r="X2146" t="e">
        <f t="shared" si="305"/>
        <v>#DIV/0!</v>
      </c>
    </row>
    <row r="2147" spans="1:24" x14ac:dyDescent="0.3">
      <c r="A2147" t="s">
        <v>2298</v>
      </c>
      <c r="B2147" t="s">
        <v>96</v>
      </c>
      <c r="C2147" t="s">
        <v>2279</v>
      </c>
      <c r="D2147" t="s">
        <v>28</v>
      </c>
      <c r="E2147">
        <f>F2128</f>
        <v>415.96</v>
      </c>
      <c r="F2147">
        <v>402.38</v>
      </c>
      <c r="G2147">
        <f t="shared" si="297"/>
        <v>-1.4700000000000273</v>
      </c>
      <c r="H2147">
        <f t="shared" si="298"/>
        <v>0.96735263006058281</v>
      </c>
      <c r="I2147">
        <f t="shared" si="299"/>
        <v>-1.4700000000000273</v>
      </c>
      <c r="J2147">
        <f t="shared" si="300"/>
        <v>-3.6399653336635562E-3</v>
      </c>
      <c r="K2147">
        <f>AVERAGE(J4:J2147)</f>
        <v>-2.3611044350976462E-5</v>
      </c>
      <c r="L2147">
        <f>SUM(M2089:M2128)</f>
        <v>1214644</v>
      </c>
      <c r="M2147">
        <v>12472</v>
      </c>
      <c r="N2147">
        <f t="shared" si="301"/>
        <v>31144.717948717949</v>
      </c>
      <c r="O2147">
        <f t="shared" si="302"/>
        <v>1</v>
      </c>
      <c r="S2147">
        <f t="shared" si="303"/>
        <v>402.38</v>
      </c>
      <c r="T2147">
        <f t="shared" si="304"/>
        <v>402.38</v>
      </c>
      <c r="V2147" t="e">
        <f>IF(R2147&gt;U4,1,-1)</f>
        <v>#DIV/0!</v>
      </c>
      <c r="W2147" t="e">
        <f>IF(T2147&gt;U4,1,-1)</f>
        <v>#DIV/0!</v>
      </c>
      <c r="X2147" t="e">
        <f t="shared" si="305"/>
        <v>#DIV/0!</v>
      </c>
    </row>
    <row r="2148" spans="1:24" x14ac:dyDescent="0.3">
      <c r="A2148" t="s">
        <v>2299</v>
      </c>
      <c r="B2148" t="s">
        <v>97</v>
      </c>
      <c r="C2148" t="s">
        <v>2279</v>
      </c>
      <c r="D2148" t="s">
        <v>28</v>
      </c>
      <c r="E2148">
        <f>F2128</f>
        <v>415.96</v>
      </c>
      <c r="F2148">
        <v>402.38</v>
      </c>
      <c r="G2148">
        <f t="shared" si="297"/>
        <v>0</v>
      </c>
      <c r="H2148">
        <f t="shared" si="298"/>
        <v>0.96735263006058281</v>
      </c>
      <c r="I2148">
        <f t="shared" si="299"/>
        <v>0</v>
      </c>
      <c r="J2148">
        <f t="shared" si="300"/>
        <v>0</v>
      </c>
      <c r="K2148">
        <f>AVERAGE(J4:J2148)</f>
        <v>-2.3600036871092555E-5</v>
      </c>
      <c r="L2148">
        <f>SUM(M2089:M2128)</f>
        <v>1214644</v>
      </c>
      <c r="M2148">
        <v>10775</v>
      </c>
      <c r="N2148">
        <f t="shared" si="301"/>
        <v>31144.717948717949</v>
      </c>
      <c r="O2148">
        <f t="shared" si="302"/>
        <v>1</v>
      </c>
      <c r="S2148">
        <f t="shared" si="303"/>
        <v>402.38</v>
      </c>
      <c r="T2148">
        <f t="shared" si="304"/>
        <v>402.38</v>
      </c>
      <c r="V2148" t="e">
        <f>IF(R2148&gt;U4,1,-1)</f>
        <v>#DIV/0!</v>
      </c>
      <c r="W2148" t="e">
        <f>IF(T2148&gt;U4,1,-1)</f>
        <v>#DIV/0!</v>
      </c>
      <c r="X2148" t="e">
        <f t="shared" si="305"/>
        <v>#DIV/0!</v>
      </c>
    </row>
    <row r="2149" spans="1:24" x14ac:dyDescent="0.3">
      <c r="A2149" t="s">
        <v>2300</v>
      </c>
      <c r="B2149" t="s">
        <v>98</v>
      </c>
      <c r="C2149" t="s">
        <v>2279</v>
      </c>
      <c r="D2149" t="s">
        <v>28</v>
      </c>
      <c r="E2149">
        <f>F2128</f>
        <v>415.96</v>
      </c>
      <c r="F2149">
        <v>401.48</v>
      </c>
      <c r="G2149">
        <f t="shared" si="297"/>
        <v>-0.89999999999997726</v>
      </c>
      <c r="H2149">
        <f t="shared" si="298"/>
        <v>0.965188960476969</v>
      </c>
      <c r="I2149">
        <f t="shared" si="299"/>
        <v>-0.89999999999997726</v>
      </c>
      <c r="J2149">
        <f t="shared" si="300"/>
        <v>-2.2366916844773032E-3</v>
      </c>
      <c r="K2149">
        <f>AVERAGE(J4:J2149)</f>
        <v>-2.4631300453388086E-5</v>
      </c>
      <c r="L2149">
        <f>SUM(M2089:M2128)</f>
        <v>1214644</v>
      </c>
      <c r="M2149">
        <v>10948</v>
      </c>
      <c r="N2149">
        <f t="shared" si="301"/>
        <v>31144.717948717949</v>
      </c>
      <c r="O2149">
        <f t="shared" si="302"/>
        <v>1</v>
      </c>
      <c r="S2149">
        <f t="shared" si="303"/>
        <v>401.48</v>
      </c>
      <c r="T2149">
        <f t="shared" si="304"/>
        <v>401.48</v>
      </c>
      <c r="V2149" t="e">
        <f>IF(R2149&gt;U4,1,-1)</f>
        <v>#DIV/0!</v>
      </c>
      <c r="W2149" t="e">
        <f>IF(T2149&gt;U4,1,-1)</f>
        <v>#DIV/0!</v>
      </c>
      <c r="X2149" t="e">
        <f t="shared" si="305"/>
        <v>#DIV/0!</v>
      </c>
    </row>
    <row r="2150" spans="1:24" x14ac:dyDescent="0.3">
      <c r="A2150" t="s">
        <v>2301</v>
      </c>
      <c r="B2150" t="s">
        <v>99</v>
      </c>
      <c r="C2150" t="s">
        <v>2279</v>
      </c>
      <c r="D2150" t="s">
        <v>28</v>
      </c>
      <c r="E2150">
        <f>F2128</f>
        <v>415.96</v>
      </c>
      <c r="F2150">
        <v>401.52</v>
      </c>
      <c r="G2150">
        <f t="shared" si="297"/>
        <v>3.999999999996362E-2</v>
      </c>
      <c r="H2150">
        <f t="shared" si="298"/>
        <v>0.96528512356957397</v>
      </c>
      <c r="I2150">
        <f t="shared" si="299"/>
        <v>3.999999999996362E-2</v>
      </c>
      <c r="J2150">
        <f t="shared" si="300"/>
        <v>9.9631363953281909E-5</v>
      </c>
      <c r="K2150">
        <f>AVERAGE(J4:J2150)</f>
        <v>-2.4573423106202865E-5</v>
      </c>
      <c r="L2150">
        <f>SUM(M2089:M2128)</f>
        <v>1214644</v>
      </c>
      <c r="M2150">
        <v>15418</v>
      </c>
      <c r="N2150">
        <f t="shared" si="301"/>
        <v>31144.717948717949</v>
      </c>
      <c r="O2150">
        <f t="shared" si="302"/>
        <v>1</v>
      </c>
      <c r="S2150">
        <f t="shared" si="303"/>
        <v>401.52</v>
      </c>
      <c r="T2150">
        <f t="shared" si="304"/>
        <v>401.52</v>
      </c>
      <c r="V2150" t="e">
        <f>IF(R2150&gt;U4,1,-1)</f>
        <v>#DIV/0!</v>
      </c>
      <c r="W2150" t="e">
        <f>IF(T2150&gt;U4,1,-1)</f>
        <v>#DIV/0!</v>
      </c>
      <c r="X2150" t="e">
        <f t="shared" si="305"/>
        <v>#DIV/0!</v>
      </c>
    </row>
    <row r="2151" spans="1:24" x14ac:dyDescent="0.3">
      <c r="A2151" t="s">
        <v>2302</v>
      </c>
      <c r="B2151" t="s">
        <v>100</v>
      </c>
      <c r="C2151" t="s">
        <v>2279</v>
      </c>
      <c r="D2151" t="s">
        <v>28</v>
      </c>
      <c r="E2151">
        <f>F2128</f>
        <v>415.96</v>
      </c>
      <c r="F2151">
        <v>402.52</v>
      </c>
      <c r="G2151">
        <f t="shared" si="297"/>
        <v>1</v>
      </c>
      <c r="H2151">
        <f t="shared" si="298"/>
        <v>0.96768920088470045</v>
      </c>
      <c r="I2151">
        <f t="shared" si="299"/>
        <v>1</v>
      </c>
      <c r="J2151">
        <f t="shared" si="300"/>
        <v>2.4905359633393106E-3</v>
      </c>
      <c r="K2151">
        <f>AVERAGE(J4:J2151)</f>
        <v>-2.3402515570613705E-5</v>
      </c>
      <c r="L2151">
        <f>SUM(M2089:M2128)</f>
        <v>1214644</v>
      </c>
      <c r="M2151">
        <v>15481</v>
      </c>
      <c r="N2151">
        <f t="shared" si="301"/>
        <v>31144.717948717949</v>
      </c>
      <c r="O2151">
        <f t="shared" si="302"/>
        <v>1</v>
      </c>
      <c r="S2151">
        <f t="shared" si="303"/>
        <v>402.52</v>
      </c>
      <c r="T2151">
        <f t="shared" si="304"/>
        <v>402.52</v>
      </c>
      <c r="V2151" t="e">
        <f>IF(R2151&gt;U4,1,-1)</f>
        <v>#DIV/0!</v>
      </c>
      <c r="W2151" t="e">
        <f>IF(T2151&gt;U4,1,-1)</f>
        <v>#DIV/0!</v>
      </c>
      <c r="X2151" t="e">
        <f t="shared" si="305"/>
        <v>#DIV/0!</v>
      </c>
    </row>
    <row r="2152" spans="1:24" x14ac:dyDescent="0.3">
      <c r="A2152" t="s">
        <v>2303</v>
      </c>
      <c r="B2152" t="s">
        <v>101</v>
      </c>
      <c r="C2152" t="s">
        <v>2279</v>
      </c>
      <c r="D2152" t="s">
        <v>28</v>
      </c>
      <c r="E2152">
        <f>F2128</f>
        <v>415.96</v>
      </c>
      <c r="F2152">
        <v>403.13</v>
      </c>
      <c r="G2152">
        <f t="shared" si="297"/>
        <v>0.61000000000001364</v>
      </c>
      <c r="H2152">
        <f t="shared" si="298"/>
        <v>0.96915568804692764</v>
      </c>
      <c r="I2152">
        <f t="shared" si="299"/>
        <v>0.61000000000001364</v>
      </c>
      <c r="J2152">
        <f t="shared" si="300"/>
        <v>1.5154526483156456E-3</v>
      </c>
      <c r="K2152">
        <f>AVERAGE(J4:J2152)</f>
        <v>-2.2686435922458164E-5</v>
      </c>
      <c r="L2152">
        <f>SUM(M2089:M2128)</f>
        <v>1214644</v>
      </c>
      <c r="M2152">
        <v>9932</v>
      </c>
      <c r="N2152">
        <f t="shared" si="301"/>
        <v>31144.717948717949</v>
      </c>
      <c r="O2152">
        <f t="shared" si="302"/>
        <v>1</v>
      </c>
      <c r="S2152">
        <f t="shared" si="303"/>
        <v>403.13</v>
      </c>
      <c r="T2152">
        <f t="shared" si="304"/>
        <v>403.13</v>
      </c>
      <c r="V2152" t="e">
        <f>IF(R2152&gt;U4,1,-1)</f>
        <v>#DIV/0!</v>
      </c>
      <c r="W2152" t="e">
        <f>IF(T2152&gt;U4,1,-1)</f>
        <v>#DIV/0!</v>
      </c>
      <c r="X2152" t="e">
        <f t="shared" si="305"/>
        <v>#DIV/0!</v>
      </c>
    </row>
    <row r="2153" spans="1:24" x14ac:dyDescent="0.3">
      <c r="A2153" t="s">
        <v>2304</v>
      </c>
      <c r="B2153" t="s">
        <v>102</v>
      </c>
      <c r="C2153" t="s">
        <v>2279</v>
      </c>
      <c r="D2153" t="s">
        <v>28</v>
      </c>
      <c r="E2153">
        <f>F2128</f>
        <v>415.96</v>
      </c>
      <c r="F2153">
        <v>402.44</v>
      </c>
      <c r="G2153">
        <f t="shared" si="297"/>
        <v>-0.68999999999999773</v>
      </c>
      <c r="H2153">
        <f t="shared" si="298"/>
        <v>0.96749687469949042</v>
      </c>
      <c r="I2153">
        <f t="shared" si="299"/>
        <v>-0.68999999999999773</v>
      </c>
      <c r="J2153">
        <f t="shared" si="300"/>
        <v>-1.7116066777466269E-3</v>
      </c>
      <c r="K2153">
        <f>AVERAGE(J4:J2153)</f>
        <v>-2.3471980220981033E-5</v>
      </c>
      <c r="L2153">
        <f>SUM(M2089:M2128)</f>
        <v>1214644</v>
      </c>
      <c r="M2153">
        <v>5345</v>
      </c>
      <c r="N2153">
        <f t="shared" si="301"/>
        <v>31144.717948717949</v>
      </c>
      <c r="O2153">
        <f t="shared" si="302"/>
        <v>1</v>
      </c>
      <c r="S2153">
        <f t="shared" si="303"/>
        <v>402.44</v>
      </c>
      <c r="T2153">
        <f t="shared" si="304"/>
        <v>402.44</v>
      </c>
      <c r="V2153" t="e">
        <f>IF(R2153&gt;U4,1,-1)</f>
        <v>#DIV/0!</v>
      </c>
      <c r="W2153" t="e">
        <f>IF(T2153&gt;U4,1,-1)</f>
        <v>#DIV/0!</v>
      </c>
      <c r="X2153" t="e">
        <f t="shared" si="305"/>
        <v>#DIV/0!</v>
      </c>
    </row>
    <row r="2154" spans="1:24" x14ac:dyDescent="0.3">
      <c r="A2154" t="s">
        <v>2305</v>
      </c>
      <c r="B2154" t="s">
        <v>103</v>
      </c>
      <c r="C2154" t="s">
        <v>2279</v>
      </c>
      <c r="D2154" t="s">
        <v>28</v>
      </c>
      <c r="E2154">
        <f>F2128</f>
        <v>415.96</v>
      </c>
      <c r="F2154">
        <v>404.02</v>
      </c>
      <c r="G2154">
        <f t="shared" si="297"/>
        <v>1.5799999999999841</v>
      </c>
      <c r="H2154">
        <f t="shared" si="298"/>
        <v>0.97129531685739012</v>
      </c>
      <c r="I2154">
        <f t="shared" si="299"/>
        <v>1.5799999999999841</v>
      </c>
      <c r="J2154">
        <f t="shared" si="300"/>
        <v>3.9260510883609582E-3</v>
      </c>
      <c r="K2154">
        <f>AVERAGE(J4:J2154)</f>
        <v>-2.1635846762783943E-5</v>
      </c>
      <c r="L2154">
        <f>SUM(M2089:M2128)</f>
        <v>1214644</v>
      </c>
      <c r="M2154">
        <v>7184</v>
      </c>
      <c r="N2154">
        <f t="shared" si="301"/>
        <v>31144.717948717949</v>
      </c>
      <c r="O2154">
        <f t="shared" si="302"/>
        <v>1</v>
      </c>
      <c r="S2154">
        <f t="shared" si="303"/>
        <v>404.02</v>
      </c>
      <c r="T2154">
        <f t="shared" si="304"/>
        <v>404.02</v>
      </c>
      <c r="V2154" t="e">
        <f>IF(R2154&gt;U4,1,-1)</f>
        <v>#DIV/0!</v>
      </c>
      <c r="W2154" t="e">
        <f>IF(T2154&gt;U4,1,-1)</f>
        <v>#DIV/0!</v>
      </c>
      <c r="X2154" t="e">
        <f t="shared" si="305"/>
        <v>#DIV/0!</v>
      </c>
    </row>
    <row r="2155" spans="1:24" x14ac:dyDescent="0.3">
      <c r="A2155" t="s">
        <v>2306</v>
      </c>
      <c r="B2155" t="s">
        <v>104</v>
      </c>
      <c r="C2155" t="s">
        <v>2279</v>
      </c>
      <c r="D2155" t="s">
        <v>28</v>
      </c>
      <c r="E2155">
        <f>F2128</f>
        <v>415.96</v>
      </c>
      <c r="F2155">
        <v>403.71</v>
      </c>
      <c r="G2155">
        <f t="shared" si="297"/>
        <v>-0.31000000000000227</v>
      </c>
      <c r="H2155">
        <f t="shared" si="298"/>
        <v>0.97055005288970098</v>
      </c>
      <c r="I2155">
        <f t="shared" si="299"/>
        <v>-0.31000000000000227</v>
      </c>
      <c r="J2155">
        <f t="shared" si="300"/>
        <v>-7.6728874808178378E-4</v>
      </c>
      <c r="K2155">
        <f>AVERAGE(J4:J2155)</f>
        <v>-2.1982339746668238E-5</v>
      </c>
      <c r="L2155">
        <f>SUM(M2089:M2128)</f>
        <v>1214644</v>
      </c>
      <c r="M2155">
        <v>7799</v>
      </c>
      <c r="N2155">
        <f t="shared" si="301"/>
        <v>31144.717948717949</v>
      </c>
      <c r="O2155">
        <f t="shared" si="302"/>
        <v>1</v>
      </c>
      <c r="S2155">
        <f t="shared" si="303"/>
        <v>403.71</v>
      </c>
      <c r="T2155">
        <f t="shared" si="304"/>
        <v>403.71</v>
      </c>
      <c r="V2155" t="e">
        <f>IF(R2155&gt;U4,1,-1)</f>
        <v>#DIV/0!</v>
      </c>
      <c r="W2155" t="e">
        <f>IF(T2155&gt;U4,1,-1)</f>
        <v>#DIV/0!</v>
      </c>
      <c r="X2155" t="e">
        <f t="shared" si="305"/>
        <v>#DIV/0!</v>
      </c>
    </row>
    <row r="2156" spans="1:24" x14ac:dyDescent="0.3">
      <c r="A2156" t="s">
        <v>2307</v>
      </c>
      <c r="B2156" t="s">
        <v>105</v>
      </c>
      <c r="C2156" t="s">
        <v>2279</v>
      </c>
      <c r="D2156" t="s">
        <v>28</v>
      </c>
      <c r="E2156">
        <f>F2128</f>
        <v>415.96</v>
      </c>
      <c r="F2156">
        <v>402.63</v>
      </c>
      <c r="G2156">
        <f t="shared" si="297"/>
        <v>-1.0799999999999841</v>
      </c>
      <c r="H2156">
        <f t="shared" si="298"/>
        <v>0.96795364938936435</v>
      </c>
      <c r="I2156">
        <f t="shared" si="299"/>
        <v>-1.0799999999999841</v>
      </c>
      <c r="J2156">
        <f t="shared" si="300"/>
        <v>-2.6751876346882272E-3</v>
      </c>
      <c r="K2156">
        <f>AVERAGE(J4:J2156)</f>
        <v>-2.3214669191601612E-5</v>
      </c>
      <c r="L2156">
        <f>SUM(M2089:M2128)</f>
        <v>1214644</v>
      </c>
      <c r="M2156">
        <v>6310</v>
      </c>
      <c r="N2156">
        <f t="shared" si="301"/>
        <v>31144.717948717949</v>
      </c>
      <c r="O2156">
        <f t="shared" si="302"/>
        <v>1</v>
      </c>
      <c r="S2156">
        <f t="shared" si="303"/>
        <v>402.63</v>
      </c>
      <c r="T2156">
        <f t="shared" si="304"/>
        <v>402.63</v>
      </c>
      <c r="V2156" t="e">
        <f>IF(R2156&gt;U4,1,-1)</f>
        <v>#DIV/0!</v>
      </c>
      <c r="W2156" t="e">
        <f>IF(T2156&gt;U4,1,-1)</f>
        <v>#DIV/0!</v>
      </c>
      <c r="X2156" t="e">
        <f t="shared" si="305"/>
        <v>#DIV/0!</v>
      </c>
    </row>
    <row r="2157" spans="1:24" x14ac:dyDescent="0.3">
      <c r="A2157" t="s">
        <v>2308</v>
      </c>
      <c r="B2157" t="s">
        <v>106</v>
      </c>
      <c r="C2157" t="s">
        <v>2279</v>
      </c>
      <c r="D2157" t="s">
        <v>28</v>
      </c>
      <c r="E2157">
        <f>F2128</f>
        <v>415.96</v>
      </c>
      <c r="F2157">
        <v>402.93</v>
      </c>
      <c r="G2157">
        <f t="shared" si="297"/>
        <v>0.30000000000001137</v>
      </c>
      <c r="H2157">
        <f t="shared" si="298"/>
        <v>0.96867487258390239</v>
      </c>
      <c r="I2157">
        <f t="shared" si="299"/>
        <v>0.30000000000001137</v>
      </c>
      <c r="J2157">
        <f t="shared" si="300"/>
        <v>7.4510096118026814E-4</v>
      </c>
      <c r="K2157">
        <f>AVERAGE(J4:J2157)</f>
        <v>-2.2857976698392761E-5</v>
      </c>
      <c r="L2157">
        <f>SUM(M2089:M2128)</f>
        <v>1214644</v>
      </c>
      <c r="M2157">
        <v>8383</v>
      </c>
      <c r="N2157">
        <f t="shared" si="301"/>
        <v>31144.717948717949</v>
      </c>
      <c r="O2157">
        <f t="shared" si="302"/>
        <v>1</v>
      </c>
      <c r="S2157">
        <f t="shared" si="303"/>
        <v>402.93</v>
      </c>
      <c r="T2157">
        <f t="shared" si="304"/>
        <v>402.93</v>
      </c>
      <c r="V2157" t="e">
        <f>IF(R2157&gt;U4,1,-1)</f>
        <v>#DIV/0!</v>
      </c>
      <c r="W2157" t="e">
        <f>IF(T2157&gt;U4,1,-1)</f>
        <v>#DIV/0!</v>
      </c>
      <c r="X2157" t="e">
        <f t="shared" si="305"/>
        <v>#DIV/0!</v>
      </c>
    </row>
    <row r="2158" spans="1:24" x14ac:dyDescent="0.3">
      <c r="A2158" t="s">
        <v>2309</v>
      </c>
      <c r="B2158" t="s">
        <v>107</v>
      </c>
      <c r="C2158" t="s">
        <v>2279</v>
      </c>
      <c r="D2158" t="s">
        <v>28</v>
      </c>
      <c r="E2158">
        <f>F2128</f>
        <v>415.96</v>
      </c>
      <c r="F2158">
        <v>403.37</v>
      </c>
      <c r="G2158">
        <f t="shared" si="297"/>
        <v>0.43999999999999773</v>
      </c>
      <c r="H2158">
        <f t="shared" si="298"/>
        <v>0.96973266660255797</v>
      </c>
      <c r="I2158">
        <f t="shared" si="299"/>
        <v>0.43999999999999773</v>
      </c>
      <c r="J2158">
        <f t="shared" si="300"/>
        <v>1.0920010920010864E-3</v>
      </c>
      <c r="K2158">
        <f>AVERAGE(J4:J2158)</f>
        <v>-2.2340640703636622E-5</v>
      </c>
      <c r="L2158">
        <f>SUM(M2089:M2128)</f>
        <v>1214644</v>
      </c>
      <c r="M2158">
        <v>13028</v>
      </c>
      <c r="N2158">
        <f t="shared" si="301"/>
        <v>31144.717948717949</v>
      </c>
      <c r="O2158">
        <f t="shared" si="302"/>
        <v>1</v>
      </c>
      <c r="S2158">
        <f t="shared" si="303"/>
        <v>403.37</v>
      </c>
      <c r="T2158">
        <f t="shared" si="304"/>
        <v>403.37</v>
      </c>
      <c r="V2158" t="e">
        <f>IF(R2158&gt;U4,1,-1)</f>
        <v>#DIV/0!</v>
      </c>
      <c r="W2158" t="e">
        <f>IF(T2158&gt;U4,1,-1)</f>
        <v>#DIV/0!</v>
      </c>
      <c r="X2158" t="e">
        <f t="shared" si="305"/>
        <v>#DIV/0!</v>
      </c>
    </row>
    <row r="2159" spans="1:24" x14ac:dyDescent="0.3">
      <c r="A2159" t="s">
        <v>2310</v>
      </c>
      <c r="B2159" t="s">
        <v>108</v>
      </c>
      <c r="C2159" t="s">
        <v>2279</v>
      </c>
      <c r="D2159" t="s">
        <v>28</v>
      </c>
      <c r="E2159">
        <f>F2128</f>
        <v>415.96</v>
      </c>
      <c r="F2159">
        <v>403.66</v>
      </c>
      <c r="G2159">
        <f t="shared" si="297"/>
        <v>0.29000000000002046</v>
      </c>
      <c r="H2159">
        <f t="shared" si="298"/>
        <v>0.97042984902394469</v>
      </c>
      <c r="I2159">
        <f t="shared" si="299"/>
        <v>0.29000000000002046</v>
      </c>
      <c r="J2159">
        <f t="shared" si="300"/>
        <v>7.1894290601685906E-4</v>
      </c>
      <c r="K2159">
        <f>AVERAGE(J4:J2159)</f>
        <v>-2.1996817166196689E-5</v>
      </c>
      <c r="L2159">
        <f>SUM(M2089:M2128)</f>
        <v>1214644</v>
      </c>
      <c r="M2159">
        <v>9312</v>
      </c>
      <c r="N2159">
        <f t="shared" si="301"/>
        <v>31144.717948717949</v>
      </c>
      <c r="O2159">
        <f t="shared" si="302"/>
        <v>1</v>
      </c>
      <c r="S2159">
        <f t="shared" si="303"/>
        <v>403.66</v>
      </c>
      <c r="T2159">
        <f t="shared" si="304"/>
        <v>403.66</v>
      </c>
      <c r="V2159" t="e">
        <f>IF(R2159&gt;U4,1,-1)</f>
        <v>#DIV/0!</v>
      </c>
      <c r="W2159" t="e">
        <f>IF(T2159&gt;U4,1,-1)</f>
        <v>#DIV/0!</v>
      </c>
      <c r="X2159" t="e">
        <f t="shared" si="305"/>
        <v>#DIV/0!</v>
      </c>
    </row>
    <row r="2160" spans="1:24" x14ac:dyDescent="0.3">
      <c r="A2160" t="s">
        <v>2311</v>
      </c>
      <c r="B2160" t="s">
        <v>109</v>
      </c>
      <c r="C2160" t="s">
        <v>2279</v>
      </c>
      <c r="D2160" t="s">
        <v>28</v>
      </c>
      <c r="E2160">
        <f>F2128</f>
        <v>415.96</v>
      </c>
      <c r="F2160">
        <v>403.85</v>
      </c>
      <c r="G2160">
        <f t="shared" si="297"/>
        <v>0.18999999999999773</v>
      </c>
      <c r="H2160">
        <f t="shared" si="298"/>
        <v>0.97088662371381873</v>
      </c>
      <c r="I2160">
        <f t="shared" si="299"/>
        <v>0.18999999999999773</v>
      </c>
      <c r="J2160">
        <f t="shared" si="300"/>
        <v>4.7069315760788215E-4</v>
      </c>
      <c r="K2160">
        <f>AVERAGE(J4:J2160)</f>
        <v>-2.1768402713357523E-5</v>
      </c>
      <c r="L2160">
        <f>SUM(M2089:M2128)</f>
        <v>1214644</v>
      </c>
      <c r="M2160">
        <v>22279</v>
      </c>
      <c r="N2160">
        <f t="shared" si="301"/>
        <v>31144.717948717949</v>
      </c>
      <c r="O2160">
        <f t="shared" si="302"/>
        <v>1</v>
      </c>
      <c r="S2160">
        <f t="shared" si="303"/>
        <v>403.85</v>
      </c>
      <c r="T2160">
        <f t="shared" si="304"/>
        <v>403.85</v>
      </c>
      <c r="V2160" t="e">
        <f>IF(R2160&gt;U4,1,-1)</f>
        <v>#DIV/0!</v>
      </c>
      <c r="W2160" t="e">
        <f>IF(T2160&gt;U4,1,-1)</f>
        <v>#DIV/0!</v>
      </c>
      <c r="X2160" t="e">
        <f t="shared" si="305"/>
        <v>#DIV/0!</v>
      </c>
    </row>
    <row r="2161" spans="1:24" x14ac:dyDescent="0.3">
      <c r="A2161" t="s">
        <v>2312</v>
      </c>
      <c r="B2161" t="s">
        <v>110</v>
      </c>
      <c r="C2161" t="s">
        <v>2279</v>
      </c>
      <c r="D2161" t="s">
        <v>28</v>
      </c>
      <c r="E2161">
        <f>F2128</f>
        <v>415.96</v>
      </c>
      <c r="F2161">
        <v>405.73</v>
      </c>
      <c r="G2161">
        <f t="shared" si="297"/>
        <v>1.8799999999999955</v>
      </c>
      <c r="H2161">
        <f t="shared" si="298"/>
        <v>0.97540628906625648</v>
      </c>
      <c r="I2161">
        <f t="shared" si="299"/>
        <v>1.8799999999999955</v>
      </c>
      <c r="J2161">
        <f t="shared" si="300"/>
        <v>4.6551937600594166E-3</v>
      </c>
      <c r="K2161">
        <f>AVERAGE(J4:J2161)</f>
        <v>-1.9601135724120837E-5</v>
      </c>
      <c r="L2161">
        <f>SUM(M2089:M2128)</f>
        <v>1214644</v>
      </c>
      <c r="M2161">
        <v>19144</v>
      </c>
      <c r="N2161">
        <f t="shared" si="301"/>
        <v>31144.717948717949</v>
      </c>
      <c r="O2161">
        <f t="shared" si="302"/>
        <v>1</v>
      </c>
      <c r="S2161">
        <f t="shared" si="303"/>
        <v>405.73</v>
      </c>
      <c r="T2161">
        <f t="shared" si="304"/>
        <v>405.73</v>
      </c>
      <c r="V2161" t="e">
        <f>IF(R2161&gt;U4,1,-1)</f>
        <v>#DIV/0!</v>
      </c>
      <c r="W2161" t="e">
        <f>IF(T2161&gt;U4,1,-1)</f>
        <v>#DIV/0!</v>
      </c>
      <c r="X2161" t="e">
        <f t="shared" si="305"/>
        <v>#DIV/0!</v>
      </c>
    </row>
    <row r="2162" spans="1:24" x14ac:dyDescent="0.3">
      <c r="A2162" t="s">
        <v>2313</v>
      </c>
      <c r="B2162" t="s">
        <v>111</v>
      </c>
      <c r="C2162" t="s">
        <v>2279</v>
      </c>
      <c r="D2162" t="s">
        <v>28</v>
      </c>
      <c r="E2162">
        <f>F2128</f>
        <v>415.96</v>
      </c>
      <c r="F2162">
        <v>406.99</v>
      </c>
      <c r="G2162">
        <f t="shared" si="297"/>
        <v>1.2599999999999909</v>
      </c>
      <c r="H2162">
        <f t="shared" si="298"/>
        <v>0.97843542648331583</v>
      </c>
      <c r="I2162">
        <f t="shared" si="299"/>
        <v>1.2599999999999909</v>
      </c>
      <c r="J2162">
        <f t="shared" si="300"/>
        <v>3.1055135188425573E-3</v>
      </c>
      <c r="K2162">
        <f>AVERAGE(J4:J2162)</f>
        <v>-1.8153653253270129E-5</v>
      </c>
      <c r="L2162">
        <f>SUM(M2089:M2128)</f>
        <v>1214644</v>
      </c>
      <c r="M2162">
        <v>12862</v>
      </c>
      <c r="N2162">
        <f t="shared" si="301"/>
        <v>31144.717948717949</v>
      </c>
      <c r="O2162">
        <f t="shared" si="302"/>
        <v>1</v>
      </c>
      <c r="S2162">
        <f t="shared" si="303"/>
        <v>406.99</v>
      </c>
      <c r="T2162">
        <f t="shared" si="304"/>
        <v>406.99</v>
      </c>
      <c r="V2162" t="e">
        <f>IF(R2162&gt;U4,1,-1)</f>
        <v>#DIV/0!</v>
      </c>
      <c r="W2162" t="e">
        <f>IF(T2162&gt;U4,1,-1)</f>
        <v>#DIV/0!</v>
      </c>
      <c r="X2162" t="e">
        <f t="shared" si="305"/>
        <v>#DIV/0!</v>
      </c>
    </row>
    <row r="2163" spans="1:24" x14ac:dyDescent="0.3">
      <c r="A2163" t="s">
        <v>2314</v>
      </c>
      <c r="B2163" t="s">
        <v>112</v>
      </c>
      <c r="C2163" t="s">
        <v>2279</v>
      </c>
      <c r="D2163" t="s">
        <v>28</v>
      </c>
      <c r="E2163">
        <f>F2128</f>
        <v>415.96</v>
      </c>
      <c r="F2163">
        <v>407.9</v>
      </c>
      <c r="G2163">
        <f t="shared" si="297"/>
        <v>0.90999999999996817</v>
      </c>
      <c r="H2163">
        <f t="shared" si="298"/>
        <v>0.98062313684008073</v>
      </c>
      <c r="I2163">
        <f t="shared" si="299"/>
        <v>0.90999999999996817</v>
      </c>
      <c r="J2163">
        <f t="shared" si="300"/>
        <v>2.2359271726577266E-3</v>
      </c>
      <c r="K2163">
        <f>AVERAGE(J4:J2163)</f>
        <v>-1.7110097315348373E-5</v>
      </c>
      <c r="L2163">
        <f>SUM(M2089:M2128)</f>
        <v>1214644</v>
      </c>
      <c r="M2163">
        <v>12187</v>
      </c>
      <c r="N2163">
        <f t="shared" si="301"/>
        <v>31144.717948717949</v>
      </c>
      <c r="O2163">
        <f t="shared" si="302"/>
        <v>1</v>
      </c>
      <c r="S2163">
        <f t="shared" si="303"/>
        <v>407.9</v>
      </c>
      <c r="T2163">
        <f t="shared" si="304"/>
        <v>407.9</v>
      </c>
      <c r="V2163" t="e">
        <f>IF(R2163&gt;U4,1,-1)</f>
        <v>#DIV/0!</v>
      </c>
      <c r="W2163" t="e">
        <f>IF(T2163&gt;U4,1,-1)</f>
        <v>#DIV/0!</v>
      </c>
      <c r="X2163" t="e">
        <f t="shared" si="305"/>
        <v>#DIV/0!</v>
      </c>
    </row>
    <row r="2164" spans="1:24" x14ac:dyDescent="0.3">
      <c r="A2164" t="s">
        <v>2315</v>
      </c>
      <c r="B2164" t="s">
        <v>113</v>
      </c>
      <c r="C2164" t="s">
        <v>2279</v>
      </c>
      <c r="D2164" t="s">
        <v>28</v>
      </c>
      <c r="E2164">
        <f>F2128</f>
        <v>415.96</v>
      </c>
      <c r="F2164">
        <v>406.96</v>
      </c>
      <c r="G2164">
        <f t="shared" si="297"/>
        <v>-0.93999999999999773</v>
      </c>
      <c r="H2164">
        <f t="shared" si="298"/>
        <v>0.97836330416386186</v>
      </c>
      <c r="I2164">
        <f t="shared" si="299"/>
        <v>-0.93999999999999773</v>
      </c>
      <c r="J2164">
        <f t="shared" si="300"/>
        <v>-2.3044863937239464E-3</v>
      </c>
      <c r="K2164">
        <f>AVERAGE(J4:J2164)</f>
        <v>-1.8168577785690155E-5</v>
      </c>
      <c r="L2164">
        <f>SUM(M2089:M2128)</f>
        <v>1214644</v>
      </c>
      <c r="M2164">
        <v>15507</v>
      </c>
      <c r="N2164">
        <f t="shared" si="301"/>
        <v>31144.717948717949</v>
      </c>
      <c r="O2164">
        <f t="shared" si="302"/>
        <v>1</v>
      </c>
      <c r="S2164">
        <f t="shared" si="303"/>
        <v>406.96</v>
      </c>
      <c r="T2164">
        <f t="shared" si="304"/>
        <v>406.96</v>
      </c>
      <c r="V2164" t="e">
        <f>IF(R2164&gt;U4,1,-1)</f>
        <v>#DIV/0!</v>
      </c>
      <c r="W2164" t="e">
        <f>IF(T2164&gt;U4,1,-1)</f>
        <v>#DIV/0!</v>
      </c>
      <c r="X2164" t="e">
        <f t="shared" si="305"/>
        <v>#DIV/0!</v>
      </c>
    </row>
    <row r="2165" spans="1:24" x14ac:dyDescent="0.3">
      <c r="A2165" t="s">
        <v>2316</v>
      </c>
      <c r="B2165" t="s">
        <v>114</v>
      </c>
      <c r="C2165" t="s">
        <v>2279</v>
      </c>
      <c r="D2165" t="s">
        <v>28</v>
      </c>
      <c r="E2165">
        <f>F2128</f>
        <v>415.96</v>
      </c>
      <c r="F2165">
        <v>406.82</v>
      </c>
      <c r="G2165">
        <f t="shared" si="297"/>
        <v>-0.13999999999998636</v>
      </c>
      <c r="H2165">
        <f t="shared" si="298"/>
        <v>0.97802673333974421</v>
      </c>
      <c r="I2165">
        <f t="shared" si="299"/>
        <v>-0.13999999999998636</v>
      </c>
      <c r="J2165">
        <f t="shared" si="300"/>
        <v>-3.4401415372514835E-4</v>
      </c>
      <c r="K2165">
        <f>AVERAGE(J4:J2165)</f>
        <v>-1.8319292668178343E-5</v>
      </c>
      <c r="L2165">
        <f>SUM(M2089:M2128)</f>
        <v>1214644</v>
      </c>
      <c r="M2165">
        <v>19620</v>
      </c>
      <c r="N2165">
        <f t="shared" si="301"/>
        <v>31144.717948717949</v>
      </c>
      <c r="O2165">
        <f t="shared" si="302"/>
        <v>1</v>
      </c>
      <c r="S2165">
        <f t="shared" si="303"/>
        <v>406.82</v>
      </c>
      <c r="T2165">
        <f t="shared" si="304"/>
        <v>406.82</v>
      </c>
      <c r="V2165" t="e">
        <f>IF(R2165&gt;U4,1,-1)</f>
        <v>#DIV/0!</v>
      </c>
      <c r="W2165" t="e">
        <f>IF(T2165&gt;U4,1,-1)</f>
        <v>#DIV/0!</v>
      </c>
      <c r="X2165" t="e">
        <f t="shared" si="305"/>
        <v>#DIV/0!</v>
      </c>
    </row>
    <row r="2166" spans="1:24" x14ac:dyDescent="0.3">
      <c r="A2166" t="s">
        <v>2317</v>
      </c>
      <c r="B2166" t="s">
        <v>115</v>
      </c>
      <c r="C2166" t="s">
        <v>2279</v>
      </c>
      <c r="D2166" t="s">
        <v>28</v>
      </c>
      <c r="E2166">
        <f>F2128</f>
        <v>415.96</v>
      </c>
      <c r="F2166">
        <v>406.48</v>
      </c>
      <c r="G2166">
        <f t="shared" si="297"/>
        <v>-0.33999999999997499</v>
      </c>
      <c r="H2166">
        <f t="shared" si="298"/>
        <v>0.97720934705260132</v>
      </c>
      <c r="I2166">
        <f t="shared" si="299"/>
        <v>-0.33999999999997499</v>
      </c>
      <c r="J2166">
        <f t="shared" si="300"/>
        <v>-8.3575045474650945E-4</v>
      </c>
      <c r="K2166">
        <f>AVERAGE(J4:J2166)</f>
        <v>-1.869720813839486E-5</v>
      </c>
      <c r="L2166">
        <f>SUM(M2089:M2128)</f>
        <v>1214644</v>
      </c>
      <c r="M2166">
        <v>38831</v>
      </c>
      <c r="N2166">
        <f t="shared" si="301"/>
        <v>31144.717948717949</v>
      </c>
      <c r="O2166">
        <f t="shared" si="302"/>
        <v>-1</v>
      </c>
      <c r="S2166">
        <f t="shared" si="303"/>
        <v>406.48</v>
      </c>
      <c r="T2166">
        <f t="shared" si="304"/>
        <v>406.48</v>
      </c>
      <c r="V2166" t="e">
        <f>IF(R2166&gt;U4,1,-1)</f>
        <v>#DIV/0!</v>
      </c>
      <c r="W2166" t="e">
        <f>IF(T2166&gt;U4,1,-1)</f>
        <v>#DIV/0!</v>
      </c>
      <c r="X2166" t="e">
        <f t="shared" si="305"/>
        <v>#DIV/0!</v>
      </c>
    </row>
    <row r="2167" spans="1:24" x14ac:dyDescent="0.3">
      <c r="A2167" t="s">
        <v>2318</v>
      </c>
      <c r="B2167" t="s">
        <v>116</v>
      </c>
      <c r="C2167" t="s">
        <v>2279</v>
      </c>
      <c r="D2167" t="s">
        <v>28</v>
      </c>
      <c r="E2167">
        <f>F2128</f>
        <v>415.96</v>
      </c>
      <c r="F2167">
        <v>408.14</v>
      </c>
      <c r="G2167">
        <f t="shared" si="297"/>
        <v>1.6599999999999682</v>
      </c>
      <c r="H2167">
        <f t="shared" si="298"/>
        <v>0.98120011539571117</v>
      </c>
      <c r="I2167">
        <f t="shared" si="299"/>
        <v>1.6599999999999682</v>
      </c>
      <c r="J2167">
        <f t="shared" si="300"/>
        <v>4.0838417634323169E-3</v>
      </c>
      <c r="K2167">
        <f>AVERAGE(J4:J2167)</f>
        <v>-1.6801395304951835E-5</v>
      </c>
      <c r="L2167">
        <f>SUM(M2089:M2128)</f>
        <v>1214644</v>
      </c>
      <c r="M2167">
        <v>136661</v>
      </c>
      <c r="N2167">
        <f t="shared" si="301"/>
        <v>31144.717948717949</v>
      </c>
      <c r="O2167">
        <f t="shared" si="302"/>
        <v>-1</v>
      </c>
      <c r="S2167">
        <f t="shared" si="303"/>
        <v>408.14</v>
      </c>
      <c r="T2167">
        <f t="shared" si="304"/>
        <v>408.14</v>
      </c>
      <c r="V2167" t="e">
        <f>IF(R2167&gt;U4,1,-1)</f>
        <v>#DIV/0!</v>
      </c>
      <c r="W2167" t="e">
        <f>IF(T2167&gt;U4,1,-1)</f>
        <v>#DIV/0!</v>
      </c>
      <c r="X2167" t="e">
        <f t="shared" si="305"/>
        <v>#DIV/0!</v>
      </c>
    </row>
    <row r="2168" spans="1:24" x14ac:dyDescent="0.3">
      <c r="A2168" t="s">
        <v>2320</v>
      </c>
      <c r="B2168" t="s">
        <v>78</v>
      </c>
      <c r="C2168" t="s">
        <v>2319</v>
      </c>
      <c r="D2168" t="s">
        <v>28</v>
      </c>
      <c r="E2168">
        <f>F2167</f>
        <v>408.14</v>
      </c>
      <c r="F2168">
        <v>402.09</v>
      </c>
      <c r="G2168">
        <f t="shared" si="297"/>
        <v>-6.0500000000000114</v>
      </c>
      <c r="H2168">
        <f t="shared" si="298"/>
        <v>0.96665544763919609</v>
      </c>
      <c r="I2168">
        <f t="shared" si="299"/>
        <v>-6.0500000000000114</v>
      </c>
      <c r="J2168">
        <f t="shared" si="300"/>
        <v>-1.4823344930661076E-2</v>
      </c>
      <c r="K2168">
        <f>AVERAGE(J4:J2168)</f>
        <v>-2.3640445436756051E-5</v>
      </c>
      <c r="L2168">
        <f>SUM(M2128:M2167)</f>
        <v>834302</v>
      </c>
      <c r="M2168">
        <v>49764</v>
      </c>
      <c r="N2168">
        <f t="shared" si="301"/>
        <v>21392.358974358973</v>
      </c>
      <c r="O2168">
        <f t="shared" si="302"/>
        <v>-1</v>
      </c>
      <c r="S2168">
        <f t="shared" si="303"/>
        <v>402.09</v>
      </c>
      <c r="T2168">
        <f t="shared" si="304"/>
        <v>402.09</v>
      </c>
      <c r="V2168" t="e">
        <f>IF(R2168&gt;U4,1,-1)</f>
        <v>#DIV/0!</v>
      </c>
      <c r="W2168" t="e">
        <f>IF(T2168&gt;U4,1,-1)</f>
        <v>#DIV/0!</v>
      </c>
      <c r="X2168" t="e">
        <f t="shared" si="305"/>
        <v>#DIV/0!</v>
      </c>
    </row>
    <row r="2169" spans="1:24" x14ac:dyDescent="0.3">
      <c r="A2169" t="s">
        <v>2321</v>
      </c>
      <c r="B2169" t="s">
        <v>79</v>
      </c>
      <c r="C2169" t="s">
        <v>2319</v>
      </c>
      <c r="D2169" t="s">
        <v>28</v>
      </c>
      <c r="E2169">
        <f>F2167</f>
        <v>408.14</v>
      </c>
      <c r="F2169">
        <v>399.79</v>
      </c>
      <c r="G2169">
        <f t="shared" si="297"/>
        <v>-2.2999999999999545</v>
      </c>
      <c r="H2169">
        <f t="shared" si="298"/>
        <v>0.97954133385602993</v>
      </c>
      <c r="I2169">
        <f t="shared" si="299"/>
        <v>-2.2999999999999545</v>
      </c>
      <c r="J2169">
        <f t="shared" si="300"/>
        <v>-5.720112412643823E-3</v>
      </c>
      <c r="K2169">
        <f>AVERAGE(J4:J2169)</f>
        <v>-2.6270395560120345E-5</v>
      </c>
      <c r="L2169">
        <f>SUM(M2128:M2167)</f>
        <v>834302</v>
      </c>
      <c r="M2169">
        <v>36742</v>
      </c>
      <c r="N2169">
        <f t="shared" si="301"/>
        <v>21392.358974358973</v>
      </c>
      <c r="O2169">
        <f t="shared" si="302"/>
        <v>-1</v>
      </c>
      <c r="S2169">
        <f t="shared" si="303"/>
        <v>399.79</v>
      </c>
      <c r="T2169">
        <f t="shared" si="304"/>
        <v>399.79</v>
      </c>
      <c r="V2169" t="e">
        <f>IF(R2169&gt;U4,1,-1)</f>
        <v>#DIV/0!</v>
      </c>
      <c r="W2169" t="e">
        <f>IF(T2169&gt;U4,1,-1)</f>
        <v>#DIV/0!</v>
      </c>
      <c r="X2169" t="e">
        <f t="shared" si="305"/>
        <v>#DIV/0!</v>
      </c>
    </row>
    <row r="2170" spans="1:24" x14ac:dyDescent="0.3">
      <c r="A2170" t="s">
        <v>2322</v>
      </c>
      <c r="B2170" t="s">
        <v>80</v>
      </c>
      <c r="C2170" t="s">
        <v>2319</v>
      </c>
      <c r="D2170" t="s">
        <v>28</v>
      </c>
      <c r="E2170">
        <f>F2167</f>
        <v>408.14</v>
      </c>
      <c r="F2170">
        <v>396.47</v>
      </c>
      <c r="G2170">
        <f t="shared" si="297"/>
        <v>-3.3199999999999932</v>
      </c>
      <c r="H2170">
        <f t="shared" si="298"/>
        <v>0.97140687019160099</v>
      </c>
      <c r="I2170">
        <f t="shared" si="299"/>
        <v>-3.3199999999999932</v>
      </c>
      <c r="J2170">
        <f t="shared" si="300"/>
        <v>-8.3043597888891492E-3</v>
      </c>
      <c r="K2170">
        <f>AVERAGE(J4:J2170)</f>
        <v>-3.009046450028141E-5</v>
      </c>
      <c r="L2170">
        <f>SUM(M2128:M2167)</f>
        <v>834302</v>
      </c>
      <c r="M2170">
        <v>12599</v>
      </c>
      <c r="N2170">
        <f t="shared" si="301"/>
        <v>21392.358974358973</v>
      </c>
      <c r="O2170">
        <f t="shared" si="302"/>
        <v>1</v>
      </c>
      <c r="S2170">
        <f t="shared" si="303"/>
        <v>396.47</v>
      </c>
      <c r="T2170">
        <f t="shared" si="304"/>
        <v>396.47</v>
      </c>
      <c r="V2170" t="e">
        <f>IF(R2170&gt;U4,1,-1)</f>
        <v>#DIV/0!</v>
      </c>
      <c r="W2170" t="e">
        <f>IF(T2170&gt;U4,1,-1)</f>
        <v>#DIV/0!</v>
      </c>
      <c r="X2170" t="e">
        <f t="shared" si="305"/>
        <v>#DIV/0!</v>
      </c>
    </row>
    <row r="2171" spans="1:24" x14ac:dyDescent="0.3">
      <c r="A2171" t="s">
        <v>2323</v>
      </c>
      <c r="B2171" t="s">
        <v>81</v>
      </c>
      <c r="C2171" t="s">
        <v>2319</v>
      </c>
      <c r="D2171" t="s">
        <v>28</v>
      </c>
      <c r="E2171">
        <f>F2167</f>
        <v>408.14</v>
      </c>
      <c r="F2171">
        <v>396.5</v>
      </c>
      <c r="G2171">
        <f t="shared" si="297"/>
        <v>2.9999999999972715E-2</v>
      </c>
      <c r="H2171">
        <f t="shared" si="298"/>
        <v>0.97148037438133972</v>
      </c>
      <c r="I2171">
        <f t="shared" si="299"/>
        <v>2.9999999999972715E-2</v>
      </c>
      <c r="J2171">
        <f t="shared" si="300"/>
        <v>7.5667768052999502E-5</v>
      </c>
      <c r="K2171">
        <f>AVERAGE(J4:J2171)</f>
        <v>-3.0041683027701482E-5</v>
      </c>
      <c r="L2171">
        <f>SUM(M2128:M2167)</f>
        <v>834302</v>
      </c>
      <c r="M2171">
        <v>24883</v>
      </c>
      <c r="N2171">
        <f t="shared" si="301"/>
        <v>21392.358974358973</v>
      </c>
      <c r="O2171">
        <f t="shared" si="302"/>
        <v>-1</v>
      </c>
      <c r="S2171">
        <f t="shared" si="303"/>
        <v>396.5</v>
      </c>
      <c r="T2171">
        <f t="shared" si="304"/>
        <v>396.5</v>
      </c>
      <c r="V2171" t="e">
        <f>IF(R2171&gt;U4,1,-1)</f>
        <v>#DIV/0!</v>
      </c>
      <c r="W2171" t="e">
        <f>IF(T2171&gt;U4,1,-1)</f>
        <v>#DIV/0!</v>
      </c>
      <c r="X2171" t="e">
        <f t="shared" si="305"/>
        <v>#DIV/0!</v>
      </c>
    </row>
    <row r="2172" spans="1:24" x14ac:dyDescent="0.3">
      <c r="A2172" t="s">
        <v>2324</v>
      </c>
      <c r="B2172" t="s">
        <v>82</v>
      </c>
      <c r="C2172" t="s">
        <v>2319</v>
      </c>
      <c r="D2172" t="s">
        <v>28</v>
      </c>
      <c r="E2172">
        <f>F2167</f>
        <v>408.14</v>
      </c>
      <c r="F2172">
        <v>398.31</v>
      </c>
      <c r="G2172">
        <f t="shared" si="297"/>
        <v>1.8100000000000023</v>
      </c>
      <c r="H2172">
        <f t="shared" si="298"/>
        <v>0.97591512716224826</v>
      </c>
      <c r="I2172">
        <f t="shared" si="299"/>
        <v>1.8100000000000023</v>
      </c>
      <c r="J2172">
        <f t="shared" si="300"/>
        <v>4.5649432534678493E-3</v>
      </c>
      <c r="K2172">
        <f>AVERAGE(J4:J2172)</f>
        <v>-2.7923202190220824E-5</v>
      </c>
      <c r="L2172">
        <f>SUM(M2128:M2167)</f>
        <v>834302</v>
      </c>
      <c r="M2172">
        <v>11854</v>
      </c>
      <c r="N2172">
        <f t="shared" si="301"/>
        <v>21392.358974358973</v>
      </c>
      <c r="O2172">
        <f t="shared" si="302"/>
        <v>1</v>
      </c>
      <c r="S2172">
        <f t="shared" si="303"/>
        <v>398.31</v>
      </c>
      <c r="T2172">
        <f t="shared" si="304"/>
        <v>398.31</v>
      </c>
      <c r="V2172" t="e">
        <f>IF(R2172&gt;U4,1,-1)</f>
        <v>#DIV/0!</v>
      </c>
      <c r="W2172" t="e">
        <f>IF(T2172&gt;U4,1,-1)</f>
        <v>#DIV/0!</v>
      </c>
      <c r="X2172" t="e">
        <f t="shared" si="305"/>
        <v>#DIV/0!</v>
      </c>
    </row>
    <row r="2173" spans="1:24" x14ac:dyDescent="0.3">
      <c r="A2173" t="s">
        <v>2325</v>
      </c>
      <c r="B2173" t="s">
        <v>83</v>
      </c>
      <c r="C2173" t="s">
        <v>2319</v>
      </c>
      <c r="D2173" t="s">
        <v>28</v>
      </c>
      <c r="E2173">
        <f>F2167</f>
        <v>408.14</v>
      </c>
      <c r="F2173">
        <v>398.6</v>
      </c>
      <c r="G2173">
        <f t="shared" si="297"/>
        <v>0.29000000000002046</v>
      </c>
      <c r="H2173">
        <f t="shared" si="298"/>
        <v>0.97662566766305692</v>
      </c>
      <c r="I2173">
        <f t="shared" si="299"/>
        <v>0.29000000000002046</v>
      </c>
      <c r="J2173">
        <f t="shared" si="300"/>
        <v>7.2807612161386972E-4</v>
      </c>
      <c r="K2173">
        <f>AVERAGE(J4:J2173)</f>
        <v>-2.7574815405057647E-5</v>
      </c>
      <c r="L2173">
        <f>SUM(M2128:M2167)</f>
        <v>834302</v>
      </c>
      <c r="M2173">
        <v>8541</v>
      </c>
      <c r="N2173">
        <f t="shared" si="301"/>
        <v>21392.358974358973</v>
      </c>
      <c r="O2173">
        <f t="shared" si="302"/>
        <v>1</v>
      </c>
      <c r="S2173">
        <f t="shared" si="303"/>
        <v>398.6</v>
      </c>
      <c r="T2173">
        <f t="shared" si="304"/>
        <v>398.6</v>
      </c>
      <c r="V2173" t="e">
        <f>IF(R2173&gt;U4,1,-1)</f>
        <v>#DIV/0!</v>
      </c>
      <c r="W2173" t="e">
        <f>IF(T2173&gt;U4,1,-1)</f>
        <v>#DIV/0!</v>
      </c>
      <c r="X2173" t="e">
        <f t="shared" si="305"/>
        <v>#DIV/0!</v>
      </c>
    </row>
    <row r="2174" spans="1:24" x14ac:dyDescent="0.3">
      <c r="A2174" t="s">
        <v>2326</v>
      </c>
      <c r="B2174" t="s">
        <v>84</v>
      </c>
      <c r="C2174" t="s">
        <v>2319</v>
      </c>
      <c r="D2174" t="s">
        <v>28</v>
      </c>
      <c r="E2174">
        <f>F2167</f>
        <v>408.14</v>
      </c>
      <c r="F2174">
        <v>398.94</v>
      </c>
      <c r="G2174">
        <f t="shared" si="297"/>
        <v>0.33999999999997499</v>
      </c>
      <c r="H2174">
        <f t="shared" si="298"/>
        <v>0.97745871514676341</v>
      </c>
      <c r="I2174">
        <f t="shared" si="299"/>
        <v>0.33999999999997499</v>
      </c>
      <c r="J2174">
        <f t="shared" si="300"/>
        <v>8.5298544907168837E-4</v>
      </c>
      <c r="K2174">
        <f>AVERAGE(J4:J2174)</f>
        <v>-2.7169214177753756E-5</v>
      </c>
      <c r="L2174">
        <f>SUM(M2128:M2167)</f>
        <v>834302</v>
      </c>
      <c r="M2174">
        <v>6230</v>
      </c>
      <c r="N2174">
        <f t="shared" si="301"/>
        <v>21392.358974358973</v>
      </c>
      <c r="O2174">
        <f t="shared" si="302"/>
        <v>1</v>
      </c>
      <c r="S2174">
        <f t="shared" si="303"/>
        <v>398.94</v>
      </c>
      <c r="T2174">
        <f t="shared" si="304"/>
        <v>398.94</v>
      </c>
      <c r="V2174" t="e">
        <f>IF(R2174&gt;U4,1,-1)</f>
        <v>#DIV/0!</v>
      </c>
      <c r="W2174" t="e">
        <f>IF(T2174&gt;U4,1,-1)</f>
        <v>#DIV/0!</v>
      </c>
      <c r="X2174" t="e">
        <f t="shared" si="305"/>
        <v>#DIV/0!</v>
      </c>
    </row>
    <row r="2175" spans="1:24" x14ac:dyDescent="0.3">
      <c r="A2175" t="s">
        <v>2327</v>
      </c>
      <c r="B2175" t="s">
        <v>85</v>
      </c>
      <c r="C2175" t="s">
        <v>2319</v>
      </c>
      <c r="D2175" t="s">
        <v>28</v>
      </c>
      <c r="E2175">
        <f>F2167</f>
        <v>408.14</v>
      </c>
      <c r="F2175">
        <v>399.92</v>
      </c>
      <c r="G2175">
        <f t="shared" si="297"/>
        <v>0.98000000000001819</v>
      </c>
      <c r="H2175">
        <f t="shared" si="298"/>
        <v>0.97985985201156478</v>
      </c>
      <c r="I2175">
        <f t="shared" si="299"/>
        <v>0.98000000000001819</v>
      </c>
      <c r="J2175">
        <f t="shared" si="300"/>
        <v>2.4565097508397709E-3</v>
      </c>
      <c r="K2175">
        <f>AVERAGE(J4:J2175)</f>
        <v>-2.6025715575075338E-5</v>
      </c>
      <c r="L2175">
        <f>SUM(M2128:M2167)</f>
        <v>834302</v>
      </c>
      <c r="M2175">
        <v>14091</v>
      </c>
      <c r="N2175">
        <f t="shared" si="301"/>
        <v>21392.358974358973</v>
      </c>
      <c r="O2175">
        <f t="shared" si="302"/>
        <v>1</v>
      </c>
      <c r="S2175">
        <f t="shared" si="303"/>
        <v>399.92</v>
      </c>
      <c r="T2175">
        <f t="shared" si="304"/>
        <v>399.92</v>
      </c>
      <c r="V2175" t="e">
        <f>IF(R2175&gt;U4,1,-1)</f>
        <v>#DIV/0!</v>
      </c>
      <c r="W2175" t="e">
        <f>IF(T2175&gt;U4,1,-1)</f>
        <v>#DIV/0!</v>
      </c>
      <c r="X2175" t="e">
        <f t="shared" si="305"/>
        <v>#DIV/0!</v>
      </c>
    </row>
    <row r="2176" spans="1:24" x14ac:dyDescent="0.3">
      <c r="A2176" t="s">
        <v>2328</v>
      </c>
      <c r="B2176" t="s">
        <v>86</v>
      </c>
      <c r="C2176" t="s">
        <v>2319</v>
      </c>
      <c r="D2176" t="s">
        <v>28</v>
      </c>
      <c r="E2176">
        <f>F2167</f>
        <v>408.14</v>
      </c>
      <c r="F2176">
        <v>398.77</v>
      </c>
      <c r="G2176">
        <f t="shared" si="297"/>
        <v>-1.1500000000000341</v>
      </c>
      <c r="H2176">
        <f t="shared" si="298"/>
        <v>0.97704219140491011</v>
      </c>
      <c r="I2176">
        <f t="shared" si="299"/>
        <v>-1.1500000000000341</v>
      </c>
      <c r="J2176">
        <f t="shared" si="300"/>
        <v>-2.8755751150230896E-3</v>
      </c>
      <c r="K2176">
        <f>AVERAGE(J4:J2176)</f>
        <v>-2.7337059063086391E-5</v>
      </c>
      <c r="L2176">
        <f>SUM(M2128:M2167)</f>
        <v>834302</v>
      </c>
      <c r="M2176">
        <v>7310</v>
      </c>
      <c r="N2176">
        <f t="shared" si="301"/>
        <v>21392.358974358973</v>
      </c>
      <c r="O2176">
        <f t="shared" si="302"/>
        <v>1</v>
      </c>
      <c r="S2176">
        <f t="shared" si="303"/>
        <v>398.77</v>
      </c>
      <c r="T2176">
        <f t="shared" si="304"/>
        <v>398.77</v>
      </c>
      <c r="V2176" t="e">
        <f>IF(R2176&gt;U4,1,-1)</f>
        <v>#DIV/0!</v>
      </c>
      <c r="W2176" t="e">
        <f>IF(T2176&gt;U4,1,-1)</f>
        <v>#DIV/0!</v>
      </c>
      <c r="X2176" t="e">
        <f t="shared" si="305"/>
        <v>#DIV/0!</v>
      </c>
    </row>
    <row r="2177" spans="1:24" x14ac:dyDescent="0.3">
      <c r="A2177" t="s">
        <v>2329</v>
      </c>
      <c r="B2177" t="s">
        <v>87</v>
      </c>
      <c r="C2177" t="s">
        <v>2319</v>
      </c>
      <c r="D2177" t="s">
        <v>28</v>
      </c>
      <c r="E2177">
        <f>F2167</f>
        <v>408.14</v>
      </c>
      <c r="F2177">
        <v>399.26</v>
      </c>
      <c r="G2177">
        <f t="shared" si="297"/>
        <v>0.49000000000000909</v>
      </c>
      <c r="H2177">
        <f t="shared" si="298"/>
        <v>0.97824275983731068</v>
      </c>
      <c r="I2177">
        <f t="shared" si="299"/>
        <v>0.49000000000000909</v>
      </c>
      <c r="J2177">
        <f t="shared" si="300"/>
        <v>1.2287784938686689E-3</v>
      </c>
      <c r="K2177">
        <f>AVERAGE(J4:J2177)</f>
        <v>-2.6759269020339492E-5</v>
      </c>
      <c r="L2177">
        <f>SUM(M2128:M2167)</f>
        <v>834302</v>
      </c>
      <c r="M2177">
        <v>9155</v>
      </c>
      <c r="N2177">
        <f t="shared" si="301"/>
        <v>21392.358974358973</v>
      </c>
      <c r="O2177">
        <f t="shared" si="302"/>
        <v>1</v>
      </c>
      <c r="S2177">
        <f t="shared" si="303"/>
        <v>399.26</v>
      </c>
      <c r="T2177">
        <f t="shared" si="304"/>
        <v>399.26</v>
      </c>
      <c r="V2177" t="e">
        <f>IF(R2177&gt;U4,1,-1)</f>
        <v>#DIV/0!</v>
      </c>
      <c r="W2177" t="e">
        <f>IF(T2177&gt;U4,1,-1)</f>
        <v>#DIV/0!</v>
      </c>
      <c r="X2177" t="e">
        <f t="shared" si="305"/>
        <v>#DIV/0!</v>
      </c>
    </row>
    <row r="2178" spans="1:24" x14ac:dyDescent="0.3">
      <c r="A2178" t="s">
        <v>2330</v>
      </c>
      <c r="B2178" t="s">
        <v>88</v>
      </c>
      <c r="C2178" t="s">
        <v>2319</v>
      </c>
      <c r="D2178" t="s">
        <v>28</v>
      </c>
      <c r="E2178">
        <f>F2167</f>
        <v>408.14</v>
      </c>
      <c r="F2178">
        <v>399.18</v>
      </c>
      <c r="G2178">
        <f t="shared" ref="G2178:G2241" si="306">F2178-F2177</f>
        <v>-7.9999999999984084E-2</v>
      </c>
      <c r="H2178">
        <f t="shared" ref="H2178:H2241" si="307">F2178/E2177</f>
        <v>0.97804674866467389</v>
      </c>
      <c r="I2178">
        <f t="shared" ref="I2178:I2241" si="308">F2178-F2177</f>
        <v>-7.9999999999984084E-2</v>
      </c>
      <c r="J2178">
        <f t="shared" ref="J2178:J2241" si="309">I2178/F2177</f>
        <v>-2.0037068576863218E-4</v>
      </c>
      <c r="K2178">
        <f>AVERAGE(J4:J2178)</f>
        <v>-2.6839090361373191E-5</v>
      </c>
      <c r="L2178">
        <f>SUM(M2128:M2167)</f>
        <v>834302</v>
      </c>
      <c r="M2178">
        <v>13031</v>
      </c>
      <c r="N2178">
        <f t="shared" ref="N2178:N2241" si="310">L2178/39</f>
        <v>21392.358974358973</v>
      </c>
      <c r="O2178">
        <f t="shared" ref="O2178:O2241" si="311">IF(N2178&lt;M2178, -1, 1)</f>
        <v>1</v>
      </c>
      <c r="S2178">
        <f t="shared" ref="S2178:S2241" si="312">F2178-P2178</f>
        <v>399.18</v>
      </c>
      <c r="T2178">
        <f t="shared" ref="T2178:T2241" si="313">F2178-Q2178</f>
        <v>399.18</v>
      </c>
      <c r="V2178" t="e">
        <f>IF(R2178&gt;U4,1,-1)</f>
        <v>#DIV/0!</v>
      </c>
      <c r="W2178" t="e">
        <f>IF(T2178&gt;U4,1,-1)</f>
        <v>#DIV/0!</v>
      </c>
      <c r="X2178" t="e">
        <f t="shared" ref="X2178:X2241" si="314">O2178+V2178+W2178</f>
        <v>#DIV/0!</v>
      </c>
    </row>
    <row r="2179" spans="1:24" x14ac:dyDescent="0.3">
      <c r="A2179" t="s">
        <v>2331</v>
      </c>
      <c r="B2179" t="s">
        <v>89</v>
      </c>
      <c r="C2179" t="s">
        <v>2319</v>
      </c>
      <c r="D2179" t="s">
        <v>28</v>
      </c>
      <c r="E2179">
        <f>F2167</f>
        <v>408.14</v>
      </c>
      <c r="F2179">
        <v>398.84</v>
      </c>
      <c r="G2179">
        <f t="shared" si="306"/>
        <v>-0.34000000000003183</v>
      </c>
      <c r="H2179">
        <f t="shared" si="307"/>
        <v>0.97721370118096729</v>
      </c>
      <c r="I2179">
        <f t="shared" si="308"/>
        <v>-0.34000000000003183</v>
      </c>
      <c r="J2179">
        <f t="shared" si="309"/>
        <v>-8.5174607946297864E-4</v>
      </c>
      <c r="K2179">
        <f>AVERAGE(J4:J2179)</f>
        <v>-2.7218183646805915E-5</v>
      </c>
      <c r="L2179">
        <f>SUM(M2128:M2167)</f>
        <v>834302</v>
      </c>
      <c r="M2179">
        <v>8071</v>
      </c>
      <c r="N2179">
        <f t="shared" si="310"/>
        <v>21392.358974358973</v>
      </c>
      <c r="O2179">
        <f t="shared" si="311"/>
        <v>1</v>
      </c>
      <c r="S2179">
        <f t="shared" si="312"/>
        <v>398.84</v>
      </c>
      <c r="T2179">
        <f t="shared" si="313"/>
        <v>398.84</v>
      </c>
      <c r="V2179" t="e">
        <f>IF(R2179&gt;U4,1,-1)</f>
        <v>#DIV/0!</v>
      </c>
      <c r="W2179" t="e">
        <f>IF(T2179&gt;U4,1,-1)</f>
        <v>#DIV/0!</v>
      </c>
      <c r="X2179" t="e">
        <f t="shared" si="314"/>
        <v>#DIV/0!</v>
      </c>
    </row>
    <row r="2180" spans="1:24" x14ac:dyDescent="0.3">
      <c r="A2180" t="s">
        <v>2332</v>
      </c>
      <c r="B2180" t="s">
        <v>90</v>
      </c>
      <c r="C2180" t="s">
        <v>2319</v>
      </c>
      <c r="D2180" t="s">
        <v>28</v>
      </c>
      <c r="E2180">
        <f>F2167</f>
        <v>408.14</v>
      </c>
      <c r="F2180">
        <v>397</v>
      </c>
      <c r="G2180">
        <f t="shared" si="306"/>
        <v>-1.839999999999975</v>
      </c>
      <c r="H2180">
        <f t="shared" si="307"/>
        <v>0.97270544421032001</v>
      </c>
      <c r="I2180">
        <f t="shared" si="308"/>
        <v>-1.839999999999975</v>
      </c>
      <c r="J2180">
        <f t="shared" si="309"/>
        <v>-4.6133787985156334E-3</v>
      </c>
      <c r="K2180">
        <f>AVERAGE(J4:J2180)</f>
        <v>-2.9324826097365782E-5</v>
      </c>
      <c r="L2180">
        <f>SUM(M2128:M2167)</f>
        <v>834302</v>
      </c>
      <c r="M2180">
        <v>8647</v>
      </c>
      <c r="N2180">
        <f t="shared" si="310"/>
        <v>21392.358974358973</v>
      </c>
      <c r="O2180">
        <f t="shared" si="311"/>
        <v>1</v>
      </c>
      <c r="S2180">
        <f t="shared" si="312"/>
        <v>397</v>
      </c>
      <c r="T2180">
        <f t="shared" si="313"/>
        <v>397</v>
      </c>
      <c r="V2180" t="e">
        <f>IF(R2180&gt;U4,1,-1)</f>
        <v>#DIV/0!</v>
      </c>
      <c r="W2180" t="e">
        <f>IF(T2180&gt;U4,1,-1)</f>
        <v>#DIV/0!</v>
      </c>
      <c r="X2180" t="e">
        <f t="shared" si="314"/>
        <v>#DIV/0!</v>
      </c>
    </row>
    <row r="2181" spans="1:24" x14ac:dyDescent="0.3">
      <c r="A2181" t="s">
        <v>2333</v>
      </c>
      <c r="B2181" t="s">
        <v>91</v>
      </c>
      <c r="C2181" t="s">
        <v>2319</v>
      </c>
      <c r="D2181" t="s">
        <v>28</v>
      </c>
      <c r="E2181">
        <f>F2167</f>
        <v>408.14</v>
      </c>
      <c r="F2181">
        <v>397.09</v>
      </c>
      <c r="G2181">
        <f t="shared" si="306"/>
        <v>8.9999999999974989E-2</v>
      </c>
      <c r="H2181">
        <f t="shared" si="307"/>
        <v>0.97292595677953642</v>
      </c>
      <c r="I2181">
        <f t="shared" si="308"/>
        <v>8.9999999999974989E-2</v>
      </c>
      <c r="J2181">
        <f t="shared" si="309"/>
        <v>2.2670025188910577E-4</v>
      </c>
      <c r="K2181">
        <f>AVERAGE(J4:J2181)</f>
        <v>-2.9207275556508817E-5</v>
      </c>
      <c r="L2181">
        <f>SUM(M2128:M2167)</f>
        <v>834302</v>
      </c>
      <c r="M2181">
        <v>11962</v>
      </c>
      <c r="N2181">
        <f t="shared" si="310"/>
        <v>21392.358974358973</v>
      </c>
      <c r="O2181">
        <f t="shared" si="311"/>
        <v>1</v>
      </c>
      <c r="S2181">
        <f t="shared" si="312"/>
        <v>397.09</v>
      </c>
      <c r="T2181">
        <f t="shared" si="313"/>
        <v>397.09</v>
      </c>
      <c r="V2181" t="e">
        <f>IF(R2181&gt;U4,1,-1)</f>
        <v>#DIV/0!</v>
      </c>
      <c r="W2181" t="e">
        <f>IF(T2181&gt;U4,1,-1)</f>
        <v>#DIV/0!</v>
      </c>
      <c r="X2181" t="e">
        <f t="shared" si="314"/>
        <v>#DIV/0!</v>
      </c>
    </row>
    <row r="2182" spans="1:24" x14ac:dyDescent="0.3">
      <c r="A2182" t="s">
        <v>2334</v>
      </c>
      <c r="B2182" t="s">
        <v>92</v>
      </c>
      <c r="C2182" t="s">
        <v>2319</v>
      </c>
      <c r="D2182" t="s">
        <v>28</v>
      </c>
      <c r="E2182">
        <f>F2167</f>
        <v>408.14</v>
      </c>
      <c r="F2182">
        <v>395.56</v>
      </c>
      <c r="G2182">
        <f t="shared" si="306"/>
        <v>-1.5299999999999727</v>
      </c>
      <c r="H2182">
        <f t="shared" si="307"/>
        <v>0.96917724310285691</v>
      </c>
      <c r="I2182">
        <f t="shared" si="308"/>
        <v>-1.5299999999999727</v>
      </c>
      <c r="J2182">
        <f t="shared" si="309"/>
        <v>-3.8530307990631164E-3</v>
      </c>
      <c r="K2182">
        <f>AVERAGE(J4:J2182)</f>
        <v>-3.0962128022551313E-5</v>
      </c>
      <c r="L2182">
        <f>SUM(M2128:M2167)</f>
        <v>834302</v>
      </c>
      <c r="M2182">
        <v>6612</v>
      </c>
      <c r="N2182">
        <f t="shared" si="310"/>
        <v>21392.358974358973</v>
      </c>
      <c r="O2182">
        <f t="shared" si="311"/>
        <v>1</v>
      </c>
      <c r="S2182">
        <f t="shared" si="312"/>
        <v>395.56</v>
      </c>
      <c r="T2182">
        <f t="shared" si="313"/>
        <v>395.56</v>
      </c>
      <c r="V2182" t="e">
        <f>IF(R2182&gt;U4,1,-1)</f>
        <v>#DIV/0!</v>
      </c>
      <c r="W2182" t="e">
        <f>IF(T2182&gt;U4,1,-1)</f>
        <v>#DIV/0!</v>
      </c>
      <c r="X2182" t="e">
        <f t="shared" si="314"/>
        <v>#DIV/0!</v>
      </c>
    </row>
    <row r="2183" spans="1:24" x14ac:dyDescent="0.3">
      <c r="A2183" t="s">
        <v>2335</v>
      </c>
      <c r="B2183" t="s">
        <v>93</v>
      </c>
      <c r="C2183" t="s">
        <v>2319</v>
      </c>
      <c r="D2183" t="s">
        <v>28</v>
      </c>
      <c r="E2183">
        <f>F2167</f>
        <v>408.14</v>
      </c>
      <c r="F2183">
        <v>394.97</v>
      </c>
      <c r="G2183">
        <f t="shared" si="306"/>
        <v>-0.58999999999997499</v>
      </c>
      <c r="H2183">
        <f t="shared" si="307"/>
        <v>0.96773166070466021</v>
      </c>
      <c r="I2183">
        <f t="shared" si="308"/>
        <v>-0.58999999999997499</v>
      </c>
      <c r="J2183">
        <f t="shared" si="309"/>
        <v>-1.4915562746485361E-3</v>
      </c>
      <c r="K2183">
        <f>AVERAGE(J4:J2183)</f>
        <v>-3.1632125337517361E-5</v>
      </c>
      <c r="L2183">
        <f>SUM(M2128:M2167)</f>
        <v>834302</v>
      </c>
      <c r="M2183">
        <v>11491</v>
      </c>
      <c r="N2183">
        <f t="shared" si="310"/>
        <v>21392.358974358973</v>
      </c>
      <c r="O2183">
        <f t="shared" si="311"/>
        <v>1</v>
      </c>
      <c r="S2183">
        <f t="shared" si="312"/>
        <v>394.97</v>
      </c>
      <c r="T2183">
        <f t="shared" si="313"/>
        <v>394.97</v>
      </c>
      <c r="V2183" t="e">
        <f>IF(R2183&gt;U4,1,-1)</f>
        <v>#DIV/0!</v>
      </c>
      <c r="W2183" t="e">
        <f>IF(T2183&gt;U4,1,-1)</f>
        <v>#DIV/0!</v>
      </c>
      <c r="X2183" t="e">
        <f t="shared" si="314"/>
        <v>#DIV/0!</v>
      </c>
    </row>
    <row r="2184" spans="1:24" x14ac:dyDescent="0.3">
      <c r="A2184" t="s">
        <v>2336</v>
      </c>
      <c r="B2184" t="s">
        <v>94</v>
      </c>
      <c r="C2184" t="s">
        <v>2319</v>
      </c>
      <c r="D2184" t="s">
        <v>28</v>
      </c>
      <c r="E2184">
        <f>F2167</f>
        <v>408.14</v>
      </c>
      <c r="F2184">
        <v>395.6</v>
      </c>
      <c r="G2184">
        <f t="shared" si="306"/>
        <v>0.62999999999999545</v>
      </c>
      <c r="H2184">
        <f t="shared" si="307"/>
        <v>0.96927524868917536</v>
      </c>
      <c r="I2184">
        <f t="shared" si="308"/>
        <v>0.62999999999999545</v>
      </c>
      <c r="J2184">
        <f t="shared" si="309"/>
        <v>1.5950578524951146E-3</v>
      </c>
      <c r="K2184">
        <f>AVERAGE(J4:J2184)</f>
        <v>-3.0886279405452885E-5</v>
      </c>
      <c r="L2184">
        <f>SUM(M2128:M2167)</f>
        <v>834302</v>
      </c>
      <c r="M2184">
        <v>7788</v>
      </c>
      <c r="N2184">
        <f t="shared" si="310"/>
        <v>21392.358974358973</v>
      </c>
      <c r="O2184">
        <f t="shared" si="311"/>
        <v>1</v>
      </c>
      <c r="S2184">
        <f t="shared" si="312"/>
        <v>395.6</v>
      </c>
      <c r="T2184">
        <f t="shared" si="313"/>
        <v>395.6</v>
      </c>
      <c r="V2184" t="e">
        <f>IF(R2184&gt;U4,1,-1)</f>
        <v>#DIV/0!</v>
      </c>
      <c r="W2184" t="e">
        <f>IF(T2184&gt;U4,1,-1)</f>
        <v>#DIV/0!</v>
      </c>
      <c r="X2184" t="e">
        <f t="shared" si="314"/>
        <v>#DIV/0!</v>
      </c>
    </row>
    <row r="2185" spans="1:24" x14ac:dyDescent="0.3">
      <c r="A2185" t="s">
        <v>2337</v>
      </c>
      <c r="B2185" t="s">
        <v>95</v>
      </c>
      <c r="C2185" t="s">
        <v>2319</v>
      </c>
      <c r="D2185" t="s">
        <v>28</v>
      </c>
      <c r="E2185">
        <f>F2167</f>
        <v>408.14</v>
      </c>
      <c r="F2185">
        <v>396.31</v>
      </c>
      <c r="G2185">
        <f t="shared" si="306"/>
        <v>0.70999999999997954</v>
      </c>
      <c r="H2185">
        <f t="shared" si="307"/>
        <v>0.9710148478463273</v>
      </c>
      <c r="I2185">
        <f t="shared" si="308"/>
        <v>0.70999999999997954</v>
      </c>
      <c r="J2185">
        <f t="shared" si="309"/>
        <v>1.7947421638017682E-3</v>
      </c>
      <c r="K2185">
        <f>AVERAGE(J4:J2185)</f>
        <v>-3.004960275870347E-5</v>
      </c>
      <c r="L2185">
        <f>SUM(M2128:M2167)</f>
        <v>834302</v>
      </c>
      <c r="M2185">
        <v>8252</v>
      </c>
      <c r="N2185">
        <f t="shared" si="310"/>
        <v>21392.358974358973</v>
      </c>
      <c r="O2185">
        <f t="shared" si="311"/>
        <v>1</v>
      </c>
      <c r="S2185">
        <f t="shared" si="312"/>
        <v>396.31</v>
      </c>
      <c r="T2185">
        <f t="shared" si="313"/>
        <v>396.31</v>
      </c>
      <c r="V2185" t="e">
        <f>IF(R2185&gt;U4,1,-1)</f>
        <v>#DIV/0!</v>
      </c>
      <c r="W2185" t="e">
        <f>IF(T2185&gt;U4,1,-1)</f>
        <v>#DIV/0!</v>
      </c>
      <c r="X2185" t="e">
        <f t="shared" si="314"/>
        <v>#DIV/0!</v>
      </c>
    </row>
    <row r="2186" spans="1:24" x14ac:dyDescent="0.3">
      <c r="A2186" t="s">
        <v>2338</v>
      </c>
      <c r="B2186" t="s">
        <v>96</v>
      </c>
      <c r="C2186" t="s">
        <v>2319</v>
      </c>
      <c r="D2186" t="s">
        <v>28</v>
      </c>
      <c r="E2186">
        <f>F2167</f>
        <v>408.14</v>
      </c>
      <c r="F2186">
        <v>395.98</v>
      </c>
      <c r="G2186">
        <f t="shared" si="306"/>
        <v>-0.32999999999998408</v>
      </c>
      <c r="H2186">
        <f t="shared" si="307"/>
        <v>0.97020630175920031</v>
      </c>
      <c r="I2186">
        <f t="shared" si="308"/>
        <v>-0.32999999999998408</v>
      </c>
      <c r="J2186">
        <f t="shared" si="309"/>
        <v>-8.3268148671490519E-4</v>
      </c>
      <c r="K2186">
        <f>AVERAGE(J4:J2186)</f>
        <v>-3.0417276548880384E-5</v>
      </c>
      <c r="L2186">
        <f>SUM(M2128:M2167)</f>
        <v>834302</v>
      </c>
      <c r="M2186">
        <v>6600</v>
      </c>
      <c r="N2186">
        <f t="shared" si="310"/>
        <v>21392.358974358973</v>
      </c>
      <c r="O2186">
        <f t="shared" si="311"/>
        <v>1</v>
      </c>
      <c r="S2186">
        <f t="shared" si="312"/>
        <v>395.98</v>
      </c>
      <c r="T2186">
        <f t="shared" si="313"/>
        <v>395.98</v>
      </c>
      <c r="V2186" t="e">
        <f>IF(R2186&gt;U4,1,-1)</f>
        <v>#DIV/0!</v>
      </c>
      <c r="W2186" t="e">
        <f>IF(T2186&gt;U4,1,-1)</f>
        <v>#DIV/0!</v>
      </c>
      <c r="X2186" t="e">
        <f t="shared" si="314"/>
        <v>#DIV/0!</v>
      </c>
    </row>
    <row r="2187" spans="1:24" x14ac:dyDescent="0.3">
      <c r="A2187" t="s">
        <v>2339</v>
      </c>
      <c r="B2187" t="s">
        <v>97</v>
      </c>
      <c r="C2187" t="s">
        <v>2319</v>
      </c>
      <c r="D2187" t="s">
        <v>28</v>
      </c>
      <c r="E2187">
        <f>F2167</f>
        <v>408.14</v>
      </c>
      <c r="F2187">
        <v>395.87</v>
      </c>
      <c r="G2187">
        <f t="shared" si="306"/>
        <v>-0.11000000000001364</v>
      </c>
      <c r="H2187">
        <f t="shared" si="307"/>
        <v>0.96993678639682468</v>
      </c>
      <c r="I2187">
        <f t="shared" si="308"/>
        <v>-0.11000000000001364</v>
      </c>
      <c r="J2187">
        <f t="shared" si="309"/>
        <v>-2.7779180766708832E-4</v>
      </c>
      <c r="K2187">
        <f>AVERAGE(J4:J2187)</f>
        <v>-3.053054327558286E-5</v>
      </c>
      <c r="L2187">
        <f>SUM(M2128:M2167)</f>
        <v>834302</v>
      </c>
      <c r="M2187">
        <v>21711</v>
      </c>
      <c r="N2187">
        <f t="shared" si="310"/>
        <v>21392.358974358973</v>
      </c>
      <c r="O2187">
        <f t="shared" si="311"/>
        <v>-1</v>
      </c>
      <c r="S2187">
        <f t="shared" si="312"/>
        <v>395.87</v>
      </c>
      <c r="T2187">
        <f t="shared" si="313"/>
        <v>395.87</v>
      </c>
      <c r="V2187" t="e">
        <f>IF(R2187&gt;U4,1,-1)</f>
        <v>#DIV/0!</v>
      </c>
      <c r="W2187" t="e">
        <f>IF(T2187&gt;U4,1,-1)</f>
        <v>#DIV/0!</v>
      </c>
      <c r="X2187" t="e">
        <f t="shared" si="314"/>
        <v>#DIV/0!</v>
      </c>
    </row>
    <row r="2188" spans="1:24" x14ac:dyDescent="0.3">
      <c r="A2188" t="s">
        <v>2340</v>
      </c>
      <c r="B2188" t="s">
        <v>98</v>
      </c>
      <c r="C2188" t="s">
        <v>2319</v>
      </c>
      <c r="D2188" t="s">
        <v>28</v>
      </c>
      <c r="E2188">
        <f>F2167</f>
        <v>408.14</v>
      </c>
      <c r="F2188">
        <v>395.87</v>
      </c>
      <c r="G2188">
        <f t="shared" si="306"/>
        <v>0</v>
      </c>
      <c r="H2188">
        <f t="shared" si="307"/>
        <v>0.96993678639682468</v>
      </c>
      <c r="I2188">
        <f t="shared" si="308"/>
        <v>0</v>
      </c>
      <c r="J2188">
        <f t="shared" si="309"/>
        <v>0</v>
      </c>
      <c r="K2188">
        <f>AVERAGE(J4:J2188)</f>
        <v>-3.051657048689838E-5</v>
      </c>
      <c r="L2188">
        <f>SUM(M2128:M2167)</f>
        <v>834302</v>
      </c>
      <c r="M2188">
        <v>13384</v>
      </c>
      <c r="N2188">
        <f t="shared" si="310"/>
        <v>21392.358974358973</v>
      </c>
      <c r="O2188">
        <f t="shared" si="311"/>
        <v>1</v>
      </c>
      <c r="S2188">
        <f t="shared" si="312"/>
        <v>395.87</v>
      </c>
      <c r="T2188">
        <f t="shared" si="313"/>
        <v>395.87</v>
      </c>
      <c r="V2188" t="e">
        <f>IF(R2188&gt;U4,1,-1)</f>
        <v>#DIV/0!</v>
      </c>
      <c r="W2188" t="e">
        <f>IF(T2188&gt;U4,1,-1)</f>
        <v>#DIV/0!</v>
      </c>
      <c r="X2188" t="e">
        <f t="shared" si="314"/>
        <v>#DIV/0!</v>
      </c>
    </row>
    <row r="2189" spans="1:24" x14ac:dyDescent="0.3">
      <c r="A2189" t="s">
        <v>2341</v>
      </c>
      <c r="B2189" t="s">
        <v>99</v>
      </c>
      <c r="C2189" t="s">
        <v>2319</v>
      </c>
      <c r="D2189" t="s">
        <v>28</v>
      </c>
      <c r="E2189">
        <f>F2167</f>
        <v>408.14</v>
      </c>
      <c r="F2189">
        <v>396.67</v>
      </c>
      <c r="G2189">
        <f t="shared" si="306"/>
        <v>0.80000000000001137</v>
      </c>
      <c r="H2189">
        <f t="shared" si="307"/>
        <v>0.97189689812319313</v>
      </c>
      <c r="I2189">
        <f t="shared" si="308"/>
        <v>0.80000000000001137</v>
      </c>
      <c r="J2189">
        <f t="shared" si="309"/>
        <v>2.020865435622834E-3</v>
      </c>
      <c r="K2189">
        <f>AVERAGE(J4:J2189)</f>
        <v>-2.9578152368824393E-5</v>
      </c>
      <c r="L2189">
        <f>SUM(M2128:M2167)</f>
        <v>834302</v>
      </c>
      <c r="M2189">
        <v>16160</v>
      </c>
      <c r="N2189">
        <f t="shared" si="310"/>
        <v>21392.358974358973</v>
      </c>
      <c r="O2189">
        <f t="shared" si="311"/>
        <v>1</v>
      </c>
      <c r="S2189">
        <f t="shared" si="312"/>
        <v>396.67</v>
      </c>
      <c r="T2189">
        <f t="shared" si="313"/>
        <v>396.67</v>
      </c>
      <c r="V2189" t="e">
        <f>IF(R2189&gt;U4,1,-1)</f>
        <v>#DIV/0!</v>
      </c>
      <c r="W2189" t="e">
        <f>IF(T2189&gt;U4,1,-1)</f>
        <v>#DIV/0!</v>
      </c>
      <c r="X2189" t="e">
        <f t="shared" si="314"/>
        <v>#DIV/0!</v>
      </c>
    </row>
    <row r="2190" spans="1:24" x14ac:dyDescent="0.3">
      <c r="A2190" t="s">
        <v>2342</v>
      </c>
      <c r="B2190" t="s">
        <v>100</v>
      </c>
      <c r="C2190" t="s">
        <v>2319</v>
      </c>
      <c r="D2190" t="s">
        <v>28</v>
      </c>
      <c r="E2190">
        <f>F2167</f>
        <v>408.14</v>
      </c>
      <c r="F2190">
        <v>397.48</v>
      </c>
      <c r="G2190">
        <f t="shared" si="306"/>
        <v>0.81000000000000227</v>
      </c>
      <c r="H2190">
        <f t="shared" si="307"/>
        <v>0.97388151124614109</v>
      </c>
      <c r="I2190">
        <f t="shared" si="308"/>
        <v>0.81000000000000227</v>
      </c>
      <c r="J2190">
        <f t="shared" si="309"/>
        <v>2.0419996470617948E-3</v>
      </c>
      <c r="K2190">
        <f>AVERAGE(J4:J2190)</f>
        <v>-2.8630928866569878E-5</v>
      </c>
      <c r="L2190">
        <f>SUM(M2128:M2167)</f>
        <v>834302</v>
      </c>
      <c r="M2190">
        <v>5954</v>
      </c>
      <c r="N2190">
        <f t="shared" si="310"/>
        <v>21392.358974358973</v>
      </c>
      <c r="O2190">
        <f t="shared" si="311"/>
        <v>1</v>
      </c>
      <c r="S2190">
        <f t="shared" si="312"/>
        <v>397.48</v>
      </c>
      <c r="T2190">
        <f t="shared" si="313"/>
        <v>397.48</v>
      </c>
      <c r="V2190" t="e">
        <f>IF(R2190&gt;U4,1,-1)</f>
        <v>#DIV/0!</v>
      </c>
      <c r="W2190" t="e">
        <f>IF(T2190&gt;U4,1,-1)</f>
        <v>#DIV/0!</v>
      </c>
      <c r="X2190" t="e">
        <f t="shared" si="314"/>
        <v>#DIV/0!</v>
      </c>
    </row>
    <row r="2191" spans="1:24" x14ac:dyDescent="0.3">
      <c r="A2191" t="s">
        <v>2343</v>
      </c>
      <c r="B2191" t="s">
        <v>101</v>
      </c>
      <c r="C2191" t="s">
        <v>2319</v>
      </c>
      <c r="D2191" t="s">
        <v>28</v>
      </c>
      <c r="E2191">
        <f>F2167</f>
        <v>408.14</v>
      </c>
      <c r="F2191">
        <v>396.74</v>
      </c>
      <c r="G2191">
        <f t="shared" si="306"/>
        <v>-0.74000000000000909</v>
      </c>
      <c r="H2191">
        <f t="shared" si="307"/>
        <v>0.97206840789925031</v>
      </c>
      <c r="I2191">
        <f t="shared" si="308"/>
        <v>-0.74000000000000909</v>
      </c>
      <c r="J2191">
        <f t="shared" si="309"/>
        <v>-1.8617288920197471E-3</v>
      </c>
      <c r="K2191">
        <f>AVERAGE(J4:J2191)</f>
        <v>-2.946872501060698E-5</v>
      </c>
      <c r="L2191">
        <f>SUM(M2128:M2167)</f>
        <v>834302</v>
      </c>
      <c r="M2191">
        <v>5684</v>
      </c>
      <c r="N2191">
        <f t="shared" si="310"/>
        <v>21392.358974358973</v>
      </c>
      <c r="O2191">
        <f t="shared" si="311"/>
        <v>1</v>
      </c>
      <c r="S2191">
        <f t="shared" si="312"/>
        <v>396.74</v>
      </c>
      <c r="T2191">
        <f t="shared" si="313"/>
        <v>396.74</v>
      </c>
      <c r="V2191" t="e">
        <f>IF(R2191&gt;U4,1,-1)</f>
        <v>#DIV/0!</v>
      </c>
      <c r="W2191" t="e">
        <f>IF(T2191&gt;U4,1,-1)</f>
        <v>#DIV/0!</v>
      </c>
      <c r="X2191" t="e">
        <f t="shared" si="314"/>
        <v>#DIV/0!</v>
      </c>
    </row>
    <row r="2192" spans="1:24" x14ac:dyDescent="0.3">
      <c r="A2192" t="s">
        <v>2344</v>
      </c>
      <c r="B2192" t="s">
        <v>102</v>
      </c>
      <c r="C2192" t="s">
        <v>2319</v>
      </c>
      <c r="D2192" t="s">
        <v>28</v>
      </c>
      <c r="E2192">
        <f>F2167</f>
        <v>408.14</v>
      </c>
      <c r="F2192">
        <v>397</v>
      </c>
      <c r="G2192">
        <f t="shared" si="306"/>
        <v>0.25999999999999091</v>
      </c>
      <c r="H2192">
        <f t="shared" si="307"/>
        <v>0.97270544421032001</v>
      </c>
      <c r="I2192">
        <f t="shared" si="308"/>
        <v>0.25999999999999091</v>
      </c>
      <c r="J2192">
        <f t="shared" si="309"/>
        <v>6.5534102938950172E-4</v>
      </c>
      <c r="K2192">
        <f>AVERAGE(J4:J2192)</f>
        <v>-2.9155883642676366E-5</v>
      </c>
      <c r="L2192">
        <f>SUM(M2128:M2167)</f>
        <v>834302</v>
      </c>
      <c r="M2192">
        <v>5074</v>
      </c>
      <c r="N2192">
        <f t="shared" si="310"/>
        <v>21392.358974358973</v>
      </c>
      <c r="O2192">
        <f t="shared" si="311"/>
        <v>1</v>
      </c>
      <c r="S2192">
        <f t="shared" si="312"/>
        <v>397</v>
      </c>
      <c r="T2192">
        <f t="shared" si="313"/>
        <v>397</v>
      </c>
      <c r="V2192" t="e">
        <f>IF(R2192&gt;U4,1,-1)</f>
        <v>#DIV/0!</v>
      </c>
      <c r="W2192" t="e">
        <f>IF(T2192&gt;U4,1,-1)</f>
        <v>#DIV/0!</v>
      </c>
      <c r="X2192" t="e">
        <f t="shared" si="314"/>
        <v>#DIV/0!</v>
      </c>
    </row>
    <row r="2193" spans="1:24" x14ac:dyDescent="0.3">
      <c r="A2193" t="s">
        <v>2345</v>
      </c>
      <c r="B2193" t="s">
        <v>103</v>
      </c>
      <c r="C2193" t="s">
        <v>2319</v>
      </c>
      <c r="D2193" t="s">
        <v>28</v>
      </c>
      <c r="E2193">
        <f>F2167</f>
        <v>408.14</v>
      </c>
      <c r="F2193">
        <v>396.43</v>
      </c>
      <c r="G2193">
        <f t="shared" si="306"/>
        <v>-0.56999999999999318</v>
      </c>
      <c r="H2193">
        <f t="shared" si="307"/>
        <v>0.97130886460528254</v>
      </c>
      <c r="I2193">
        <f t="shared" si="308"/>
        <v>-0.56999999999999318</v>
      </c>
      <c r="J2193">
        <f t="shared" si="309"/>
        <v>-1.4357682619647184E-3</v>
      </c>
      <c r="K2193">
        <f>AVERAGE(J4:J2193)</f>
        <v>-2.9798172399901041E-5</v>
      </c>
      <c r="L2193">
        <f>SUM(M2128:M2167)</f>
        <v>834302</v>
      </c>
      <c r="M2193">
        <v>5821</v>
      </c>
      <c r="N2193">
        <f t="shared" si="310"/>
        <v>21392.358974358973</v>
      </c>
      <c r="O2193">
        <f t="shared" si="311"/>
        <v>1</v>
      </c>
      <c r="S2193">
        <f t="shared" si="312"/>
        <v>396.43</v>
      </c>
      <c r="T2193">
        <f t="shared" si="313"/>
        <v>396.43</v>
      </c>
      <c r="V2193" t="e">
        <f>IF(R2193&gt;U4,1,-1)</f>
        <v>#DIV/0!</v>
      </c>
      <c r="W2193" t="e">
        <f>IF(T2193&gt;U4,1,-1)</f>
        <v>#DIV/0!</v>
      </c>
      <c r="X2193" t="e">
        <f t="shared" si="314"/>
        <v>#DIV/0!</v>
      </c>
    </row>
    <row r="2194" spans="1:24" x14ac:dyDescent="0.3">
      <c r="A2194" t="s">
        <v>2346</v>
      </c>
      <c r="B2194" t="s">
        <v>104</v>
      </c>
      <c r="C2194" t="s">
        <v>2319</v>
      </c>
      <c r="D2194" t="s">
        <v>28</v>
      </c>
      <c r="E2194">
        <f>F2167</f>
        <v>408.14</v>
      </c>
      <c r="F2194">
        <v>394.36</v>
      </c>
      <c r="G2194">
        <f t="shared" si="306"/>
        <v>-2.0699999999999932</v>
      </c>
      <c r="H2194">
        <f t="shared" si="307"/>
        <v>0.96623707551330429</v>
      </c>
      <c r="I2194">
        <f t="shared" si="308"/>
        <v>-2.0699999999999932</v>
      </c>
      <c r="J2194">
        <f t="shared" si="309"/>
        <v>-5.2216028050349195E-3</v>
      </c>
      <c r="K2194">
        <f>AVERAGE(J4:J2194)</f>
        <v>-3.2167777435334641E-5</v>
      </c>
      <c r="L2194">
        <f>SUM(M2128:M2167)</f>
        <v>834302</v>
      </c>
      <c r="M2194">
        <v>8427</v>
      </c>
      <c r="N2194">
        <f t="shared" si="310"/>
        <v>21392.358974358973</v>
      </c>
      <c r="O2194">
        <f t="shared" si="311"/>
        <v>1</v>
      </c>
      <c r="S2194">
        <f t="shared" si="312"/>
        <v>394.36</v>
      </c>
      <c r="T2194">
        <f t="shared" si="313"/>
        <v>394.36</v>
      </c>
      <c r="V2194" t="e">
        <f>IF(R2194&gt;U4,1,-1)</f>
        <v>#DIV/0!</v>
      </c>
      <c r="W2194" t="e">
        <f>IF(T2194&gt;U4,1,-1)</f>
        <v>#DIV/0!</v>
      </c>
      <c r="X2194" t="e">
        <f t="shared" si="314"/>
        <v>#DIV/0!</v>
      </c>
    </row>
    <row r="2195" spans="1:24" x14ac:dyDescent="0.3">
      <c r="A2195" t="s">
        <v>2347</v>
      </c>
      <c r="B2195" t="s">
        <v>105</v>
      </c>
      <c r="C2195" t="s">
        <v>2319</v>
      </c>
      <c r="D2195" t="s">
        <v>28</v>
      </c>
      <c r="E2195">
        <f>F2167</f>
        <v>408.14</v>
      </c>
      <c r="F2195">
        <v>394.68</v>
      </c>
      <c r="G2195">
        <f t="shared" si="306"/>
        <v>0.31999999999999318</v>
      </c>
      <c r="H2195">
        <f t="shared" si="307"/>
        <v>0.96702112020385167</v>
      </c>
      <c r="I2195">
        <f t="shared" si="308"/>
        <v>0.31999999999999318</v>
      </c>
      <c r="J2195">
        <f t="shared" si="309"/>
        <v>8.1144132264933855E-4</v>
      </c>
      <c r="K2195">
        <f>AVERAGE(J4:J2195)</f>
        <v>-3.1782919269237624E-5</v>
      </c>
      <c r="L2195">
        <f>SUM(M2128:M2167)</f>
        <v>834302</v>
      </c>
      <c r="M2195">
        <v>10257</v>
      </c>
      <c r="N2195">
        <f t="shared" si="310"/>
        <v>21392.358974358973</v>
      </c>
      <c r="O2195">
        <f t="shared" si="311"/>
        <v>1</v>
      </c>
      <c r="S2195">
        <f t="shared" si="312"/>
        <v>394.68</v>
      </c>
      <c r="T2195">
        <f t="shared" si="313"/>
        <v>394.68</v>
      </c>
      <c r="V2195" t="e">
        <f>IF(R2195&gt;U4,1,-1)</f>
        <v>#DIV/0!</v>
      </c>
      <c r="W2195" t="e">
        <f>IF(T2195&gt;U4,1,-1)</f>
        <v>#DIV/0!</v>
      </c>
      <c r="X2195" t="e">
        <f t="shared" si="314"/>
        <v>#DIV/0!</v>
      </c>
    </row>
    <row r="2196" spans="1:24" x14ac:dyDescent="0.3">
      <c r="A2196" t="s">
        <v>2348</v>
      </c>
      <c r="B2196" t="s">
        <v>106</v>
      </c>
      <c r="C2196" t="s">
        <v>2319</v>
      </c>
      <c r="D2196" t="s">
        <v>28</v>
      </c>
      <c r="E2196">
        <f>F2167</f>
        <v>408.14</v>
      </c>
      <c r="F2196">
        <v>395.38</v>
      </c>
      <c r="G2196">
        <f t="shared" si="306"/>
        <v>0.69999999999998863</v>
      </c>
      <c r="H2196">
        <f t="shared" si="307"/>
        <v>0.968736217964424</v>
      </c>
      <c r="I2196">
        <f t="shared" si="308"/>
        <v>0.69999999999998863</v>
      </c>
      <c r="J2196">
        <f t="shared" si="309"/>
        <v>1.7735887301104404E-3</v>
      </c>
      <c r="K2196">
        <f>AVERAGE(J4:J2196)</f>
        <v>-3.0959676383063578E-5</v>
      </c>
      <c r="L2196">
        <f>SUM(M2128:M2167)</f>
        <v>834302</v>
      </c>
      <c r="M2196">
        <v>11326</v>
      </c>
      <c r="N2196">
        <f t="shared" si="310"/>
        <v>21392.358974358973</v>
      </c>
      <c r="O2196">
        <f t="shared" si="311"/>
        <v>1</v>
      </c>
      <c r="S2196">
        <f t="shared" si="312"/>
        <v>395.38</v>
      </c>
      <c r="T2196">
        <f t="shared" si="313"/>
        <v>395.38</v>
      </c>
      <c r="V2196" t="e">
        <f>IF(R2196&gt;U4,1,-1)</f>
        <v>#DIV/0!</v>
      </c>
      <c r="W2196" t="e">
        <f>IF(T2196&gt;U4,1,-1)</f>
        <v>#DIV/0!</v>
      </c>
      <c r="X2196" t="e">
        <f t="shared" si="314"/>
        <v>#DIV/0!</v>
      </c>
    </row>
    <row r="2197" spans="1:24" x14ac:dyDescent="0.3">
      <c r="A2197" t="s">
        <v>2349</v>
      </c>
      <c r="B2197" t="s">
        <v>107</v>
      </c>
      <c r="C2197" t="s">
        <v>2319</v>
      </c>
      <c r="D2197" t="s">
        <v>28</v>
      </c>
      <c r="E2197">
        <f>F2167</f>
        <v>408.14</v>
      </c>
      <c r="F2197">
        <v>394.44</v>
      </c>
      <c r="G2197">
        <f t="shared" si="306"/>
        <v>-0.93999999999999773</v>
      </c>
      <c r="H2197">
        <f t="shared" si="307"/>
        <v>0.96643308668594108</v>
      </c>
      <c r="I2197">
        <f t="shared" si="308"/>
        <v>-0.93999999999999773</v>
      </c>
      <c r="J2197">
        <f t="shared" si="309"/>
        <v>-2.3774596590621622E-3</v>
      </c>
      <c r="K2197">
        <f>AVERAGE(J4:J2197)</f>
        <v>-3.2029184123573655E-5</v>
      </c>
      <c r="L2197">
        <f>SUM(M2128:M2167)</f>
        <v>834302</v>
      </c>
      <c r="M2197">
        <v>9536</v>
      </c>
      <c r="N2197">
        <f t="shared" si="310"/>
        <v>21392.358974358973</v>
      </c>
      <c r="O2197">
        <f t="shared" si="311"/>
        <v>1</v>
      </c>
      <c r="S2197">
        <f t="shared" si="312"/>
        <v>394.44</v>
      </c>
      <c r="T2197">
        <f t="shared" si="313"/>
        <v>394.44</v>
      </c>
      <c r="V2197" t="e">
        <f>IF(R2197&gt;U4,1,-1)</f>
        <v>#DIV/0!</v>
      </c>
      <c r="W2197" t="e">
        <f>IF(T2197&gt;U4,1,-1)</f>
        <v>#DIV/0!</v>
      </c>
      <c r="X2197" t="e">
        <f t="shared" si="314"/>
        <v>#DIV/0!</v>
      </c>
    </row>
    <row r="2198" spans="1:24" x14ac:dyDescent="0.3">
      <c r="A2198" t="s">
        <v>2350</v>
      </c>
      <c r="B2198" t="s">
        <v>108</v>
      </c>
      <c r="C2198" t="s">
        <v>2319</v>
      </c>
      <c r="D2198" t="s">
        <v>28</v>
      </c>
      <c r="E2198">
        <f>F2167</f>
        <v>408.14</v>
      </c>
      <c r="F2198">
        <v>393.95</v>
      </c>
      <c r="G2198">
        <f t="shared" si="306"/>
        <v>-0.49000000000000909</v>
      </c>
      <c r="H2198">
        <f t="shared" si="307"/>
        <v>0.96523251825354051</v>
      </c>
      <c r="I2198">
        <f t="shared" si="308"/>
        <v>-0.49000000000000909</v>
      </c>
      <c r="J2198">
        <f t="shared" si="309"/>
        <v>-1.2422675185072738E-3</v>
      </c>
      <c r="K2198">
        <f>AVERAGE(J4:J2198)</f>
        <v>-3.2580545551538891E-5</v>
      </c>
      <c r="L2198">
        <f>SUM(M2128:M2167)</f>
        <v>834302</v>
      </c>
      <c r="M2198">
        <v>8340</v>
      </c>
      <c r="N2198">
        <f t="shared" si="310"/>
        <v>21392.358974358973</v>
      </c>
      <c r="O2198">
        <f t="shared" si="311"/>
        <v>1</v>
      </c>
      <c r="S2198">
        <f t="shared" si="312"/>
        <v>393.95</v>
      </c>
      <c r="T2198">
        <f t="shared" si="313"/>
        <v>393.95</v>
      </c>
      <c r="V2198" t="e">
        <f>IF(R2198&gt;U4,1,-1)</f>
        <v>#DIV/0!</v>
      </c>
      <c r="W2198" t="e">
        <f>IF(T2198&gt;U4,1,-1)</f>
        <v>#DIV/0!</v>
      </c>
      <c r="X2198" t="e">
        <f t="shared" si="314"/>
        <v>#DIV/0!</v>
      </c>
    </row>
    <row r="2199" spans="1:24" x14ac:dyDescent="0.3">
      <c r="A2199" t="s">
        <v>2351</v>
      </c>
      <c r="B2199" t="s">
        <v>109</v>
      </c>
      <c r="C2199" t="s">
        <v>2319</v>
      </c>
      <c r="D2199" t="s">
        <v>28</v>
      </c>
      <c r="E2199">
        <f>F2167</f>
        <v>408.14</v>
      </c>
      <c r="F2199">
        <v>394.21</v>
      </c>
      <c r="G2199">
        <f t="shared" si="306"/>
        <v>0.25999999999999091</v>
      </c>
      <c r="H2199">
        <f t="shared" si="307"/>
        <v>0.96586955456461021</v>
      </c>
      <c r="I2199">
        <f t="shared" si="308"/>
        <v>0.25999999999999091</v>
      </c>
      <c r="J2199">
        <f t="shared" si="309"/>
        <v>6.5998223124759717E-4</v>
      </c>
      <c r="K2199">
        <f>AVERAGE(J4:J2199)</f>
        <v>-3.2265170880865329E-5</v>
      </c>
      <c r="L2199">
        <f>SUM(M2128:M2167)</f>
        <v>834302</v>
      </c>
      <c r="M2199">
        <v>7474</v>
      </c>
      <c r="N2199">
        <f t="shared" si="310"/>
        <v>21392.358974358973</v>
      </c>
      <c r="O2199">
        <f t="shared" si="311"/>
        <v>1</v>
      </c>
      <c r="S2199">
        <f t="shared" si="312"/>
        <v>394.21</v>
      </c>
      <c r="T2199">
        <f t="shared" si="313"/>
        <v>394.21</v>
      </c>
      <c r="V2199" t="e">
        <f>IF(R2199&gt;U4,1,-1)</f>
        <v>#DIV/0!</v>
      </c>
      <c r="W2199" t="e">
        <f>IF(T2199&gt;U4,1,-1)</f>
        <v>#DIV/0!</v>
      </c>
      <c r="X2199" t="e">
        <f t="shared" si="314"/>
        <v>#DIV/0!</v>
      </c>
    </row>
    <row r="2200" spans="1:24" x14ac:dyDescent="0.3">
      <c r="A2200" t="s">
        <v>2352</v>
      </c>
      <c r="B2200" t="s">
        <v>110</v>
      </c>
      <c r="C2200" t="s">
        <v>2319</v>
      </c>
      <c r="D2200" t="s">
        <v>28</v>
      </c>
      <c r="E2200">
        <f>F2167</f>
        <v>408.14</v>
      </c>
      <c r="F2200">
        <v>394.63</v>
      </c>
      <c r="G2200">
        <f t="shared" si="306"/>
        <v>0.42000000000001592</v>
      </c>
      <c r="H2200">
        <f t="shared" si="307"/>
        <v>0.96689861322095361</v>
      </c>
      <c r="I2200">
        <f t="shared" si="308"/>
        <v>0.42000000000001592</v>
      </c>
      <c r="J2200">
        <f t="shared" si="309"/>
        <v>1.0654219832069605E-3</v>
      </c>
      <c r="K2200">
        <f>AVERAGE(J4:J2200)</f>
        <v>-3.1765540860798048E-5</v>
      </c>
      <c r="L2200">
        <f>SUM(M2128:M2167)</f>
        <v>834302</v>
      </c>
      <c r="M2200">
        <v>5600</v>
      </c>
      <c r="N2200">
        <f t="shared" si="310"/>
        <v>21392.358974358973</v>
      </c>
      <c r="O2200">
        <f t="shared" si="311"/>
        <v>1</v>
      </c>
      <c r="S2200">
        <f t="shared" si="312"/>
        <v>394.63</v>
      </c>
      <c r="T2200">
        <f t="shared" si="313"/>
        <v>394.63</v>
      </c>
      <c r="V2200" t="e">
        <f>IF(R2200&gt;U4,1,-1)</f>
        <v>#DIV/0!</v>
      </c>
      <c r="W2200" t="e">
        <f>IF(T2200&gt;U4,1,-1)</f>
        <v>#DIV/0!</v>
      </c>
      <c r="X2200" t="e">
        <f t="shared" si="314"/>
        <v>#DIV/0!</v>
      </c>
    </row>
    <row r="2201" spans="1:24" x14ac:dyDescent="0.3">
      <c r="A2201" t="s">
        <v>2353</v>
      </c>
      <c r="B2201" t="s">
        <v>111</v>
      </c>
      <c r="C2201" t="s">
        <v>2319</v>
      </c>
      <c r="D2201" t="s">
        <v>28</v>
      </c>
      <c r="E2201">
        <f>F2167</f>
        <v>408.14</v>
      </c>
      <c r="F2201">
        <v>393.89</v>
      </c>
      <c r="G2201">
        <f t="shared" si="306"/>
        <v>-0.74000000000000909</v>
      </c>
      <c r="H2201">
        <f t="shared" si="307"/>
        <v>0.96508550987406283</v>
      </c>
      <c r="I2201">
        <f t="shared" si="308"/>
        <v>-0.74000000000000909</v>
      </c>
      <c r="J2201">
        <f t="shared" si="309"/>
        <v>-1.8751742138205638E-3</v>
      </c>
      <c r="K2201">
        <f>AVERAGE(J4:J2201)</f>
        <v>-3.2604216326202856E-5</v>
      </c>
      <c r="L2201">
        <f>SUM(M2128:M2167)</f>
        <v>834302</v>
      </c>
      <c r="M2201">
        <v>7113</v>
      </c>
      <c r="N2201">
        <f t="shared" si="310"/>
        <v>21392.358974358973</v>
      </c>
      <c r="O2201">
        <f t="shared" si="311"/>
        <v>1</v>
      </c>
      <c r="S2201">
        <f t="shared" si="312"/>
        <v>393.89</v>
      </c>
      <c r="T2201">
        <f t="shared" si="313"/>
        <v>393.89</v>
      </c>
      <c r="V2201" t="e">
        <f>IF(R2201&gt;U4,1,-1)</f>
        <v>#DIV/0!</v>
      </c>
      <c r="W2201" t="e">
        <f>IF(T2201&gt;U4,1,-1)</f>
        <v>#DIV/0!</v>
      </c>
      <c r="X2201" t="e">
        <f t="shared" si="314"/>
        <v>#DIV/0!</v>
      </c>
    </row>
    <row r="2202" spans="1:24" x14ac:dyDescent="0.3">
      <c r="A2202" t="s">
        <v>2354</v>
      </c>
      <c r="B2202" t="s">
        <v>112</v>
      </c>
      <c r="C2202" t="s">
        <v>2319</v>
      </c>
      <c r="D2202" t="s">
        <v>28</v>
      </c>
      <c r="E2202">
        <f>F2167</f>
        <v>408.14</v>
      </c>
      <c r="F2202">
        <v>393.71</v>
      </c>
      <c r="G2202">
        <f t="shared" si="306"/>
        <v>-0.18000000000000682</v>
      </c>
      <c r="H2202">
        <f t="shared" si="307"/>
        <v>0.96464448473562991</v>
      </c>
      <c r="I2202">
        <f t="shared" si="308"/>
        <v>-0.18000000000000682</v>
      </c>
      <c r="J2202">
        <f t="shared" si="309"/>
        <v>-4.5698037523168102E-4</v>
      </c>
      <c r="K2202">
        <f>AVERAGE(J4:J2202)</f>
        <v>-3.2797202301148501E-5</v>
      </c>
      <c r="L2202">
        <f>SUM(M2128:M2167)</f>
        <v>834302</v>
      </c>
      <c r="M2202">
        <v>12452</v>
      </c>
      <c r="N2202">
        <f t="shared" si="310"/>
        <v>21392.358974358973</v>
      </c>
      <c r="O2202">
        <f t="shared" si="311"/>
        <v>1</v>
      </c>
      <c r="S2202">
        <f t="shared" si="312"/>
        <v>393.71</v>
      </c>
      <c r="T2202">
        <f t="shared" si="313"/>
        <v>393.71</v>
      </c>
      <c r="V2202" t="e">
        <f>IF(R2202&gt;U4,1,-1)</f>
        <v>#DIV/0!</v>
      </c>
      <c r="W2202" t="e">
        <f>IF(T2202&gt;U4,1,-1)</f>
        <v>#DIV/0!</v>
      </c>
      <c r="X2202" t="e">
        <f t="shared" si="314"/>
        <v>#DIV/0!</v>
      </c>
    </row>
    <row r="2203" spans="1:24" x14ac:dyDescent="0.3">
      <c r="A2203" t="s">
        <v>2355</v>
      </c>
      <c r="B2203" t="s">
        <v>113</v>
      </c>
      <c r="C2203" t="s">
        <v>2319</v>
      </c>
      <c r="D2203" t="s">
        <v>28</v>
      </c>
      <c r="E2203">
        <f>F2167</f>
        <v>408.14</v>
      </c>
      <c r="F2203">
        <v>394.41</v>
      </c>
      <c r="G2203">
        <f t="shared" si="306"/>
        <v>0.70000000000004547</v>
      </c>
      <c r="H2203">
        <f t="shared" si="307"/>
        <v>0.96635958249620235</v>
      </c>
      <c r="I2203">
        <f t="shared" si="308"/>
        <v>0.70000000000004547</v>
      </c>
      <c r="J2203">
        <f t="shared" si="309"/>
        <v>1.7779583957736546E-3</v>
      </c>
      <c r="K2203">
        <f>AVERAGE(J4:J2203)</f>
        <v>-3.197413157475086E-5</v>
      </c>
      <c r="L2203">
        <f>SUM(M2128:M2167)</f>
        <v>834302</v>
      </c>
      <c r="M2203">
        <v>13277</v>
      </c>
      <c r="N2203">
        <f t="shared" si="310"/>
        <v>21392.358974358973</v>
      </c>
      <c r="O2203">
        <f t="shared" si="311"/>
        <v>1</v>
      </c>
      <c r="S2203">
        <f t="shared" si="312"/>
        <v>394.41</v>
      </c>
      <c r="T2203">
        <f t="shared" si="313"/>
        <v>394.41</v>
      </c>
      <c r="V2203" t="e">
        <f>IF(R2203&gt;U4,1,-1)</f>
        <v>#DIV/0!</v>
      </c>
      <c r="W2203" t="e">
        <f>IF(T2203&gt;U4,1,-1)</f>
        <v>#DIV/0!</v>
      </c>
      <c r="X2203" t="e">
        <f t="shared" si="314"/>
        <v>#DIV/0!</v>
      </c>
    </row>
    <row r="2204" spans="1:24" x14ac:dyDescent="0.3">
      <c r="A2204" t="s">
        <v>2356</v>
      </c>
      <c r="B2204" t="s">
        <v>114</v>
      </c>
      <c r="C2204" t="s">
        <v>2319</v>
      </c>
      <c r="D2204" t="s">
        <v>28</v>
      </c>
      <c r="E2204">
        <f>F2167</f>
        <v>408.14</v>
      </c>
      <c r="F2204">
        <v>395.09</v>
      </c>
      <c r="G2204">
        <f t="shared" si="306"/>
        <v>0.67999999999994998</v>
      </c>
      <c r="H2204">
        <f t="shared" si="307"/>
        <v>0.96802567746361534</v>
      </c>
      <c r="I2204">
        <f t="shared" si="308"/>
        <v>0.67999999999994998</v>
      </c>
      <c r="J2204">
        <f t="shared" si="309"/>
        <v>1.7240942166779493E-3</v>
      </c>
      <c r="K2204">
        <f>AVERAGE(J4:J2204)</f>
        <v>-3.1176281348375256E-5</v>
      </c>
      <c r="L2204">
        <f>SUM(M2128:M2167)</f>
        <v>834302</v>
      </c>
      <c r="M2204">
        <v>15847</v>
      </c>
      <c r="N2204">
        <f t="shared" si="310"/>
        <v>21392.358974358973</v>
      </c>
      <c r="O2204">
        <f t="shared" si="311"/>
        <v>1</v>
      </c>
      <c r="S2204">
        <f t="shared" si="312"/>
        <v>395.09</v>
      </c>
      <c r="T2204">
        <f t="shared" si="313"/>
        <v>395.09</v>
      </c>
      <c r="V2204" t="e">
        <f>IF(R2204&gt;U4,1,-1)</f>
        <v>#DIV/0!</v>
      </c>
      <c r="W2204" t="e">
        <f>IF(T2204&gt;U4,1,-1)</f>
        <v>#DIV/0!</v>
      </c>
      <c r="X2204" t="e">
        <f t="shared" si="314"/>
        <v>#DIV/0!</v>
      </c>
    </row>
    <row r="2205" spans="1:24" x14ac:dyDescent="0.3">
      <c r="A2205" t="s">
        <v>2357</v>
      </c>
      <c r="B2205" t="s">
        <v>115</v>
      </c>
      <c r="C2205" t="s">
        <v>2319</v>
      </c>
      <c r="D2205" t="s">
        <v>28</v>
      </c>
      <c r="E2205">
        <f>F2167</f>
        <v>408.14</v>
      </c>
      <c r="F2205">
        <v>394.58</v>
      </c>
      <c r="G2205">
        <f t="shared" si="306"/>
        <v>-0.50999999999999091</v>
      </c>
      <c r="H2205">
        <f t="shared" si="307"/>
        <v>0.96677610623805554</v>
      </c>
      <c r="I2205">
        <f t="shared" si="308"/>
        <v>-0.50999999999999091</v>
      </c>
      <c r="J2205">
        <f t="shared" si="309"/>
        <v>-1.2908451238957982E-3</v>
      </c>
      <c r="K2205">
        <f>AVERAGE(J4:J2205)</f>
        <v>-3.1748338043446745E-5</v>
      </c>
      <c r="L2205">
        <f>SUM(M2128:M2167)</f>
        <v>834302</v>
      </c>
      <c r="M2205">
        <v>28453</v>
      </c>
      <c r="N2205">
        <f t="shared" si="310"/>
        <v>21392.358974358973</v>
      </c>
      <c r="O2205">
        <f t="shared" si="311"/>
        <v>-1</v>
      </c>
      <c r="S2205">
        <f t="shared" si="312"/>
        <v>394.58</v>
      </c>
      <c r="T2205">
        <f t="shared" si="313"/>
        <v>394.58</v>
      </c>
      <c r="V2205" t="e">
        <f>IF(R2205&gt;U4,1,-1)</f>
        <v>#DIV/0!</v>
      </c>
      <c r="W2205" t="e">
        <f>IF(T2205&gt;U4,1,-1)</f>
        <v>#DIV/0!</v>
      </c>
      <c r="X2205" t="e">
        <f t="shared" si="314"/>
        <v>#DIV/0!</v>
      </c>
    </row>
    <row r="2206" spans="1:24" x14ac:dyDescent="0.3">
      <c r="A2206" t="s">
        <v>2358</v>
      </c>
      <c r="B2206" t="s">
        <v>116</v>
      </c>
      <c r="C2206" t="s">
        <v>2319</v>
      </c>
      <c r="D2206" t="s">
        <v>28</v>
      </c>
      <c r="E2206">
        <f>F2167</f>
        <v>408.14</v>
      </c>
      <c r="F2206">
        <v>395.17</v>
      </c>
      <c r="G2206">
        <f t="shared" si="306"/>
        <v>0.59000000000003183</v>
      </c>
      <c r="H2206">
        <f t="shared" si="307"/>
        <v>0.96822168863625235</v>
      </c>
      <c r="I2206">
        <f t="shared" si="308"/>
        <v>0.59000000000003183</v>
      </c>
      <c r="J2206">
        <f t="shared" si="309"/>
        <v>1.4952607836181049E-3</v>
      </c>
      <c r="K2206">
        <f>AVERAGE(J4:J2206)</f>
        <v>-3.1055188192488259E-5</v>
      </c>
      <c r="L2206">
        <f>SUM(M2128:M2167)</f>
        <v>834302</v>
      </c>
      <c r="M2206">
        <v>95203</v>
      </c>
      <c r="N2206">
        <f t="shared" si="310"/>
        <v>21392.358974358973</v>
      </c>
      <c r="O2206">
        <f t="shared" si="311"/>
        <v>-1</v>
      </c>
      <c r="S2206">
        <f t="shared" si="312"/>
        <v>395.17</v>
      </c>
      <c r="T2206">
        <f t="shared" si="313"/>
        <v>395.17</v>
      </c>
      <c r="V2206" t="e">
        <f>IF(R2206&gt;U4,1,-1)</f>
        <v>#DIV/0!</v>
      </c>
      <c r="W2206" t="e">
        <f>IF(T2206&gt;U4,1,-1)</f>
        <v>#DIV/0!</v>
      </c>
      <c r="X2206" t="e">
        <f t="shared" si="314"/>
        <v>#DIV/0!</v>
      </c>
    </row>
    <row r="2207" spans="1:24" x14ac:dyDescent="0.3">
      <c r="A2207" t="s">
        <v>2360</v>
      </c>
      <c r="B2207" t="s">
        <v>78</v>
      </c>
      <c r="C2207" t="s">
        <v>2359</v>
      </c>
      <c r="D2207" t="s">
        <v>28</v>
      </c>
      <c r="E2207">
        <f>F2206</f>
        <v>395.17</v>
      </c>
      <c r="F2207">
        <v>395</v>
      </c>
      <c r="G2207">
        <f t="shared" si="306"/>
        <v>-0.17000000000001592</v>
      </c>
      <c r="H2207">
        <f t="shared" si="307"/>
        <v>0.96780516489439905</v>
      </c>
      <c r="I2207">
        <f t="shared" si="308"/>
        <v>-0.17000000000001592</v>
      </c>
      <c r="J2207">
        <f t="shared" si="309"/>
        <v>-4.301945997925346E-4</v>
      </c>
      <c r="K2207">
        <f>AVERAGE(J4:J2207)</f>
        <v>-3.1236285929148899E-5</v>
      </c>
      <c r="L2207">
        <f>SUM(M2167:M2206)</f>
        <v>707377</v>
      </c>
      <c r="M2207">
        <v>24470</v>
      </c>
      <c r="N2207">
        <f t="shared" si="310"/>
        <v>18137.871794871793</v>
      </c>
      <c r="O2207">
        <f t="shared" si="311"/>
        <v>-1</v>
      </c>
      <c r="S2207">
        <f t="shared" si="312"/>
        <v>395</v>
      </c>
      <c r="T2207">
        <f t="shared" si="313"/>
        <v>395</v>
      </c>
      <c r="V2207" t="e">
        <f>IF(R2207&gt;U4,1,-1)</f>
        <v>#DIV/0!</v>
      </c>
      <c r="W2207" t="e">
        <f>IF(T2207&gt;U4,1,-1)</f>
        <v>#DIV/0!</v>
      </c>
      <c r="X2207" t="e">
        <f t="shared" si="314"/>
        <v>#DIV/0!</v>
      </c>
    </row>
    <row r="2208" spans="1:24" x14ac:dyDescent="0.3">
      <c r="A2208" t="s">
        <v>2361</v>
      </c>
      <c r="B2208" t="s">
        <v>79</v>
      </c>
      <c r="C2208" t="s">
        <v>2359</v>
      </c>
      <c r="D2208" t="s">
        <v>28</v>
      </c>
      <c r="E2208">
        <f>F2206</f>
        <v>395.17</v>
      </c>
      <c r="F2208">
        <v>394.24</v>
      </c>
      <c r="G2208">
        <f t="shared" si="306"/>
        <v>-0.75999999999999091</v>
      </c>
      <c r="H2208">
        <f t="shared" si="307"/>
        <v>0.99764658248348814</v>
      </c>
      <c r="I2208">
        <f t="shared" si="308"/>
        <v>-0.75999999999999091</v>
      </c>
      <c r="J2208">
        <f t="shared" si="309"/>
        <v>-1.9240506329113694E-3</v>
      </c>
      <c r="K2208">
        <f>AVERAGE(J4:J2208)</f>
        <v>-3.20947051341295E-5</v>
      </c>
      <c r="L2208">
        <f>SUM(M2167:M2206)</f>
        <v>707377</v>
      </c>
      <c r="M2208">
        <v>7878</v>
      </c>
      <c r="N2208">
        <f t="shared" si="310"/>
        <v>18137.871794871793</v>
      </c>
      <c r="O2208">
        <f t="shared" si="311"/>
        <v>1</v>
      </c>
      <c r="S2208">
        <f t="shared" si="312"/>
        <v>394.24</v>
      </c>
      <c r="T2208">
        <f t="shared" si="313"/>
        <v>394.24</v>
      </c>
      <c r="V2208" t="e">
        <f>IF(R2208&gt;U4,1,-1)</f>
        <v>#DIV/0!</v>
      </c>
      <c r="W2208" t="e">
        <f>IF(T2208&gt;U4,1,-1)</f>
        <v>#DIV/0!</v>
      </c>
      <c r="X2208" t="e">
        <f t="shared" si="314"/>
        <v>#DIV/0!</v>
      </c>
    </row>
    <row r="2209" spans="1:24" x14ac:dyDescent="0.3">
      <c r="A2209" t="s">
        <v>2362</v>
      </c>
      <c r="B2209" t="s">
        <v>80</v>
      </c>
      <c r="C2209" t="s">
        <v>2359</v>
      </c>
      <c r="D2209" t="s">
        <v>28</v>
      </c>
      <c r="E2209">
        <f>F2206</f>
        <v>395.17</v>
      </c>
      <c r="F2209">
        <v>392.41</v>
      </c>
      <c r="G2209">
        <f t="shared" si="306"/>
        <v>-1.8299999999999841</v>
      </c>
      <c r="H2209">
        <f t="shared" si="307"/>
        <v>0.99301566414454545</v>
      </c>
      <c r="I2209">
        <f t="shared" si="308"/>
        <v>-1.8299999999999841</v>
      </c>
      <c r="J2209">
        <f t="shared" si="309"/>
        <v>-4.6418425324674922E-3</v>
      </c>
      <c r="K2209">
        <f>AVERAGE(J4:J2209)</f>
        <v>-3.418434603500591E-5</v>
      </c>
      <c r="L2209">
        <f>SUM(M2167:M2206)</f>
        <v>707377</v>
      </c>
      <c r="M2209">
        <v>12536</v>
      </c>
      <c r="N2209">
        <f t="shared" si="310"/>
        <v>18137.871794871793</v>
      </c>
      <c r="O2209">
        <f t="shared" si="311"/>
        <v>1</v>
      </c>
      <c r="S2209">
        <f t="shared" si="312"/>
        <v>392.41</v>
      </c>
      <c r="T2209">
        <f t="shared" si="313"/>
        <v>392.41</v>
      </c>
      <c r="V2209" t="e">
        <f>IF(R2209&gt;U4,1,-1)</f>
        <v>#DIV/0!</v>
      </c>
      <c r="W2209" t="e">
        <f>IF(T2209&gt;U4,1,-1)</f>
        <v>#DIV/0!</v>
      </c>
      <c r="X2209" t="e">
        <f t="shared" si="314"/>
        <v>#DIV/0!</v>
      </c>
    </row>
    <row r="2210" spans="1:24" x14ac:dyDescent="0.3">
      <c r="A2210" t="s">
        <v>2363</v>
      </c>
      <c r="B2210" t="s">
        <v>81</v>
      </c>
      <c r="C2210" t="s">
        <v>2359</v>
      </c>
      <c r="D2210" t="s">
        <v>28</v>
      </c>
      <c r="E2210">
        <f>F2206</f>
        <v>395.17</v>
      </c>
      <c r="F2210">
        <v>390.65</v>
      </c>
      <c r="G2210">
        <f t="shared" si="306"/>
        <v>-1.7600000000000477</v>
      </c>
      <c r="H2210">
        <f t="shared" si="307"/>
        <v>0.9885618847584583</v>
      </c>
      <c r="I2210">
        <f t="shared" si="308"/>
        <v>-1.7600000000000477</v>
      </c>
      <c r="J2210">
        <f t="shared" si="309"/>
        <v>-4.4851048648098871E-3</v>
      </c>
      <c r="K2210">
        <f>AVERAGE(J4:J2210)</f>
        <v>-3.6201074860912067E-5</v>
      </c>
      <c r="L2210">
        <f>SUM(M2167:M2206)</f>
        <v>707377</v>
      </c>
      <c r="M2210">
        <v>12945</v>
      </c>
      <c r="N2210">
        <f t="shared" si="310"/>
        <v>18137.871794871793</v>
      </c>
      <c r="O2210">
        <f t="shared" si="311"/>
        <v>1</v>
      </c>
      <c r="S2210">
        <f t="shared" si="312"/>
        <v>390.65</v>
      </c>
      <c r="T2210">
        <f t="shared" si="313"/>
        <v>390.65</v>
      </c>
      <c r="V2210" t="e">
        <f>IF(R2210&gt;U4,1,-1)</f>
        <v>#DIV/0!</v>
      </c>
      <c r="W2210" t="e">
        <f>IF(T2210&gt;U4,1,-1)</f>
        <v>#DIV/0!</v>
      </c>
      <c r="X2210" t="e">
        <f t="shared" si="314"/>
        <v>#DIV/0!</v>
      </c>
    </row>
    <row r="2211" spans="1:24" x14ac:dyDescent="0.3">
      <c r="A2211" t="s">
        <v>2364</v>
      </c>
      <c r="B2211" t="s">
        <v>82</v>
      </c>
      <c r="C2211" t="s">
        <v>2359</v>
      </c>
      <c r="D2211" t="s">
        <v>28</v>
      </c>
      <c r="E2211">
        <f>F2206</f>
        <v>395.17</v>
      </c>
      <c r="F2211">
        <v>392.52</v>
      </c>
      <c r="G2211">
        <f t="shared" si="306"/>
        <v>1.8700000000000045</v>
      </c>
      <c r="H2211">
        <f t="shared" si="307"/>
        <v>0.99329402535617572</v>
      </c>
      <c r="I2211">
        <f t="shared" si="308"/>
        <v>1.8700000000000045</v>
      </c>
      <c r="J2211">
        <f t="shared" si="309"/>
        <v>4.7868936388071283E-3</v>
      </c>
      <c r="K2211">
        <f>AVERAGE(J4:J2211)</f>
        <v>-3.401670225508415E-5</v>
      </c>
      <c r="L2211">
        <f>SUM(M2167:M2206)</f>
        <v>707377</v>
      </c>
      <c r="M2211">
        <v>12299</v>
      </c>
      <c r="N2211">
        <f t="shared" si="310"/>
        <v>18137.871794871793</v>
      </c>
      <c r="O2211">
        <f t="shared" si="311"/>
        <v>1</v>
      </c>
      <c r="S2211">
        <f t="shared" si="312"/>
        <v>392.52</v>
      </c>
      <c r="T2211">
        <f t="shared" si="313"/>
        <v>392.52</v>
      </c>
      <c r="V2211" t="e">
        <f>IF(R2211&gt;U4,1,-1)</f>
        <v>#DIV/0!</v>
      </c>
      <c r="W2211" t="e">
        <f>IF(T2211&gt;U4,1,-1)</f>
        <v>#DIV/0!</v>
      </c>
      <c r="X2211" t="e">
        <f t="shared" si="314"/>
        <v>#DIV/0!</v>
      </c>
    </row>
    <row r="2212" spans="1:24" x14ac:dyDescent="0.3">
      <c r="A2212" t="s">
        <v>2365</v>
      </c>
      <c r="B2212" t="s">
        <v>83</v>
      </c>
      <c r="C2212" t="s">
        <v>2359</v>
      </c>
      <c r="D2212" t="s">
        <v>28</v>
      </c>
      <c r="E2212">
        <f>F2206</f>
        <v>395.17</v>
      </c>
      <c r="F2212">
        <v>391.29</v>
      </c>
      <c r="G2212">
        <f t="shared" si="306"/>
        <v>-1.2299999999999613</v>
      </c>
      <c r="H2212">
        <f t="shared" si="307"/>
        <v>0.99018144089885363</v>
      </c>
      <c r="I2212">
        <f t="shared" si="308"/>
        <v>-1.2299999999999613</v>
      </c>
      <c r="J2212">
        <f t="shared" si="309"/>
        <v>-3.1335982879852273E-3</v>
      </c>
      <c r="K2212">
        <f>AVERAGE(J4:J2212)</f>
        <v>-3.5419862773748767E-5</v>
      </c>
      <c r="L2212">
        <f>SUM(M2167:M2206)</f>
        <v>707377</v>
      </c>
      <c r="M2212">
        <v>4808</v>
      </c>
      <c r="N2212">
        <f t="shared" si="310"/>
        <v>18137.871794871793</v>
      </c>
      <c r="O2212">
        <f t="shared" si="311"/>
        <v>1</v>
      </c>
      <c r="S2212">
        <f t="shared" si="312"/>
        <v>391.29</v>
      </c>
      <c r="T2212">
        <f t="shared" si="313"/>
        <v>391.29</v>
      </c>
      <c r="V2212" t="e">
        <f>IF(R2212&gt;U4,1,-1)</f>
        <v>#DIV/0!</v>
      </c>
      <c r="W2212" t="e">
        <f>IF(T2212&gt;U4,1,-1)</f>
        <v>#DIV/0!</v>
      </c>
      <c r="X2212" t="e">
        <f t="shared" si="314"/>
        <v>#DIV/0!</v>
      </c>
    </row>
    <row r="2213" spans="1:24" x14ac:dyDescent="0.3">
      <c r="A2213" t="s">
        <v>2366</v>
      </c>
      <c r="B2213" t="s">
        <v>84</v>
      </c>
      <c r="C2213" t="s">
        <v>2359</v>
      </c>
      <c r="D2213" t="s">
        <v>28</v>
      </c>
      <c r="E2213">
        <f>F2206</f>
        <v>395.17</v>
      </c>
      <c r="F2213">
        <v>390.53</v>
      </c>
      <c r="G2213">
        <f t="shared" si="306"/>
        <v>-0.76000000000004775</v>
      </c>
      <c r="H2213">
        <f t="shared" si="307"/>
        <v>0.9882582179821342</v>
      </c>
      <c r="I2213">
        <f t="shared" si="308"/>
        <v>-0.76000000000004775</v>
      </c>
      <c r="J2213">
        <f t="shared" si="309"/>
        <v>-1.9422934396484647E-3</v>
      </c>
      <c r="K2213">
        <f>AVERAGE(J4:J2213)</f>
        <v>-3.6282701496316516E-5</v>
      </c>
      <c r="L2213">
        <f>SUM(M2167:M2206)</f>
        <v>707377</v>
      </c>
      <c r="M2213">
        <v>9474</v>
      </c>
      <c r="N2213">
        <f t="shared" si="310"/>
        <v>18137.871794871793</v>
      </c>
      <c r="O2213">
        <f t="shared" si="311"/>
        <v>1</v>
      </c>
      <c r="S2213">
        <f t="shared" si="312"/>
        <v>390.53</v>
      </c>
      <c r="T2213">
        <f t="shared" si="313"/>
        <v>390.53</v>
      </c>
      <c r="V2213" t="e">
        <f>IF(R2213&gt;U4,1,-1)</f>
        <v>#DIV/0!</v>
      </c>
      <c r="W2213" t="e">
        <f>IF(T2213&gt;U4,1,-1)</f>
        <v>#DIV/0!</v>
      </c>
      <c r="X2213" t="e">
        <f t="shared" si="314"/>
        <v>#DIV/0!</v>
      </c>
    </row>
    <row r="2214" spans="1:24" x14ac:dyDescent="0.3">
      <c r="A2214" t="s">
        <v>2367</v>
      </c>
      <c r="B2214" t="s">
        <v>85</v>
      </c>
      <c r="C2214" t="s">
        <v>2359</v>
      </c>
      <c r="D2214" t="s">
        <v>28</v>
      </c>
      <c r="E2214">
        <f>F2206</f>
        <v>395.17</v>
      </c>
      <c r="F2214">
        <v>391.9</v>
      </c>
      <c r="G2214">
        <f t="shared" si="306"/>
        <v>1.3700000000000045</v>
      </c>
      <c r="H2214">
        <f t="shared" si="307"/>
        <v>0.99172508034516782</v>
      </c>
      <c r="I2214">
        <f t="shared" si="308"/>
        <v>1.3700000000000045</v>
      </c>
      <c r="J2214">
        <f t="shared" si="309"/>
        <v>3.508053158528166E-3</v>
      </c>
      <c r="K2214">
        <f>AVERAGE(J4:J2214)</f>
        <v>-3.4679654974369667E-5</v>
      </c>
      <c r="L2214">
        <f>SUM(M2167:M2206)</f>
        <v>707377</v>
      </c>
      <c r="M2214">
        <v>21904</v>
      </c>
      <c r="N2214">
        <f t="shared" si="310"/>
        <v>18137.871794871793</v>
      </c>
      <c r="O2214">
        <f t="shared" si="311"/>
        <v>-1</v>
      </c>
      <c r="S2214">
        <f t="shared" si="312"/>
        <v>391.9</v>
      </c>
      <c r="T2214">
        <f t="shared" si="313"/>
        <v>391.9</v>
      </c>
      <c r="V2214" t="e">
        <f>IF(R2214&gt;U4,1,-1)</f>
        <v>#DIV/0!</v>
      </c>
      <c r="W2214" t="e">
        <f>IF(T2214&gt;U4,1,-1)</f>
        <v>#DIV/0!</v>
      </c>
      <c r="X2214" t="e">
        <f t="shared" si="314"/>
        <v>#DIV/0!</v>
      </c>
    </row>
    <row r="2215" spans="1:24" x14ac:dyDescent="0.3">
      <c r="A2215" t="s">
        <v>2368</v>
      </c>
      <c r="B2215" t="s">
        <v>86</v>
      </c>
      <c r="C2215" t="s">
        <v>2359</v>
      </c>
      <c r="D2215" t="s">
        <v>28</v>
      </c>
      <c r="E2215">
        <f>F2206</f>
        <v>395.17</v>
      </c>
      <c r="F2215">
        <v>391.91</v>
      </c>
      <c r="G2215">
        <f t="shared" si="306"/>
        <v>1.0000000000047748E-2</v>
      </c>
      <c r="H2215">
        <f t="shared" si="307"/>
        <v>0.99175038590986164</v>
      </c>
      <c r="I2215">
        <f t="shared" si="308"/>
        <v>1.0000000000047748E-2</v>
      </c>
      <c r="J2215">
        <f t="shared" si="309"/>
        <v>2.5516713447429828E-5</v>
      </c>
      <c r="K2215">
        <f>AVERAGE(J4:J2215)</f>
        <v>-3.4652441426258549E-5</v>
      </c>
      <c r="L2215">
        <f>SUM(M2167:M2206)</f>
        <v>707377</v>
      </c>
      <c r="M2215">
        <v>9902</v>
      </c>
      <c r="N2215">
        <f t="shared" si="310"/>
        <v>18137.871794871793</v>
      </c>
      <c r="O2215">
        <f t="shared" si="311"/>
        <v>1</v>
      </c>
      <c r="S2215">
        <f t="shared" si="312"/>
        <v>391.91</v>
      </c>
      <c r="T2215">
        <f t="shared" si="313"/>
        <v>391.91</v>
      </c>
      <c r="V2215" t="e">
        <f>IF(R2215&gt;U4,1,-1)</f>
        <v>#DIV/0!</v>
      </c>
      <c r="W2215" t="e">
        <f>IF(T2215&gt;U4,1,-1)</f>
        <v>#DIV/0!</v>
      </c>
      <c r="X2215" t="e">
        <f t="shared" si="314"/>
        <v>#DIV/0!</v>
      </c>
    </row>
    <row r="2216" spans="1:24" x14ac:dyDescent="0.3">
      <c r="A2216" t="s">
        <v>2369</v>
      </c>
      <c r="B2216" t="s">
        <v>87</v>
      </c>
      <c r="C2216" t="s">
        <v>2359</v>
      </c>
      <c r="D2216" t="s">
        <v>28</v>
      </c>
      <c r="E2216">
        <f>F2206</f>
        <v>395.17</v>
      </c>
      <c r="F2216">
        <v>391.93</v>
      </c>
      <c r="G2216">
        <f t="shared" si="306"/>
        <v>1.999999999998181E-2</v>
      </c>
      <c r="H2216">
        <f t="shared" si="307"/>
        <v>0.99180099703924895</v>
      </c>
      <c r="I2216">
        <f t="shared" si="308"/>
        <v>1.999999999998181E-2</v>
      </c>
      <c r="J2216">
        <f t="shared" si="309"/>
        <v>5.1032124722466406E-5</v>
      </c>
      <c r="K2216">
        <f>AVERAGE(J4:J2216)</f>
        <v>-3.4613722688730882E-5</v>
      </c>
      <c r="L2216">
        <f>SUM(M2167:M2206)</f>
        <v>707377</v>
      </c>
      <c r="M2216">
        <v>8989</v>
      </c>
      <c r="N2216">
        <f t="shared" si="310"/>
        <v>18137.871794871793</v>
      </c>
      <c r="O2216">
        <f t="shared" si="311"/>
        <v>1</v>
      </c>
      <c r="S2216">
        <f t="shared" si="312"/>
        <v>391.93</v>
      </c>
      <c r="T2216">
        <f t="shared" si="313"/>
        <v>391.93</v>
      </c>
      <c r="V2216" t="e">
        <f>IF(R2216&gt;U4,1,-1)</f>
        <v>#DIV/0!</v>
      </c>
      <c r="W2216" t="e">
        <f>IF(T2216&gt;U4,1,-1)</f>
        <v>#DIV/0!</v>
      </c>
      <c r="X2216" t="e">
        <f t="shared" si="314"/>
        <v>#DIV/0!</v>
      </c>
    </row>
    <row r="2217" spans="1:24" x14ac:dyDescent="0.3">
      <c r="A2217" t="s">
        <v>2370</v>
      </c>
      <c r="B2217" t="s">
        <v>88</v>
      </c>
      <c r="C2217" t="s">
        <v>2359</v>
      </c>
      <c r="D2217" t="s">
        <v>28</v>
      </c>
      <c r="E2217">
        <f>F2206</f>
        <v>395.17</v>
      </c>
      <c r="F2217">
        <v>392.03</v>
      </c>
      <c r="G2217">
        <f t="shared" si="306"/>
        <v>9.9999999999965894E-2</v>
      </c>
      <c r="H2217">
        <f t="shared" si="307"/>
        <v>0.99205405268618563</v>
      </c>
      <c r="I2217">
        <f t="shared" si="308"/>
        <v>9.9999999999965894E-2</v>
      </c>
      <c r="J2217">
        <f t="shared" si="309"/>
        <v>2.5514760288818382E-4</v>
      </c>
      <c r="K2217">
        <f>AVERAGE(J4:J2217)</f>
        <v>-3.4482845847910241E-5</v>
      </c>
      <c r="L2217">
        <f>SUM(M2167:M2206)</f>
        <v>707377</v>
      </c>
      <c r="M2217">
        <v>12049</v>
      </c>
      <c r="N2217">
        <f t="shared" si="310"/>
        <v>18137.871794871793</v>
      </c>
      <c r="O2217">
        <f t="shared" si="311"/>
        <v>1</v>
      </c>
      <c r="S2217">
        <f t="shared" si="312"/>
        <v>392.03</v>
      </c>
      <c r="T2217">
        <f t="shared" si="313"/>
        <v>392.03</v>
      </c>
      <c r="V2217" t="e">
        <f>IF(R2217&gt;U4,1,-1)</f>
        <v>#DIV/0!</v>
      </c>
      <c r="W2217" t="e">
        <f>IF(T2217&gt;U4,1,-1)</f>
        <v>#DIV/0!</v>
      </c>
      <c r="X2217" t="e">
        <f t="shared" si="314"/>
        <v>#DIV/0!</v>
      </c>
    </row>
    <row r="2218" spans="1:24" x14ac:dyDescent="0.3">
      <c r="A2218" t="s">
        <v>2371</v>
      </c>
      <c r="B2218" t="s">
        <v>89</v>
      </c>
      <c r="C2218" t="s">
        <v>2359</v>
      </c>
      <c r="D2218" t="s">
        <v>28</v>
      </c>
      <c r="E2218">
        <f>F2206</f>
        <v>395.17</v>
      </c>
      <c r="F2218">
        <v>392.41</v>
      </c>
      <c r="G2218">
        <f t="shared" si="306"/>
        <v>0.3800000000000523</v>
      </c>
      <c r="H2218">
        <f t="shared" si="307"/>
        <v>0.99301566414454545</v>
      </c>
      <c r="I2218">
        <f t="shared" si="308"/>
        <v>0.3800000000000523</v>
      </c>
      <c r="J2218">
        <f t="shared" si="309"/>
        <v>9.6931357294097978E-4</v>
      </c>
      <c r="K2218">
        <f>AVERAGE(J4:J2218)</f>
        <v>-3.4029664620466039E-5</v>
      </c>
      <c r="L2218">
        <f>SUM(M2167:M2206)</f>
        <v>707377</v>
      </c>
      <c r="M2218">
        <v>7434</v>
      </c>
      <c r="N2218">
        <f t="shared" si="310"/>
        <v>18137.871794871793</v>
      </c>
      <c r="O2218">
        <f t="shared" si="311"/>
        <v>1</v>
      </c>
      <c r="S2218">
        <f t="shared" si="312"/>
        <v>392.41</v>
      </c>
      <c r="T2218">
        <f t="shared" si="313"/>
        <v>392.41</v>
      </c>
      <c r="V2218" t="e">
        <f>IF(R2218&gt;U4,1,-1)</f>
        <v>#DIV/0!</v>
      </c>
      <c r="W2218" t="e">
        <f>IF(T2218&gt;U4,1,-1)</f>
        <v>#DIV/0!</v>
      </c>
      <c r="X2218" t="e">
        <f t="shared" si="314"/>
        <v>#DIV/0!</v>
      </c>
    </row>
    <row r="2219" spans="1:24" x14ac:dyDescent="0.3">
      <c r="A2219" t="s">
        <v>2372</v>
      </c>
      <c r="B2219" t="s">
        <v>90</v>
      </c>
      <c r="C2219" t="s">
        <v>2359</v>
      </c>
      <c r="D2219" t="s">
        <v>28</v>
      </c>
      <c r="E2219">
        <f>F2206</f>
        <v>395.17</v>
      </c>
      <c r="F2219">
        <v>391.75</v>
      </c>
      <c r="G2219">
        <f t="shared" si="306"/>
        <v>-0.66000000000002501</v>
      </c>
      <c r="H2219">
        <f t="shared" si="307"/>
        <v>0.9913454968747627</v>
      </c>
      <c r="I2219">
        <f t="shared" si="308"/>
        <v>-0.66000000000002501</v>
      </c>
      <c r="J2219">
        <f t="shared" si="309"/>
        <v>-1.6819143243037256E-3</v>
      </c>
      <c r="K2219">
        <f>AVERAGE(J4:J2219)</f>
        <v>-3.4773294882055962E-5</v>
      </c>
      <c r="L2219">
        <f>SUM(M2167:M2206)</f>
        <v>707377</v>
      </c>
      <c r="M2219">
        <v>6527</v>
      </c>
      <c r="N2219">
        <f t="shared" si="310"/>
        <v>18137.871794871793</v>
      </c>
      <c r="O2219">
        <f t="shared" si="311"/>
        <v>1</v>
      </c>
      <c r="S2219">
        <f t="shared" si="312"/>
        <v>391.75</v>
      </c>
      <c r="T2219">
        <f t="shared" si="313"/>
        <v>391.75</v>
      </c>
      <c r="V2219" t="e">
        <f>IF(R2219&gt;U4,1,-1)</f>
        <v>#DIV/0!</v>
      </c>
      <c r="W2219" t="e">
        <f>IF(T2219&gt;U4,1,-1)</f>
        <v>#DIV/0!</v>
      </c>
      <c r="X2219" t="e">
        <f t="shared" si="314"/>
        <v>#DIV/0!</v>
      </c>
    </row>
    <row r="2220" spans="1:24" x14ac:dyDescent="0.3">
      <c r="A2220" t="s">
        <v>2373</v>
      </c>
      <c r="B2220" t="s">
        <v>91</v>
      </c>
      <c r="C2220" t="s">
        <v>2359</v>
      </c>
      <c r="D2220" t="s">
        <v>28</v>
      </c>
      <c r="E2220">
        <f>F2206</f>
        <v>395.17</v>
      </c>
      <c r="F2220">
        <v>391.75</v>
      </c>
      <c r="G2220">
        <f t="shared" si="306"/>
        <v>0</v>
      </c>
      <c r="H2220">
        <f t="shared" si="307"/>
        <v>0.9913454968747627</v>
      </c>
      <c r="I2220">
        <f t="shared" si="308"/>
        <v>0</v>
      </c>
      <c r="J2220">
        <f t="shared" si="309"/>
        <v>0</v>
      </c>
      <c r="K2220">
        <f>AVERAGE(J4:J2220)</f>
        <v>-3.475761003998016E-5</v>
      </c>
      <c r="L2220">
        <f>SUM(M2167:M2206)</f>
        <v>707377</v>
      </c>
      <c r="M2220">
        <v>4604</v>
      </c>
      <c r="N2220">
        <f t="shared" si="310"/>
        <v>18137.871794871793</v>
      </c>
      <c r="O2220">
        <f t="shared" si="311"/>
        <v>1</v>
      </c>
      <c r="S2220">
        <f t="shared" si="312"/>
        <v>391.75</v>
      </c>
      <c r="T2220">
        <f t="shared" si="313"/>
        <v>391.75</v>
      </c>
      <c r="V2220" t="e">
        <f>IF(R2220&gt;U4,1,-1)</f>
        <v>#DIV/0!</v>
      </c>
      <c r="W2220" t="e">
        <f>IF(T2220&gt;U4,1,-1)</f>
        <v>#DIV/0!</v>
      </c>
      <c r="X2220" t="e">
        <f t="shared" si="314"/>
        <v>#DIV/0!</v>
      </c>
    </row>
    <row r="2221" spans="1:24" x14ac:dyDescent="0.3">
      <c r="A2221" t="s">
        <v>2374</v>
      </c>
      <c r="B2221" t="s">
        <v>92</v>
      </c>
      <c r="C2221" t="s">
        <v>2359</v>
      </c>
      <c r="D2221" t="s">
        <v>28</v>
      </c>
      <c r="E2221">
        <f>F2206</f>
        <v>395.17</v>
      </c>
      <c r="F2221">
        <v>391.99</v>
      </c>
      <c r="G2221">
        <f t="shared" si="306"/>
        <v>0.24000000000000909</v>
      </c>
      <c r="H2221">
        <f t="shared" si="307"/>
        <v>0.991952830427411</v>
      </c>
      <c r="I2221">
        <f t="shared" si="308"/>
        <v>0.24000000000000909</v>
      </c>
      <c r="J2221">
        <f t="shared" si="309"/>
        <v>6.1263560944482224E-4</v>
      </c>
      <c r="K2221">
        <f>AVERAGE(J4:J2221)</f>
        <v>-3.4465728516317032E-5</v>
      </c>
      <c r="L2221">
        <f>SUM(M2167:M2206)</f>
        <v>707377</v>
      </c>
      <c r="M2221">
        <v>5400</v>
      </c>
      <c r="N2221">
        <f t="shared" si="310"/>
        <v>18137.871794871793</v>
      </c>
      <c r="O2221">
        <f t="shared" si="311"/>
        <v>1</v>
      </c>
      <c r="S2221">
        <f t="shared" si="312"/>
        <v>391.99</v>
      </c>
      <c r="T2221">
        <f t="shared" si="313"/>
        <v>391.99</v>
      </c>
      <c r="V2221" t="e">
        <f>IF(R2221&gt;U4,1,-1)</f>
        <v>#DIV/0!</v>
      </c>
      <c r="W2221" t="e">
        <f>IF(T2221&gt;U4,1,-1)</f>
        <v>#DIV/0!</v>
      </c>
      <c r="X2221" t="e">
        <f t="shared" si="314"/>
        <v>#DIV/0!</v>
      </c>
    </row>
    <row r="2222" spans="1:24" x14ac:dyDescent="0.3">
      <c r="A2222" t="s">
        <v>2375</v>
      </c>
      <c r="B2222" t="s">
        <v>93</v>
      </c>
      <c r="C2222" t="s">
        <v>2359</v>
      </c>
      <c r="D2222" t="s">
        <v>28</v>
      </c>
      <c r="E2222">
        <f>F2206</f>
        <v>395.17</v>
      </c>
      <c r="F2222">
        <v>391.02</v>
      </c>
      <c r="G2222">
        <f t="shared" si="306"/>
        <v>-0.97000000000002728</v>
      </c>
      <c r="H2222">
        <f t="shared" si="307"/>
        <v>0.9894981906521243</v>
      </c>
      <c r="I2222">
        <f t="shared" si="308"/>
        <v>-0.97000000000002728</v>
      </c>
      <c r="J2222">
        <f t="shared" si="309"/>
        <v>-2.4745529222684947E-3</v>
      </c>
      <c r="K2222">
        <f>AVERAGE(J4:J2222)</f>
        <v>-3.5565362222379304E-5</v>
      </c>
      <c r="L2222">
        <f>SUM(M2167:M2206)</f>
        <v>707377</v>
      </c>
      <c r="M2222">
        <v>5887</v>
      </c>
      <c r="N2222">
        <f t="shared" si="310"/>
        <v>18137.871794871793</v>
      </c>
      <c r="O2222">
        <f t="shared" si="311"/>
        <v>1</v>
      </c>
      <c r="S2222">
        <f t="shared" si="312"/>
        <v>391.02</v>
      </c>
      <c r="T2222">
        <f t="shared" si="313"/>
        <v>391.02</v>
      </c>
      <c r="V2222" t="e">
        <f>IF(R2222&gt;U4,1,-1)</f>
        <v>#DIV/0!</v>
      </c>
      <c r="W2222" t="e">
        <f>IF(T2222&gt;U4,1,-1)</f>
        <v>#DIV/0!</v>
      </c>
      <c r="X2222" t="e">
        <f t="shared" si="314"/>
        <v>#DIV/0!</v>
      </c>
    </row>
    <row r="2223" spans="1:24" x14ac:dyDescent="0.3">
      <c r="A2223" t="s">
        <v>2376</v>
      </c>
      <c r="B2223" t="s">
        <v>94</v>
      </c>
      <c r="C2223" t="s">
        <v>2359</v>
      </c>
      <c r="D2223" t="s">
        <v>28</v>
      </c>
      <c r="E2223">
        <f>F2206</f>
        <v>395.17</v>
      </c>
      <c r="F2223">
        <v>389.02</v>
      </c>
      <c r="G2223">
        <f t="shared" si="306"/>
        <v>-2</v>
      </c>
      <c r="H2223">
        <f t="shared" si="307"/>
        <v>0.98443707771338906</v>
      </c>
      <c r="I2223">
        <f t="shared" si="308"/>
        <v>-2</v>
      </c>
      <c r="J2223">
        <f t="shared" si="309"/>
        <v>-5.1148278860416348E-3</v>
      </c>
      <c r="K2223">
        <f>AVERAGE(J4:J2223)</f>
        <v>-3.7853318314189777E-5</v>
      </c>
      <c r="L2223">
        <f>SUM(M2167:M2206)</f>
        <v>707377</v>
      </c>
      <c r="M2223">
        <v>10806</v>
      </c>
      <c r="N2223">
        <f t="shared" si="310"/>
        <v>18137.871794871793</v>
      </c>
      <c r="O2223">
        <f t="shared" si="311"/>
        <v>1</v>
      </c>
      <c r="S2223">
        <f t="shared" si="312"/>
        <v>389.02</v>
      </c>
      <c r="T2223">
        <f t="shared" si="313"/>
        <v>389.02</v>
      </c>
      <c r="V2223" t="e">
        <f>IF(R2223&gt;U4,1,-1)</f>
        <v>#DIV/0!</v>
      </c>
      <c r="W2223" t="e">
        <f>IF(T2223&gt;U4,1,-1)</f>
        <v>#DIV/0!</v>
      </c>
      <c r="X2223" t="e">
        <f t="shared" si="314"/>
        <v>#DIV/0!</v>
      </c>
    </row>
    <row r="2224" spans="1:24" x14ac:dyDescent="0.3">
      <c r="A2224" t="s">
        <v>2377</v>
      </c>
      <c r="B2224" t="s">
        <v>95</v>
      </c>
      <c r="C2224" t="s">
        <v>2359</v>
      </c>
      <c r="D2224" t="s">
        <v>28</v>
      </c>
      <c r="E2224">
        <f>F2206</f>
        <v>395.17</v>
      </c>
      <c r="F2224">
        <v>390.32</v>
      </c>
      <c r="G2224">
        <f t="shared" si="306"/>
        <v>1.3000000000000114</v>
      </c>
      <c r="H2224">
        <f t="shared" si="307"/>
        <v>0.98772680112356703</v>
      </c>
      <c r="I2224">
        <f t="shared" si="308"/>
        <v>1.3000000000000114</v>
      </c>
      <c r="J2224">
        <f t="shared" si="309"/>
        <v>3.3417305022878296E-3</v>
      </c>
      <c r="K2224">
        <f>AVERAGE(J4:J2224)</f>
        <v>-3.6331668687624256E-5</v>
      </c>
      <c r="L2224">
        <f>SUM(M2167:M2206)</f>
        <v>707377</v>
      </c>
      <c r="M2224">
        <v>27021</v>
      </c>
      <c r="N2224">
        <f t="shared" si="310"/>
        <v>18137.871794871793</v>
      </c>
      <c r="O2224">
        <f t="shared" si="311"/>
        <v>-1</v>
      </c>
      <c r="S2224">
        <f t="shared" si="312"/>
        <v>390.32</v>
      </c>
      <c r="T2224">
        <f t="shared" si="313"/>
        <v>390.32</v>
      </c>
      <c r="V2224" t="e">
        <f>IF(R2224&gt;U4,1,-1)</f>
        <v>#DIV/0!</v>
      </c>
      <c r="W2224" t="e">
        <f>IF(T2224&gt;U4,1,-1)</f>
        <v>#DIV/0!</v>
      </c>
      <c r="X2224" t="e">
        <f t="shared" si="314"/>
        <v>#DIV/0!</v>
      </c>
    </row>
    <row r="2225" spans="1:24" x14ac:dyDescent="0.3">
      <c r="A2225" t="s">
        <v>2378</v>
      </c>
      <c r="B2225" t="s">
        <v>96</v>
      </c>
      <c r="C2225" t="s">
        <v>2359</v>
      </c>
      <c r="D2225" t="s">
        <v>28</v>
      </c>
      <c r="E2225">
        <f>F2206</f>
        <v>395.17</v>
      </c>
      <c r="F2225">
        <v>390.24</v>
      </c>
      <c r="G2225">
        <f t="shared" si="306"/>
        <v>-7.9999999999984084E-2</v>
      </c>
      <c r="H2225">
        <f t="shared" si="307"/>
        <v>0.98752435660601767</v>
      </c>
      <c r="I2225">
        <f t="shared" si="308"/>
        <v>-7.9999999999984084E-2</v>
      </c>
      <c r="J2225">
        <f t="shared" si="309"/>
        <v>-2.0496003279356448E-4</v>
      </c>
      <c r="K2225">
        <f>AVERAGE(J4:J2225)</f>
        <v>-3.6407559040507218E-5</v>
      </c>
      <c r="L2225">
        <f>SUM(M2167:M2206)</f>
        <v>707377</v>
      </c>
      <c r="M2225">
        <v>5206</v>
      </c>
      <c r="N2225">
        <f t="shared" si="310"/>
        <v>18137.871794871793</v>
      </c>
      <c r="O2225">
        <f t="shared" si="311"/>
        <v>1</v>
      </c>
      <c r="S2225">
        <f t="shared" si="312"/>
        <v>390.24</v>
      </c>
      <c r="T2225">
        <f t="shared" si="313"/>
        <v>390.24</v>
      </c>
      <c r="V2225" t="e">
        <f>IF(R2225&gt;U4,1,-1)</f>
        <v>#DIV/0!</v>
      </c>
      <c r="W2225" t="e">
        <f>IF(T2225&gt;U4,1,-1)</f>
        <v>#DIV/0!</v>
      </c>
      <c r="X2225" t="e">
        <f t="shared" si="314"/>
        <v>#DIV/0!</v>
      </c>
    </row>
    <row r="2226" spans="1:24" x14ac:dyDescent="0.3">
      <c r="A2226" t="s">
        <v>2379</v>
      </c>
      <c r="B2226" t="s">
        <v>97</v>
      </c>
      <c r="C2226" t="s">
        <v>2359</v>
      </c>
      <c r="D2226" t="s">
        <v>28</v>
      </c>
      <c r="E2226">
        <f>F2206</f>
        <v>395.17</v>
      </c>
      <c r="F2226">
        <v>390.16</v>
      </c>
      <c r="G2226">
        <f t="shared" si="306"/>
        <v>-7.9999999999984084E-2</v>
      </c>
      <c r="H2226">
        <f t="shared" si="307"/>
        <v>0.98732191208846831</v>
      </c>
      <c r="I2226">
        <f t="shared" si="308"/>
        <v>-7.9999999999984084E-2</v>
      </c>
      <c r="J2226">
        <f t="shared" si="309"/>
        <v>-2.0500205002045943E-4</v>
      </c>
      <c r="K2226">
        <f>AVERAGE(J4:J2226)</f>
        <v>-3.648340001710639E-5</v>
      </c>
      <c r="L2226">
        <f>SUM(M2167:M2206)</f>
        <v>707377</v>
      </c>
      <c r="M2226">
        <v>4005</v>
      </c>
      <c r="N2226">
        <f t="shared" si="310"/>
        <v>18137.871794871793</v>
      </c>
      <c r="O2226">
        <f t="shared" si="311"/>
        <v>1</v>
      </c>
      <c r="S2226">
        <f t="shared" si="312"/>
        <v>390.16</v>
      </c>
      <c r="T2226">
        <f t="shared" si="313"/>
        <v>390.16</v>
      </c>
      <c r="V2226" t="e">
        <f>IF(R2226&gt;U4,1,-1)</f>
        <v>#DIV/0!</v>
      </c>
      <c r="W2226" t="e">
        <f>IF(T2226&gt;U4,1,-1)</f>
        <v>#DIV/0!</v>
      </c>
      <c r="X2226" t="e">
        <f t="shared" si="314"/>
        <v>#DIV/0!</v>
      </c>
    </row>
    <row r="2227" spans="1:24" x14ac:dyDescent="0.3">
      <c r="A2227" t="s">
        <v>2380</v>
      </c>
      <c r="B2227" t="s">
        <v>98</v>
      </c>
      <c r="C2227" t="s">
        <v>2359</v>
      </c>
      <c r="D2227" t="s">
        <v>28</v>
      </c>
      <c r="E2227">
        <f>F2206</f>
        <v>395.17</v>
      </c>
      <c r="F2227">
        <v>389.63</v>
      </c>
      <c r="G2227">
        <f t="shared" si="306"/>
        <v>-0.53000000000002956</v>
      </c>
      <c r="H2227">
        <f t="shared" si="307"/>
        <v>0.98598071715970337</v>
      </c>
      <c r="I2227">
        <f t="shared" si="308"/>
        <v>-0.53000000000002956</v>
      </c>
      <c r="J2227">
        <f t="shared" si="309"/>
        <v>-1.3584170596679043E-3</v>
      </c>
      <c r="K2227">
        <f>AVERAGE(J4:J2227)</f>
        <v>-3.707779464824434E-5</v>
      </c>
      <c r="L2227">
        <f>SUM(M2167:M2206)</f>
        <v>707377</v>
      </c>
      <c r="M2227">
        <v>6282</v>
      </c>
      <c r="N2227">
        <f t="shared" si="310"/>
        <v>18137.871794871793</v>
      </c>
      <c r="O2227">
        <f t="shared" si="311"/>
        <v>1</v>
      </c>
      <c r="S2227">
        <f t="shared" si="312"/>
        <v>389.63</v>
      </c>
      <c r="T2227">
        <f t="shared" si="313"/>
        <v>389.63</v>
      </c>
      <c r="V2227" t="e">
        <f>IF(R2227&gt;U4,1,-1)</f>
        <v>#DIV/0!</v>
      </c>
      <c r="W2227" t="e">
        <f>IF(T2227&gt;U4,1,-1)</f>
        <v>#DIV/0!</v>
      </c>
      <c r="X2227" t="e">
        <f t="shared" si="314"/>
        <v>#DIV/0!</v>
      </c>
    </row>
    <row r="2228" spans="1:24" x14ac:dyDescent="0.3">
      <c r="A2228" t="s">
        <v>2381</v>
      </c>
      <c r="B2228" t="s">
        <v>99</v>
      </c>
      <c r="C2228" t="s">
        <v>2359</v>
      </c>
      <c r="D2228" t="s">
        <v>28</v>
      </c>
      <c r="E2228">
        <f>F2206</f>
        <v>395.17</v>
      </c>
      <c r="F2228">
        <v>388.26</v>
      </c>
      <c r="G2228">
        <f t="shared" si="306"/>
        <v>-1.3700000000000045</v>
      </c>
      <c r="H2228">
        <f t="shared" si="307"/>
        <v>0.98251385479666975</v>
      </c>
      <c r="I2228">
        <f t="shared" si="308"/>
        <v>-1.3700000000000045</v>
      </c>
      <c r="J2228">
        <f t="shared" si="309"/>
        <v>-3.5161563534635539E-3</v>
      </c>
      <c r="K2228">
        <f>AVERAGE(J4:J2228)</f>
        <v>-3.8641425461195041E-5</v>
      </c>
      <c r="L2228">
        <f>SUM(M2167:M2206)</f>
        <v>707377</v>
      </c>
      <c r="M2228">
        <v>9502</v>
      </c>
      <c r="N2228">
        <f t="shared" si="310"/>
        <v>18137.871794871793</v>
      </c>
      <c r="O2228">
        <f t="shared" si="311"/>
        <v>1</v>
      </c>
      <c r="S2228">
        <f t="shared" si="312"/>
        <v>388.26</v>
      </c>
      <c r="T2228">
        <f t="shared" si="313"/>
        <v>388.26</v>
      </c>
      <c r="V2228" t="e">
        <f>IF(R2228&gt;U4,1,-1)</f>
        <v>#DIV/0!</v>
      </c>
      <c r="W2228" t="e">
        <f>IF(T2228&gt;U4,1,-1)</f>
        <v>#DIV/0!</v>
      </c>
      <c r="X2228" t="e">
        <f t="shared" si="314"/>
        <v>#DIV/0!</v>
      </c>
    </row>
    <row r="2229" spans="1:24" x14ac:dyDescent="0.3">
      <c r="A2229" t="s">
        <v>2382</v>
      </c>
      <c r="B2229" t="s">
        <v>100</v>
      </c>
      <c r="C2229" t="s">
        <v>2359</v>
      </c>
      <c r="D2229" t="s">
        <v>28</v>
      </c>
      <c r="E2229">
        <f>F2206</f>
        <v>395.17</v>
      </c>
      <c r="F2229">
        <v>389.1</v>
      </c>
      <c r="G2229">
        <f t="shared" si="306"/>
        <v>0.84000000000003183</v>
      </c>
      <c r="H2229">
        <f t="shared" si="307"/>
        <v>0.98463952223093865</v>
      </c>
      <c r="I2229">
        <f t="shared" si="308"/>
        <v>0.84000000000003183</v>
      </c>
      <c r="J2229">
        <f t="shared" si="309"/>
        <v>2.1634986864473081E-3</v>
      </c>
      <c r="K2229">
        <f>AVERAGE(J4:J2229)</f>
        <v>-3.7652144188998948E-5</v>
      </c>
      <c r="L2229">
        <f>SUM(M2167:M2206)</f>
        <v>707377</v>
      </c>
      <c r="M2229">
        <v>10806</v>
      </c>
      <c r="N2229">
        <f t="shared" si="310"/>
        <v>18137.871794871793</v>
      </c>
      <c r="O2229">
        <f t="shared" si="311"/>
        <v>1</v>
      </c>
      <c r="S2229">
        <f t="shared" si="312"/>
        <v>389.1</v>
      </c>
      <c r="T2229">
        <f t="shared" si="313"/>
        <v>389.1</v>
      </c>
      <c r="V2229" t="e">
        <f>IF(R2229&gt;U4,1,-1)</f>
        <v>#DIV/0!</v>
      </c>
      <c r="W2229" t="e">
        <f>IF(T2229&gt;U4,1,-1)</f>
        <v>#DIV/0!</v>
      </c>
      <c r="X2229" t="e">
        <f t="shared" si="314"/>
        <v>#DIV/0!</v>
      </c>
    </row>
    <row r="2230" spans="1:24" x14ac:dyDescent="0.3">
      <c r="A2230" t="s">
        <v>2383</v>
      </c>
      <c r="B2230" t="s">
        <v>101</v>
      </c>
      <c r="C2230" t="s">
        <v>2359</v>
      </c>
      <c r="D2230" t="s">
        <v>28</v>
      </c>
      <c r="E2230">
        <f>F2206</f>
        <v>395.17</v>
      </c>
      <c r="F2230">
        <v>388.38</v>
      </c>
      <c r="G2230">
        <f t="shared" si="306"/>
        <v>-0.72000000000002728</v>
      </c>
      <c r="H2230">
        <f t="shared" si="307"/>
        <v>0.98281752157299385</v>
      </c>
      <c r="I2230">
        <f t="shared" si="308"/>
        <v>-0.72000000000002728</v>
      </c>
      <c r="J2230">
        <f t="shared" si="309"/>
        <v>-1.8504240555127917E-3</v>
      </c>
      <c r="K2230">
        <f>AVERAGE(J4:J2230)</f>
        <v>-3.846614145497281E-5</v>
      </c>
      <c r="L2230">
        <f>SUM(M2167:M2206)</f>
        <v>707377</v>
      </c>
      <c r="M2230">
        <v>4808</v>
      </c>
      <c r="N2230">
        <f t="shared" si="310"/>
        <v>18137.871794871793</v>
      </c>
      <c r="O2230">
        <f t="shared" si="311"/>
        <v>1</v>
      </c>
      <c r="S2230">
        <f t="shared" si="312"/>
        <v>388.38</v>
      </c>
      <c r="T2230">
        <f t="shared" si="313"/>
        <v>388.38</v>
      </c>
      <c r="V2230" t="e">
        <f>IF(R2230&gt;U4,1,-1)</f>
        <v>#DIV/0!</v>
      </c>
      <c r="W2230" t="e">
        <f>IF(T2230&gt;U4,1,-1)</f>
        <v>#DIV/0!</v>
      </c>
      <c r="X2230" t="e">
        <f t="shared" si="314"/>
        <v>#DIV/0!</v>
      </c>
    </row>
    <row r="2231" spans="1:24" x14ac:dyDescent="0.3">
      <c r="A2231" t="s">
        <v>2384</v>
      </c>
      <c r="B2231" t="s">
        <v>102</v>
      </c>
      <c r="C2231" t="s">
        <v>2359</v>
      </c>
      <c r="D2231" t="s">
        <v>28</v>
      </c>
      <c r="E2231">
        <f>F2206</f>
        <v>395.17</v>
      </c>
      <c r="F2231">
        <v>387.71</v>
      </c>
      <c r="G2231">
        <f t="shared" si="306"/>
        <v>-0.67000000000001592</v>
      </c>
      <c r="H2231">
        <f t="shared" si="307"/>
        <v>0.98112204873851749</v>
      </c>
      <c r="I2231">
        <f t="shared" si="308"/>
        <v>-0.67000000000001592</v>
      </c>
      <c r="J2231">
        <f t="shared" si="309"/>
        <v>-1.7251145785056284E-3</v>
      </c>
      <c r="K2231">
        <f>AVERAGE(J4:J2231)</f>
        <v>-3.9223164990453361E-5</v>
      </c>
      <c r="L2231">
        <f>SUM(M2167:M2206)</f>
        <v>707377</v>
      </c>
      <c r="M2231">
        <v>12106</v>
      </c>
      <c r="N2231">
        <f t="shared" si="310"/>
        <v>18137.871794871793</v>
      </c>
      <c r="O2231">
        <f t="shared" si="311"/>
        <v>1</v>
      </c>
      <c r="S2231">
        <f t="shared" si="312"/>
        <v>387.71</v>
      </c>
      <c r="T2231">
        <f t="shared" si="313"/>
        <v>387.71</v>
      </c>
      <c r="V2231" t="e">
        <f>IF(R2231&gt;U4,1,-1)</f>
        <v>#DIV/0!</v>
      </c>
      <c r="W2231" t="e">
        <f>IF(T2231&gt;U4,1,-1)</f>
        <v>#DIV/0!</v>
      </c>
      <c r="X2231" t="e">
        <f t="shared" si="314"/>
        <v>#DIV/0!</v>
      </c>
    </row>
    <row r="2232" spans="1:24" x14ac:dyDescent="0.3">
      <c r="A2232" t="s">
        <v>2385</v>
      </c>
      <c r="B2232" t="s">
        <v>103</v>
      </c>
      <c r="C2232" t="s">
        <v>2359</v>
      </c>
      <c r="D2232" t="s">
        <v>28</v>
      </c>
      <c r="E2232">
        <f>F2206</f>
        <v>395.17</v>
      </c>
      <c r="F2232">
        <v>388.17</v>
      </c>
      <c r="G2232">
        <f t="shared" si="306"/>
        <v>0.46000000000003638</v>
      </c>
      <c r="H2232">
        <f t="shared" si="307"/>
        <v>0.98228610471442668</v>
      </c>
      <c r="I2232">
        <f t="shared" si="308"/>
        <v>0.46000000000003638</v>
      </c>
      <c r="J2232">
        <f t="shared" si="309"/>
        <v>1.1864537927833596E-3</v>
      </c>
      <c r="K2232">
        <f>AVERAGE(J4:J2232)</f>
        <v>-3.8673287485844206E-5</v>
      </c>
      <c r="L2232">
        <f>SUM(M2167:M2206)</f>
        <v>707377</v>
      </c>
      <c r="M2232">
        <v>13070</v>
      </c>
      <c r="N2232">
        <f t="shared" si="310"/>
        <v>18137.871794871793</v>
      </c>
      <c r="O2232">
        <f t="shared" si="311"/>
        <v>1</v>
      </c>
      <c r="S2232">
        <f t="shared" si="312"/>
        <v>388.17</v>
      </c>
      <c r="T2232">
        <f t="shared" si="313"/>
        <v>388.17</v>
      </c>
      <c r="V2232" t="e">
        <f>IF(R2232&gt;U4,1,-1)</f>
        <v>#DIV/0!</v>
      </c>
      <c r="W2232" t="e">
        <f>IF(T2232&gt;U4,1,-1)</f>
        <v>#DIV/0!</v>
      </c>
      <c r="X2232" t="e">
        <f t="shared" si="314"/>
        <v>#DIV/0!</v>
      </c>
    </row>
    <row r="2233" spans="1:24" x14ac:dyDescent="0.3">
      <c r="A2233" t="s">
        <v>2386</v>
      </c>
      <c r="B2233" t="s">
        <v>104</v>
      </c>
      <c r="C2233" t="s">
        <v>2359</v>
      </c>
      <c r="D2233" t="s">
        <v>28</v>
      </c>
      <c r="E2233">
        <f>F2206</f>
        <v>395.17</v>
      </c>
      <c r="F2233">
        <v>388.19</v>
      </c>
      <c r="G2233">
        <f t="shared" si="306"/>
        <v>1.999999999998181E-2</v>
      </c>
      <c r="H2233">
        <f t="shared" si="307"/>
        <v>0.98233671584381399</v>
      </c>
      <c r="I2233">
        <f t="shared" si="308"/>
        <v>1.999999999998181E-2</v>
      </c>
      <c r="J2233">
        <f t="shared" si="309"/>
        <v>5.1523816884307933E-5</v>
      </c>
      <c r="K2233">
        <f>AVERAGE(J4:J2233)</f>
        <v>-3.8632840353839648E-5</v>
      </c>
      <c r="L2233">
        <f>SUM(M2167:M2206)</f>
        <v>707377</v>
      </c>
      <c r="M2233">
        <v>8159</v>
      </c>
      <c r="N2233">
        <f t="shared" si="310"/>
        <v>18137.871794871793</v>
      </c>
      <c r="O2233">
        <f t="shared" si="311"/>
        <v>1</v>
      </c>
      <c r="S2233">
        <f t="shared" si="312"/>
        <v>388.19</v>
      </c>
      <c r="T2233">
        <f t="shared" si="313"/>
        <v>388.19</v>
      </c>
      <c r="V2233" t="e">
        <f>IF(R2233&gt;U4,1,-1)</f>
        <v>#DIV/0!</v>
      </c>
      <c r="W2233" t="e">
        <f>IF(T2233&gt;U4,1,-1)</f>
        <v>#DIV/0!</v>
      </c>
      <c r="X2233" t="e">
        <f t="shared" si="314"/>
        <v>#DIV/0!</v>
      </c>
    </row>
    <row r="2234" spans="1:24" x14ac:dyDescent="0.3">
      <c r="A2234" t="s">
        <v>2387</v>
      </c>
      <c r="B2234" t="s">
        <v>105</v>
      </c>
      <c r="C2234" t="s">
        <v>2359</v>
      </c>
      <c r="D2234" t="s">
        <v>28</v>
      </c>
      <c r="E2234">
        <f>F2206</f>
        <v>395.17</v>
      </c>
      <c r="F2234">
        <v>387.02</v>
      </c>
      <c r="G2234">
        <f t="shared" si="306"/>
        <v>-1.1700000000000159</v>
      </c>
      <c r="H2234">
        <f t="shared" si="307"/>
        <v>0.97937596477465383</v>
      </c>
      <c r="I2234">
        <f t="shared" si="308"/>
        <v>-1.1700000000000159</v>
      </c>
      <c r="J2234">
        <f t="shared" si="309"/>
        <v>-3.0139879955692209E-3</v>
      </c>
      <c r="K2234">
        <f>AVERAGE(J4:J2234)</f>
        <v>-3.9966482288046457E-5</v>
      </c>
      <c r="L2234">
        <f>SUM(M2167:M2206)</f>
        <v>707377</v>
      </c>
      <c r="M2234">
        <v>7494</v>
      </c>
      <c r="N2234">
        <f t="shared" si="310"/>
        <v>18137.871794871793</v>
      </c>
      <c r="O2234">
        <f t="shared" si="311"/>
        <v>1</v>
      </c>
      <c r="S2234">
        <f t="shared" si="312"/>
        <v>387.02</v>
      </c>
      <c r="T2234">
        <f t="shared" si="313"/>
        <v>387.02</v>
      </c>
      <c r="V2234" t="e">
        <f>IF(R2234&gt;U4,1,-1)</f>
        <v>#DIV/0!</v>
      </c>
      <c r="W2234" t="e">
        <f>IF(T2234&gt;U4,1,-1)</f>
        <v>#DIV/0!</v>
      </c>
      <c r="X2234" t="e">
        <f t="shared" si="314"/>
        <v>#DIV/0!</v>
      </c>
    </row>
    <row r="2235" spans="1:24" x14ac:dyDescent="0.3">
      <c r="A2235" t="s">
        <v>2388</v>
      </c>
      <c r="B2235" t="s">
        <v>106</v>
      </c>
      <c r="C2235" t="s">
        <v>2359</v>
      </c>
      <c r="D2235" t="s">
        <v>28</v>
      </c>
      <c r="E2235">
        <f>F2206</f>
        <v>395.17</v>
      </c>
      <c r="F2235">
        <v>386.88</v>
      </c>
      <c r="G2235">
        <f t="shared" si="306"/>
        <v>-0.13999999999998636</v>
      </c>
      <c r="H2235">
        <f t="shared" si="307"/>
        <v>0.97902168686894242</v>
      </c>
      <c r="I2235">
        <f t="shared" si="308"/>
        <v>-0.13999999999998636</v>
      </c>
      <c r="J2235">
        <f t="shared" si="309"/>
        <v>-3.6173841145156933E-4</v>
      </c>
      <c r="K2235">
        <f>AVERAGE(J4:J2235)</f>
        <v>-4.0110645338746959E-5</v>
      </c>
      <c r="L2235">
        <f>SUM(M2167:M2206)</f>
        <v>707377</v>
      </c>
      <c r="M2235">
        <v>6347</v>
      </c>
      <c r="N2235">
        <f t="shared" si="310"/>
        <v>18137.871794871793</v>
      </c>
      <c r="O2235">
        <f t="shared" si="311"/>
        <v>1</v>
      </c>
      <c r="S2235">
        <f t="shared" si="312"/>
        <v>386.88</v>
      </c>
      <c r="T2235">
        <f t="shared" si="313"/>
        <v>386.88</v>
      </c>
      <c r="V2235" t="e">
        <f>IF(R2235&gt;U4,1,-1)</f>
        <v>#DIV/0!</v>
      </c>
      <c r="W2235" t="e">
        <f>IF(T2235&gt;U4,1,-1)</f>
        <v>#DIV/0!</v>
      </c>
      <c r="X2235" t="e">
        <f t="shared" si="314"/>
        <v>#DIV/0!</v>
      </c>
    </row>
    <row r="2236" spans="1:24" x14ac:dyDescent="0.3">
      <c r="A2236" t="s">
        <v>2389</v>
      </c>
      <c r="B2236" t="s">
        <v>107</v>
      </c>
      <c r="C2236" t="s">
        <v>2359</v>
      </c>
      <c r="D2236" t="s">
        <v>28</v>
      </c>
      <c r="E2236">
        <f>F2206</f>
        <v>395.17</v>
      </c>
      <c r="F2236">
        <v>386.02</v>
      </c>
      <c r="G2236">
        <f t="shared" si="306"/>
        <v>-0.86000000000001364</v>
      </c>
      <c r="H2236">
        <f t="shared" si="307"/>
        <v>0.97684540830528621</v>
      </c>
      <c r="I2236">
        <f t="shared" si="308"/>
        <v>-0.86000000000001364</v>
      </c>
      <c r="J2236">
        <f t="shared" si="309"/>
        <v>-2.2229114971050808E-3</v>
      </c>
      <c r="K2236">
        <f>AVERAGE(J4:J2236)</f>
        <v>-4.1088164752883249E-5</v>
      </c>
      <c r="L2236">
        <f>SUM(M2167:M2206)</f>
        <v>707377</v>
      </c>
      <c r="M2236">
        <v>4730</v>
      </c>
      <c r="N2236">
        <f t="shared" si="310"/>
        <v>18137.871794871793</v>
      </c>
      <c r="O2236">
        <f t="shared" si="311"/>
        <v>1</v>
      </c>
      <c r="S2236">
        <f t="shared" si="312"/>
        <v>386.02</v>
      </c>
      <c r="T2236">
        <f t="shared" si="313"/>
        <v>386.02</v>
      </c>
      <c r="V2236" t="e">
        <f>IF(R2236&gt;U4,1,-1)</f>
        <v>#DIV/0!</v>
      </c>
      <c r="W2236" t="e">
        <f>IF(T2236&gt;U4,1,-1)</f>
        <v>#DIV/0!</v>
      </c>
      <c r="X2236" t="e">
        <f t="shared" si="314"/>
        <v>#DIV/0!</v>
      </c>
    </row>
    <row r="2237" spans="1:24" x14ac:dyDescent="0.3">
      <c r="A2237" t="s">
        <v>2390</v>
      </c>
      <c r="B2237" t="s">
        <v>108</v>
      </c>
      <c r="C2237" t="s">
        <v>2359</v>
      </c>
      <c r="D2237" t="s">
        <v>28</v>
      </c>
      <c r="E2237">
        <f>F2206</f>
        <v>395.17</v>
      </c>
      <c r="F2237">
        <v>385.6</v>
      </c>
      <c r="G2237">
        <f t="shared" si="306"/>
        <v>-0.41999999999995907</v>
      </c>
      <c r="H2237">
        <f t="shared" si="307"/>
        <v>0.97578257458815199</v>
      </c>
      <c r="I2237">
        <f t="shared" si="308"/>
        <v>-0.41999999999995907</v>
      </c>
      <c r="J2237">
        <f t="shared" si="309"/>
        <v>-1.088026527122841E-3</v>
      </c>
      <c r="K2237">
        <f>AVERAGE(J4:J2237)</f>
        <v>-4.1556803232010357E-5</v>
      </c>
      <c r="L2237">
        <f>SUM(M2167:M2206)</f>
        <v>707377</v>
      </c>
      <c r="M2237">
        <v>7103</v>
      </c>
      <c r="N2237">
        <f t="shared" si="310"/>
        <v>18137.871794871793</v>
      </c>
      <c r="O2237">
        <f t="shared" si="311"/>
        <v>1</v>
      </c>
      <c r="S2237">
        <f t="shared" si="312"/>
        <v>385.6</v>
      </c>
      <c r="T2237">
        <f t="shared" si="313"/>
        <v>385.6</v>
      </c>
      <c r="V2237" t="e">
        <f>IF(R2237&gt;U4,1,-1)</f>
        <v>#DIV/0!</v>
      </c>
      <c r="W2237" t="e">
        <f>IF(T2237&gt;U4,1,-1)</f>
        <v>#DIV/0!</v>
      </c>
      <c r="X2237" t="e">
        <f t="shared" si="314"/>
        <v>#DIV/0!</v>
      </c>
    </row>
    <row r="2238" spans="1:24" x14ac:dyDescent="0.3">
      <c r="A2238" t="s">
        <v>2391</v>
      </c>
      <c r="B2238" t="s">
        <v>109</v>
      </c>
      <c r="C2238" t="s">
        <v>2359</v>
      </c>
      <c r="D2238" t="s">
        <v>28</v>
      </c>
      <c r="E2238">
        <f>F2206</f>
        <v>395.17</v>
      </c>
      <c r="F2238">
        <v>386.81</v>
      </c>
      <c r="G2238">
        <f t="shared" si="306"/>
        <v>1.2099999999999795</v>
      </c>
      <c r="H2238">
        <f t="shared" si="307"/>
        <v>0.97884454791608666</v>
      </c>
      <c r="I2238">
        <f t="shared" si="308"/>
        <v>1.2099999999999795</v>
      </c>
      <c r="J2238">
        <f t="shared" si="309"/>
        <v>3.1379668049791999E-3</v>
      </c>
      <c r="K2238">
        <f>AVERAGE(J4:J2238)</f>
        <v>-4.0134197590752542E-5</v>
      </c>
      <c r="L2238">
        <f>SUM(M2167:M2206)</f>
        <v>707377</v>
      </c>
      <c r="M2238">
        <v>10022</v>
      </c>
      <c r="N2238">
        <f t="shared" si="310"/>
        <v>18137.871794871793</v>
      </c>
      <c r="O2238">
        <f t="shared" si="311"/>
        <v>1</v>
      </c>
      <c r="S2238">
        <f t="shared" si="312"/>
        <v>386.81</v>
      </c>
      <c r="T2238">
        <f t="shared" si="313"/>
        <v>386.81</v>
      </c>
      <c r="V2238" t="e">
        <f>IF(R2238&gt;U4,1,-1)</f>
        <v>#DIV/0!</v>
      </c>
      <c r="W2238" t="e">
        <f>IF(T2238&gt;U4,1,-1)</f>
        <v>#DIV/0!</v>
      </c>
      <c r="X2238" t="e">
        <f t="shared" si="314"/>
        <v>#DIV/0!</v>
      </c>
    </row>
    <row r="2239" spans="1:24" x14ac:dyDescent="0.3">
      <c r="A2239" t="s">
        <v>2392</v>
      </c>
      <c r="B2239" t="s">
        <v>110</v>
      </c>
      <c r="C2239" t="s">
        <v>2359</v>
      </c>
      <c r="D2239" t="s">
        <v>28</v>
      </c>
      <c r="E2239">
        <f>F2206</f>
        <v>395.17</v>
      </c>
      <c r="F2239">
        <v>387.66</v>
      </c>
      <c r="G2239">
        <f t="shared" si="306"/>
        <v>0.85000000000002274</v>
      </c>
      <c r="H2239">
        <f t="shared" si="307"/>
        <v>0.98099552091504927</v>
      </c>
      <c r="I2239">
        <f t="shared" si="308"/>
        <v>0.85000000000002274</v>
      </c>
      <c r="J2239">
        <f t="shared" si="309"/>
        <v>2.1974612859026982E-3</v>
      </c>
      <c r="K2239">
        <f>AVERAGE(J4:J2239)</f>
        <v>-3.9133484047150818E-5</v>
      </c>
      <c r="L2239">
        <f>SUM(M2167:M2206)</f>
        <v>707377</v>
      </c>
      <c r="M2239">
        <v>7127</v>
      </c>
      <c r="N2239">
        <f t="shared" si="310"/>
        <v>18137.871794871793</v>
      </c>
      <c r="O2239">
        <f t="shared" si="311"/>
        <v>1</v>
      </c>
      <c r="S2239">
        <f t="shared" si="312"/>
        <v>387.66</v>
      </c>
      <c r="T2239">
        <f t="shared" si="313"/>
        <v>387.66</v>
      </c>
      <c r="V2239" t="e">
        <f>IF(R2239&gt;U4,1,-1)</f>
        <v>#DIV/0!</v>
      </c>
      <c r="W2239" t="e">
        <f>IF(T2239&gt;U4,1,-1)</f>
        <v>#DIV/0!</v>
      </c>
      <c r="X2239" t="e">
        <f t="shared" si="314"/>
        <v>#DIV/0!</v>
      </c>
    </row>
    <row r="2240" spans="1:24" x14ac:dyDescent="0.3">
      <c r="A2240" t="s">
        <v>2393</v>
      </c>
      <c r="B2240" t="s">
        <v>111</v>
      </c>
      <c r="C2240" t="s">
        <v>2359</v>
      </c>
      <c r="D2240" t="s">
        <v>28</v>
      </c>
      <c r="E2240">
        <f>F2206</f>
        <v>395.17</v>
      </c>
      <c r="F2240">
        <v>387.98</v>
      </c>
      <c r="G2240">
        <f t="shared" si="306"/>
        <v>0.31999999999999318</v>
      </c>
      <c r="H2240">
        <f t="shared" si="307"/>
        <v>0.98180529898524682</v>
      </c>
      <c r="I2240">
        <f t="shared" si="308"/>
        <v>0.31999999999999318</v>
      </c>
      <c r="J2240">
        <f t="shared" si="309"/>
        <v>8.2546561419799091E-4</v>
      </c>
      <c r="K2240">
        <f>AVERAGE(J4:J2240)</f>
        <v>-3.8746984673773466E-5</v>
      </c>
      <c r="L2240">
        <f>SUM(M2167:M2206)</f>
        <v>707377</v>
      </c>
      <c r="M2240">
        <v>9244</v>
      </c>
      <c r="N2240">
        <f t="shared" si="310"/>
        <v>18137.871794871793</v>
      </c>
      <c r="O2240">
        <f t="shared" si="311"/>
        <v>1</v>
      </c>
      <c r="S2240">
        <f t="shared" si="312"/>
        <v>387.98</v>
      </c>
      <c r="T2240">
        <f t="shared" si="313"/>
        <v>387.98</v>
      </c>
      <c r="V2240" t="e">
        <f>IF(R2240&gt;U4,1,-1)</f>
        <v>#DIV/0!</v>
      </c>
      <c r="W2240" t="e">
        <f>IF(T2240&gt;U4,1,-1)</f>
        <v>#DIV/0!</v>
      </c>
      <c r="X2240" t="e">
        <f t="shared" si="314"/>
        <v>#DIV/0!</v>
      </c>
    </row>
    <row r="2241" spans="1:24" x14ac:dyDescent="0.3">
      <c r="A2241" t="s">
        <v>2394</v>
      </c>
      <c r="B2241" t="s">
        <v>112</v>
      </c>
      <c r="C2241" t="s">
        <v>2359</v>
      </c>
      <c r="D2241" t="s">
        <v>28</v>
      </c>
      <c r="E2241">
        <f>F2206</f>
        <v>395.17</v>
      </c>
      <c r="F2241">
        <v>386.59</v>
      </c>
      <c r="G2241">
        <f t="shared" si="306"/>
        <v>-1.3900000000000432</v>
      </c>
      <c r="H2241">
        <f t="shared" si="307"/>
        <v>0.97828782549282578</v>
      </c>
      <c r="I2241">
        <f t="shared" si="308"/>
        <v>-1.3900000000000432</v>
      </c>
      <c r="J2241">
        <f t="shared" si="309"/>
        <v>-3.5826588999434074E-3</v>
      </c>
      <c r="K2241">
        <f>AVERAGE(J4:J2241)</f>
        <v>-4.0330502062187067E-5</v>
      </c>
      <c r="L2241">
        <f>SUM(M2167:M2206)</f>
        <v>707377</v>
      </c>
      <c r="M2241">
        <v>8458</v>
      </c>
      <c r="N2241">
        <f t="shared" si="310"/>
        <v>18137.871794871793</v>
      </c>
      <c r="O2241">
        <f t="shared" si="311"/>
        <v>1</v>
      </c>
      <c r="S2241">
        <f t="shared" si="312"/>
        <v>386.59</v>
      </c>
      <c r="T2241">
        <f t="shared" si="313"/>
        <v>386.59</v>
      </c>
      <c r="V2241" t="e">
        <f>IF(R2241&gt;U4,1,-1)</f>
        <v>#DIV/0!</v>
      </c>
      <c r="W2241" t="e">
        <f>IF(T2241&gt;U4,1,-1)</f>
        <v>#DIV/0!</v>
      </c>
      <c r="X2241" t="e">
        <f t="shared" si="314"/>
        <v>#DIV/0!</v>
      </c>
    </row>
    <row r="2242" spans="1:24" x14ac:dyDescent="0.3">
      <c r="A2242" t="s">
        <v>2395</v>
      </c>
      <c r="B2242" t="s">
        <v>113</v>
      </c>
      <c r="C2242" t="s">
        <v>2359</v>
      </c>
      <c r="D2242" t="s">
        <v>28</v>
      </c>
      <c r="E2242">
        <f>F2206</f>
        <v>395.17</v>
      </c>
      <c r="F2242">
        <v>386.93</v>
      </c>
      <c r="G2242">
        <f t="shared" ref="G2242:G2305" si="315">F2242-F2241</f>
        <v>0.34000000000003183</v>
      </c>
      <c r="H2242">
        <f t="shared" ref="H2242:H2305" si="316">F2242/E2241</f>
        <v>0.97914821469241087</v>
      </c>
      <c r="I2242">
        <f t="shared" ref="I2242:I2305" si="317">F2242-F2241</f>
        <v>0.34000000000003183</v>
      </c>
      <c r="J2242">
        <f t="shared" ref="J2242:J2305" si="318">I2242/F2241</f>
        <v>8.7948472541977767E-4</v>
      </c>
      <c r="K2242">
        <f>AVERAGE(J4:J2242)</f>
        <v>-3.9919686864562245E-5</v>
      </c>
      <c r="L2242">
        <f>SUM(M2167:M2206)</f>
        <v>707377</v>
      </c>
      <c r="M2242">
        <v>25620</v>
      </c>
      <c r="N2242">
        <f t="shared" ref="N2242:N2305" si="319">L2242/39</f>
        <v>18137.871794871793</v>
      </c>
      <c r="O2242">
        <f t="shared" ref="O2242:O2305" si="320">IF(N2242&lt;M2242, -1, 1)</f>
        <v>-1</v>
      </c>
      <c r="S2242">
        <f t="shared" ref="S2242:S2305" si="321">F2242-P2242</f>
        <v>386.93</v>
      </c>
      <c r="T2242">
        <f t="shared" ref="T2242:T2305" si="322">F2242-Q2242</f>
        <v>386.93</v>
      </c>
      <c r="V2242" t="e">
        <f>IF(R2242&gt;U4,1,-1)</f>
        <v>#DIV/0!</v>
      </c>
      <c r="W2242" t="e">
        <f>IF(T2242&gt;U4,1,-1)</f>
        <v>#DIV/0!</v>
      </c>
      <c r="X2242" t="e">
        <f t="shared" ref="X2242:X2305" si="323">O2242+V2242+W2242</f>
        <v>#DIV/0!</v>
      </c>
    </row>
    <row r="2243" spans="1:24" x14ac:dyDescent="0.3">
      <c r="A2243" t="s">
        <v>2396</v>
      </c>
      <c r="B2243" t="s">
        <v>114</v>
      </c>
      <c r="C2243" t="s">
        <v>2359</v>
      </c>
      <c r="D2243" t="s">
        <v>28</v>
      </c>
      <c r="E2243">
        <f>F2206</f>
        <v>395.17</v>
      </c>
      <c r="F2243">
        <v>388.6</v>
      </c>
      <c r="G2243">
        <f t="shared" si="315"/>
        <v>1.6700000000000159</v>
      </c>
      <c r="H2243">
        <f t="shared" si="316"/>
        <v>0.98337424399625484</v>
      </c>
      <c r="I2243">
        <f t="shared" si="317"/>
        <v>1.6700000000000159</v>
      </c>
      <c r="J2243">
        <f t="shared" si="318"/>
        <v>4.3160261546016489E-3</v>
      </c>
      <c r="K2243">
        <f>AVERAGE(J4:J2243)</f>
        <v>-3.7975068185336258E-5</v>
      </c>
      <c r="L2243">
        <f>SUM(M2167:M2206)</f>
        <v>707377</v>
      </c>
      <c r="M2243">
        <v>31751</v>
      </c>
      <c r="N2243">
        <f t="shared" si="319"/>
        <v>18137.871794871793</v>
      </c>
      <c r="O2243">
        <f t="shared" si="320"/>
        <v>-1</v>
      </c>
      <c r="S2243">
        <f t="shared" si="321"/>
        <v>388.6</v>
      </c>
      <c r="T2243">
        <f t="shared" si="322"/>
        <v>388.6</v>
      </c>
      <c r="V2243" t="e">
        <f>IF(R2243&gt;U4,1,-1)</f>
        <v>#DIV/0!</v>
      </c>
      <c r="W2243" t="e">
        <f>IF(T2243&gt;U4,1,-1)</f>
        <v>#DIV/0!</v>
      </c>
      <c r="X2243" t="e">
        <f t="shared" si="323"/>
        <v>#DIV/0!</v>
      </c>
    </row>
    <row r="2244" spans="1:24" x14ac:dyDescent="0.3">
      <c r="A2244" t="s">
        <v>2397</v>
      </c>
      <c r="B2244" t="s">
        <v>115</v>
      </c>
      <c r="C2244" t="s">
        <v>2359</v>
      </c>
      <c r="D2244" t="s">
        <v>28</v>
      </c>
      <c r="E2244">
        <f>F2206</f>
        <v>395.17</v>
      </c>
      <c r="F2244">
        <v>389.91</v>
      </c>
      <c r="G2244">
        <f t="shared" si="315"/>
        <v>1.3100000000000023</v>
      </c>
      <c r="H2244">
        <f t="shared" si="316"/>
        <v>0.98668927297112641</v>
      </c>
      <c r="I2244">
        <f t="shared" si="317"/>
        <v>1.3100000000000023</v>
      </c>
      <c r="J2244">
        <f t="shared" si="318"/>
        <v>3.3710756562017555E-3</v>
      </c>
      <c r="K2244">
        <f>AVERAGE(J4:J2244)</f>
        <v>-3.6453849655935505E-5</v>
      </c>
      <c r="L2244">
        <f>SUM(M2167:M2206)</f>
        <v>707377</v>
      </c>
      <c r="M2244">
        <v>30809</v>
      </c>
      <c r="N2244">
        <f t="shared" si="319"/>
        <v>18137.871794871793</v>
      </c>
      <c r="O2244">
        <f t="shared" si="320"/>
        <v>-1</v>
      </c>
      <c r="S2244">
        <f t="shared" si="321"/>
        <v>389.91</v>
      </c>
      <c r="T2244">
        <f t="shared" si="322"/>
        <v>389.91</v>
      </c>
      <c r="V2244" t="e">
        <f>IF(R2244&gt;U4,1,-1)</f>
        <v>#DIV/0!</v>
      </c>
      <c r="W2244" t="e">
        <f>IF(T2244&gt;U4,1,-1)</f>
        <v>#DIV/0!</v>
      </c>
      <c r="X2244" t="e">
        <f t="shared" si="323"/>
        <v>#DIV/0!</v>
      </c>
    </row>
    <row r="2245" spans="1:24" x14ac:dyDescent="0.3">
      <c r="A2245" t="s">
        <v>2398</v>
      </c>
      <c r="B2245" t="s">
        <v>116</v>
      </c>
      <c r="C2245" t="s">
        <v>2359</v>
      </c>
      <c r="D2245" t="s">
        <v>28</v>
      </c>
      <c r="E2245">
        <f>F2206</f>
        <v>395.17</v>
      </c>
      <c r="F2245">
        <v>389.69</v>
      </c>
      <c r="G2245">
        <f t="shared" si="315"/>
        <v>-0.22000000000002728</v>
      </c>
      <c r="H2245">
        <f t="shared" si="316"/>
        <v>0.98613255054786542</v>
      </c>
      <c r="I2245">
        <f t="shared" si="317"/>
        <v>-0.22000000000002728</v>
      </c>
      <c r="J2245">
        <f t="shared" si="318"/>
        <v>-5.6423277166532605E-4</v>
      </c>
      <c r="K2245">
        <f>AVERAGE(J4:J2245)</f>
        <v>-3.6689255062719352E-5</v>
      </c>
      <c r="L2245">
        <f>SUM(M2167:M2206)</f>
        <v>707377</v>
      </c>
      <c r="M2245">
        <v>95228</v>
      </c>
      <c r="N2245">
        <f t="shared" si="319"/>
        <v>18137.871794871793</v>
      </c>
      <c r="O2245">
        <f t="shared" si="320"/>
        <v>-1</v>
      </c>
      <c r="S2245">
        <f t="shared" si="321"/>
        <v>389.69</v>
      </c>
      <c r="T2245">
        <f t="shared" si="322"/>
        <v>389.69</v>
      </c>
      <c r="V2245" t="e">
        <f>IF(R2245&gt;U4,1,-1)</f>
        <v>#DIV/0!</v>
      </c>
      <c r="W2245" t="e">
        <f>IF(T2245&gt;U4,1,-1)</f>
        <v>#DIV/0!</v>
      </c>
      <c r="X2245" t="e">
        <f t="shared" si="323"/>
        <v>#DIV/0!</v>
      </c>
    </row>
    <row r="2246" spans="1:24" x14ac:dyDescent="0.3">
      <c r="A2246" t="s">
        <v>2400</v>
      </c>
      <c r="B2246" t="s">
        <v>78</v>
      </c>
      <c r="C2246" t="s">
        <v>2399</v>
      </c>
      <c r="D2246" t="s">
        <v>28</v>
      </c>
      <c r="E2246">
        <f>F2245</f>
        <v>389.69</v>
      </c>
      <c r="F2246">
        <v>393.74</v>
      </c>
      <c r="G2246">
        <f t="shared" si="315"/>
        <v>4.0500000000000114</v>
      </c>
      <c r="H2246">
        <f t="shared" si="316"/>
        <v>0.99638130424880433</v>
      </c>
      <c r="I2246">
        <f t="shared" si="317"/>
        <v>4.0500000000000114</v>
      </c>
      <c r="J2246">
        <f t="shared" si="318"/>
        <v>1.039287638892456E-2</v>
      </c>
      <c r="K2246">
        <f>AVERAGE(J4:J2246)</f>
        <v>-3.2039426420727697E-5</v>
      </c>
      <c r="L2246">
        <f>SUM(M2206:M2245)</f>
        <v>618013</v>
      </c>
      <c r="M2246">
        <v>38278</v>
      </c>
      <c r="N2246">
        <f t="shared" si="319"/>
        <v>15846.48717948718</v>
      </c>
      <c r="O2246">
        <f t="shared" si="320"/>
        <v>-1</v>
      </c>
      <c r="S2246">
        <f t="shared" si="321"/>
        <v>393.74</v>
      </c>
      <c r="T2246">
        <f t="shared" si="322"/>
        <v>393.74</v>
      </c>
      <c r="V2246" t="e">
        <f>IF(R2246&gt;U4,1,-1)</f>
        <v>#DIV/0!</v>
      </c>
      <c r="W2246" t="e">
        <f>IF(T2246&gt;U4,1,-1)</f>
        <v>#DIV/0!</v>
      </c>
      <c r="X2246" t="e">
        <f t="shared" si="323"/>
        <v>#DIV/0!</v>
      </c>
    </row>
    <row r="2247" spans="1:24" x14ac:dyDescent="0.3">
      <c r="A2247" t="s">
        <v>2401</v>
      </c>
      <c r="B2247" t="s">
        <v>79</v>
      </c>
      <c r="C2247" t="s">
        <v>2399</v>
      </c>
      <c r="D2247" t="s">
        <v>28</v>
      </c>
      <c r="E2247">
        <f>F2245</f>
        <v>389.69</v>
      </c>
      <c r="F2247">
        <v>386.73</v>
      </c>
      <c r="G2247">
        <f t="shared" si="315"/>
        <v>-7.0099999999999909</v>
      </c>
      <c r="H2247">
        <f t="shared" si="316"/>
        <v>0.99240421873797124</v>
      </c>
      <c r="I2247">
        <f t="shared" si="317"/>
        <v>-7.0099999999999909</v>
      </c>
      <c r="J2247">
        <f t="shared" si="318"/>
        <v>-1.7803626758774803E-2</v>
      </c>
      <c r="K2247">
        <f>AVERAGE(J4:J2247)</f>
        <v>-3.9959028618746446E-5</v>
      </c>
      <c r="L2247">
        <f>SUM(M2206:M2245)</f>
        <v>618013</v>
      </c>
      <c r="M2247">
        <v>9398</v>
      </c>
      <c r="N2247">
        <f t="shared" si="319"/>
        <v>15846.48717948718</v>
      </c>
      <c r="O2247">
        <f t="shared" si="320"/>
        <v>1</v>
      </c>
      <c r="S2247">
        <f t="shared" si="321"/>
        <v>386.73</v>
      </c>
      <c r="T2247">
        <f t="shared" si="322"/>
        <v>386.73</v>
      </c>
      <c r="V2247" t="e">
        <f>IF(R2247&gt;U4,1,-1)</f>
        <v>#DIV/0!</v>
      </c>
      <c r="W2247" t="e">
        <f>IF(T2247&gt;U4,1,-1)</f>
        <v>#DIV/0!</v>
      </c>
      <c r="X2247" t="e">
        <f t="shared" si="323"/>
        <v>#DIV/0!</v>
      </c>
    </row>
    <row r="2248" spans="1:24" x14ac:dyDescent="0.3">
      <c r="A2248" t="s">
        <v>2402</v>
      </c>
      <c r="B2248" t="s">
        <v>80</v>
      </c>
      <c r="C2248" t="s">
        <v>2399</v>
      </c>
      <c r="D2248" t="s">
        <v>28</v>
      </c>
      <c r="E2248">
        <f>F2245</f>
        <v>389.69</v>
      </c>
      <c r="F2248">
        <v>386.41</v>
      </c>
      <c r="G2248">
        <f t="shared" si="315"/>
        <v>-0.31999999999999318</v>
      </c>
      <c r="H2248">
        <f t="shared" si="316"/>
        <v>0.99158305319613038</v>
      </c>
      <c r="I2248">
        <f t="shared" si="317"/>
        <v>-0.31999999999999318</v>
      </c>
      <c r="J2248">
        <f t="shared" si="318"/>
        <v>-8.2745067618233178E-4</v>
      </c>
      <c r="K2248">
        <f>AVERAGE(J4:J2248)</f>
        <v>-4.0309804408307064E-5</v>
      </c>
      <c r="L2248">
        <f>SUM(M2206:M2245)</f>
        <v>618013</v>
      </c>
      <c r="M2248">
        <v>17945</v>
      </c>
      <c r="N2248">
        <f t="shared" si="319"/>
        <v>15846.48717948718</v>
      </c>
      <c r="O2248">
        <f t="shared" si="320"/>
        <v>-1</v>
      </c>
      <c r="S2248">
        <f t="shared" si="321"/>
        <v>386.41</v>
      </c>
      <c r="T2248">
        <f t="shared" si="322"/>
        <v>386.41</v>
      </c>
      <c r="V2248" t="e">
        <f>IF(R2248&gt;U4,1,-1)</f>
        <v>#DIV/0!</v>
      </c>
      <c r="W2248" t="e">
        <f>IF(T2248&gt;U4,1,-1)</f>
        <v>#DIV/0!</v>
      </c>
      <c r="X2248" t="e">
        <f t="shared" si="323"/>
        <v>#DIV/0!</v>
      </c>
    </row>
    <row r="2249" spans="1:24" x14ac:dyDescent="0.3">
      <c r="A2249" t="s">
        <v>2403</v>
      </c>
      <c r="B2249" t="s">
        <v>81</v>
      </c>
      <c r="C2249" t="s">
        <v>2399</v>
      </c>
      <c r="D2249" t="s">
        <v>28</v>
      </c>
      <c r="E2249">
        <f>F2245</f>
        <v>389.69</v>
      </c>
      <c r="F2249">
        <v>388.08</v>
      </c>
      <c r="G2249">
        <f t="shared" si="315"/>
        <v>1.6699999999999591</v>
      </c>
      <c r="H2249">
        <f t="shared" si="316"/>
        <v>0.99586851086761263</v>
      </c>
      <c r="I2249">
        <f t="shared" si="317"/>
        <v>1.6699999999999591</v>
      </c>
      <c r="J2249">
        <f t="shared" si="318"/>
        <v>4.3218343210578375E-3</v>
      </c>
      <c r="K2249">
        <f>AVERAGE(J4:J2249)</f>
        <v>-3.836762091522329E-5</v>
      </c>
      <c r="L2249">
        <f>SUM(M2206:M2245)</f>
        <v>618013</v>
      </c>
      <c r="M2249">
        <v>7297</v>
      </c>
      <c r="N2249">
        <f t="shared" si="319"/>
        <v>15846.48717948718</v>
      </c>
      <c r="O2249">
        <f t="shared" si="320"/>
        <v>1</v>
      </c>
      <c r="S2249">
        <f t="shared" si="321"/>
        <v>388.08</v>
      </c>
      <c r="T2249">
        <f t="shared" si="322"/>
        <v>388.08</v>
      </c>
      <c r="V2249" t="e">
        <f>IF(R2249&gt;U4,1,-1)</f>
        <v>#DIV/0!</v>
      </c>
      <c r="W2249" t="e">
        <f>IF(T2249&gt;U4,1,-1)</f>
        <v>#DIV/0!</v>
      </c>
      <c r="X2249" t="e">
        <f t="shared" si="323"/>
        <v>#DIV/0!</v>
      </c>
    </row>
    <row r="2250" spans="1:24" x14ac:dyDescent="0.3">
      <c r="A2250" t="s">
        <v>2404</v>
      </c>
      <c r="B2250" t="s">
        <v>82</v>
      </c>
      <c r="C2250" t="s">
        <v>2399</v>
      </c>
      <c r="D2250" t="s">
        <v>28</v>
      </c>
      <c r="E2250">
        <f>F2245</f>
        <v>389.69</v>
      </c>
      <c r="F2250">
        <v>388.38</v>
      </c>
      <c r="G2250">
        <f t="shared" si="315"/>
        <v>0.30000000000001137</v>
      </c>
      <c r="H2250">
        <f t="shared" si="316"/>
        <v>0.99663835356308861</v>
      </c>
      <c r="I2250">
        <f t="shared" si="317"/>
        <v>0.30000000000001137</v>
      </c>
      <c r="J2250">
        <f t="shared" si="318"/>
        <v>7.7303648732223091E-4</v>
      </c>
      <c r="K2250">
        <f>AVERAGE(J4:J2250)</f>
        <v>-3.8006515393088242E-5</v>
      </c>
      <c r="L2250">
        <f>SUM(M2206:M2245)</f>
        <v>618013</v>
      </c>
      <c r="M2250">
        <v>12402</v>
      </c>
      <c r="N2250">
        <f t="shared" si="319"/>
        <v>15846.48717948718</v>
      </c>
      <c r="O2250">
        <f t="shared" si="320"/>
        <v>1</v>
      </c>
      <c r="S2250">
        <f t="shared" si="321"/>
        <v>388.38</v>
      </c>
      <c r="T2250">
        <f t="shared" si="322"/>
        <v>388.38</v>
      </c>
      <c r="V2250" t="e">
        <f>IF(R2250&gt;U4,1,-1)</f>
        <v>#DIV/0!</v>
      </c>
      <c r="W2250" t="e">
        <f>IF(T2250&gt;U4,1,-1)</f>
        <v>#DIV/0!</v>
      </c>
      <c r="X2250" t="e">
        <f t="shared" si="323"/>
        <v>#DIV/0!</v>
      </c>
    </row>
    <row r="2251" spans="1:24" x14ac:dyDescent="0.3">
      <c r="A2251" t="s">
        <v>2405</v>
      </c>
      <c r="B2251" t="s">
        <v>83</v>
      </c>
      <c r="C2251" t="s">
        <v>2399</v>
      </c>
      <c r="D2251" t="s">
        <v>28</v>
      </c>
      <c r="E2251">
        <f>F2245</f>
        <v>389.69</v>
      </c>
      <c r="F2251">
        <v>390.17</v>
      </c>
      <c r="G2251">
        <f t="shared" si="315"/>
        <v>1.7900000000000205</v>
      </c>
      <c r="H2251">
        <f t="shared" si="316"/>
        <v>1.0012317483127615</v>
      </c>
      <c r="I2251">
        <f t="shared" si="317"/>
        <v>1.7900000000000205</v>
      </c>
      <c r="J2251">
        <f t="shared" si="318"/>
        <v>4.6088882022761743E-3</v>
      </c>
      <c r="K2251">
        <f>AVERAGE(J4:J2251)</f>
        <v>-3.5939391408359922E-5</v>
      </c>
      <c r="L2251">
        <f>SUM(M2206:M2245)</f>
        <v>618013</v>
      </c>
      <c r="M2251">
        <v>13497</v>
      </c>
      <c r="N2251">
        <f t="shared" si="319"/>
        <v>15846.48717948718</v>
      </c>
      <c r="O2251">
        <f t="shared" si="320"/>
        <v>1</v>
      </c>
      <c r="S2251">
        <f t="shared" si="321"/>
        <v>390.17</v>
      </c>
      <c r="T2251">
        <f t="shared" si="322"/>
        <v>390.17</v>
      </c>
      <c r="V2251" t="e">
        <f>IF(R2251&gt;U4,1,-1)</f>
        <v>#DIV/0!</v>
      </c>
      <c r="W2251" t="e">
        <f>IF(T2251&gt;U4,1,-1)</f>
        <v>#DIV/0!</v>
      </c>
      <c r="X2251" t="e">
        <f t="shared" si="323"/>
        <v>#DIV/0!</v>
      </c>
    </row>
    <row r="2252" spans="1:24" x14ac:dyDescent="0.3">
      <c r="A2252" t="s">
        <v>2406</v>
      </c>
      <c r="B2252" t="s">
        <v>84</v>
      </c>
      <c r="C2252" t="s">
        <v>2399</v>
      </c>
      <c r="D2252" t="s">
        <v>28</v>
      </c>
      <c r="E2252">
        <f>F2245</f>
        <v>389.69</v>
      </c>
      <c r="F2252">
        <v>388.44</v>
      </c>
      <c r="G2252">
        <f t="shared" si="315"/>
        <v>-1.7300000000000182</v>
      </c>
      <c r="H2252">
        <f t="shared" si="316"/>
        <v>0.99679232210218383</v>
      </c>
      <c r="I2252">
        <f t="shared" si="317"/>
        <v>-1.7300000000000182</v>
      </c>
      <c r="J2252">
        <f t="shared" si="318"/>
        <v>-4.4339646820617121E-3</v>
      </c>
      <c r="K2252">
        <f>AVERAGE(J4:J2252)</f>
        <v>-3.7894938447334287E-5</v>
      </c>
      <c r="L2252">
        <f>SUM(M2206:M2245)</f>
        <v>618013</v>
      </c>
      <c r="M2252">
        <v>22289</v>
      </c>
      <c r="N2252">
        <f t="shared" si="319"/>
        <v>15846.48717948718</v>
      </c>
      <c r="O2252">
        <f t="shared" si="320"/>
        <v>-1</v>
      </c>
      <c r="S2252">
        <f t="shared" si="321"/>
        <v>388.44</v>
      </c>
      <c r="T2252">
        <f t="shared" si="322"/>
        <v>388.44</v>
      </c>
      <c r="V2252" t="e">
        <f>IF(R2252&gt;U4,1,-1)</f>
        <v>#DIV/0!</v>
      </c>
      <c r="W2252" t="e">
        <f>IF(T2252&gt;U4,1,-1)</f>
        <v>#DIV/0!</v>
      </c>
      <c r="X2252" t="e">
        <f t="shared" si="323"/>
        <v>#DIV/0!</v>
      </c>
    </row>
    <row r="2253" spans="1:24" x14ac:dyDescent="0.3">
      <c r="A2253" t="s">
        <v>2407</v>
      </c>
      <c r="B2253" t="s">
        <v>85</v>
      </c>
      <c r="C2253" t="s">
        <v>2399</v>
      </c>
      <c r="D2253" t="s">
        <v>28</v>
      </c>
      <c r="E2253">
        <f>F2245</f>
        <v>389.69</v>
      </c>
      <c r="F2253">
        <v>391.77</v>
      </c>
      <c r="G2253">
        <f t="shared" si="315"/>
        <v>3.3299999999999841</v>
      </c>
      <c r="H2253">
        <f t="shared" si="316"/>
        <v>1.0053375760219661</v>
      </c>
      <c r="I2253">
        <f t="shared" si="317"/>
        <v>3.3299999999999841</v>
      </c>
      <c r="J2253">
        <f t="shared" si="318"/>
        <v>8.5727525486561217E-3</v>
      </c>
      <c r="K2253">
        <f>AVERAGE(J4:J2253)</f>
        <v>-3.4067984008621639E-5</v>
      </c>
      <c r="L2253">
        <f>SUM(M2206:M2245)</f>
        <v>618013</v>
      </c>
      <c r="M2253">
        <v>11146</v>
      </c>
      <c r="N2253">
        <f t="shared" si="319"/>
        <v>15846.48717948718</v>
      </c>
      <c r="O2253">
        <f t="shared" si="320"/>
        <v>1</v>
      </c>
      <c r="S2253">
        <f t="shared" si="321"/>
        <v>391.77</v>
      </c>
      <c r="T2253">
        <f t="shared" si="322"/>
        <v>391.77</v>
      </c>
      <c r="V2253" t="e">
        <f>IF(R2253&gt;U4,1,-1)</f>
        <v>#DIV/0!</v>
      </c>
      <c r="W2253" t="e">
        <f>IF(T2253&gt;U4,1,-1)</f>
        <v>#DIV/0!</v>
      </c>
      <c r="X2253" t="e">
        <f t="shared" si="323"/>
        <v>#DIV/0!</v>
      </c>
    </row>
    <row r="2254" spans="1:24" x14ac:dyDescent="0.3">
      <c r="A2254" t="s">
        <v>2408</v>
      </c>
      <c r="B2254" t="s">
        <v>86</v>
      </c>
      <c r="C2254" t="s">
        <v>2399</v>
      </c>
      <c r="D2254" t="s">
        <v>28</v>
      </c>
      <c r="E2254">
        <f>F2245</f>
        <v>389.69</v>
      </c>
      <c r="F2254">
        <v>392.4</v>
      </c>
      <c r="G2254">
        <f t="shared" si="315"/>
        <v>0.62999999999999545</v>
      </c>
      <c r="H2254">
        <f t="shared" si="316"/>
        <v>1.0069542456824654</v>
      </c>
      <c r="I2254">
        <f t="shared" si="317"/>
        <v>0.62999999999999545</v>
      </c>
      <c r="J2254">
        <f t="shared" si="318"/>
        <v>1.6080863772111073E-3</v>
      </c>
      <c r="K2254">
        <f>AVERAGE(J4:J2254)</f>
        <v>-3.33384618579243E-5</v>
      </c>
      <c r="L2254">
        <f>SUM(M2206:M2245)</f>
        <v>618013</v>
      </c>
      <c r="M2254">
        <v>11478</v>
      </c>
      <c r="N2254">
        <f t="shared" si="319"/>
        <v>15846.48717948718</v>
      </c>
      <c r="O2254">
        <f t="shared" si="320"/>
        <v>1</v>
      </c>
      <c r="S2254">
        <f t="shared" si="321"/>
        <v>392.4</v>
      </c>
      <c r="T2254">
        <f t="shared" si="322"/>
        <v>392.4</v>
      </c>
      <c r="V2254" t="e">
        <f>IF(R2254&gt;U4,1,-1)</f>
        <v>#DIV/0!</v>
      </c>
      <c r="W2254" t="e">
        <f>IF(T2254&gt;U4,1,-1)</f>
        <v>#DIV/0!</v>
      </c>
      <c r="X2254" t="e">
        <f t="shared" si="323"/>
        <v>#DIV/0!</v>
      </c>
    </row>
    <row r="2255" spans="1:24" x14ac:dyDescent="0.3">
      <c r="A2255" t="s">
        <v>2409</v>
      </c>
      <c r="B2255" t="s">
        <v>87</v>
      </c>
      <c r="C2255" t="s">
        <v>2399</v>
      </c>
      <c r="D2255" t="s">
        <v>28</v>
      </c>
      <c r="E2255">
        <f>F2245</f>
        <v>389.69</v>
      </c>
      <c r="F2255">
        <v>391.97</v>
      </c>
      <c r="G2255">
        <f t="shared" si="315"/>
        <v>-0.42999999999994998</v>
      </c>
      <c r="H2255">
        <f t="shared" si="316"/>
        <v>1.0058508044856169</v>
      </c>
      <c r="I2255">
        <f t="shared" si="317"/>
        <v>-0.42999999999994998</v>
      </c>
      <c r="J2255">
        <f t="shared" si="318"/>
        <v>-1.0958205912333079E-3</v>
      </c>
      <c r="K2255">
        <f>AVERAGE(J4:J2255)</f>
        <v>-3.3810256764396491E-5</v>
      </c>
      <c r="L2255">
        <f>SUM(M2206:M2245)</f>
        <v>618013</v>
      </c>
      <c r="M2255">
        <v>10507</v>
      </c>
      <c r="N2255">
        <f t="shared" si="319"/>
        <v>15846.48717948718</v>
      </c>
      <c r="O2255">
        <f t="shared" si="320"/>
        <v>1</v>
      </c>
      <c r="S2255">
        <f t="shared" si="321"/>
        <v>391.97</v>
      </c>
      <c r="T2255">
        <f t="shared" si="322"/>
        <v>391.97</v>
      </c>
      <c r="V2255" t="e">
        <f>IF(R2255&gt;U4,1,-1)</f>
        <v>#DIV/0!</v>
      </c>
      <c r="W2255" t="e">
        <f>IF(T2255&gt;U4,1,-1)</f>
        <v>#DIV/0!</v>
      </c>
      <c r="X2255" t="e">
        <f t="shared" si="323"/>
        <v>#DIV/0!</v>
      </c>
    </row>
    <row r="2256" spans="1:24" x14ac:dyDescent="0.3">
      <c r="A2256" t="s">
        <v>2410</v>
      </c>
      <c r="B2256" t="s">
        <v>88</v>
      </c>
      <c r="C2256" t="s">
        <v>2399</v>
      </c>
      <c r="D2256" t="s">
        <v>28</v>
      </c>
      <c r="E2256">
        <f>F2245</f>
        <v>389.69</v>
      </c>
      <c r="F2256">
        <v>390.32</v>
      </c>
      <c r="G2256">
        <f t="shared" si="315"/>
        <v>-1.6500000000000341</v>
      </c>
      <c r="H2256">
        <f t="shared" si="316"/>
        <v>1.0016166696604993</v>
      </c>
      <c r="I2256">
        <f t="shared" si="317"/>
        <v>-1.6500000000000341</v>
      </c>
      <c r="J2256">
        <f t="shared" si="318"/>
        <v>-4.2095058295278567E-3</v>
      </c>
      <c r="K2256">
        <f>AVERAGE(J4:J2256)</f>
        <v>-3.5663650272058924E-5</v>
      </c>
      <c r="L2256">
        <f>SUM(M2206:M2245)</f>
        <v>618013</v>
      </c>
      <c r="M2256">
        <v>6832</v>
      </c>
      <c r="N2256">
        <f t="shared" si="319"/>
        <v>15846.48717948718</v>
      </c>
      <c r="O2256">
        <f t="shared" si="320"/>
        <v>1</v>
      </c>
      <c r="S2256">
        <f t="shared" si="321"/>
        <v>390.32</v>
      </c>
      <c r="T2256">
        <f t="shared" si="322"/>
        <v>390.32</v>
      </c>
      <c r="V2256" t="e">
        <f>IF(R2256&gt;U4,1,-1)</f>
        <v>#DIV/0!</v>
      </c>
      <c r="W2256" t="e">
        <f>IF(T2256&gt;U4,1,-1)</f>
        <v>#DIV/0!</v>
      </c>
      <c r="X2256" t="e">
        <f t="shared" si="323"/>
        <v>#DIV/0!</v>
      </c>
    </row>
    <row r="2257" spans="1:24" x14ac:dyDescent="0.3">
      <c r="A2257" t="s">
        <v>2411</v>
      </c>
      <c r="B2257" t="s">
        <v>89</v>
      </c>
      <c r="C2257" t="s">
        <v>2399</v>
      </c>
      <c r="D2257" t="s">
        <v>28</v>
      </c>
      <c r="E2257">
        <f>F2245</f>
        <v>389.69</v>
      </c>
      <c r="F2257">
        <v>388.18</v>
      </c>
      <c r="G2257">
        <f t="shared" si="315"/>
        <v>-2.1399999999999864</v>
      </c>
      <c r="H2257">
        <f t="shared" si="316"/>
        <v>0.99612512509943807</v>
      </c>
      <c r="I2257">
        <f t="shared" si="317"/>
        <v>-2.1399999999999864</v>
      </c>
      <c r="J2257">
        <f t="shared" si="318"/>
        <v>-5.4826808772289052E-3</v>
      </c>
      <c r="K2257">
        <f>AVERAGE(J4:J2257)</f>
        <v>-3.808025063894306E-5</v>
      </c>
      <c r="L2257">
        <f>SUM(M2206:M2245)</f>
        <v>618013</v>
      </c>
      <c r="M2257">
        <v>10365</v>
      </c>
      <c r="N2257">
        <f t="shared" si="319"/>
        <v>15846.48717948718</v>
      </c>
      <c r="O2257">
        <f t="shared" si="320"/>
        <v>1</v>
      </c>
      <c r="S2257">
        <f t="shared" si="321"/>
        <v>388.18</v>
      </c>
      <c r="T2257">
        <f t="shared" si="322"/>
        <v>388.18</v>
      </c>
      <c r="V2257" t="e">
        <f>IF(R2257&gt;U4,1,-1)</f>
        <v>#DIV/0!</v>
      </c>
      <c r="W2257" t="e">
        <f>IF(T2257&gt;U4,1,-1)</f>
        <v>#DIV/0!</v>
      </c>
      <c r="X2257" t="e">
        <f t="shared" si="323"/>
        <v>#DIV/0!</v>
      </c>
    </row>
    <row r="2258" spans="1:24" x14ac:dyDescent="0.3">
      <c r="A2258" t="s">
        <v>2412</v>
      </c>
      <c r="B2258" t="s">
        <v>90</v>
      </c>
      <c r="C2258" t="s">
        <v>2399</v>
      </c>
      <c r="D2258" t="s">
        <v>28</v>
      </c>
      <c r="E2258">
        <f>F2245</f>
        <v>389.69</v>
      </c>
      <c r="F2258">
        <v>388.92</v>
      </c>
      <c r="G2258">
        <f t="shared" si="315"/>
        <v>0.74000000000000909</v>
      </c>
      <c r="H2258">
        <f t="shared" si="316"/>
        <v>0.99802407041494523</v>
      </c>
      <c r="I2258">
        <f t="shared" si="317"/>
        <v>0.74000000000000909</v>
      </c>
      <c r="J2258">
        <f t="shared" si="318"/>
        <v>1.9063321139677703E-3</v>
      </c>
      <c r="K2258">
        <f>AVERAGE(J4:J2258)</f>
        <v>-3.7217983514948946E-5</v>
      </c>
      <c r="L2258">
        <f>SUM(M2206:M2245)</f>
        <v>618013</v>
      </c>
      <c r="M2258">
        <v>6104</v>
      </c>
      <c r="N2258">
        <f t="shared" si="319"/>
        <v>15846.48717948718</v>
      </c>
      <c r="O2258">
        <f t="shared" si="320"/>
        <v>1</v>
      </c>
      <c r="S2258">
        <f t="shared" si="321"/>
        <v>388.92</v>
      </c>
      <c r="T2258">
        <f t="shared" si="322"/>
        <v>388.92</v>
      </c>
      <c r="V2258" t="e">
        <f>IF(R2258&gt;U4,1,-1)</f>
        <v>#DIV/0!</v>
      </c>
      <c r="W2258" t="e">
        <f>IF(T2258&gt;U4,1,-1)</f>
        <v>#DIV/0!</v>
      </c>
      <c r="X2258" t="e">
        <f t="shared" si="323"/>
        <v>#DIV/0!</v>
      </c>
    </row>
    <row r="2259" spans="1:24" x14ac:dyDescent="0.3">
      <c r="A2259" t="s">
        <v>2413</v>
      </c>
      <c r="B2259" t="s">
        <v>91</v>
      </c>
      <c r="C2259" t="s">
        <v>2399</v>
      </c>
      <c r="D2259" t="s">
        <v>28</v>
      </c>
      <c r="E2259">
        <f>F2245</f>
        <v>389.69</v>
      </c>
      <c r="F2259">
        <v>389.41</v>
      </c>
      <c r="G2259">
        <f t="shared" si="315"/>
        <v>0.49000000000000909</v>
      </c>
      <c r="H2259">
        <f t="shared" si="316"/>
        <v>0.99928148015088925</v>
      </c>
      <c r="I2259">
        <f t="shared" si="317"/>
        <v>0.49000000000000909</v>
      </c>
      <c r="J2259">
        <f t="shared" si="318"/>
        <v>1.2598992080633782E-3</v>
      </c>
      <c r="K2259">
        <f>AVERAGE(J4:J2259)</f>
        <v>-3.664302022080962E-5</v>
      </c>
      <c r="L2259">
        <f>SUM(M2206:M2245)</f>
        <v>618013</v>
      </c>
      <c r="M2259">
        <v>4667</v>
      </c>
      <c r="N2259">
        <f t="shared" si="319"/>
        <v>15846.48717948718</v>
      </c>
      <c r="O2259">
        <f t="shared" si="320"/>
        <v>1</v>
      </c>
      <c r="S2259">
        <f t="shared" si="321"/>
        <v>389.41</v>
      </c>
      <c r="T2259">
        <f t="shared" si="322"/>
        <v>389.41</v>
      </c>
      <c r="V2259" t="e">
        <f>IF(R2259&gt;U4,1,-1)</f>
        <v>#DIV/0!</v>
      </c>
      <c r="W2259" t="e">
        <f>IF(T2259&gt;U4,1,-1)</f>
        <v>#DIV/0!</v>
      </c>
      <c r="X2259" t="e">
        <f t="shared" si="323"/>
        <v>#DIV/0!</v>
      </c>
    </row>
    <row r="2260" spans="1:24" x14ac:dyDescent="0.3">
      <c r="A2260" t="s">
        <v>2414</v>
      </c>
      <c r="B2260" t="s">
        <v>92</v>
      </c>
      <c r="C2260" t="s">
        <v>2399</v>
      </c>
      <c r="D2260" t="s">
        <v>28</v>
      </c>
      <c r="E2260">
        <f>F2245</f>
        <v>389.69</v>
      </c>
      <c r="F2260">
        <v>389.81</v>
      </c>
      <c r="G2260">
        <f t="shared" si="315"/>
        <v>0.39999999999997726</v>
      </c>
      <c r="H2260">
        <f t="shared" si="316"/>
        <v>1.0003079370781904</v>
      </c>
      <c r="I2260">
        <f t="shared" si="317"/>
        <v>0.39999999999997726</v>
      </c>
      <c r="J2260">
        <f t="shared" si="318"/>
        <v>1.0271949872884035E-3</v>
      </c>
      <c r="K2260">
        <f>AVERAGE(J4:J2260)</f>
        <v>-3.6171669752263228E-5</v>
      </c>
      <c r="L2260">
        <f>SUM(M2206:M2245)</f>
        <v>618013</v>
      </c>
      <c r="M2260">
        <v>3618</v>
      </c>
      <c r="N2260">
        <f t="shared" si="319"/>
        <v>15846.48717948718</v>
      </c>
      <c r="O2260">
        <f t="shared" si="320"/>
        <v>1</v>
      </c>
      <c r="S2260">
        <f t="shared" si="321"/>
        <v>389.81</v>
      </c>
      <c r="T2260">
        <f t="shared" si="322"/>
        <v>389.81</v>
      </c>
      <c r="V2260" t="e">
        <f>IF(R2260&gt;U4,1,-1)</f>
        <v>#DIV/0!</v>
      </c>
      <c r="W2260" t="e">
        <f>IF(T2260&gt;U4,1,-1)</f>
        <v>#DIV/0!</v>
      </c>
      <c r="X2260" t="e">
        <f t="shared" si="323"/>
        <v>#DIV/0!</v>
      </c>
    </row>
    <row r="2261" spans="1:24" x14ac:dyDescent="0.3">
      <c r="A2261" t="s">
        <v>2415</v>
      </c>
      <c r="B2261" t="s">
        <v>93</v>
      </c>
      <c r="C2261" t="s">
        <v>2399</v>
      </c>
      <c r="D2261" t="s">
        <v>28</v>
      </c>
      <c r="E2261">
        <f>F2245</f>
        <v>389.69</v>
      </c>
      <c r="F2261">
        <v>388.63</v>
      </c>
      <c r="G2261">
        <f t="shared" si="315"/>
        <v>-1.1800000000000068</v>
      </c>
      <c r="H2261">
        <f t="shared" si="316"/>
        <v>0.99727988914265187</v>
      </c>
      <c r="I2261">
        <f t="shared" si="317"/>
        <v>-1.1800000000000068</v>
      </c>
      <c r="J2261">
        <f t="shared" si="318"/>
        <v>-3.0271157743516248E-3</v>
      </c>
      <c r="K2261">
        <f>AVERAGE(J4:J2261)</f>
        <v>-3.7496268558551694E-5</v>
      </c>
      <c r="L2261">
        <f>SUM(M2206:M2245)</f>
        <v>618013</v>
      </c>
      <c r="M2261">
        <v>7435</v>
      </c>
      <c r="N2261">
        <f t="shared" si="319"/>
        <v>15846.48717948718</v>
      </c>
      <c r="O2261">
        <f t="shared" si="320"/>
        <v>1</v>
      </c>
      <c r="S2261">
        <f t="shared" si="321"/>
        <v>388.63</v>
      </c>
      <c r="T2261">
        <f t="shared" si="322"/>
        <v>388.63</v>
      </c>
      <c r="V2261" t="e">
        <f>IF(R2261&gt;U4,1,-1)</f>
        <v>#DIV/0!</v>
      </c>
      <c r="W2261" t="e">
        <f>IF(T2261&gt;U4,1,-1)</f>
        <v>#DIV/0!</v>
      </c>
      <c r="X2261" t="e">
        <f t="shared" si="323"/>
        <v>#DIV/0!</v>
      </c>
    </row>
    <row r="2262" spans="1:24" x14ac:dyDescent="0.3">
      <c r="A2262" t="s">
        <v>2416</v>
      </c>
      <c r="B2262" t="s">
        <v>94</v>
      </c>
      <c r="C2262" t="s">
        <v>2399</v>
      </c>
      <c r="D2262" t="s">
        <v>28</v>
      </c>
      <c r="E2262">
        <f>F2245</f>
        <v>389.69</v>
      </c>
      <c r="F2262">
        <v>389.24</v>
      </c>
      <c r="G2262">
        <f t="shared" si="315"/>
        <v>0.61000000000001364</v>
      </c>
      <c r="H2262">
        <f t="shared" si="316"/>
        <v>0.9988452359567862</v>
      </c>
      <c r="I2262">
        <f t="shared" si="317"/>
        <v>0.61000000000001364</v>
      </c>
      <c r="J2262">
        <f t="shared" si="318"/>
        <v>1.5696163445951513E-3</v>
      </c>
      <c r="K2262">
        <f>AVERAGE(J4:J2262)</f>
        <v>-3.6784841992303929E-5</v>
      </c>
      <c r="L2262">
        <f>SUM(M2206:M2245)</f>
        <v>618013</v>
      </c>
      <c r="M2262">
        <v>16934</v>
      </c>
      <c r="N2262">
        <f t="shared" si="319"/>
        <v>15846.48717948718</v>
      </c>
      <c r="O2262">
        <f t="shared" si="320"/>
        <v>-1</v>
      </c>
      <c r="S2262">
        <f t="shared" si="321"/>
        <v>389.24</v>
      </c>
      <c r="T2262">
        <f t="shared" si="322"/>
        <v>389.24</v>
      </c>
      <c r="V2262" t="e">
        <f>IF(R2262&gt;U4,1,-1)</f>
        <v>#DIV/0!</v>
      </c>
      <c r="W2262" t="e">
        <f>IF(T2262&gt;U4,1,-1)</f>
        <v>#DIV/0!</v>
      </c>
      <c r="X2262" t="e">
        <f t="shared" si="323"/>
        <v>#DIV/0!</v>
      </c>
    </row>
    <row r="2263" spans="1:24" x14ac:dyDescent="0.3">
      <c r="A2263" t="s">
        <v>2417</v>
      </c>
      <c r="B2263" t="s">
        <v>95</v>
      </c>
      <c r="C2263" t="s">
        <v>2399</v>
      </c>
      <c r="D2263" t="s">
        <v>28</v>
      </c>
      <c r="E2263">
        <f>F2245</f>
        <v>389.69</v>
      </c>
      <c r="F2263">
        <v>388.34</v>
      </c>
      <c r="G2263">
        <f t="shared" si="315"/>
        <v>-0.90000000000003411</v>
      </c>
      <c r="H2263">
        <f t="shared" si="316"/>
        <v>0.99653570787035839</v>
      </c>
      <c r="I2263">
        <f t="shared" si="317"/>
        <v>-0.90000000000003411</v>
      </c>
      <c r="J2263">
        <f t="shared" si="318"/>
        <v>-2.3121981296887117E-3</v>
      </c>
      <c r="K2263">
        <f>AVERAGE(J4:J2263)</f>
        <v>-3.7791662031107646E-5</v>
      </c>
      <c r="L2263">
        <f>SUM(M2206:M2245)</f>
        <v>618013</v>
      </c>
      <c r="M2263">
        <v>4516</v>
      </c>
      <c r="N2263">
        <f t="shared" si="319"/>
        <v>15846.48717948718</v>
      </c>
      <c r="O2263">
        <f t="shared" si="320"/>
        <v>1</v>
      </c>
      <c r="S2263">
        <f t="shared" si="321"/>
        <v>388.34</v>
      </c>
      <c r="T2263">
        <f t="shared" si="322"/>
        <v>388.34</v>
      </c>
      <c r="V2263" t="e">
        <f>IF(R2263&gt;U4,1,-1)</f>
        <v>#DIV/0!</v>
      </c>
      <c r="W2263" t="e">
        <f>IF(T2263&gt;U4,1,-1)</f>
        <v>#DIV/0!</v>
      </c>
      <c r="X2263" t="e">
        <f t="shared" si="323"/>
        <v>#DIV/0!</v>
      </c>
    </row>
    <row r="2264" spans="1:24" x14ac:dyDescent="0.3">
      <c r="A2264" t="s">
        <v>2418</v>
      </c>
      <c r="B2264" t="s">
        <v>96</v>
      </c>
      <c r="C2264" t="s">
        <v>2399</v>
      </c>
      <c r="D2264" t="s">
        <v>28</v>
      </c>
      <c r="E2264">
        <f>F2245</f>
        <v>389.69</v>
      </c>
      <c r="F2264">
        <v>388.78</v>
      </c>
      <c r="G2264">
        <f t="shared" si="315"/>
        <v>0.43999999999999773</v>
      </c>
      <c r="H2264">
        <f t="shared" si="316"/>
        <v>0.99766481049038969</v>
      </c>
      <c r="I2264">
        <f t="shared" si="317"/>
        <v>0.43999999999999773</v>
      </c>
      <c r="J2264">
        <f t="shared" si="318"/>
        <v>1.1330277591800942E-3</v>
      </c>
      <c r="K2264">
        <f>AVERAGE(J4:J2264)</f>
        <v>-3.7273829469758152E-5</v>
      </c>
      <c r="L2264">
        <f>SUM(M2206:M2245)</f>
        <v>618013</v>
      </c>
      <c r="M2264">
        <v>4659</v>
      </c>
      <c r="N2264">
        <f t="shared" si="319"/>
        <v>15846.48717948718</v>
      </c>
      <c r="O2264">
        <f t="shared" si="320"/>
        <v>1</v>
      </c>
      <c r="S2264">
        <f t="shared" si="321"/>
        <v>388.78</v>
      </c>
      <c r="T2264">
        <f t="shared" si="322"/>
        <v>388.78</v>
      </c>
      <c r="V2264" t="e">
        <f>IF(R2264&gt;U4,1,-1)</f>
        <v>#DIV/0!</v>
      </c>
      <c r="W2264" t="e">
        <f>IF(T2264&gt;U4,1,-1)</f>
        <v>#DIV/0!</v>
      </c>
      <c r="X2264" t="e">
        <f t="shared" si="323"/>
        <v>#DIV/0!</v>
      </c>
    </row>
    <row r="2265" spans="1:24" x14ac:dyDescent="0.3">
      <c r="A2265" t="s">
        <v>2419</v>
      </c>
      <c r="B2265" t="s">
        <v>97</v>
      </c>
      <c r="C2265" t="s">
        <v>2399</v>
      </c>
      <c r="D2265" t="s">
        <v>28</v>
      </c>
      <c r="E2265">
        <f>F2245</f>
        <v>389.69</v>
      </c>
      <c r="F2265">
        <v>390.71</v>
      </c>
      <c r="G2265">
        <f t="shared" si="315"/>
        <v>1.9300000000000068</v>
      </c>
      <c r="H2265">
        <f t="shared" si="316"/>
        <v>1.002617465164618</v>
      </c>
      <c r="I2265">
        <f t="shared" si="317"/>
        <v>1.9300000000000068</v>
      </c>
      <c r="J2265">
        <f t="shared" si="318"/>
        <v>4.9642471320541356E-3</v>
      </c>
      <c r="K2265">
        <f>AVERAGE(J4:J2265)</f>
        <v>-3.5062723828058822E-5</v>
      </c>
      <c r="L2265">
        <f>SUM(M2206:M2245)</f>
        <v>618013</v>
      </c>
      <c r="M2265">
        <v>4773</v>
      </c>
      <c r="N2265">
        <f t="shared" si="319"/>
        <v>15846.48717948718</v>
      </c>
      <c r="O2265">
        <f t="shared" si="320"/>
        <v>1</v>
      </c>
      <c r="S2265">
        <f t="shared" si="321"/>
        <v>390.71</v>
      </c>
      <c r="T2265">
        <f t="shared" si="322"/>
        <v>390.71</v>
      </c>
      <c r="V2265" t="e">
        <f>IF(R2265&gt;U4,1,-1)</f>
        <v>#DIV/0!</v>
      </c>
      <c r="W2265" t="e">
        <f>IF(T2265&gt;U4,1,-1)</f>
        <v>#DIV/0!</v>
      </c>
      <c r="X2265" t="e">
        <f t="shared" si="323"/>
        <v>#DIV/0!</v>
      </c>
    </row>
    <row r="2266" spans="1:24" x14ac:dyDescent="0.3">
      <c r="A2266" t="s">
        <v>2420</v>
      </c>
      <c r="B2266" t="s">
        <v>98</v>
      </c>
      <c r="C2266" t="s">
        <v>2399</v>
      </c>
      <c r="D2266" t="s">
        <v>28</v>
      </c>
      <c r="E2266">
        <f>F2245</f>
        <v>389.69</v>
      </c>
      <c r="F2266">
        <v>390.05</v>
      </c>
      <c r="G2266">
        <f t="shared" si="315"/>
        <v>-0.65999999999996817</v>
      </c>
      <c r="H2266">
        <f t="shared" si="316"/>
        <v>1.0009238112345711</v>
      </c>
      <c r="I2266">
        <f t="shared" si="317"/>
        <v>-0.65999999999996817</v>
      </c>
      <c r="J2266">
        <f t="shared" si="318"/>
        <v>-1.6892324230246684E-3</v>
      </c>
      <c r="K2266">
        <f>AVERAGE(J4:J2266)</f>
        <v>-3.5793687018158957E-5</v>
      </c>
      <c r="L2266">
        <f>SUM(M2206:M2245)</f>
        <v>618013</v>
      </c>
      <c r="M2266">
        <v>8685</v>
      </c>
      <c r="N2266">
        <f t="shared" si="319"/>
        <v>15846.48717948718</v>
      </c>
      <c r="O2266">
        <f t="shared" si="320"/>
        <v>1</v>
      </c>
      <c r="S2266">
        <f t="shared" si="321"/>
        <v>390.05</v>
      </c>
      <c r="T2266">
        <f t="shared" si="322"/>
        <v>390.05</v>
      </c>
      <c r="V2266" t="e">
        <f>IF(R2266&gt;U4,1,-1)</f>
        <v>#DIV/0!</v>
      </c>
      <c r="W2266" t="e">
        <f>IF(T2266&gt;U4,1,-1)</f>
        <v>#DIV/0!</v>
      </c>
      <c r="X2266" t="e">
        <f t="shared" si="323"/>
        <v>#DIV/0!</v>
      </c>
    </row>
    <row r="2267" spans="1:24" x14ac:dyDescent="0.3">
      <c r="A2267" t="s">
        <v>2421</v>
      </c>
      <c r="B2267" t="s">
        <v>99</v>
      </c>
      <c r="C2267" t="s">
        <v>2399</v>
      </c>
      <c r="D2267" t="s">
        <v>28</v>
      </c>
      <c r="E2267">
        <f>F2245</f>
        <v>389.69</v>
      </c>
      <c r="F2267">
        <v>390.98</v>
      </c>
      <c r="G2267">
        <f t="shared" si="315"/>
        <v>0.93000000000000682</v>
      </c>
      <c r="H2267">
        <f t="shared" si="316"/>
        <v>1.0033103235905463</v>
      </c>
      <c r="I2267">
        <f t="shared" si="317"/>
        <v>0.93000000000000682</v>
      </c>
      <c r="J2267">
        <f t="shared" si="318"/>
        <v>2.3843097038841348E-3</v>
      </c>
      <c r="K2267">
        <f>AVERAGE(J4:J2267)</f>
        <v>-3.4724736757159711E-5</v>
      </c>
      <c r="L2267">
        <f>SUM(M2206:M2245)</f>
        <v>618013</v>
      </c>
      <c r="M2267">
        <v>7936</v>
      </c>
      <c r="N2267">
        <f t="shared" si="319"/>
        <v>15846.48717948718</v>
      </c>
      <c r="O2267">
        <f t="shared" si="320"/>
        <v>1</v>
      </c>
      <c r="S2267">
        <f t="shared" si="321"/>
        <v>390.98</v>
      </c>
      <c r="T2267">
        <f t="shared" si="322"/>
        <v>390.98</v>
      </c>
      <c r="V2267" t="e">
        <f>IF(R2267&gt;U4,1,-1)</f>
        <v>#DIV/0!</v>
      </c>
      <c r="W2267" t="e">
        <f>IF(T2267&gt;U4,1,-1)</f>
        <v>#DIV/0!</v>
      </c>
      <c r="X2267" t="e">
        <f t="shared" si="323"/>
        <v>#DIV/0!</v>
      </c>
    </row>
    <row r="2268" spans="1:24" x14ac:dyDescent="0.3">
      <c r="A2268" t="s">
        <v>2422</v>
      </c>
      <c r="B2268" t="s">
        <v>100</v>
      </c>
      <c r="C2268" t="s">
        <v>2399</v>
      </c>
      <c r="D2268" t="s">
        <v>28</v>
      </c>
      <c r="E2268">
        <f>F2245</f>
        <v>389.69</v>
      </c>
      <c r="F2268">
        <v>391.91</v>
      </c>
      <c r="G2268">
        <f t="shared" si="315"/>
        <v>0.93000000000000682</v>
      </c>
      <c r="H2268">
        <f t="shared" si="316"/>
        <v>1.0056968359465217</v>
      </c>
      <c r="I2268">
        <f t="shared" si="317"/>
        <v>0.93000000000000682</v>
      </c>
      <c r="J2268">
        <f t="shared" si="318"/>
        <v>2.3786382935188674E-3</v>
      </c>
      <c r="K2268">
        <f>AVERAGE(J4:J2268)</f>
        <v>-3.3659234315536745E-5</v>
      </c>
      <c r="L2268">
        <f>SUM(M2206:M2245)</f>
        <v>618013</v>
      </c>
      <c r="M2268">
        <v>8308</v>
      </c>
      <c r="N2268">
        <f t="shared" si="319"/>
        <v>15846.48717948718</v>
      </c>
      <c r="O2268">
        <f t="shared" si="320"/>
        <v>1</v>
      </c>
      <c r="S2268">
        <f t="shared" si="321"/>
        <v>391.91</v>
      </c>
      <c r="T2268">
        <f t="shared" si="322"/>
        <v>391.91</v>
      </c>
      <c r="V2268" t="e">
        <f>IF(R2268&gt;U4,1,-1)</f>
        <v>#DIV/0!</v>
      </c>
      <c r="W2268" t="e">
        <f>IF(T2268&gt;U4,1,-1)</f>
        <v>#DIV/0!</v>
      </c>
      <c r="X2268" t="e">
        <f t="shared" si="323"/>
        <v>#DIV/0!</v>
      </c>
    </row>
    <row r="2269" spans="1:24" x14ac:dyDescent="0.3">
      <c r="A2269" t="s">
        <v>2423</v>
      </c>
      <c r="B2269" t="s">
        <v>101</v>
      </c>
      <c r="C2269" t="s">
        <v>2399</v>
      </c>
      <c r="D2269" t="s">
        <v>28</v>
      </c>
      <c r="E2269">
        <f>F2245</f>
        <v>389.69</v>
      </c>
      <c r="F2269">
        <v>391.89</v>
      </c>
      <c r="G2269">
        <f t="shared" si="315"/>
        <v>-2.0000000000038654E-2</v>
      </c>
      <c r="H2269">
        <f t="shared" si="316"/>
        <v>1.0056455131001565</v>
      </c>
      <c r="I2269">
        <f t="shared" si="317"/>
        <v>-2.0000000000038654E-2</v>
      </c>
      <c r="J2269">
        <f t="shared" si="318"/>
        <v>-5.1032124722611445E-5</v>
      </c>
      <c r="K2269">
        <f>AVERAGE(J4:J2269)</f>
        <v>-3.3666901080941456E-5</v>
      </c>
      <c r="L2269">
        <f>SUM(M2206:M2245)</f>
        <v>618013</v>
      </c>
      <c r="M2269">
        <v>6791</v>
      </c>
      <c r="N2269">
        <f t="shared" si="319"/>
        <v>15846.48717948718</v>
      </c>
      <c r="O2269">
        <f t="shared" si="320"/>
        <v>1</v>
      </c>
      <c r="S2269">
        <f t="shared" si="321"/>
        <v>391.89</v>
      </c>
      <c r="T2269">
        <f t="shared" si="322"/>
        <v>391.89</v>
      </c>
      <c r="V2269" t="e">
        <f>IF(R2269&gt;U4,1,-1)</f>
        <v>#DIV/0!</v>
      </c>
      <c r="W2269" t="e">
        <f>IF(T2269&gt;U4,1,-1)</f>
        <v>#DIV/0!</v>
      </c>
      <c r="X2269" t="e">
        <f t="shared" si="323"/>
        <v>#DIV/0!</v>
      </c>
    </row>
    <row r="2270" spans="1:24" x14ac:dyDescent="0.3">
      <c r="A2270" t="s">
        <v>2424</v>
      </c>
      <c r="B2270" t="s">
        <v>102</v>
      </c>
      <c r="C2270" t="s">
        <v>2399</v>
      </c>
      <c r="D2270" t="s">
        <v>28</v>
      </c>
      <c r="E2270">
        <f>F2245</f>
        <v>389.69</v>
      </c>
      <c r="F2270">
        <v>390.73</v>
      </c>
      <c r="G2270">
        <f t="shared" si="315"/>
        <v>-1.1599999999999682</v>
      </c>
      <c r="H2270">
        <f t="shared" si="316"/>
        <v>1.0026687880109832</v>
      </c>
      <c r="I2270">
        <f t="shared" si="317"/>
        <v>-1.1599999999999682</v>
      </c>
      <c r="J2270">
        <f t="shared" si="318"/>
        <v>-2.9600142897240763E-3</v>
      </c>
      <c r="K2270">
        <f>AVERAGE(J4:J2270)</f>
        <v>-3.4957746863316015E-5</v>
      </c>
      <c r="L2270">
        <f>SUM(M2206:M2245)</f>
        <v>618013</v>
      </c>
      <c r="M2270">
        <v>6056</v>
      </c>
      <c r="N2270">
        <f t="shared" si="319"/>
        <v>15846.48717948718</v>
      </c>
      <c r="O2270">
        <f t="shared" si="320"/>
        <v>1</v>
      </c>
      <c r="S2270">
        <f t="shared" si="321"/>
        <v>390.73</v>
      </c>
      <c r="T2270">
        <f t="shared" si="322"/>
        <v>390.73</v>
      </c>
      <c r="V2270" t="e">
        <f>IF(R2270&gt;U4,1,-1)</f>
        <v>#DIV/0!</v>
      </c>
      <c r="W2270" t="e">
        <f>IF(T2270&gt;U4,1,-1)</f>
        <v>#DIV/0!</v>
      </c>
      <c r="X2270" t="e">
        <f t="shared" si="323"/>
        <v>#DIV/0!</v>
      </c>
    </row>
    <row r="2271" spans="1:24" x14ac:dyDescent="0.3">
      <c r="A2271" t="s">
        <v>2425</v>
      </c>
      <c r="B2271" t="s">
        <v>103</v>
      </c>
      <c r="C2271" t="s">
        <v>2399</v>
      </c>
      <c r="D2271" t="s">
        <v>28</v>
      </c>
      <c r="E2271">
        <f>F2245</f>
        <v>389.69</v>
      </c>
      <c r="F2271">
        <v>391.19</v>
      </c>
      <c r="G2271">
        <f t="shared" si="315"/>
        <v>0.45999999999997954</v>
      </c>
      <c r="H2271">
        <f t="shared" si="316"/>
        <v>1.0038492134773795</v>
      </c>
      <c r="I2271">
        <f t="shared" si="317"/>
        <v>0.45999999999997954</v>
      </c>
      <c r="J2271">
        <f t="shared" si="318"/>
        <v>1.1772835461827337E-3</v>
      </c>
      <c r="K2271">
        <f>AVERAGE(J4:J2271)</f>
        <v>-3.4423248938692535E-5</v>
      </c>
      <c r="L2271">
        <f>SUM(M2206:M2245)</f>
        <v>618013</v>
      </c>
      <c r="M2271">
        <v>3060</v>
      </c>
      <c r="N2271">
        <f t="shared" si="319"/>
        <v>15846.48717948718</v>
      </c>
      <c r="O2271">
        <f t="shared" si="320"/>
        <v>1</v>
      </c>
      <c r="S2271">
        <f t="shared" si="321"/>
        <v>391.19</v>
      </c>
      <c r="T2271">
        <f t="shared" si="322"/>
        <v>391.19</v>
      </c>
      <c r="V2271" t="e">
        <f>IF(R2271&gt;U4,1,-1)</f>
        <v>#DIV/0!</v>
      </c>
      <c r="W2271" t="e">
        <f>IF(T2271&gt;U4,1,-1)</f>
        <v>#DIV/0!</v>
      </c>
      <c r="X2271" t="e">
        <f t="shared" si="323"/>
        <v>#DIV/0!</v>
      </c>
    </row>
    <row r="2272" spans="1:24" x14ac:dyDescent="0.3">
      <c r="A2272" t="s">
        <v>2426</v>
      </c>
      <c r="B2272" t="s">
        <v>104</v>
      </c>
      <c r="C2272" t="s">
        <v>2399</v>
      </c>
      <c r="D2272" t="s">
        <v>28</v>
      </c>
      <c r="E2272">
        <f>F2245</f>
        <v>389.69</v>
      </c>
      <c r="F2272">
        <v>390</v>
      </c>
      <c r="G2272">
        <f t="shared" si="315"/>
        <v>-1.1899999999999977</v>
      </c>
      <c r="H2272">
        <f t="shared" si="316"/>
        <v>1.0007955041186585</v>
      </c>
      <c r="I2272">
        <f t="shared" si="317"/>
        <v>-1.1899999999999977</v>
      </c>
      <c r="J2272">
        <f t="shared" si="318"/>
        <v>-3.0420000511260457E-3</v>
      </c>
      <c r="K2272">
        <f>AVERAGE(J4:J2272)</f>
        <v>-3.5748756564160743E-5</v>
      </c>
      <c r="L2272">
        <f>SUM(M2206:M2245)</f>
        <v>618013</v>
      </c>
      <c r="M2272">
        <v>3005</v>
      </c>
      <c r="N2272">
        <f t="shared" si="319"/>
        <v>15846.48717948718</v>
      </c>
      <c r="O2272">
        <f t="shared" si="320"/>
        <v>1</v>
      </c>
      <c r="S2272">
        <f t="shared" si="321"/>
        <v>390</v>
      </c>
      <c r="T2272">
        <f t="shared" si="322"/>
        <v>390</v>
      </c>
      <c r="V2272" t="e">
        <f>IF(R2272&gt;U4,1,-1)</f>
        <v>#DIV/0!</v>
      </c>
      <c r="W2272" t="e">
        <f>IF(T2272&gt;U4,1,-1)</f>
        <v>#DIV/0!</v>
      </c>
      <c r="X2272" t="e">
        <f t="shared" si="323"/>
        <v>#DIV/0!</v>
      </c>
    </row>
    <row r="2273" spans="1:24" x14ac:dyDescent="0.3">
      <c r="A2273" t="s">
        <v>2427</v>
      </c>
      <c r="B2273" t="s">
        <v>105</v>
      </c>
      <c r="C2273" t="s">
        <v>2399</v>
      </c>
      <c r="D2273" t="s">
        <v>28</v>
      </c>
      <c r="E2273">
        <f>F2245</f>
        <v>389.69</v>
      </c>
      <c r="F2273">
        <v>389.62</v>
      </c>
      <c r="G2273">
        <f t="shared" si="315"/>
        <v>-0.37999999999999545</v>
      </c>
      <c r="H2273">
        <f t="shared" si="316"/>
        <v>0.99982037003772228</v>
      </c>
      <c r="I2273">
        <f t="shared" si="317"/>
        <v>-0.37999999999999545</v>
      </c>
      <c r="J2273">
        <f t="shared" si="318"/>
        <v>-9.7435897435896269E-4</v>
      </c>
      <c r="K2273">
        <f>AVERAGE(J4:J2273)</f>
        <v>-3.6162241241603385E-5</v>
      </c>
      <c r="L2273">
        <f>SUM(M2206:M2245)</f>
        <v>618013</v>
      </c>
      <c r="M2273">
        <v>5510</v>
      </c>
      <c r="N2273">
        <f t="shared" si="319"/>
        <v>15846.48717948718</v>
      </c>
      <c r="O2273">
        <f t="shared" si="320"/>
        <v>1</v>
      </c>
      <c r="S2273">
        <f t="shared" si="321"/>
        <v>389.62</v>
      </c>
      <c r="T2273">
        <f t="shared" si="322"/>
        <v>389.62</v>
      </c>
      <c r="V2273" t="e">
        <f>IF(R2273&gt;U4,1,-1)</f>
        <v>#DIV/0!</v>
      </c>
      <c r="W2273" t="e">
        <f>IF(T2273&gt;U4,1,-1)</f>
        <v>#DIV/0!</v>
      </c>
      <c r="X2273" t="e">
        <f t="shared" si="323"/>
        <v>#DIV/0!</v>
      </c>
    </row>
    <row r="2274" spans="1:24" x14ac:dyDescent="0.3">
      <c r="A2274" t="s">
        <v>2428</v>
      </c>
      <c r="B2274" t="s">
        <v>106</v>
      </c>
      <c r="C2274" t="s">
        <v>2399</v>
      </c>
      <c r="D2274" t="s">
        <v>28</v>
      </c>
      <c r="E2274">
        <f>F2245</f>
        <v>389.69</v>
      </c>
      <c r="F2274">
        <v>389.72</v>
      </c>
      <c r="G2274">
        <f t="shared" si="315"/>
        <v>0.10000000000002274</v>
      </c>
      <c r="H2274">
        <f t="shared" si="316"/>
        <v>1.0000769842695476</v>
      </c>
      <c r="I2274">
        <f t="shared" si="317"/>
        <v>0.10000000000002274</v>
      </c>
      <c r="J2274">
        <f t="shared" si="318"/>
        <v>2.5666033571177747E-4</v>
      </c>
      <c r="K2274">
        <f>AVERAGE(J4:J2274)</f>
        <v>-3.6033301313398459E-5</v>
      </c>
      <c r="L2274">
        <f>SUM(M2206:M2245)</f>
        <v>618013</v>
      </c>
      <c r="M2274">
        <v>4991</v>
      </c>
      <c r="N2274">
        <f t="shared" si="319"/>
        <v>15846.48717948718</v>
      </c>
      <c r="O2274">
        <f t="shared" si="320"/>
        <v>1</v>
      </c>
      <c r="S2274">
        <f t="shared" si="321"/>
        <v>389.72</v>
      </c>
      <c r="T2274">
        <f t="shared" si="322"/>
        <v>389.72</v>
      </c>
      <c r="V2274" t="e">
        <f>IF(R2274&gt;U4,1,-1)</f>
        <v>#DIV/0!</v>
      </c>
      <c r="W2274" t="e">
        <f>IF(T2274&gt;U4,1,-1)</f>
        <v>#DIV/0!</v>
      </c>
      <c r="X2274" t="e">
        <f t="shared" si="323"/>
        <v>#DIV/0!</v>
      </c>
    </row>
    <row r="2275" spans="1:24" x14ac:dyDescent="0.3">
      <c r="A2275" t="s">
        <v>2429</v>
      </c>
      <c r="B2275" t="s">
        <v>107</v>
      </c>
      <c r="C2275" t="s">
        <v>2399</v>
      </c>
      <c r="D2275" t="s">
        <v>28</v>
      </c>
      <c r="E2275">
        <f>F2245</f>
        <v>389.69</v>
      </c>
      <c r="F2275">
        <v>390.16</v>
      </c>
      <c r="G2275">
        <f t="shared" si="315"/>
        <v>0.43999999999999773</v>
      </c>
      <c r="H2275">
        <f t="shared" si="316"/>
        <v>1.0012060868895789</v>
      </c>
      <c r="I2275">
        <f t="shared" si="317"/>
        <v>0.43999999999999773</v>
      </c>
      <c r="J2275">
        <f t="shared" si="318"/>
        <v>1.129015703582053E-3</v>
      </c>
      <c r="K2275">
        <f>AVERAGE(J4:J2275)</f>
        <v>-3.5520515659835319E-5</v>
      </c>
      <c r="L2275">
        <f>SUM(M2206:M2245)</f>
        <v>618013</v>
      </c>
      <c r="M2275">
        <v>11921</v>
      </c>
      <c r="N2275">
        <f t="shared" si="319"/>
        <v>15846.48717948718</v>
      </c>
      <c r="O2275">
        <f t="shared" si="320"/>
        <v>1</v>
      </c>
      <c r="S2275">
        <f t="shared" si="321"/>
        <v>390.16</v>
      </c>
      <c r="T2275">
        <f t="shared" si="322"/>
        <v>390.16</v>
      </c>
      <c r="V2275" t="e">
        <f>IF(R2275&gt;U4,1,-1)</f>
        <v>#DIV/0!</v>
      </c>
      <c r="W2275" t="e">
        <f>IF(T2275&gt;U4,1,-1)</f>
        <v>#DIV/0!</v>
      </c>
      <c r="X2275" t="e">
        <f t="shared" si="323"/>
        <v>#DIV/0!</v>
      </c>
    </row>
    <row r="2276" spans="1:24" x14ac:dyDescent="0.3">
      <c r="A2276" t="s">
        <v>2430</v>
      </c>
      <c r="B2276" t="s">
        <v>108</v>
      </c>
      <c r="C2276" t="s">
        <v>2399</v>
      </c>
      <c r="D2276" t="s">
        <v>28</v>
      </c>
      <c r="E2276">
        <f>F2245</f>
        <v>389.69</v>
      </c>
      <c r="F2276">
        <v>390.54</v>
      </c>
      <c r="G2276">
        <f t="shared" si="315"/>
        <v>0.37999999999999545</v>
      </c>
      <c r="H2276">
        <f t="shared" si="316"/>
        <v>1.002181220970515</v>
      </c>
      <c r="I2276">
        <f t="shared" si="317"/>
        <v>0.37999999999999545</v>
      </c>
      <c r="J2276">
        <f t="shared" si="318"/>
        <v>9.739594012712616E-4</v>
      </c>
      <c r="K2276">
        <f>AVERAGE(J4:J2276)</f>
        <v>-3.5076397790529955E-5</v>
      </c>
      <c r="L2276">
        <f>SUM(M2206:M2245)</f>
        <v>618013</v>
      </c>
      <c r="M2276">
        <v>3510</v>
      </c>
      <c r="N2276">
        <f t="shared" si="319"/>
        <v>15846.48717948718</v>
      </c>
      <c r="O2276">
        <f t="shared" si="320"/>
        <v>1</v>
      </c>
      <c r="S2276">
        <f t="shared" si="321"/>
        <v>390.54</v>
      </c>
      <c r="T2276">
        <f t="shared" si="322"/>
        <v>390.54</v>
      </c>
      <c r="V2276" t="e">
        <f>IF(R2276&gt;U4,1,-1)</f>
        <v>#DIV/0!</v>
      </c>
      <c r="W2276" t="e">
        <f>IF(T2276&gt;U4,1,-1)</f>
        <v>#DIV/0!</v>
      </c>
      <c r="X2276" t="e">
        <f t="shared" si="323"/>
        <v>#DIV/0!</v>
      </c>
    </row>
    <row r="2277" spans="1:24" x14ac:dyDescent="0.3">
      <c r="A2277" t="s">
        <v>2431</v>
      </c>
      <c r="B2277" t="s">
        <v>109</v>
      </c>
      <c r="C2277" t="s">
        <v>2399</v>
      </c>
      <c r="D2277" t="s">
        <v>28</v>
      </c>
      <c r="E2277">
        <f>F2245</f>
        <v>389.69</v>
      </c>
      <c r="F2277">
        <v>389.85</v>
      </c>
      <c r="G2277">
        <f t="shared" si="315"/>
        <v>-0.68999999999999773</v>
      </c>
      <c r="H2277">
        <f t="shared" si="316"/>
        <v>1.0004105827709204</v>
      </c>
      <c r="I2277">
        <f t="shared" si="317"/>
        <v>-0.68999999999999773</v>
      </c>
      <c r="J2277">
        <f t="shared" si="318"/>
        <v>-1.7667844522968139E-3</v>
      </c>
      <c r="K2277">
        <f>AVERAGE(J4:J2277)</f>
        <v>-3.5837922880462361E-5</v>
      </c>
      <c r="L2277">
        <f>SUM(M2206:M2245)</f>
        <v>618013</v>
      </c>
      <c r="M2277">
        <v>4000</v>
      </c>
      <c r="N2277">
        <f t="shared" si="319"/>
        <v>15846.48717948718</v>
      </c>
      <c r="O2277">
        <f t="shared" si="320"/>
        <v>1</v>
      </c>
      <c r="S2277">
        <f t="shared" si="321"/>
        <v>389.85</v>
      </c>
      <c r="T2277">
        <f t="shared" si="322"/>
        <v>389.85</v>
      </c>
      <c r="V2277" t="e">
        <f>IF(R2277&gt;U4,1,-1)</f>
        <v>#DIV/0!</v>
      </c>
      <c r="W2277" t="e">
        <f>IF(T2277&gt;U4,1,-1)</f>
        <v>#DIV/0!</v>
      </c>
      <c r="X2277" t="e">
        <f t="shared" si="323"/>
        <v>#DIV/0!</v>
      </c>
    </row>
    <row r="2278" spans="1:24" x14ac:dyDescent="0.3">
      <c r="A2278" t="s">
        <v>2432</v>
      </c>
      <c r="B2278" t="s">
        <v>110</v>
      </c>
      <c r="C2278" t="s">
        <v>2399</v>
      </c>
      <c r="D2278" t="s">
        <v>28</v>
      </c>
      <c r="E2278">
        <f>F2245</f>
        <v>389.69</v>
      </c>
      <c r="F2278">
        <v>389.12</v>
      </c>
      <c r="G2278">
        <f t="shared" si="315"/>
        <v>-0.73000000000001819</v>
      </c>
      <c r="H2278">
        <f t="shared" si="316"/>
        <v>0.99853729887859577</v>
      </c>
      <c r="I2278">
        <f t="shared" si="317"/>
        <v>-0.73000000000001819</v>
      </c>
      <c r="J2278">
        <f t="shared" si="318"/>
        <v>-1.8725150698987254E-3</v>
      </c>
      <c r="K2278">
        <f>AVERAGE(J4:J2278)</f>
        <v>-3.6645253494536321E-5</v>
      </c>
      <c r="L2278">
        <f>SUM(M2206:M2245)</f>
        <v>618013</v>
      </c>
      <c r="M2278">
        <v>4587</v>
      </c>
      <c r="N2278">
        <f t="shared" si="319"/>
        <v>15846.48717948718</v>
      </c>
      <c r="O2278">
        <f t="shared" si="320"/>
        <v>1</v>
      </c>
      <c r="S2278">
        <f t="shared" si="321"/>
        <v>389.12</v>
      </c>
      <c r="T2278">
        <f t="shared" si="322"/>
        <v>389.12</v>
      </c>
      <c r="V2278" t="e">
        <f>IF(R2278&gt;U4,1,-1)</f>
        <v>#DIV/0!</v>
      </c>
      <c r="W2278" t="e">
        <f>IF(T2278&gt;U4,1,-1)</f>
        <v>#DIV/0!</v>
      </c>
      <c r="X2278" t="e">
        <f t="shared" si="323"/>
        <v>#DIV/0!</v>
      </c>
    </row>
    <row r="2279" spans="1:24" x14ac:dyDescent="0.3">
      <c r="A2279" t="s">
        <v>2433</v>
      </c>
      <c r="B2279" t="s">
        <v>111</v>
      </c>
      <c r="C2279" t="s">
        <v>2399</v>
      </c>
      <c r="D2279" t="s">
        <v>28</v>
      </c>
      <c r="E2279">
        <f>F2245</f>
        <v>389.69</v>
      </c>
      <c r="F2279">
        <v>388.7</v>
      </c>
      <c r="G2279">
        <f t="shared" si="315"/>
        <v>-0.42000000000001592</v>
      </c>
      <c r="H2279">
        <f t="shared" si="316"/>
        <v>0.99745951910492958</v>
      </c>
      <c r="I2279">
        <f t="shared" si="317"/>
        <v>-0.42000000000001592</v>
      </c>
      <c r="J2279">
        <f t="shared" si="318"/>
        <v>-1.0793585526316198E-3</v>
      </c>
      <c r="K2279">
        <f>AVERAGE(J4:J2279)</f>
        <v>-3.7103387632997261E-5</v>
      </c>
      <c r="L2279">
        <f>SUM(M2206:M2245)</f>
        <v>618013</v>
      </c>
      <c r="M2279">
        <v>8021</v>
      </c>
      <c r="N2279">
        <f t="shared" si="319"/>
        <v>15846.48717948718</v>
      </c>
      <c r="O2279">
        <f t="shared" si="320"/>
        <v>1</v>
      </c>
      <c r="S2279">
        <f t="shared" si="321"/>
        <v>388.7</v>
      </c>
      <c r="T2279">
        <f t="shared" si="322"/>
        <v>388.7</v>
      </c>
      <c r="V2279" t="e">
        <f>IF(R2279&gt;U4,1,-1)</f>
        <v>#DIV/0!</v>
      </c>
      <c r="W2279" t="e">
        <f>IF(T2279&gt;U4,1,-1)</f>
        <v>#DIV/0!</v>
      </c>
      <c r="X2279" t="e">
        <f t="shared" si="323"/>
        <v>#DIV/0!</v>
      </c>
    </row>
    <row r="2280" spans="1:24" x14ac:dyDescent="0.3">
      <c r="A2280" t="s">
        <v>2434</v>
      </c>
      <c r="B2280" t="s">
        <v>112</v>
      </c>
      <c r="C2280" t="s">
        <v>2399</v>
      </c>
      <c r="D2280" t="s">
        <v>28</v>
      </c>
      <c r="E2280">
        <f>F2245</f>
        <v>389.69</v>
      </c>
      <c r="F2280">
        <v>389.01</v>
      </c>
      <c r="G2280">
        <f t="shared" si="315"/>
        <v>0.31000000000000227</v>
      </c>
      <c r="H2280">
        <f t="shared" si="316"/>
        <v>0.99825502322358795</v>
      </c>
      <c r="I2280">
        <f t="shared" si="317"/>
        <v>0.31000000000000227</v>
      </c>
      <c r="J2280">
        <f t="shared" si="318"/>
        <v>7.9753022896836192E-4</v>
      </c>
      <c r="K2280">
        <f>AVERAGE(J4:J2280)</f>
        <v>-3.6736837955087129E-5</v>
      </c>
      <c r="L2280">
        <f>SUM(M2206:M2245)</f>
        <v>618013</v>
      </c>
      <c r="M2280">
        <v>11140</v>
      </c>
      <c r="N2280">
        <f t="shared" si="319"/>
        <v>15846.48717948718</v>
      </c>
      <c r="O2280">
        <f t="shared" si="320"/>
        <v>1</v>
      </c>
      <c r="S2280">
        <f t="shared" si="321"/>
        <v>389.01</v>
      </c>
      <c r="T2280">
        <f t="shared" si="322"/>
        <v>389.01</v>
      </c>
      <c r="V2280" t="e">
        <f>IF(R2280&gt;U4,1,-1)</f>
        <v>#DIV/0!</v>
      </c>
      <c r="W2280" t="e">
        <f>IF(T2280&gt;U4,1,-1)</f>
        <v>#DIV/0!</v>
      </c>
      <c r="X2280" t="e">
        <f t="shared" si="323"/>
        <v>#DIV/0!</v>
      </c>
    </row>
    <row r="2281" spans="1:24" x14ac:dyDescent="0.3">
      <c r="A2281" t="s">
        <v>2435</v>
      </c>
      <c r="B2281" t="s">
        <v>113</v>
      </c>
      <c r="C2281" t="s">
        <v>2399</v>
      </c>
      <c r="D2281" t="s">
        <v>28</v>
      </c>
      <c r="E2281">
        <f>F2245</f>
        <v>389.69</v>
      </c>
      <c r="F2281">
        <v>389.02</v>
      </c>
      <c r="G2281">
        <f t="shared" si="315"/>
        <v>9.9999999999909051E-3</v>
      </c>
      <c r="H2281">
        <f t="shared" si="316"/>
        <v>0.99828068464677044</v>
      </c>
      <c r="I2281">
        <f t="shared" si="317"/>
        <v>9.9999999999909051E-3</v>
      </c>
      <c r="J2281">
        <f t="shared" si="318"/>
        <v>2.5706280044191423E-5</v>
      </c>
      <c r="K2281">
        <f>AVERAGE(J4:J2281)</f>
        <v>-3.6709426577563302E-5</v>
      </c>
      <c r="L2281">
        <f>SUM(M2206:M2245)</f>
        <v>618013</v>
      </c>
      <c r="M2281">
        <v>5869</v>
      </c>
      <c r="N2281">
        <f t="shared" si="319"/>
        <v>15846.48717948718</v>
      </c>
      <c r="O2281">
        <f t="shared" si="320"/>
        <v>1</v>
      </c>
      <c r="S2281">
        <f t="shared" si="321"/>
        <v>389.02</v>
      </c>
      <c r="T2281">
        <f t="shared" si="322"/>
        <v>389.02</v>
      </c>
      <c r="V2281" t="e">
        <f>IF(R2281&gt;U4,1,-1)</f>
        <v>#DIV/0!</v>
      </c>
      <c r="W2281" t="e">
        <f>IF(T2281&gt;U4,1,-1)</f>
        <v>#DIV/0!</v>
      </c>
      <c r="X2281" t="e">
        <f t="shared" si="323"/>
        <v>#DIV/0!</v>
      </c>
    </row>
    <row r="2282" spans="1:24" x14ac:dyDescent="0.3">
      <c r="A2282" t="s">
        <v>2436</v>
      </c>
      <c r="B2282" t="s">
        <v>114</v>
      </c>
      <c r="C2282" t="s">
        <v>2399</v>
      </c>
      <c r="D2282" t="s">
        <v>28</v>
      </c>
      <c r="E2282">
        <f>F2245</f>
        <v>389.69</v>
      </c>
      <c r="F2282">
        <v>389.55</v>
      </c>
      <c r="G2282">
        <f t="shared" si="315"/>
        <v>0.53000000000002956</v>
      </c>
      <c r="H2282">
        <f t="shared" si="316"/>
        <v>0.99964074007544457</v>
      </c>
      <c r="I2282">
        <f t="shared" si="317"/>
        <v>0.53000000000002956</v>
      </c>
      <c r="J2282">
        <f t="shared" si="318"/>
        <v>1.3623978201635638E-3</v>
      </c>
      <c r="K2282">
        <f>AVERAGE(J4:J2282)</f>
        <v>-3.6095513788295586E-5</v>
      </c>
      <c r="L2282">
        <f>SUM(M2206:M2245)</f>
        <v>618013</v>
      </c>
      <c r="M2282">
        <v>11388</v>
      </c>
      <c r="N2282">
        <f t="shared" si="319"/>
        <v>15846.48717948718</v>
      </c>
      <c r="O2282">
        <f t="shared" si="320"/>
        <v>1</v>
      </c>
      <c r="S2282">
        <f t="shared" si="321"/>
        <v>389.55</v>
      </c>
      <c r="T2282">
        <f t="shared" si="322"/>
        <v>389.55</v>
      </c>
      <c r="V2282" t="e">
        <f>IF(R2282&gt;U4,1,-1)</f>
        <v>#DIV/0!</v>
      </c>
      <c r="W2282" t="e">
        <f>IF(T2282&gt;U4,1,-1)</f>
        <v>#DIV/0!</v>
      </c>
      <c r="X2282" t="e">
        <f t="shared" si="323"/>
        <v>#DIV/0!</v>
      </c>
    </row>
    <row r="2283" spans="1:24" x14ac:dyDescent="0.3">
      <c r="A2283" t="s">
        <v>2437</v>
      </c>
      <c r="B2283" t="s">
        <v>115</v>
      </c>
      <c r="C2283" t="s">
        <v>2399</v>
      </c>
      <c r="D2283" t="s">
        <v>28</v>
      </c>
      <c r="E2283">
        <f>F2245</f>
        <v>389.69</v>
      </c>
      <c r="F2283">
        <v>389.36</v>
      </c>
      <c r="G2283">
        <f t="shared" si="315"/>
        <v>-0.18999999999999773</v>
      </c>
      <c r="H2283">
        <f t="shared" si="316"/>
        <v>0.99915317303497653</v>
      </c>
      <c r="I2283">
        <f t="shared" si="317"/>
        <v>-0.18999999999999773</v>
      </c>
      <c r="J2283">
        <f t="shared" si="318"/>
        <v>-4.8774226671800212E-4</v>
      </c>
      <c r="K2283">
        <f>AVERAGE(J4:J2283)</f>
        <v>-3.6293604469405105E-5</v>
      </c>
      <c r="L2283">
        <f>SUM(M2206:M2245)</f>
        <v>618013</v>
      </c>
      <c r="M2283">
        <v>13727</v>
      </c>
      <c r="N2283">
        <f t="shared" si="319"/>
        <v>15846.48717948718</v>
      </c>
      <c r="O2283">
        <f t="shared" si="320"/>
        <v>1</v>
      </c>
      <c r="S2283">
        <f t="shared" si="321"/>
        <v>389.36</v>
      </c>
      <c r="T2283">
        <f t="shared" si="322"/>
        <v>389.36</v>
      </c>
      <c r="V2283" t="e">
        <f>IF(R2283&gt;U4,1,-1)</f>
        <v>#DIV/0!</v>
      </c>
      <c r="W2283" t="e">
        <f>IF(T2283&gt;U4,1,-1)</f>
        <v>#DIV/0!</v>
      </c>
      <c r="X2283" t="e">
        <f t="shared" si="323"/>
        <v>#DIV/0!</v>
      </c>
    </row>
    <row r="2284" spans="1:24" x14ac:dyDescent="0.3">
      <c r="A2284" t="s">
        <v>2438</v>
      </c>
      <c r="B2284" t="s">
        <v>116</v>
      </c>
      <c r="C2284" t="s">
        <v>2399</v>
      </c>
      <c r="D2284" t="s">
        <v>28</v>
      </c>
      <c r="E2284">
        <f>F2245</f>
        <v>389.69</v>
      </c>
      <c r="F2284">
        <v>388.64</v>
      </c>
      <c r="G2284">
        <f t="shared" si="315"/>
        <v>-0.72000000000002728</v>
      </c>
      <c r="H2284">
        <f t="shared" si="316"/>
        <v>0.99730555056583436</v>
      </c>
      <c r="I2284">
        <f t="shared" si="317"/>
        <v>-0.72000000000002728</v>
      </c>
      <c r="J2284">
        <f t="shared" si="318"/>
        <v>-1.8491884117526898E-3</v>
      </c>
      <c r="K2284">
        <f>AVERAGE(J4:J2284)</f>
        <v>-3.7088385182812947E-5</v>
      </c>
      <c r="L2284">
        <f>SUM(M2206:M2245)</f>
        <v>618013</v>
      </c>
      <c r="M2284">
        <v>58499</v>
      </c>
      <c r="N2284">
        <f t="shared" si="319"/>
        <v>15846.48717948718</v>
      </c>
      <c r="O2284">
        <f t="shared" si="320"/>
        <v>-1</v>
      </c>
      <c r="S2284">
        <f t="shared" si="321"/>
        <v>388.64</v>
      </c>
      <c r="T2284">
        <f t="shared" si="322"/>
        <v>388.64</v>
      </c>
      <c r="V2284" t="e">
        <f>IF(R2284&gt;U4,1,-1)</f>
        <v>#DIV/0!</v>
      </c>
      <c r="W2284" t="e">
        <f>IF(T2284&gt;U4,1,-1)</f>
        <v>#DIV/0!</v>
      </c>
      <c r="X2284" t="e">
        <f t="shared" si="323"/>
        <v>#DIV/0!</v>
      </c>
    </row>
    <row r="2285" spans="1:24" x14ac:dyDescent="0.3">
      <c r="A2285" t="s">
        <v>2440</v>
      </c>
      <c r="B2285" t="s">
        <v>78</v>
      </c>
      <c r="C2285" t="s">
        <v>2439</v>
      </c>
      <c r="D2285" t="s">
        <v>28</v>
      </c>
      <c r="E2285">
        <f>F2284</f>
        <v>388.64</v>
      </c>
      <c r="F2285">
        <v>391.41</v>
      </c>
      <c r="G2285">
        <f t="shared" si="315"/>
        <v>2.7700000000000387</v>
      </c>
      <c r="H2285">
        <f t="shared" si="316"/>
        <v>1.0044137647873952</v>
      </c>
      <c r="I2285">
        <f t="shared" si="317"/>
        <v>2.7700000000000387</v>
      </c>
      <c r="J2285">
        <f t="shared" si="318"/>
        <v>7.1274186908193669E-3</v>
      </c>
      <c r="K2285">
        <f>AVERAGE(J4:J2285)</f>
        <v>-3.3948811529875968E-5</v>
      </c>
      <c r="L2285">
        <f>SUM(M2245:M2284)</f>
        <v>506372</v>
      </c>
      <c r="M2285">
        <v>44660</v>
      </c>
      <c r="N2285">
        <f t="shared" si="319"/>
        <v>12983.897435897436</v>
      </c>
      <c r="O2285">
        <f t="shared" si="320"/>
        <v>-1</v>
      </c>
      <c r="S2285">
        <f t="shared" si="321"/>
        <v>391.41</v>
      </c>
      <c r="T2285">
        <f t="shared" si="322"/>
        <v>391.41</v>
      </c>
      <c r="V2285" t="e">
        <f>IF(R2285&gt;U4,1,-1)</f>
        <v>#DIV/0!</v>
      </c>
      <c r="W2285" t="e">
        <f>IF(T2285&gt;U4,1,-1)</f>
        <v>#DIV/0!</v>
      </c>
      <c r="X2285" t="e">
        <f t="shared" si="323"/>
        <v>#DIV/0!</v>
      </c>
    </row>
    <row r="2286" spans="1:24" x14ac:dyDescent="0.3">
      <c r="A2286" t="s">
        <v>2441</v>
      </c>
      <c r="B2286" t="s">
        <v>79</v>
      </c>
      <c r="C2286" t="s">
        <v>2439</v>
      </c>
      <c r="D2286" t="s">
        <v>28</v>
      </c>
      <c r="E2286">
        <f>F2284</f>
        <v>388.64</v>
      </c>
      <c r="F2286">
        <v>393.03</v>
      </c>
      <c r="G2286">
        <f t="shared" si="315"/>
        <v>1.6199999999999477</v>
      </c>
      <c r="H2286">
        <f t="shared" si="316"/>
        <v>1.0112958007410457</v>
      </c>
      <c r="I2286">
        <f t="shared" si="317"/>
        <v>1.6199999999999477</v>
      </c>
      <c r="J2286">
        <f t="shared" si="318"/>
        <v>4.1388825017244007E-3</v>
      </c>
      <c r="K2286">
        <f>AVERAGE(J4:J2286)</f>
        <v>-3.2121027336597707E-5</v>
      </c>
      <c r="L2286">
        <f>SUM(M2245:M2284)</f>
        <v>506372</v>
      </c>
      <c r="M2286">
        <v>14946</v>
      </c>
      <c r="N2286">
        <f t="shared" si="319"/>
        <v>12983.897435897436</v>
      </c>
      <c r="O2286">
        <f t="shared" si="320"/>
        <v>-1</v>
      </c>
      <c r="S2286">
        <f t="shared" si="321"/>
        <v>393.03</v>
      </c>
      <c r="T2286">
        <f t="shared" si="322"/>
        <v>393.03</v>
      </c>
      <c r="V2286" t="e">
        <f>IF(R2286&gt;U4,1,-1)</f>
        <v>#DIV/0!</v>
      </c>
      <c r="W2286" t="e">
        <f>IF(T2286&gt;U4,1,-1)</f>
        <v>#DIV/0!</v>
      </c>
      <c r="X2286" t="e">
        <f t="shared" si="323"/>
        <v>#DIV/0!</v>
      </c>
    </row>
    <row r="2287" spans="1:24" x14ac:dyDescent="0.3">
      <c r="A2287" t="s">
        <v>2442</v>
      </c>
      <c r="B2287" t="s">
        <v>80</v>
      </c>
      <c r="C2287" t="s">
        <v>2439</v>
      </c>
      <c r="D2287" t="s">
        <v>28</v>
      </c>
      <c r="E2287">
        <f>F2284</f>
        <v>388.64</v>
      </c>
      <c r="F2287">
        <v>397.71</v>
      </c>
      <c r="G2287">
        <f t="shared" si="315"/>
        <v>4.6800000000000068</v>
      </c>
      <c r="H2287">
        <f t="shared" si="316"/>
        <v>1.0233377933305887</v>
      </c>
      <c r="I2287">
        <f t="shared" si="317"/>
        <v>4.6800000000000068</v>
      </c>
      <c r="J2287">
        <f t="shared" si="318"/>
        <v>1.1907487978016964E-2</v>
      </c>
      <c r="K2287">
        <f>AVERAGE(J4:J2287)</f>
        <v>-2.6893527772082139E-5</v>
      </c>
      <c r="L2287">
        <f>SUM(M2245:M2284)</f>
        <v>506372</v>
      </c>
      <c r="M2287">
        <v>22904</v>
      </c>
      <c r="N2287">
        <f t="shared" si="319"/>
        <v>12983.897435897436</v>
      </c>
      <c r="O2287">
        <f t="shared" si="320"/>
        <v>-1</v>
      </c>
      <c r="S2287">
        <f t="shared" si="321"/>
        <v>397.71</v>
      </c>
      <c r="T2287">
        <f t="shared" si="322"/>
        <v>397.71</v>
      </c>
      <c r="V2287" t="e">
        <f>IF(R2287&gt;U4,1,-1)</f>
        <v>#DIV/0!</v>
      </c>
      <c r="W2287" t="e">
        <f>IF(T2287&gt;U4,1,-1)</f>
        <v>#DIV/0!</v>
      </c>
      <c r="X2287" t="e">
        <f t="shared" si="323"/>
        <v>#DIV/0!</v>
      </c>
    </row>
    <row r="2288" spans="1:24" x14ac:dyDescent="0.3">
      <c r="A2288" t="s">
        <v>2443</v>
      </c>
      <c r="B2288" t="s">
        <v>81</v>
      </c>
      <c r="C2288" t="s">
        <v>2439</v>
      </c>
      <c r="D2288" t="s">
        <v>28</v>
      </c>
      <c r="E2288">
        <f>F2284</f>
        <v>388.64</v>
      </c>
      <c r="F2288">
        <v>399.13</v>
      </c>
      <c r="G2288">
        <f t="shared" si="315"/>
        <v>1.4200000000000159</v>
      </c>
      <c r="H2288">
        <f t="shared" si="316"/>
        <v>1.0269915603128861</v>
      </c>
      <c r="I2288">
        <f t="shared" si="317"/>
        <v>1.4200000000000159</v>
      </c>
      <c r="J2288">
        <f t="shared" si="318"/>
        <v>3.5704407734279148E-3</v>
      </c>
      <c r="K2288">
        <f>AVERAGE(J4:J2288)</f>
        <v>-2.53192020385154E-5</v>
      </c>
      <c r="L2288">
        <f>SUM(M2245:M2284)</f>
        <v>506372</v>
      </c>
      <c r="M2288">
        <v>12053</v>
      </c>
      <c r="N2288">
        <f t="shared" si="319"/>
        <v>12983.897435897436</v>
      </c>
      <c r="O2288">
        <f t="shared" si="320"/>
        <v>1</v>
      </c>
      <c r="S2288">
        <f t="shared" si="321"/>
        <v>399.13</v>
      </c>
      <c r="T2288">
        <f t="shared" si="322"/>
        <v>399.13</v>
      </c>
      <c r="V2288" t="e">
        <f>IF(R2288&gt;U4,1,-1)</f>
        <v>#DIV/0!</v>
      </c>
      <c r="W2288" t="e">
        <f>IF(T2288&gt;U4,1,-1)</f>
        <v>#DIV/0!</v>
      </c>
      <c r="X2288" t="e">
        <f t="shared" si="323"/>
        <v>#DIV/0!</v>
      </c>
    </row>
    <row r="2289" spans="1:24" x14ac:dyDescent="0.3">
      <c r="A2289" t="s">
        <v>2444</v>
      </c>
      <c r="B2289" t="s">
        <v>82</v>
      </c>
      <c r="C2289" t="s">
        <v>2439</v>
      </c>
      <c r="D2289" t="s">
        <v>28</v>
      </c>
      <c r="E2289">
        <f>F2284</f>
        <v>388.64</v>
      </c>
      <c r="F2289">
        <v>397.81</v>
      </c>
      <c r="G2289">
        <f t="shared" si="315"/>
        <v>-1.3199999999999932</v>
      </c>
      <c r="H2289">
        <f t="shared" si="316"/>
        <v>1.0235951008645534</v>
      </c>
      <c r="I2289">
        <f t="shared" si="317"/>
        <v>-1.3199999999999932</v>
      </c>
      <c r="J2289">
        <f t="shared" si="318"/>
        <v>-3.307193145090555E-3</v>
      </c>
      <c r="K2289">
        <f>AVERAGE(J4:J2289)</f>
        <v>-2.6754842433551288E-5</v>
      </c>
      <c r="L2289">
        <f>SUM(M2245:M2284)</f>
        <v>506372</v>
      </c>
      <c r="M2289">
        <v>15310</v>
      </c>
      <c r="N2289">
        <f t="shared" si="319"/>
        <v>12983.897435897436</v>
      </c>
      <c r="O2289">
        <f t="shared" si="320"/>
        <v>-1</v>
      </c>
      <c r="S2289">
        <f t="shared" si="321"/>
        <v>397.81</v>
      </c>
      <c r="T2289">
        <f t="shared" si="322"/>
        <v>397.81</v>
      </c>
      <c r="V2289" t="e">
        <f>IF(R2289&gt;U4,1,-1)</f>
        <v>#DIV/0!</v>
      </c>
      <c r="W2289" t="e">
        <f>IF(T2289&gt;U4,1,-1)</f>
        <v>#DIV/0!</v>
      </c>
      <c r="X2289" t="e">
        <f t="shared" si="323"/>
        <v>#DIV/0!</v>
      </c>
    </row>
    <row r="2290" spans="1:24" x14ac:dyDescent="0.3">
      <c r="A2290" t="s">
        <v>2445</v>
      </c>
      <c r="B2290" t="s">
        <v>83</v>
      </c>
      <c r="C2290" t="s">
        <v>2439</v>
      </c>
      <c r="D2290" t="s">
        <v>28</v>
      </c>
      <c r="E2290">
        <f>F2284</f>
        <v>388.64</v>
      </c>
      <c r="F2290">
        <v>397.15</v>
      </c>
      <c r="G2290">
        <f t="shared" si="315"/>
        <v>-0.66000000000002501</v>
      </c>
      <c r="H2290">
        <f t="shared" si="316"/>
        <v>1.0218968711403871</v>
      </c>
      <c r="I2290">
        <f t="shared" si="317"/>
        <v>-0.66000000000002501</v>
      </c>
      <c r="J2290">
        <f t="shared" si="318"/>
        <v>-1.659083482064365E-3</v>
      </c>
      <c r="K2290">
        <f>AVERAGE(J4:J2290)</f>
        <v>-2.7468584733346133E-5</v>
      </c>
      <c r="L2290">
        <f>SUM(M2245:M2284)</f>
        <v>506372</v>
      </c>
      <c r="M2290">
        <v>32708</v>
      </c>
      <c r="N2290">
        <f t="shared" si="319"/>
        <v>12983.897435897436</v>
      </c>
      <c r="O2290">
        <f t="shared" si="320"/>
        <v>-1</v>
      </c>
      <c r="S2290">
        <f t="shared" si="321"/>
        <v>397.15</v>
      </c>
      <c r="T2290">
        <f t="shared" si="322"/>
        <v>397.15</v>
      </c>
      <c r="V2290" t="e">
        <f>IF(R2290&gt;U4,1,-1)</f>
        <v>#DIV/0!</v>
      </c>
      <c r="W2290" t="e">
        <f>IF(T2290&gt;U4,1,-1)</f>
        <v>#DIV/0!</v>
      </c>
      <c r="X2290" t="e">
        <f t="shared" si="323"/>
        <v>#DIV/0!</v>
      </c>
    </row>
    <row r="2291" spans="1:24" x14ac:dyDescent="0.3">
      <c r="A2291" t="s">
        <v>2446</v>
      </c>
      <c r="B2291" t="s">
        <v>84</v>
      </c>
      <c r="C2291" t="s">
        <v>2439</v>
      </c>
      <c r="D2291" t="s">
        <v>28</v>
      </c>
      <c r="E2291">
        <f>F2284</f>
        <v>388.64</v>
      </c>
      <c r="F2291">
        <v>398.19</v>
      </c>
      <c r="G2291">
        <f t="shared" si="315"/>
        <v>1.0400000000000205</v>
      </c>
      <c r="H2291">
        <f t="shared" si="316"/>
        <v>1.0245728694936187</v>
      </c>
      <c r="I2291">
        <f t="shared" si="317"/>
        <v>1.0400000000000205</v>
      </c>
      <c r="J2291">
        <f t="shared" si="318"/>
        <v>2.6186579378069258E-3</v>
      </c>
      <c r="K2291">
        <f>AVERAGE(J4:J2291)</f>
        <v>-2.6312060903564545E-5</v>
      </c>
      <c r="L2291">
        <f>SUM(M2245:M2284)</f>
        <v>506372</v>
      </c>
      <c r="M2291">
        <v>24236</v>
      </c>
      <c r="N2291">
        <f t="shared" si="319"/>
        <v>12983.897435897436</v>
      </c>
      <c r="O2291">
        <f t="shared" si="320"/>
        <v>-1</v>
      </c>
      <c r="S2291">
        <f t="shared" si="321"/>
        <v>398.19</v>
      </c>
      <c r="T2291">
        <f t="shared" si="322"/>
        <v>398.19</v>
      </c>
      <c r="V2291" t="e">
        <f>IF(R2291&gt;U4,1,-1)</f>
        <v>#DIV/0!</v>
      </c>
      <c r="W2291" t="e">
        <f>IF(T2291&gt;U4,1,-1)</f>
        <v>#DIV/0!</v>
      </c>
      <c r="X2291" t="e">
        <f t="shared" si="323"/>
        <v>#DIV/0!</v>
      </c>
    </row>
    <row r="2292" spans="1:24" x14ac:dyDescent="0.3">
      <c r="A2292" t="s">
        <v>2447</v>
      </c>
      <c r="B2292" t="s">
        <v>85</v>
      </c>
      <c r="C2292" t="s">
        <v>2439</v>
      </c>
      <c r="D2292" t="s">
        <v>28</v>
      </c>
      <c r="E2292">
        <f>F2284</f>
        <v>388.64</v>
      </c>
      <c r="F2292">
        <v>398.84</v>
      </c>
      <c r="G2292">
        <f t="shared" si="315"/>
        <v>0.64999999999997726</v>
      </c>
      <c r="H2292">
        <f t="shared" si="316"/>
        <v>1.0262453684643886</v>
      </c>
      <c r="I2292">
        <f t="shared" si="317"/>
        <v>0.64999999999997726</v>
      </c>
      <c r="J2292">
        <f t="shared" si="318"/>
        <v>1.632386549134778E-3</v>
      </c>
      <c r="K2292">
        <f>AVERAGE(J4:J2292)</f>
        <v>-2.5587421930196986E-5</v>
      </c>
      <c r="L2292">
        <f>SUM(M2245:M2284)</f>
        <v>506372</v>
      </c>
      <c r="M2292">
        <v>15118</v>
      </c>
      <c r="N2292">
        <f t="shared" si="319"/>
        <v>12983.897435897436</v>
      </c>
      <c r="O2292">
        <f t="shared" si="320"/>
        <v>-1</v>
      </c>
      <c r="S2292">
        <f t="shared" si="321"/>
        <v>398.84</v>
      </c>
      <c r="T2292">
        <f t="shared" si="322"/>
        <v>398.84</v>
      </c>
      <c r="V2292" t="e">
        <f>IF(R2292&gt;U4,1,-1)</f>
        <v>#DIV/0!</v>
      </c>
      <c r="W2292" t="e">
        <f>IF(T2292&gt;U4,1,-1)</f>
        <v>#DIV/0!</v>
      </c>
      <c r="X2292" t="e">
        <f t="shared" si="323"/>
        <v>#DIV/0!</v>
      </c>
    </row>
    <row r="2293" spans="1:24" x14ac:dyDescent="0.3">
      <c r="A2293" t="s">
        <v>2448</v>
      </c>
      <c r="B2293" t="s">
        <v>86</v>
      </c>
      <c r="C2293" t="s">
        <v>2439</v>
      </c>
      <c r="D2293" t="s">
        <v>28</v>
      </c>
      <c r="E2293">
        <f>F2284</f>
        <v>388.64</v>
      </c>
      <c r="F2293">
        <v>399.56</v>
      </c>
      <c r="G2293">
        <f t="shared" si="315"/>
        <v>0.72000000000002728</v>
      </c>
      <c r="H2293">
        <f t="shared" si="316"/>
        <v>1.0280979827089338</v>
      </c>
      <c r="I2293">
        <f t="shared" si="317"/>
        <v>0.72000000000002728</v>
      </c>
      <c r="J2293">
        <f t="shared" si="318"/>
        <v>1.8052351820279494E-3</v>
      </c>
      <c r="K2293">
        <f>AVERAGE(J4:J2293)</f>
        <v>-2.4787936076940152E-5</v>
      </c>
      <c r="L2293">
        <f>SUM(M2245:M2284)</f>
        <v>506372</v>
      </c>
      <c r="M2293">
        <v>30771</v>
      </c>
      <c r="N2293">
        <f t="shared" si="319"/>
        <v>12983.897435897436</v>
      </c>
      <c r="O2293">
        <f t="shared" si="320"/>
        <v>-1</v>
      </c>
      <c r="S2293">
        <f t="shared" si="321"/>
        <v>399.56</v>
      </c>
      <c r="T2293">
        <f t="shared" si="322"/>
        <v>399.56</v>
      </c>
      <c r="V2293" t="e">
        <f>IF(R2293&gt;U4,1,-1)</f>
        <v>#DIV/0!</v>
      </c>
      <c r="W2293" t="e">
        <f>IF(T2293&gt;U4,1,-1)</f>
        <v>#DIV/0!</v>
      </c>
      <c r="X2293" t="e">
        <f t="shared" si="323"/>
        <v>#DIV/0!</v>
      </c>
    </row>
    <row r="2294" spans="1:24" x14ac:dyDescent="0.3">
      <c r="A2294" t="s">
        <v>2449</v>
      </c>
      <c r="B2294" t="s">
        <v>87</v>
      </c>
      <c r="C2294" t="s">
        <v>2439</v>
      </c>
      <c r="D2294" t="s">
        <v>28</v>
      </c>
      <c r="E2294">
        <f>F2284</f>
        <v>388.64</v>
      </c>
      <c r="F2294">
        <v>397.93</v>
      </c>
      <c r="G2294">
        <f t="shared" si="315"/>
        <v>-1.6299999999999955</v>
      </c>
      <c r="H2294">
        <f t="shared" si="316"/>
        <v>1.0239038699053109</v>
      </c>
      <c r="I2294">
        <f t="shared" si="317"/>
        <v>-1.6299999999999955</v>
      </c>
      <c r="J2294">
        <f t="shared" si="318"/>
        <v>-4.0794874361797864E-3</v>
      </c>
      <c r="K2294">
        <f>AVERAGE(J4:J2294)</f>
        <v>-2.6557774357212019E-5</v>
      </c>
      <c r="L2294">
        <f>SUM(M2245:M2284)</f>
        <v>506372</v>
      </c>
      <c r="M2294">
        <v>12144</v>
      </c>
      <c r="N2294">
        <f t="shared" si="319"/>
        <v>12983.897435897436</v>
      </c>
      <c r="O2294">
        <f t="shared" si="320"/>
        <v>1</v>
      </c>
      <c r="S2294">
        <f t="shared" si="321"/>
        <v>397.93</v>
      </c>
      <c r="T2294">
        <f t="shared" si="322"/>
        <v>397.93</v>
      </c>
      <c r="V2294" t="e">
        <f>IF(R2294&gt;U4,1,-1)</f>
        <v>#DIV/0!</v>
      </c>
      <c r="W2294" t="e">
        <f>IF(T2294&gt;U4,1,-1)</f>
        <v>#DIV/0!</v>
      </c>
      <c r="X2294" t="e">
        <f t="shared" si="323"/>
        <v>#DIV/0!</v>
      </c>
    </row>
    <row r="2295" spans="1:24" x14ac:dyDescent="0.3">
      <c r="A2295" t="s">
        <v>2450</v>
      </c>
      <c r="B2295" t="s">
        <v>88</v>
      </c>
      <c r="C2295" t="s">
        <v>2439</v>
      </c>
      <c r="D2295" t="s">
        <v>28</v>
      </c>
      <c r="E2295">
        <f>F2284</f>
        <v>388.64</v>
      </c>
      <c r="F2295">
        <v>397.16</v>
      </c>
      <c r="G2295">
        <f t="shared" si="315"/>
        <v>-0.76999999999998181</v>
      </c>
      <c r="H2295">
        <f t="shared" si="316"/>
        <v>1.0219226018937835</v>
      </c>
      <c r="I2295">
        <f t="shared" si="317"/>
        <v>-0.76999999999998181</v>
      </c>
      <c r="J2295">
        <f t="shared" si="318"/>
        <v>-1.9350136958761134E-3</v>
      </c>
      <c r="K2295">
        <f>AVERAGE(J4:J2295)</f>
        <v>-2.7390434008834578E-5</v>
      </c>
      <c r="L2295">
        <f>SUM(M2245:M2284)</f>
        <v>506372</v>
      </c>
      <c r="M2295">
        <v>9164</v>
      </c>
      <c r="N2295">
        <f t="shared" si="319"/>
        <v>12983.897435897436</v>
      </c>
      <c r="O2295">
        <f t="shared" si="320"/>
        <v>1</v>
      </c>
      <c r="S2295">
        <f t="shared" si="321"/>
        <v>397.16</v>
      </c>
      <c r="T2295">
        <f t="shared" si="322"/>
        <v>397.16</v>
      </c>
      <c r="V2295" t="e">
        <f>IF(R2295&gt;U4,1,-1)</f>
        <v>#DIV/0!</v>
      </c>
      <c r="W2295" t="e">
        <f>IF(T2295&gt;U4,1,-1)</f>
        <v>#DIV/0!</v>
      </c>
      <c r="X2295" t="e">
        <f t="shared" si="323"/>
        <v>#DIV/0!</v>
      </c>
    </row>
    <row r="2296" spans="1:24" x14ac:dyDescent="0.3">
      <c r="A2296" t="s">
        <v>2451</v>
      </c>
      <c r="B2296" t="s">
        <v>89</v>
      </c>
      <c r="C2296" t="s">
        <v>2439</v>
      </c>
      <c r="D2296" t="s">
        <v>28</v>
      </c>
      <c r="E2296">
        <f>F2284</f>
        <v>388.64</v>
      </c>
      <c r="F2296">
        <v>399.5</v>
      </c>
      <c r="G2296">
        <f t="shared" si="315"/>
        <v>2.339999999999975</v>
      </c>
      <c r="H2296">
        <f t="shared" si="316"/>
        <v>1.027943598188555</v>
      </c>
      <c r="I2296">
        <f t="shared" si="317"/>
        <v>2.339999999999975</v>
      </c>
      <c r="J2296">
        <f t="shared" si="318"/>
        <v>5.8918320072514222E-3</v>
      </c>
      <c r="K2296">
        <f>AVERAGE(J4:J2296)</f>
        <v>-2.4809002503705812E-5</v>
      </c>
      <c r="L2296">
        <f>SUM(M2245:M2284)</f>
        <v>506372</v>
      </c>
      <c r="M2296">
        <v>27484</v>
      </c>
      <c r="N2296">
        <f t="shared" si="319"/>
        <v>12983.897435897436</v>
      </c>
      <c r="O2296">
        <f t="shared" si="320"/>
        <v>-1</v>
      </c>
      <c r="S2296">
        <f t="shared" si="321"/>
        <v>399.5</v>
      </c>
      <c r="T2296">
        <f t="shared" si="322"/>
        <v>399.5</v>
      </c>
      <c r="V2296" t="e">
        <f>IF(R2296&gt;U4,1,-1)</f>
        <v>#DIV/0!</v>
      </c>
      <c r="W2296" t="e">
        <f>IF(T2296&gt;U4,1,-1)</f>
        <v>#DIV/0!</v>
      </c>
      <c r="X2296" t="e">
        <f t="shared" si="323"/>
        <v>#DIV/0!</v>
      </c>
    </row>
    <row r="2297" spans="1:24" x14ac:dyDescent="0.3">
      <c r="A2297" t="s">
        <v>2452</v>
      </c>
      <c r="B2297" t="s">
        <v>90</v>
      </c>
      <c r="C2297" t="s">
        <v>2439</v>
      </c>
      <c r="D2297" t="s">
        <v>28</v>
      </c>
      <c r="E2297">
        <f>F2284</f>
        <v>388.64</v>
      </c>
      <c r="F2297">
        <v>401.6</v>
      </c>
      <c r="G2297">
        <f t="shared" si="315"/>
        <v>2.1000000000000227</v>
      </c>
      <c r="H2297">
        <f t="shared" si="316"/>
        <v>1.0333470564018115</v>
      </c>
      <c r="I2297">
        <f t="shared" si="317"/>
        <v>2.1000000000000227</v>
      </c>
      <c r="J2297">
        <f t="shared" si="318"/>
        <v>5.2565707133917965E-3</v>
      </c>
      <c r="K2297">
        <f>AVERAGE(J4:J2297)</f>
        <v>-2.2506744563036457E-5</v>
      </c>
      <c r="L2297">
        <f>SUM(M2245:M2284)</f>
        <v>506372</v>
      </c>
      <c r="M2297">
        <v>9631</v>
      </c>
      <c r="N2297">
        <f t="shared" si="319"/>
        <v>12983.897435897436</v>
      </c>
      <c r="O2297">
        <f t="shared" si="320"/>
        <v>1</v>
      </c>
      <c r="S2297">
        <f t="shared" si="321"/>
        <v>401.6</v>
      </c>
      <c r="T2297">
        <f t="shared" si="322"/>
        <v>401.6</v>
      </c>
      <c r="V2297" t="e">
        <f>IF(R2297&gt;U4,1,-1)</f>
        <v>#DIV/0!</v>
      </c>
      <c r="W2297" t="e">
        <f>IF(T2297&gt;U4,1,-1)</f>
        <v>#DIV/0!</v>
      </c>
      <c r="X2297" t="e">
        <f t="shared" si="323"/>
        <v>#DIV/0!</v>
      </c>
    </row>
    <row r="2298" spans="1:24" x14ac:dyDescent="0.3">
      <c r="A2298" t="s">
        <v>2453</v>
      </c>
      <c r="B2298" t="s">
        <v>91</v>
      </c>
      <c r="C2298" t="s">
        <v>2439</v>
      </c>
      <c r="D2298" t="s">
        <v>28</v>
      </c>
      <c r="E2298">
        <f>F2284</f>
        <v>388.64</v>
      </c>
      <c r="F2298">
        <v>401.11</v>
      </c>
      <c r="G2298">
        <f t="shared" si="315"/>
        <v>-0.49000000000000909</v>
      </c>
      <c r="H2298">
        <f t="shared" si="316"/>
        <v>1.0320862494853851</v>
      </c>
      <c r="I2298">
        <f t="shared" si="317"/>
        <v>-0.49000000000000909</v>
      </c>
      <c r="J2298">
        <f t="shared" si="318"/>
        <v>-1.2201195219123731E-3</v>
      </c>
      <c r="K2298">
        <f>AVERAGE(J4:J2298)</f>
        <v>-2.3028580195868411E-5</v>
      </c>
      <c r="L2298">
        <f>SUM(M2245:M2284)</f>
        <v>506372</v>
      </c>
      <c r="M2298">
        <v>23985</v>
      </c>
      <c r="N2298">
        <f t="shared" si="319"/>
        <v>12983.897435897436</v>
      </c>
      <c r="O2298">
        <f t="shared" si="320"/>
        <v>-1</v>
      </c>
      <c r="S2298">
        <f t="shared" si="321"/>
        <v>401.11</v>
      </c>
      <c r="T2298">
        <f t="shared" si="322"/>
        <v>401.11</v>
      </c>
      <c r="V2298" t="e">
        <f>IF(R2298&gt;U4,1,-1)</f>
        <v>#DIV/0!</v>
      </c>
      <c r="W2298" t="e">
        <f>IF(T2298&gt;U4,1,-1)</f>
        <v>#DIV/0!</v>
      </c>
      <c r="X2298" t="e">
        <f t="shared" si="323"/>
        <v>#DIV/0!</v>
      </c>
    </row>
    <row r="2299" spans="1:24" x14ac:dyDescent="0.3">
      <c r="A2299" t="s">
        <v>2454</v>
      </c>
      <c r="B2299" t="s">
        <v>92</v>
      </c>
      <c r="C2299" t="s">
        <v>2439</v>
      </c>
      <c r="D2299" t="s">
        <v>28</v>
      </c>
      <c r="E2299">
        <f>F2284</f>
        <v>388.64</v>
      </c>
      <c r="F2299">
        <v>401.18</v>
      </c>
      <c r="G2299">
        <f t="shared" si="315"/>
        <v>6.9999999999993179E-2</v>
      </c>
      <c r="H2299">
        <f t="shared" si="316"/>
        <v>1.0322663647591601</v>
      </c>
      <c r="I2299">
        <f t="shared" si="317"/>
        <v>6.9999999999993179E-2</v>
      </c>
      <c r="J2299">
        <f t="shared" si="318"/>
        <v>1.7451571888009069E-4</v>
      </c>
      <c r="K2299">
        <f>AVERAGE(J4:J2299)</f>
        <v>-2.2942541738082716E-5</v>
      </c>
      <c r="L2299">
        <f>SUM(M2245:M2284)</f>
        <v>506372</v>
      </c>
      <c r="M2299">
        <v>12624</v>
      </c>
      <c r="N2299">
        <f t="shared" si="319"/>
        <v>12983.897435897436</v>
      </c>
      <c r="O2299">
        <f t="shared" si="320"/>
        <v>1</v>
      </c>
      <c r="S2299">
        <f t="shared" si="321"/>
        <v>401.18</v>
      </c>
      <c r="T2299">
        <f t="shared" si="322"/>
        <v>401.18</v>
      </c>
      <c r="V2299" t="e">
        <f>IF(R2299&gt;U4,1,-1)</f>
        <v>#DIV/0!</v>
      </c>
      <c r="W2299" t="e">
        <f>IF(T2299&gt;U4,1,-1)</f>
        <v>#DIV/0!</v>
      </c>
      <c r="X2299" t="e">
        <f t="shared" si="323"/>
        <v>#DIV/0!</v>
      </c>
    </row>
    <row r="2300" spans="1:24" x14ac:dyDescent="0.3">
      <c r="A2300" t="s">
        <v>2455</v>
      </c>
      <c r="B2300" t="s">
        <v>93</v>
      </c>
      <c r="C2300" t="s">
        <v>2439</v>
      </c>
      <c r="D2300" t="s">
        <v>28</v>
      </c>
      <c r="E2300">
        <f>F2284</f>
        <v>388.64</v>
      </c>
      <c r="F2300">
        <v>401.19</v>
      </c>
      <c r="G2300">
        <f t="shared" si="315"/>
        <v>9.9999999999909051E-3</v>
      </c>
      <c r="H2300">
        <f t="shared" si="316"/>
        <v>1.0322920955125567</v>
      </c>
      <c r="I2300">
        <f t="shared" si="317"/>
        <v>9.9999999999909051E-3</v>
      </c>
      <c r="J2300">
        <f t="shared" si="318"/>
        <v>2.4926466922555722E-5</v>
      </c>
      <c r="K2300">
        <f>AVERAGE(J4:J2300)</f>
        <v>-2.2921701943280522E-5</v>
      </c>
      <c r="L2300">
        <f>SUM(M2245:M2284)</f>
        <v>506372</v>
      </c>
      <c r="M2300">
        <v>7193</v>
      </c>
      <c r="N2300">
        <f t="shared" si="319"/>
        <v>12983.897435897436</v>
      </c>
      <c r="O2300">
        <f t="shared" si="320"/>
        <v>1</v>
      </c>
      <c r="S2300">
        <f t="shared" si="321"/>
        <v>401.19</v>
      </c>
      <c r="T2300">
        <f t="shared" si="322"/>
        <v>401.19</v>
      </c>
      <c r="V2300" t="e">
        <f>IF(R2300&gt;U4,1,-1)</f>
        <v>#DIV/0!</v>
      </c>
      <c r="W2300" t="e">
        <f>IF(T2300&gt;U4,1,-1)</f>
        <v>#DIV/0!</v>
      </c>
      <c r="X2300" t="e">
        <f t="shared" si="323"/>
        <v>#DIV/0!</v>
      </c>
    </row>
    <row r="2301" spans="1:24" x14ac:dyDescent="0.3">
      <c r="A2301" t="s">
        <v>2456</v>
      </c>
      <c r="B2301" t="s">
        <v>94</v>
      </c>
      <c r="C2301" t="s">
        <v>2439</v>
      </c>
      <c r="D2301" t="s">
        <v>28</v>
      </c>
      <c r="E2301">
        <f>F2284</f>
        <v>388.64</v>
      </c>
      <c r="F2301">
        <v>402.22</v>
      </c>
      <c r="G2301">
        <f t="shared" si="315"/>
        <v>1.0300000000000296</v>
      </c>
      <c r="H2301">
        <f t="shared" si="316"/>
        <v>1.034942363112392</v>
      </c>
      <c r="I2301">
        <f t="shared" si="317"/>
        <v>1.0300000000000296</v>
      </c>
      <c r="J2301">
        <f t="shared" si="318"/>
        <v>2.5673620977592401E-3</v>
      </c>
      <c r="K2301">
        <f>AVERAGE(J4:J2301)</f>
        <v>-2.1794511429919981E-5</v>
      </c>
      <c r="L2301">
        <f>SUM(M2245:M2284)</f>
        <v>506372</v>
      </c>
      <c r="M2301">
        <v>13957</v>
      </c>
      <c r="N2301">
        <f t="shared" si="319"/>
        <v>12983.897435897436</v>
      </c>
      <c r="O2301">
        <f t="shared" si="320"/>
        <v>-1</v>
      </c>
      <c r="S2301">
        <f t="shared" si="321"/>
        <v>402.22</v>
      </c>
      <c r="T2301">
        <f t="shared" si="322"/>
        <v>402.22</v>
      </c>
      <c r="V2301" t="e">
        <f>IF(R2301&gt;U4,1,-1)</f>
        <v>#DIV/0!</v>
      </c>
      <c r="W2301" t="e">
        <f>IF(T2301&gt;U4,1,-1)</f>
        <v>#DIV/0!</v>
      </c>
      <c r="X2301" t="e">
        <f t="shared" si="323"/>
        <v>#DIV/0!</v>
      </c>
    </row>
    <row r="2302" spans="1:24" x14ac:dyDescent="0.3">
      <c r="A2302" t="s">
        <v>2457</v>
      </c>
      <c r="B2302" t="s">
        <v>95</v>
      </c>
      <c r="C2302" t="s">
        <v>2439</v>
      </c>
      <c r="D2302" t="s">
        <v>28</v>
      </c>
      <c r="E2302">
        <f>F2284</f>
        <v>388.64</v>
      </c>
      <c r="F2302">
        <v>401.57</v>
      </c>
      <c r="G2302">
        <f t="shared" si="315"/>
        <v>-0.65000000000003411</v>
      </c>
      <c r="H2302">
        <f t="shared" si="316"/>
        <v>1.033269864141622</v>
      </c>
      <c r="I2302">
        <f t="shared" si="317"/>
        <v>-0.65000000000003411</v>
      </c>
      <c r="J2302">
        <f t="shared" si="318"/>
        <v>-1.6160310277958184E-3</v>
      </c>
      <c r="K2302">
        <f>AVERAGE(J4:J2302)</f>
        <v>-2.2487959240431464E-5</v>
      </c>
      <c r="L2302">
        <f>SUM(M2245:M2284)</f>
        <v>506372</v>
      </c>
      <c r="M2302">
        <v>14724</v>
      </c>
      <c r="N2302">
        <f t="shared" si="319"/>
        <v>12983.897435897436</v>
      </c>
      <c r="O2302">
        <f t="shared" si="320"/>
        <v>-1</v>
      </c>
      <c r="S2302">
        <f t="shared" si="321"/>
        <v>401.57</v>
      </c>
      <c r="T2302">
        <f t="shared" si="322"/>
        <v>401.57</v>
      </c>
      <c r="V2302" t="e">
        <f>IF(R2302&gt;U4,1,-1)</f>
        <v>#DIV/0!</v>
      </c>
      <c r="W2302" t="e">
        <f>IF(T2302&gt;U4,1,-1)</f>
        <v>#DIV/0!</v>
      </c>
      <c r="X2302" t="e">
        <f t="shared" si="323"/>
        <v>#DIV/0!</v>
      </c>
    </row>
    <row r="2303" spans="1:24" x14ac:dyDescent="0.3">
      <c r="A2303" t="s">
        <v>2458</v>
      </c>
      <c r="B2303" t="s">
        <v>96</v>
      </c>
      <c r="C2303" t="s">
        <v>2439</v>
      </c>
      <c r="D2303" t="s">
        <v>28</v>
      </c>
      <c r="E2303">
        <f>F2284</f>
        <v>388.64</v>
      </c>
      <c r="F2303">
        <v>402.5</v>
      </c>
      <c r="G2303">
        <f t="shared" si="315"/>
        <v>0.93000000000000682</v>
      </c>
      <c r="H2303">
        <f t="shared" si="316"/>
        <v>1.0356628242074928</v>
      </c>
      <c r="I2303">
        <f t="shared" si="317"/>
        <v>0.93000000000000682</v>
      </c>
      <c r="J2303">
        <f t="shared" si="318"/>
        <v>2.3159100530418279E-3</v>
      </c>
      <c r="K2303">
        <f>AVERAGE(J4:J2303)</f>
        <v>-2.1471264452482656E-5</v>
      </c>
      <c r="L2303">
        <f>SUM(M2245:M2284)</f>
        <v>506372</v>
      </c>
      <c r="M2303">
        <v>22423</v>
      </c>
      <c r="N2303">
        <f t="shared" si="319"/>
        <v>12983.897435897436</v>
      </c>
      <c r="O2303">
        <f t="shared" si="320"/>
        <v>-1</v>
      </c>
      <c r="S2303">
        <f t="shared" si="321"/>
        <v>402.5</v>
      </c>
      <c r="T2303">
        <f t="shared" si="322"/>
        <v>402.5</v>
      </c>
      <c r="V2303" t="e">
        <f>IF(R2303&gt;U4,1,-1)</f>
        <v>#DIV/0!</v>
      </c>
      <c r="W2303" t="e">
        <f>IF(T2303&gt;U4,1,-1)</f>
        <v>#DIV/0!</v>
      </c>
      <c r="X2303" t="e">
        <f t="shared" si="323"/>
        <v>#DIV/0!</v>
      </c>
    </row>
    <row r="2304" spans="1:24" x14ac:dyDescent="0.3">
      <c r="A2304" t="s">
        <v>2459</v>
      </c>
      <c r="B2304" t="s">
        <v>97</v>
      </c>
      <c r="C2304" t="s">
        <v>2439</v>
      </c>
      <c r="D2304" t="s">
        <v>28</v>
      </c>
      <c r="E2304">
        <f>F2284</f>
        <v>388.64</v>
      </c>
      <c r="F2304">
        <v>403.91</v>
      </c>
      <c r="G2304">
        <f t="shared" si="315"/>
        <v>1.410000000000025</v>
      </c>
      <c r="H2304">
        <f t="shared" si="316"/>
        <v>1.0392908604363937</v>
      </c>
      <c r="I2304">
        <f t="shared" si="317"/>
        <v>1.410000000000025</v>
      </c>
      <c r="J2304">
        <f t="shared" si="318"/>
        <v>3.5031055900621739E-3</v>
      </c>
      <c r="K2304">
        <f>AVERAGE(J4:J2304)</f>
        <v>-1.9939505715188151E-5</v>
      </c>
      <c r="L2304">
        <f>SUM(M2245:M2284)</f>
        <v>506372</v>
      </c>
      <c r="M2304">
        <v>13434</v>
      </c>
      <c r="N2304">
        <f t="shared" si="319"/>
        <v>12983.897435897436</v>
      </c>
      <c r="O2304">
        <f t="shared" si="320"/>
        <v>-1</v>
      </c>
      <c r="S2304">
        <f t="shared" si="321"/>
        <v>403.91</v>
      </c>
      <c r="T2304">
        <f t="shared" si="322"/>
        <v>403.91</v>
      </c>
      <c r="V2304" t="e">
        <f>IF(R2304&gt;U4,1,-1)</f>
        <v>#DIV/0!</v>
      </c>
      <c r="W2304" t="e">
        <f>IF(T2304&gt;U4,1,-1)</f>
        <v>#DIV/0!</v>
      </c>
      <c r="X2304" t="e">
        <f t="shared" si="323"/>
        <v>#DIV/0!</v>
      </c>
    </row>
    <row r="2305" spans="1:24" x14ac:dyDescent="0.3">
      <c r="A2305" t="s">
        <v>2460</v>
      </c>
      <c r="B2305" t="s">
        <v>98</v>
      </c>
      <c r="C2305" t="s">
        <v>2439</v>
      </c>
      <c r="D2305" t="s">
        <v>28</v>
      </c>
      <c r="E2305">
        <f>F2284</f>
        <v>388.64</v>
      </c>
      <c r="F2305">
        <v>404.05</v>
      </c>
      <c r="G2305">
        <f t="shared" si="315"/>
        <v>0.13999999999998636</v>
      </c>
      <c r="H2305">
        <f t="shared" si="316"/>
        <v>1.039651090983944</v>
      </c>
      <c r="I2305">
        <f t="shared" si="317"/>
        <v>0.13999999999998636</v>
      </c>
      <c r="J2305">
        <f t="shared" si="318"/>
        <v>3.4661186898067971E-4</v>
      </c>
      <c r="K2305">
        <f>AVERAGE(J4:J2305)</f>
        <v>-1.978027401462522E-5</v>
      </c>
      <c r="L2305">
        <f>SUM(M2245:M2284)</f>
        <v>506372</v>
      </c>
      <c r="M2305">
        <v>7114</v>
      </c>
      <c r="N2305">
        <f t="shared" si="319"/>
        <v>12983.897435897436</v>
      </c>
      <c r="O2305">
        <f t="shared" si="320"/>
        <v>1</v>
      </c>
      <c r="S2305">
        <f t="shared" si="321"/>
        <v>404.05</v>
      </c>
      <c r="T2305">
        <f t="shared" si="322"/>
        <v>404.05</v>
      </c>
      <c r="V2305" t="e">
        <f>IF(R2305&gt;U4,1,-1)</f>
        <v>#DIV/0!</v>
      </c>
      <c r="W2305" t="e">
        <f>IF(T2305&gt;U4,1,-1)</f>
        <v>#DIV/0!</v>
      </c>
      <c r="X2305" t="e">
        <f t="shared" si="323"/>
        <v>#DIV/0!</v>
      </c>
    </row>
    <row r="2306" spans="1:24" x14ac:dyDescent="0.3">
      <c r="A2306" t="s">
        <v>2461</v>
      </c>
      <c r="B2306" t="s">
        <v>99</v>
      </c>
      <c r="C2306" t="s">
        <v>2439</v>
      </c>
      <c r="D2306" t="s">
        <v>28</v>
      </c>
      <c r="E2306">
        <f>F2284</f>
        <v>388.64</v>
      </c>
      <c r="F2306">
        <v>404.6</v>
      </c>
      <c r="G2306">
        <f t="shared" ref="G2306:G2369" si="324">F2306-F2305</f>
        <v>0.55000000000001137</v>
      </c>
      <c r="H2306">
        <f t="shared" ref="H2306:H2369" si="325">F2306/E2305</f>
        <v>1.0410662824207493</v>
      </c>
      <c r="I2306">
        <f t="shared" ref="I2306:I2369" si="326">F2306-F2305</f>
        <v>0.55000000000001137</v>
      </c>
      <c r="J2306">
        <f t="shared" ref="J2306:J2369" si="327">I2306/F2305</f>
        <v>1.36121767108034E-3</v>
      </c>
      <c r="K2306">
        <f>AVERAGE(J4:J2306)</f>
        <v>-1.9180622279890105E-5</v>
      </c>
      <c r="L2306">
        <f>SUM(M2245:M2284)</f>
        <v>506372</v>
      </c>
      <c r="M2306">
        <v>10673</v>
      </c>
      <c r="N2306">
        <f t="shared" ref="N2306:N2369" si="328">L2306/39</f>
        <v>12983.897435897436</v>
      </c>
      <c r="O2306">
        <f t="shared" ref="O2306:O2369" si="329">IF(N2306&lt;M2306, -1, 1)</f>
        <v>1</v>
      </c>
      <c r="S2306">
        <f t="shared" ref="S2306:S2369" si="330">F2306-P2306</f>
        <v>404.6</v>
      </c>
      <c r="T2306">
        <f t="shared" ref="T2306:T2369" si="331">F2306-Q2306</f>
        <v>404.6</v>
      </c>
      <c r="V2306" t="e">
        <f>IF(R2306&gt;U4,1,-1)</f>
        <v>#DIV/0!</v>
      </c>
      <c r="W2306" t="e">
        <f>IF(T2306&gt;U4,1,-1)</f>
        <v>#DIV/0!</v>
      </c>
      <c r="X2306" t="e">
        <f t="shared" ref="X2306:X2369" si="332">O2306+V2306+W2306</f>
        <v>#DIV/0!</v>
      </c>
    </row>
    <row r="2307" spans="1:24" x14ac:dyDescent="0.3">
      <c r="A2307" t="s">
        <v>2462</v>
      </c>
      <c r="B2307" t="s">
        <v>100</v>
      </c>
      <c r="C2307" t="s">
        <v>2439</v>
      </c>
      <c r="D2307" t="s">
        <v>28</v>
      </c>
      <c r="E2307">
        <f>F2284</f>
        <v>388.64</v>
      </c>
      <c r="F2307">
        <v>404.44</v>
      </c>
      <c r="G2307">
        <f t="shared" si="324"/>
        <v>-0.16000000000002501</v>
      </c>
      <c r="H2307">
        <f t="shared" si="325"/>
        <v>1.040654590366406</v>
      </c>
      <c r="I2307">
        <f t="shared" si="326"/>
        <v>-0.16000000000002501</v>
      </c>
      <c r="J2307">
        <f t="shared" si="327"/>
        <v>-3.9545229856654721E-4</v>
      </c>
      <c r="K2307">
        <f>AVERAGE(J4:J2307)</f>
        <v>-1.9343934639389521E-5</v>
      </c>
      <c r="L2307">
        <f>SUM(M2245:M2284)</f>
        <v>506372</v>
      </c>
      <c r="M2307">
        <v>9022</v>
      </c>
      <c r="N2307">
        <f t="shared" si="328"/>
        <v>12983.897435897436</v>
      </c>
      <c r="O2307">
        <f t="shared" si="329"/>
        <v>1</v>
      </c>
      <c r="S2307">
        <f t="shared" si="330"/>
        <v>404.44</v>
      </c>
      <c r="T2307">
        <f t="shared" si="331"/>
        <v>404.44</v>
      </c>
      <c r="V2307" t="e">
        <f>IF(R2307&gt;U4,1,-1)</f>
        <v>#DIV/0!</v>
      </c>
      <c r="W2307" t="e">
        <f>IF(T2307&gt;U4,1,-1)</f>
        <v>#DIV/0!</v>
      </c>
      <c r="X2307" t="e">
        <f t="shared" si="332"/>
        <v>#DIV/0!</v>
      </c>
    </row>
    <row r="2308" spans="1:24" x14ac:dyDescent="0.3">
      <c r="A2308" t="s">
        <v>2463</v>
      </c>
      <c r="B2308" t="s">
        <v>101</v>
      </c>
      <c r="C2308" t="s">
        <v>2439</v>
      </c>
      <c r="D2308" t="s">
        <v>28</v>
      </c>
      <c r="E2308">
        <f>F2284</f>
        <v>388.64</v>
      </c>
      <c r="F2308">
        <v>405.29</v>
      </c>
      <c r="G2308">
        <f t="shared" si="324"/>
        <v>0.85000000000002274</v>
      </c>
      <c r="H2308">
        <f t="shared" si="325"/>
        <v>1.042841704405105</v>
      </c>
      <c r="I2308">
        <f t="shared" si="326"/>
        <v>0.85000000000002274</v>
      </c>
      <c r="J2308">
        <f t="shared" si="327"/>
        <v>2.1016714469390338E-3</v>
      </c>
      <c r="K2308">
        <f>AVERAGE(J4:J2308)</f>
        <v>-1.8423754430461787E-5</v>
      </c>
      <c r="L2308">
        <f>SUM(M2245:M2284)</f>
        <v>506372</v>
      </c>
      <c r="M2308">
        <v>5029</v>
      </c>
      <c r="N2308">
        <f t="shared" si="328"/>
        <v>12983.897435897436</v>
      </c>
      <c r="O2308">
        <f t="shared" si="329"/>
        <v>1</v>
      </c>
      <c r="S2308">
        <f t="shared" si="330"/>
        <v>405.29</v>
      </c>
      <c r="T2308">
        <f t="shared" si="331"/>
        <v>405.29</v>
      </c>
      <c r="V2308" t="e">
        <f>IF(R2308&gt;U4,1,-1)</f>
        <v>#DIV/0!</v>
      </c>
      <c r="W2308" t="e">
        <f>IF(T2308&gt;U4,1,-1)</f>
        <v>#DIV/0!</v>
      </c>
      <c r="X2308" t="e">
        <f t="shared" si="332"/>
        <v>#DIV/0!</v>
      </c>
    </row>
    <row r="2309" spans="1:24" x14ac:dyDescent="0.3">
      <c r="A2309" t="s">
        <v>2464</v>
      </c>
      <c r="B2309" t="s">
        <v>102</v>
      </c>
      <c r="C2309" t="s">
        <v>2439</v>
      </c>
      <c r="D2309" t="s">
        <v>28</v>
      </c>
      <c r="E2309">
        <f>F2284</f>
        <v>388.64</v>
      </c>
      <c r="F2309">
        <v>405.86</v>
      </c>
      <c r="G2309">
        <f t="shared" si="324"/>
        <v>0.56999999999999318</v>
      </c>
      <c r="H2309">
        <f t="shared" si="325"/>
        <v>1.0443083573487033</v>
      </c>
      <c r="I2309">
        <f t="shared" si="326"/>
        <v>0.56999999999999318</v>
      </c>
      <c r="J2309">
        <f t="shared" si="327"/>
        <v>1.4064003553011255E-3</v>
      </c>
      <c r="K2309">
        <f>AVERAGE(J4:J2309)</f>
        <v>-1.7805877539858325E-5</v>
      </c>
      <c r="L2309">
        <f>SUM(M2245:M2284)</f>
        <v>506372</v>
      </c>
      <c r="M2309">
        <v>6802</v>
      </c>
      <c r="N2309">
        <f t="shared" si="328"/>
        <v>12983.897435897436</v>
      </c>
      <c r="O2309">
        <f t="shared" si="329"/>
        <v>1</v>
      </c>
      <c r="S2309">
        <f t="shared" si="330"/>
        <v>405.86</v>
      </c>
      <c r="T2309">
        <f t="shared" si="331"/>
        <v>405.86</v>
      </c>
      <c r="V2309" t="e">
        <f>IF(R2309&gt;U4,1,-1)</f>
        <v>#DIV/0!</v>
      </c>
      <c r="W2309" t="e">
        <f>IF(T2309&gt;U4,1,-1)</f>
        <v>#DIV/0!</v>
      </c>
      <c r="X2309" t="e">
        <f t="shared" si="332"/>
        <v>#DIV/0!</v>
      </c>
    </row>
    <row r="2310" spans="1:24" x14ac:dyDescent="0.3">
      <c r="A2310" t="s">
        <v>2465</v>
      </c>
      <c r="B2310" t="s">
        <v>103</v>
      </c>
      <c r="C2310" t="s">
        <v>2439</v>
      </c>
      <c r="D2310" t="s">
        <v>28</v>
      </c>
      <c r="E2310">
        <f>F2284</f>
        <v>388.64</v>
      </c>
      <c r="F2310">
        <v>406.57</v>
      </c>
      <c r="G2310">
        <f t="shared" si="324"/>
        <v>0.70999999999997954</v>
      </c>
      <c r="H2310">
        <f t="shared" si="325"/>
        <v>1.0461352408398519</v>
      </c>
      <c r="I2310">
        <f t="shared" si="326"/>
        <v>0.70999999999997954</v>
      </c>
      <c r="J2310">
        <f t="shared" si="327"/>
        <v>1.7493717045286047E-3</v>
      </c>
      <c r="K2310">
        <f>AVERAGE(J4:J2310)</f>
        <v>-1.7039870785602381E-5</v>
      </c>
      <c r="L2310">
        <f>SUM(M2245:M2284)</f>
        <v>506372</v>
      </c>
      <c r="M2310">
        <v>7422</v>
      </c>
      <c r="N2310">
        <f t="shared" si="328"/>
        <v>12983.897435897436</v>
      </c>
      <c r="O2310">
        <f t="shared" si="329"/>
        <v>1</v>
      </c>
      <c r="S2310">
        <f t="shared" si="330"/>
        <v>406.57</v>
      </c>
      <c r="T2310">
        <f t="shared" si="331"/>
        <v>406.57</v>
      </c>
      <c r="V2310" t="e">
        <f>IF(R2310&gt;U4,1,-1)</f>
        <v>#DIV/0!</v>
      </c>
      <c r="W2310" t="e">
        <f>IF(T2310&gt;U4,1,-1)</f>
        <v>#DIV/0!</v>
      </c>
      <c r="X2310" t="e">
        <f t="shared" si="332"/>
        <v>#DIV/0!</v>
      </c>
    </row>
    <row r="2311" spans="1:24" x14ac:dyDescent="0.3">
      <c r="A2311" t="s">
        <v>2466</v>
      </c>
      <c r="B2311" t="s">
        <v>104</v>
      </c>
      <c r="C2311" t="s">
        <v>2439</v>
      </c>
      <c r="D2311" t="s">
        <v>28</v>
      </c>
      <c r="E2311">
        <f>F2284</f>
        <v>388.64</v>
      </c>
      <c r="F2311">
        <v>406.19</v>
      </c>
      <c r="G2311">
        <f t="shared" si="324"/>
        <v>-0.37999999999999545</v>
      </c>
      <c r="H2311">
        <f t="shared" si="325"/>
        <v>1.0451574722107864</v>
      </c>
      <c r="I2311">
        <f t="shared" si="326"/>
        <v>-0.37999999999999545</v>
      </c>
      <c r="J2311">
        <f t="shared" si="327"/>
        <v>-9.3464840002950404E-4</v>
      </c>
      <c r="K2311">
        <f>AVERAGE(J4:J2311)</f>
        <v>-1.7437448137961092E-5</v>
      </c>
      <c r="L2311">
        <f>SUM(M2245:M2284)</f>
        <v>506372</v>
      </c>
      <c r="M2311">
        <v>10907</v>
      </c>
      <c r="N2311">
        <f t="shared" si="328"/>
        <v>12983.897435897436</v>
      </c>
      <c r="O2311">
        <f t="shared" si="329"/>
        <v>1</v>
      </c>
      <c r="S2311">
        <f t="shared" si="330"/>
        <v>406.19</v>
      </c>
      <c r="T2311">
        <f t="shared" si="331"/>
        <v>406.19</v>
      </c>
      <c r="V2311" t="e">
        <f>IF(R2311&gt;U4,1,-1)</f>
        <v>#DIV/0!</v>
      </c>
      <c r="W2311" t="e">
        <f>IF(T2311&gt;U4,1,-1)</f>
        <v>#DIV/0!</v>
      </c>
      <c r="X2311" t="e">
        <f t="shared" si="332"/>
        <v>#DIV/0!</v>
      </c>
    </row>
    <row r="2312" spans="1:24" x14ac:dyDescent="0.3">
      <c r="A2312" t="s">
        <v>2467</v>
      </c>
      <c r="B2312" t="s">
        <v>105</v>
      </c>
      <c r="C2312" t="s">
        <v>2439</v>
      </c>
      <c r="D2312" t="s">
        <v>28</v>
      </c>
      <c r="E2312">
        <f>F2284</f>
        <v>388.64</v>
      </c>
      <c r="F2312">
        <v>404.9</v>
      </c>
      <c r="G2312">
        <f t="shared" si="324"/>
        <v>-1.2900000000000205</v>
      </c>
      <c r="H2312">
        <f t="shared" si="325"/>
        <v>1.0418382050226431</v>
      </c>
      <c r="I2312">
        <f t="shared" si="326"/>
        <v>-1.2900000000000205</v>
      </c>
      <c r="J2312">
        <f t="shared" si="327"/>
        <v>-3.1758536645412751E-3</v>
      </c>
      <c r="K2312">
        <f>AVERAGE(J4:J2312)</f>
        <v>-1.8805320037659365E-5</v>
      </c>
      <c r="L2312">
        <f>SUM(M2245:M2284)</f>
        <v>506372</v>
      </c>
      <c r="M2312">
        <v>44328</v>
      </c>
      <c r="N2312">
        <f t="shared" si="328"/>
        <v>12983.897435897436</v>
      </c>
      <c r="O2312">
        <f t="shared" si="329"/>
        <v>-1</v>
      </c>
      <c r="S2312">
        <f t="shared" si="330"/>
        <v>404.9</v>
      </c>
      <c r="T2312">
        <f t="shared" si="331"/>
        <v>404.9</v>
      </c>
      <c r="V2312" t="e">
        <f>IF(R2312&gt;U4,1,-1)</f>
        <v>#DIV/0!</v>
      </c>
      <c r="W2312" t="e">
        <f>IF(T2312&gt;U4,1,-1)</f>
        <v>#DIV/0!</v>
      </c>
      <c r="X2312" t="e">
        <f t="shared" si="332"/>
        <v>#DIV/0!</v>
      </c>
    </row>
    <row r="2313" spans="1:24" x14ac:dyDescent="0.3">
      <c r="A2313" t="s">
        <v>2468</v>
      </c>
      <c r="B2313" t="s">
        <v>106</v>
      </c>
      <c r="C2313" t="s">
        <v>2439</v>
      </c>
      <c r="D2313" t="s">
        <v>28</v>
      </c>
      <c r="E2313">
        <f>F2284</f>
        <v>388.64</v>
      </c>
      <c r="F2313">
        <v>405.77</v>
      </c>
      <c r="G2313">
        <f t="shared" si="324"/>
        <v>0.87000000000000455</v>
      </c>
      <c r="H2313">
        <f t="shared" si="325"/>
        <v>1.044076780568135</v>
      </c>
      <c r="I2313">
        <f t="shared" si="326"/>
        <v>0.87000000000000455</v>
      </c>
      <c r="J2313">
        <f t="shared" si="327"/>
        <v>2.1486786860953435E-3</v>
      </c>
      <c r="K2313">
        <f>AVERAGE(J4:J2313)</f>
        <v>-1.7867015273099625E-5</v>
      </c>
      <c r="L2313">
        <f>SUM(M2245:M2284)</f>
        <v>506372</v>
      </c>
      <c r="M2313">
        <v>63539</v>
      </c>
      <c r="N2313">
        <f t="shared" si="328"/>
        <v>12983.897435897436</v>
      </c>
      <c r="O2313">
        <f t="shared" si="329"/>
        <v>-1</v>
      </c>
      <c r="S2313">
        <f t="shared" si="330"/>
        <v>405.77</v>
      </c>
      <c r="T2313">
        <f t="shared" si="331"/>
        <v>405.77</v>
      </c>
      <c r="V2313" t="e">
        <f>IF(R2313&gt;U4,1,-1)</f>
        <v>#DIV/0!</v>
      </c>
      <c r="W2313" t="e">
        <f>IF(T2313&gt;U4,1,-1)</f>
        <v>#DIV/0!</v>
      </c>
      <c r="X2313" t="e">
        <f t="shared" si="332"/>
        <v>#DIV/0!</v>
      </c>
    </row>
    <row r="2314" spans="1:24" x14ac:dyDescent="0.3">
      <c r="A2314" t="s">
        <v>2469</v>
      </c>
      <c r="B2314" t="s">
        <v>107</v>
      </c>
      <c r="C2314" t="s">
        <v>2439</v>
      </c>
      <c r="D2314" t="s">
        <v>28</v>
      </c>
      <c r="E2314">
        <f>F2284</f>
        <v>388.64</v>
      </c>
      <c r="F2314">
        <v>405.75</v>
      </c>
      <c r="G2314">
        <f t="shared" si="324"/>
        <v>-1.999999999998181E-2</v>
      </c>
      <c r="H2314">
        <f t="shared" si="325"/>
        <v>1.0440253190613422</v>
      </c>
      <c r="I2314">
        <f t="shared" si="326"/>
        <v>-1.999999999998181E-2</v>
      </c>
      <c r="J2314">
        <f t="shared" si="327"/>
        <v>-4.9289006087147424E-5</v>
      </c>
      <c r="K2314">
        <f>AVERAGE(J4:J2314)</f>
        <v>-1.7880611980505099E-5</v>
      </c>
      <c r="L2314">
        <f>SUM(M2245:M2284)</f>
        <v>506372</v>
      </c>
      <c r="M2314">
        <v>6864</v>
      </c>
      <c r="N2314">
        <f t="shared" si="328"/>
        <v>12983.897435897436</v>
      </c>
      <c r="O2314">
        <f t="shared" si="329"/>
        <v>1</v>
      </c>
      <c r="S2314">
        <f t="shared" si="330"/>
        <v>405.75</v>
      </c>
      <c r="T2314">
        <f t="shared" si="331"/>
        <v>405.75</v>
      </c>
      <c r="V2314" t="e">
        <f>IF(R2314&gt;U4,1,-1)</f>
        <v>#DIV/0!</v>
      </c>
      <c r="W2314" t="e">
        <f>IF(T2314&gt;U4,1,-1)</f>
        <v>#DIV/0!</v>
      </c>
      <c r="X2314" t="e">
        <f t="shared" si="332"/>
        <v>#DIV/0!</v>
      </c>
    </row>
    <row r="2315" spans="1:24" x14ac:dyDescent="0.3">
      <c r="A2315" t="s">
        <v>2470</v>
      </c>
      <c r="B2315" t="s">
        <v>108</v>
      </c>
      <c r="C2315" t="s">
        <v>2439</v>
      </c>
      <c r="D2315" t="s">
        <v>28</v>
      </c>
      <c r="E2315">
        <f>F2284</f>
        <v>388.64</v>
      </c>
      <c r="F2315">
        <v>405.85</v>
      </c>
      <c r="G2315">
        <f t="shared" si="324"/>
        <v>0.10000000000002274</v>
      </c>
      <c r="H2315">
        <f t="shared" si="325"/>
        <v>1.0442826265953069</v>
      </c>
      <c r="I2315">
        <f t="shared" si="326"/>
        <v>0.10000000000002274</v>
      </c>
      <c r="J2315">
        <f t="shared" si="327"/>
        <v>2.464571780653672E-4</v>
      </c>
      <c r="K2315">
        <f>AVERAGE(J4:J2315)</f>
        <v>-1.776627902633301E-5</v>
      </c>
      <c r="L2315">
        <f>SUM(M2245:M2284)</f>
        <v>506372</v>
      </c>
      <c r="M2315">
        <v>9428</v>
      </c>
      <c r="N2315">
        <f t="shared" si="328"/>
        <v>12983.897435897436</v>
      </c>
      <c r="O2315">
        <f t="shared" si="329"/>
        <v>1</v>
      </c>
      <c r="S2315">
        <f t="shared" si="330"/>
        <v>405.85</v>
      </c>
      <c r="T2315">
        <f t="shared" si="331"/>
        <v>405.85</v>
      </c>
      <c r="V2315" t="e">
        <f>IF(R2315&gt;U4,1,-1)</f>
        <v>#DIV/0!</v>
      </c>
      <c r="W2315" t="e">
        <f>IF(T2315&gt;U4,1,-1)</f>
        <v>#DIV/0!</v>
      </c>
      <c r="X2315" t="e">
        <f t="shared" si="332"/>
        <v>#DIV/0!</v>
      </c>
    </row>
    <row r="2316" spans="1:24" x14ac:dyDescent="0.3">
      <c r="A2316" t="s">
        <v>2471</v>
      </c>
      <c r="B2316" t="s">
        <v>109</v>
      </c>
      <c r="C2316" t="s">
        <v>2439</v>
      </c>
      <c r="D2316" t="s">
        <v>28</v>
      </c>
      <c r="E2316">
        <f>F2284</f>
        <v>388.64</v>
      </c>
      <c r="F2316">
        <v>405.61</v>
      </c>
      <c r="G2316">
        <f t="shared" si="324"/>
        <v>-0.24000000000000909</v>
      </c>
      <c r="H2316">
        <f t="shared" si="325"/>
        <v>1.0436650885137917</v>
      </c>
      <c r="I2316">
        <f t="shared" si="326"/>
        <v>-0.24000000000000909</v>
      </c>
      <c r="J2316">
        <f t="shared" si="327"/>
        <v>-5.9135148453864504E-4</v>
      </c>
      <c r="K2316">
        <f>AVERAGE(J4:J2316)</f>
        <v>-1.8014262253964788E-5</v>
      </c>
      <c r="L2316">
        <f>SUM(M2245:M2284)</f>
        <v>506372</v>
      </c>
      <c r="M2316">
        <v>9614</v>
      </c>
      <c r="N2316">
        <f t="shared" si="328"/>
        <v>12983.897435897436</v>
      </c>
      <c r="O2316">
        <f t="shared" si="329"/>
        <v>1</v>
      </c>
      <c r="S2316">
        <f t="shared" si="330"/>
        <v>405.61</v>
      </c>
      <c r="T2316">
        <f t="shared" si="331"/>
        <v>405.61</v>
      </c>
      <c r="V2316" t="e">
        <f>IF(R2316&gt;U4,1,-1)</f>
        <v>#DIV/0!</v>
      </c>
      <c r="W2316" t="e">
        <f>IF(T2316&gt;U4,1,-1)</f>
        <v>#DIV/0!</v>
      </c>
      <c r="X2316" t="e">
        <f t="shared" si="332"/>
        <v>#DIV/0!</v>
      </c>
    </row>
    <row r="2317" spans="1:24" x14ac:dyDescent="0.3">
      <c r="A2317" t="s">
        <v>2472</v>
      </c>
      <c r="B2317" t="s">
        <v>110</v>
      </c>
      <c r="C2317" t="s">
        <v>2439</v>
      </c>
      <c r="D2317" t="s">
        <v>28</v>
      </c>
      <c r="E2317">
        <f>F2284</f>
        <v>388.64</v>
      </c>
      <c r="F2317">
        <v>405.06</v>
      </c>
      <c r="G2317">
        <f t="shared" si="324"/>
        <v>-0.55000000000001137</v>
      </c>
      <c r="H2317">
        <f t="shared" si="325"/>
        <v>1.0422498970769865</v>
      </c>
      <c r="I2317">
        <f t="shared" si="326"/>
        <v>-0.55000000000001137</v>
      </c>
      <c r="J2317">
        <f t="shared" si="327"/>
        <v>-1.3559823475752851E-3</v>
      </c>
      <c r="K2317">
        <f>AVERAGE(J4:J2317)</f>
        <v>-1.8592467995244531E-5</v>
      </c>
      <c r="L2317">
        <f>SUM(M2245:M2284)</f>
        <v>506372</v>
      </c>
      <c r="M2317">
        <v>9903</v>
      </c>
      <c r="N2317">
        <f t="shared" si="328"/>
        <v>12983.897435897436</v>
      </c>
      <c r="O2317">
        <f t="shared" si="329"/>
        <v>1</v>
      </c>
      <c r="S2317">
        <f t="shared" si="330"/>
        <v>405.06</v>
      </c>
      <c r="T2317">
        <f t="shared" si="331"/>
        <v>405.06</v>
      </c>
      <c r="V2317" t="e">
        <f>IF(R2317&gt;U4,1,-1)</f>
        <v>#DIV/0!</v>
      </c>
      <c r="W2317" t="e">
        <f>IF(T2317&gt;U4,1,-1)</f>
        <v>#DIV/0!</v>
      </c>
      <c r="X2317" t="e">
        <f t="shared" si="332"/>
        <v>#DIV/0!</v>
      </c>
    </row>
    <row r="2318" spans="1:24" x14ac:dyDescent="0.3">
      <c r="A2318" t="s">
        <v>2473</v>
      </c>
      <c r="B2318" t="s">
        <v>111</v>
      </c>
      <c r="C2318" t="s">
        <v>2439</v>
      </c>
      <c r="D2318" t="s">
        <v>28</v>
      </c>
      <c r="E2318">
        <f>F2284</f>
        <v>388.64</v>
      </c>
      <c r="F2318">
        <v>404.91</v>
      </c>
      <c r="G2318">
        <f t="shared" si="324"/>
        <v>-0.14999999999997726</v>
      </c>
      <c r="H2318">
        <f t="shared" si="325"/>
        <v>1.0418639357760395</v>
      </c>
      <c r="I2318">
        <f t="shared" si="326"/>
        <v>-0.14999999999997726</v>
      </c>
      <c r="J2318">
        <f t="shared" si="327"/>
        <v>-3.7031550881345298E-4</v>
      </c>
      <c r="K2318">
        <f>AVERAGE(J4:J2318)</f>
        <v>-1.8744400194302073E-5</v>
      </c>
      <c r="L2318">
        <f>SUM(M2245:M2284)</f>
        <v>506372</v>
      </c>
      <c r="M2318">
        <v>10837</v>
      </c>
      <c r="N2318">
        <f t="shared" si="328"/>
        <v>12983.897435897436</v>
      </c>
      <c r="O2318">
        <f t="shared" si="329"/>
        <v>1</v>
      </c>
      <c r="S2318">
        <f t="shared" si="330"/>
        <v>404.91</v>
      </c>
      <c r="T2318">
        <f t="shared" si="331"/>
        <v>404.91</v>
      </c>
      <c r="V2318" t="e">
        <f>IF(R2318&gt;U4,1,-1)</f>
        <v>#DIV/0!</v>
      </c>
      <c r="W2318" t="e">
        <f>IF(T2318&gt;U4,1,-1)</f>
        <v>#DIV/0!</v>
      </c>
      <c r="X2318" t="e">
        <f t="shared" si="332"/>
        <v>#DIV/0!</v>
      </c>
    </row>
    <row r="2319" spans="1:24" x14ac:dyDescent="0.3">
      <c r="A2319" t="s">
        <v>2474</v>
      </c>
      <c r="B2319" t="s">
        <v>112</v>
      </c>
      <c r="C2319" t="s">
        <v>2439</v>
      </c>
      <c r="D2319" t="s">
        <v>28</v>
      </c>
      <c r="E2319">
        <f>F2284</f>
        <v>388.64</v>
      </c>
      <c r="F2319">
        <v>405.09</v>
      </c>
      <c r="G2319">
        <f t="shared" si="324"/>
        <v>0.17999999999994998</v>
      </c>
      <c r="H2319">
        <f t="shared" si="325"/>
        <v>1.0423270893371757</v>
      </c>
      <c r="I2319">
        <f t="shared" si="326"/>
        <v>0.17999999999994998</v>
      </c>
      <c r="J2319">
        <f t="shared" si="327"/>
        <v>4.4454323182917184E-4</v>
      </c>
      <c r="K2319">
        <f>AVERAGE(J4:J2319)</f>
        <v>-1.8544362356640814E-5</v>
      </c>
      <c r="L2319">
        <f>SUM(M2245:M2284)</f>
        <v>506372</v>
      </c>
      <c r="M2319">
        <v>8593</v>
      </c>
      <c r="N2319">
        <f t="shared" si="328"/>
        <v>12983.897435897436</v>
      </c>
      <c r="O2319">
        <f t="shared" si="329"/>
        <v>1</v>
      </c>
      <c r="S2319">
        <f t="shared" si="330"/>
        <v>405.09</v>
      </c>
      <c r="T2319">
        <f t="shared" si="331"/>
        <v>405.09</v>
      </c>
      <c r="V2319" t="e">
        <f>IF(R2319&gt;U4,1,-1)</f>
        <v>#DIV/0!</v>
      </c>
      <c r="W2319" t="e">
        <f>IF(T2319&gt;U4,1,-1)</f>
        <v>#DIV/0!</v>
      </c>
      <c r="X2319" t="e">
        <f t="shared" si="332"/>
        <v>#DIV/0!</v>
      </c>
    </row>
    <row r="2320" spans="1:24" x14ac:dyDescent="0.3">
      <c r="A2320" t="s">
        <v>2475</v>
      </c>
      <c r="B2320" t="s">
        <v>113</v>
      </c>
      <c r="C2320" t="s">
        <v>2439</v>
      </c>
      <c r="D2320" t="s">
        <v>28</v>
      </c>
      <c r="E2320">
        <f>F2284</f>
        <v>388.64</v>
      </c>
      <c r="F2320">
        <v>405.54</v>
      </c>
      <c r="G2320">
        <f t="shared" si="324"/>
        <v>0.45000000000004547</v>
      </c>
      <c r="H2320">
        <f t="shared" si="325"/>
        <v>1.0434849732400167</v>
      </c>
      <c r="I2320">
        <f t="shared" si="326"/>
        <v>0.45000000000004547</v>
      </c>
      <c r="J2320">
        <f t="shared" si="327"/>
        <v>1.1108642523884704E-3</v>
      </c>
      <c r="K2320">
        <f>AVERAGE(J4:J2320)</f>
        <v>-1.8056917982560058E-5</v>
      </c>
      <c r="L2320">
        <f>SUM(M2245:M2284)</f>
        <v>506372</v>
      </c>
      <c r="M2320">
        <v>16786</v>
      </c>
      <c r="N2320">
        <f t="shared" si="328"/>
        <v>12983.897435897436</v>
      </c>
      <c r="O2320">
        <f t="shared" si="329"/>
        <v>-1</v>
      </c>
      <c r="S2320">
        <f t="shared" si="330"/>
        <v>405.54</v>
      </c>
      <c r="T2320">
        <f t="shared" si="331"/>
        <v>405.54</v>
      </c>
      <c r="V2320" t="e">
        <f>IF(R2320&gt;U4,1,-1)</f>
        <v>#DIV/0!</v>
      </c>
      <c r="W2320" t="e">
        <f>IF(T2320&gt;U4,1,-1)</f>
        <v>#DIV/0!</v>
      </c>
      <c r="X2320" t="e">
        <f t="shared" si="332"/>
        <v>#DIV/0!</v>
      </c>
    </row>
    <row r="2321" spans="1:24" x14ac:dyDescent="0.3">
      <c r="A2321" t="s">
        <v>2476</v>
      </c>
      <c r="B2321" t="s">
        <v>114</v>
      </c>
      <c r="C2321" t="s">
        <v>2439</v>
      </c>
      <c r="D2321" t="s">
        <v>28</v>
      </c>
      <c r="E2321">
        <f>F2284</f>
        <v>388.64</v>
      </c>
      <c r="F2321">
        <v>405.19</v>
      </c>
      <c r="G2321">
        <f t="shared" si="324"/>
        <v>-0.35000000000002274</v>
      </c>
      <c r="H2321">
        <f t="shared" si="325"/>
        <v>1.0425843968711404</v>
      </c>
      <c r="I2321">
        <f t="shared" si="326"/>
        <v>-0.35000000000002274</v>
      </c>
      <c r="J2321">
        <f t="shared" si="327"/>
        <v>-8.6304680179519341E-4</v>
      </c>
      <c r="K2321">
        <f>AVERAGE(J4:J2321)</f>
        <v>-1.8421452013540488E-5</v>
      </c>
      <c r="L2321">
        <f>SUM(M2245:M2284)</f>
        <v>506372</v>
      </c>
      <c r="M2321">
        <v>16188</v>
      </c>
      <c r="N2321">
        <f t="shared" si="328"/>
        <v>12983.897435897436</v>
      </c>
      <c r="O2321">
        <f t="shared" si="329"/>
        <v>-1</v>
      </c>
      <c r="S2321">
        <f t="shared" si="330"/>
        <v>405.19</v>
      </c>
      <c r="T2321">
        <f t="shared" si="331"/>
        <v>405.19</v>
      </c>
      <c r="V2321" t="e">
        <f>IF(R2321&gt;U4,1,-1)</f>
        <v>#DIV/0!</v>
      </c>
      <c r="W2321" t="e">
        <f>IF(T2321&gt;U4,1,-1)</f>
        <v>#DIV/0!</v>
      </c>
      <c r="X2321" t="e">
        <f t="shared" si="332"/>
        <v>#DIV/0!</v>
      </c>
    </row>
    <row r="2322" spans="1:24" x14ac:dyDescent="0.3">
      <c r="A2322" t="s">
        <v>2477</v>
      </c>
      <c r="B2322" t="s">
        <v>115</v>
      </c>
      <c r="C2322" t="s">
        <v>2439</v>
      </c>
      <c r="D2322" t="s">
        <v>28</v>
      </c>
      <c r="E2322">
        <f>F2284</f>
        <v>388.64</v>
      </c>
      <c r="F2322">
        <v>404.57</v>
      </c>
      <c r="G2322">
        <f t="shared" si="324"/>
        <v>-0.62000000000000455</v>
      </c>
      <c r="H2322">
        <f t="shared" si="325"/>
        <v>1.0409890901605598</v>
      </c>
      <c r="I2322">
        <f t="shared" si="326"/>
        <v>-0.62000000000000455</v>
      </c>
      <c r="J2322">
        <f t="shared" si="327"/>
        <v>-1.5301463510945595E-3</v>
      </c>
      <c r="K2322">
        <f>AVERAGE(J4:J2322)</f>
        <v>-1.9073338559069172E-5</v>
      </c>
      <c r="L2322">
        <f>SUM(M2245:M2284)</f>
        <v>506372</v>
      </c>
      <c r="M2322">
        <v>31431</v>
      </c>
      <c r="N2322">
        <f t="shared" si="328"/>
        <v>12983.897435897436</v>
      </c>
      <c r="O2322">
        <f t="shared" si="329"/>
        <v>-1</v>
      </c>
      <c r="S2322">
        <f t="shared" si="330"/>
        <v>404.57</v>
      </c>
      <c r="T2322">
        <f t="shared" si="331"/>
        <v>404.57</v>
      </c>
      <c r="V2322" t="e">
        <f>IF(R2322&gt;U4,1,-1)</f>
        <v>#DIV/0!</v>
      </c>
      <c r="W2322" t="e">
        <f>IF(T2322&gt;U4,1,-1)</f>
        <v>#DIV/0!</v>
      </c>
      <c r="X2322" t="e">
        <f t="shared" si="332"/>
        <v>#DIV/0!</v>
      </c>
    </row>
    <row r="2323" spans="1:24" x14ac:dyDescent="0.3">
      <c r="A2323" t="s">
        <v>2478</v>
      </c>
      <c r="B2323" t="s">
        <v>116</v>
      </c>
      <c r="C2323" t="s">
        <v>2439</v>
      </c>
      <c r="D2323" t="s">
        <v>28</v>
      </c>
      <c r="E2323">
        <f>F2284</f>
        <v>388.64</v>
      </c>
      <c r="F2323">
        <v>405.46</v>
      </c>
      <c r="G2323">
        <f t="shared" si="324"/>
        <v>0.88999999999998636</v>
      </c>
      <c r="H2323">
        <f t="shared" si="325"/>
        <v>1.0432791272128448</v>
      </c>
      <c r="I2323">
        <f t="shared" si="326"/>
        <v>0.88999999999998636</v>
      </c>
      <c r="J2323">
        <f t="shared" si="327"/>
        <v>2.1998665249523849E-3</v>
      </c>
      <c r="K2323">
        <f>AVERAGE(J4:J2323)</f>
        <v>-1.8116898962728029E-5</v>
      </c>
      <c r="L2323">
        <f>SUM(M2245:M2284)</f>
        <v>506372</v>
      </c>
      <c r="M2323">
        <v>86702</v>
      </c>
      <c r="N2323">
        <f t="shared" si="328"/>
        <v>12983.897435897436</v>
      </c>
      <c r="O2323">
        <f t="shared" si="329"/>
        <v>-1</v>
      </c>
      <c r="S2323">
        <f t="shared" si="330"/>
        <v>405.46</v>
      </c>
      <c r="T2323">
        <f t="shared" si="331"/>
        <v>405.46</v>
      </c>
      <c r="V2323" t="e">
        <f>IF(R2323&gt;U4,1,-1)</f>
        <v>#DIV/0!</v>
      </c>
      <c r="W2323" t="e">
        <f>IF(T2323&gt;U4,1,-1)</f>
        <v>#DIV/0!</v>
      </c>
      <c r="X2323" t="e">
        <f t="shared" si="332"/>
        <v>#DIV/0!</v>
      </c>
    </row>
    <row r="2324" spans="1:24" x14ac:dyDescent="0.3">
      <c r="A2324" t="s">
        <v>2479</v>
      </c>
      <c r="B2324" t="s">
        <v>78</v>
      </c>
      <c r="C2324" t="s">
        <v>77</v>
      </c>
      <c r="D2324" t="s">
        <v>28</v>
      </c>
      <c r="E2324">
        <f>F2323</f>
        <v>405.46</v>
      </c>
      <c r="F2324">
        <v>403.72</v>
      </c>
      <c r="G2324">
        <f t="shared" si="324"/>
        <v>-1.7399999999999523</v>
      </c>
      <c r="H2324">
        <f t="shared" si="325"/>
        <v>1.038801976121861</v>
      </c>
      <c r="I2324">
        <f t="shared" si="326"/>
        <v>-1.7399999999999523</v>
      </c>
      <c r="J2324">
        <f t="shared" si="327"/>
        <v>-4.2914220884919651E-3</v>
      </c>
      <c r="K2324">
        <f>AVERAGE(J4:J2324)</f>
        <v>-1.9958047256364065E-5</v>
      </c>
      <c r="L2324">
        <f>SUM(M2284:M2323)</f>
        <v>809150</v>
      </c>
      <c r="M2324">
        <v>19010</v>
      </c>
      <c r="N2324">
        <f t="shared" si="328"/>
        <v>20747.435897435898</v>
      </c>
      <c r="O2324">
        <f t="shared" si="329"/>
        <v>1</v>
      </c>
      <c r="S2324">
        <f t="shared" si="330"/>
        <v>403.72</v>
      </c>
      <c r="T2324">
        <f t="shared" si="331"/>
        <v>403.72</v>
      </c>
      <c r="V2324" t="e">
        <f>IF(R2324&gt;U4,1,-1)</f>
        <v>#DIV/0!</v>
      </c>
      <c r="W2324" t="e">
        <f>IF(T2324&gt;U4,1,-1)</f>
        <v>#DIV/0!</v>
      </c>
      <c r="X2324" t="e">
        <f t="shared" si="332"/>
        <v>#DIV/0!</v>
      </c>
    </row>
    <row r="2325" spans="1:24" x14ac:dyDescent="0.3">
      <c r="A2325" t="s">
        <v>2480</v>
      </c>
      <c r="B2325" t="s">
        <v>79</v>
      </c>
      <c r="C2325" t="s">
        <v>77</v>
      </c>
      <c r="D2325" t="s">
        <v>28</v>
      </c>
      <c r="E2325">
        <f>F2323</f>
        <v>405.46</v>
      </c>
      <c r="F2325">
        <v>403.87</v>
      </c>
      <c r="G2325">
        <f t="shared" si="324"/>
        <v>0.14999999999997726</v>
      </c>
      <c r="H2325">
        <f t="shared" si="325"/>
        <v>0.9960785280915504</v>
      </c>
      <c r="I2325">
        <f t="shared" si="326"/>
        <v>0.14999999999997726</v>
      </c>
      <c r="J2325">
        <f t="shared" si="327"/>
        <v>3.7154463489541577E-4</v>
      </c>
      <c r="K2325">
        <f>AVERAGE(J4:J2325)</f>
        <v>-1.978944145009715E-5</v>
      </c>
      <c r="L2325">
        <f>SUM(M2284:M2323)</f>
        <v>809150</v>
      </c>
      <c r="M2325">
        <v>12619</v>
      </c>
      <c r="N2325">
        <f t="shared" si="328"/>
        <v>20747.435897435898</v>
      </c>
      <c r="O2325">
        <f t="shared" si="329"/>
        <v>1</v>
      </c>
      <c r="S2325">
        <f t="shared" si="330"/>
        <v>403.87</v>
      </c>
      <c r="T2325">
        <f t="shared" si="331"/>
        <v>403.87</v>
      </c>
      <c r="V2325" t="e">
        <f>IF(R2325&gt;U4,1,-1)</f>
        <v>#DIV/0!</v>
      </c>
      <c r="W2325" t="e">
        <f>IF(T2325&gt;U4,1,-1)</f>
        <v>#DIV/0!</v>
      </c>
      <c r="X2325" t="e">
        <f t="shared" si="332"/>
        <v>#DIV/0!</v>
      </c>
    </row>
    <row r="2326" spans="1:24" x14ac:dyDescent="0.3">
      <c r="A2326" t="s">
        <v>2481</v>
      </c>
      <c r="B2326" t="s">
        <v>80</v>
      </c>
      <c r="C2326" t="s">
        <v>77</v>
      </c>
      <c r="D2326" t="s">
        <v>28</v>
      </c>
      <c r="E2326">
        <f>F2323</f>
        <v>405.46</v>
      </c>
      <c r="F2326">
        <v>404</v>
      </c>
      <c r="G2326">
        <f t="shared" si="324"/>
        <v>0.12999999999999545</v>
      </c>
      <c r="H2326">
        <f t="shared" si="325"/>
        <v>0.99639915158092052</v>
      </c>
      <c r="I2326">
        <f t="shared" si="326"/>
        <v>0.12999999999999545</v>
      </c>
      <c r="J2326">
        <f t="shared" si="327"/>
        <v>3.2188575531729379E-4</v>
      </c>
      <c r="K2326">
        <f>AVERAGE(J4:J2326)</f>
        <v>-1.9642357852694051E-5</v>
      </c>
      <c r="L2326">
        <f>SUM(M2284:M2323)</f>
        <v>809150</v>
      </c>
      <c r="M2326">
        <v>12040</v>
      </c>
      <c r="N2326">
        <f t="shared" si="328"/>
        <v>20747.435897435898</v>
      </c>
      <c r="O2326">
        <f t="shared" si="329"/>
        <v>1</v>
      </c>
      <c r="S2326">
        <f t="shared" si="330"/>
        <v>404</v>
      </c>
      <c r="T2326">
        <f t="shared" si="331"/>
        <v>404</v>
      </c>
      <c r="V2326" t="e">
        <f>IF(R2326&gt;U4,1,-1)</f>
        <v>#DIV/0!</v>
      </c>
      <c r="W2326" t="e">
        <f>IF(T2326&gt;U4,1,-1)</f>
        <v>#DIV/0!</v>
      </c>
      <c r="X2326" t="e">
        <f t="shared" si="332"/>
        <v>#DIV/0!</v>
      </c>
    </row>
    <row r="2327" spans="1:24" x14ac:dyDescent="0.3">
      <c r="A2327" t="s">
        <v>2482</v>
      </c>
      <c r="B2327" t="s">
        <v>81</v>
      </c>
      <c r="C2327" t="s">
        <v>77</v>
      </c>
      <c r="D2327" t="s">
        <v>28</v>
      </c>
      <c r="E2327">
        <f>F2323</f>
        <v>405.46</v>
      </c>
      <c r="F2327">
        <v>402.77</v>
      </c>
      <c r="G2327">
        <f t="shared" si="324"/>
        <v>-1.2300000000000182</v>
      </c>
      <c r="H2327">
        <f t="shared" si="325"/>
        <v>0.99336556010457255</v>
      </c>
      <c r="I2327">
        <f t="shared" si="326"/>
        <v>-1.2300000000000182</v>
      </c>
      <c r="J2327">
        <f t="shared" si="327"/>
        <v>-3.0445544554455898E-3</v>
      </c>
      <c r="K2327">
        <f>AVERAGE(J4:J2327)</f>
        <v>-2.0943955140814919E-5</v>
      </c>
      <c r="L2327">
        <f>SUM(M2284:M2323)</f>
        <v>809150</v>
      </c>
      <c r="M2327">
        <v>11440</v>
      </c>
      <c r="N2327">
        <f t="shared" si="328"/>
        <v>20747.435897435898</v>
      </c>
      <c r="O2327">
        <f t="shared" si="329"/>
        <v>1</v>
      </c>
      <c r="S2327">
        <f t="shared" si="330"/>
        <v>402.77</v>
      </c>
      <c r="T2327">
        <f t="shared" si="331"/>
        <v>402.77</v>
      </c>
      <c r="V2327" t="e">
        <f>IF(R2327&gt;U4,1,-1)</f>
        <v>#DIV/0!</v>
      </c>
      <c r="W2327" t="e">
        <f>IF(T2327&gt;U4,1,-1)</f>
        <v>#DIV/0!</v>
      </c>
      <c r="X2327" t="e">
        <f t="shared" si="332"/>
        <v>#DIV/0!</v>
      </c>
    </row>
    <row r="2328" spans="1:24" x14ac:dyDescent="0.3">
      <c r="A2328" t="s">
        <v>2483</v>
      </c>
      <c r="B2328" t="s">
        <v>82</v>
      </c>
      <c r="C2328" t="s">
        <v>77</v>
      </c>
      <c r="D2328" t="s">
        <v>28</v>
      </c>
      <c r="E2328">
        <f>F2323</f>
        <v>405.46</v>
      </c>
      <c r="F2328">
        <v>403.42</v>
      </c>
      <c r="G2328">
        <f t="shared" si="324"/>
        <v>0.65000000000003411</v>
      </c>
      <c r="H2328">
        <f t="shared" si="325"/>
        <v>0.99496867755142315</v>
      </c>
      <c r="I2328">
        <f t="shared" si="326"/>
        <v>0.65000000000003411</v>
      </c>
      <c r="J2328">
        <f t="shared" si="327"/>
        <v>1.6138242669514467E-3</v>
      </c>
      <c r="K2328">
        <f>AVERAGE(J4:J2328)</f>
        <v>-2.024082902378599E-5</v>
      </c>
      <c r="L2328">
        <f>SUM(M2284:M2323)</f>
        <v>809150</v>
      </c>
      <c r="M2328">
        <v>12899</v>
      </c>
      <c r="N2328">
        <f t="shared" si="328"/>
        <v>20747.435897435898</v>
      </c>
      <c r="O2328">
        <f t="shared" si="329"/>
        <v>1</v>
      </c>
      <c r="S2328">
        <f t="shared" si="330"/>
        <v>403.42</v>
      </c>
      <c r="T2328">
        <f t="shared" si="331"/>
        <v>403.42</v>
      </c>
      <c r="V2328" t="e">
        <f>IF(R2328&gt;U4,1,-1)</f>
        <v>#DIV/0!</v>
      </c>
      <c r="W2328" t="e">
        <f>IF(T2328&gt;U4,1,-1)</f>
        <v>#DIV/0!</v>
      </c>
      <c r="X2328" t="e">
        <f t="shared" si="332"/>
        <v>#DIV/0!</v>
      </c>
    </row>
    <row r="2329" spans="1:24" x14ac:dyDescent="0.3">
      <c r="A2329" t="s">
        <v>2484</v>
      </c>
      <c r="B2329" t="s">
        <v>83</v>
      </c>
      <c r="C2329" t="s">
        <v>77</v>
      </c>
      <c r="D2329" t="s">
        <v>28</v>
      </c>
      <c r="E2329">
        <f>F2323</f>
        <v>405.46</v>
      </c>
      <c r="F2329">
        <v>403.67</v>
      </c>
      <c r="G2329">
        <f t="shared" si="324"/>
        <v>0.25</v>
      </c>
      <c r="H2329">
        <f t="shared" si="325"/>
        <v>0.99558526118482715</v>
      </c>
      <c r="I2329">
        <f t="shared" si="326"/>
        <v>0.25</v>
      </c>
      <c r="J2329">
        <f t="shared" si="327"/>
        <v>6.1970155173268553E-4</v>
      </c>
      <c r="K2329">
        <f>AVERAGE(J4:J2329)</f>
        <v>-1.9965703322686904E-5</v>
      </c>
      <c r="L2329">
        <f>SUM(M2284:M2323)</f>
        <v>809150</v>
      </c>
      <c r="M2329">
        <v>5619</v>
      </c>
      <c r="N2329">
        <f t="shared" si="328"/>
        <v>20747.435897435898</v>
      </c>
      <c r="O2329">
        <f t="shared" si="329"/>
        <v>1</v>
      </c>
      <c r="S2329">
        <f t="shared" si="330"/>
        <v>403.67</v>
      </c>
      <c r="T2329">
        <f t="shared" si="331"/>
        <v>403.67</v>
      </c>
      <c r="V2329" t="e">
        <f>IF(R2329&gt;U4,1,-1)</f>
        <v>#DIV/0!</v>
      </c>
      <c r="W2329" t="e">
        <f>IF(T2329&gt;U4,1,-1)</f>
        <v>#DIV/0!</v>
      </c>
      <c r="X2329" t="e">
        <f t="shared" si="332"/>
        <v>#DIV/0!</v>
      </c>
    </row>
    <row r="2330" spans="1:24" x14ac:dyDescent="0.3">
      <c r="A2330" t="s">
        <v>2485</v>
      </c>
      <c r="B2330" t="s">
        <v>84</v>
      </c>
      <c r="C2330" t="s">
        <v>77</v>
      </c>
      <c r="D2330" t="s">
        <v>28</v>
      </c>
      <c r="E2330">
        <f>F2323</f>
        <v>405.46</v>
      </c>
      <c r="F2330">
        <v>405.49</v>
      </c>
      <c r="G2330">
        <f t="shared" si="324"/>
        <v>1.8199999999999932</v>
      </c>
      <c r="H2330">
        <f t="shared" si="325"/>
        <v>1.0000739900360085</v>
      </c>
      <c r="I2330">
        <f t="shared" si="326"/>
        <v>1.8199999999999932</v>
      </c>
      <c r="J2330">
        <f t="shared" si="327"/>
        <v>4.5086332895681947E-3</v>
      </c>
      <c r="K2330">
        <f>AVERAGE(J4:J2330)</f>
        <v>-1.8019592883111964E-5</v>
      </c>
      <c r="L2330">
        <f>SUM(M2284:M2323)</f>
        <v>809150</v>
      </c>
      <c r="M2330">
        <v>10920</v>
      </c>
      <c r="N2330">
        <f t="shared" si="328"/>
        <v>20747.435897435898</v>
      </c>
      <c r="O2330">
        <f t="shared" si="329"/>
        <v>1</v>
      </c>
      <c r="S2330">
        <f t="shared" si="330"/>
        <v>405.49</v>
      </c>
      <c r="T2330">
        <f t="shared" si="331"/>
        <v>405.49</v>
      </c>
      <c r="V2330" t="e">
        <f>IF(R2330&gt;U4,1,-1)</f>
        <v>#DIV/0!</v>
      </c>
      <c r="W2330" t="e">
        <f>IF(T2330&gt;U4,1,-1)</f>
        <v>#DIV/0!</v>
      </c>
      <c r="X2330" t="e">
        <f t="shared" si="332"/>
        <v>#DIV/0!</v>
      </c>
    </row>
    <row r="2331" spans="1:24" x14ac:dyDescent="0.3">
      <c r="A2331" t="s">
        <v>2486</v>
      </c>
      <c r="B2331" t="s">
        <v>85</v>
      </c>
      <c r="C2331" t="s">
        <v>77</v>
      </c>
      <c r="D2331" t="s">
        <v>28</v>
      </c>
      <c r="E2331">
        <f>F2323</f>
        <v>405.46</v>
      </c>
      <c r="F2331">
        <v>404.08</v>
      </c>
      <c r="G2331">
        <f t="shared" si="324"/>
        <v>-1.410000000000025</v>
      </c>
      <c r="H2331">
        <f t="shared" si="325"/>
        <v>0.99659645834360977</v>
      </c>
      <c r="I2331">
        <f t="shared" si="326"/>
        <v>-1.410000000000025</v>
      </c>
      <c r="J2331">
        <f t="shared" si="327"/>
        <v>-3.4772744087401045E-3</v>
      </c>
      <c r="K2331">
        <f>AVERAGE(J4:J2331)</f>
        <v>-1.9505527082363253E-5</v>
      </c>
      <c r="L2331">
        <f>SUM(M2284:M2323)</f>
        <v>809150</v>
      </c>
      <c r="M2331">
        <v>8649</v>
      </c>
      <c r="N2331">
        <f t="shared" si="328"/>
        <v>20747.435897435898</v>
      </c>
      <c r="O2331">
        <f t="shared" si="329"/>
        <v>1</v>
      </c>
      <c r="S2331">
        <f t="shared" si="330"/>
        <v>404.08</v>
      </c>
      <c r="T2331">
        <f t="shared" si="331"/>
        <v>404.08</v>
      </c>
      <c r="V2331" t="e">
        <f>IF(R2331&gt;U4,1,-1)</f>
        <v>#DIV/0!</v>
      </c>
      <c r="W2331" t="e">
        <f>IF(T2331&gt;U4,1,-1)</f>
        <v>#DIV/0!</v>
      </c>
      <c r="X2331" t="e">
        <f t="shared" si="332"/>
        <v>#DIV/0!</v>
      </c>
    </row>
    <row r="2332" spans="1:24" x14ac:dyDescent="0.3">
      <c r="A2332" t="s">
        <v>2487</v>
      </c>
      <c r="B2332" t="s">
        <v>86</v>
      </c>
      <c r="C2332" t="s">
        <v>77</v>
      </c>
      <c r="D2332" t="s">
        <v>28</v>
      </c>
      <c r="E2332">
        <f>F2323</f>
        <v>405.46</v>
      </c>
      <c r="F2332">
        <v>405.8</v>
      </c>
      <c r="G2332">
        <f t="shared" si="324"/>
        <v>1.7200000000000273</v>
      </c>
      <c r="H2332">
        <f t="shared" si="325"/>
        <v>1.0008385537414295</v>
      </c>
      <c r="I2332">
        <f t="shared" si="326"/>
        <v>1.7200000000000273</v>
      </c>
      <c r="J2332">
        <f t="shared" si="327"/>
        <v>4.256582854880289E-3</v>
      </c>
      <c r="K2332">
        <f>AVERAGE(J4:J2332)</f>
        <v>-1.7669508026131972E-5</v>
      </c>
      <c r="L2332">
        <f>SUM(M2284:M2323)</f>
        <v>809150</v>
      </c>
      <c r="M2332">
        <v>11621</v>
      </c>
      <c r="N2332">
        <f t="shared" si="328"/>
        <v>20747.435897435898</v>
      </c>
      <c r="O2332">
        <f t="shared" si="329"/>
        <v>1</v>
      </c>
      <c r="S2332">
        <f t="shared" si="330"/>
        <v>405.8</v>
      </c>
      <c r="T2332">
        <f t="shared" si="331"/>
        <v>405.8</v>
      </c>
      <c r="V2332" t="e">
        <f>IF(R2332&gt;U4,1,-1)</f>
        <v>#DIV/0!</v>
      </c>
      <c r="W2332" t="e">
        <f>IF(T2332&gt;U4,1,-1)</f>
        <v>#DIV/0!</v>
      </c>
      <c r="X2332" t="e">
        <f t="shared" si="332"/>
        <v>#DIV/0!</v>
      </c>
    </row>
    <row r="2333" spans="1:24" x14ac:dyDescent="0.3">
      <c r="A2333" t="s">
        <v>2488</v>
      </c>
      <c r="B2333" t="s">
        <v>87</v>
      </c>
      <c r="C2333" t="s">
        <v>77</v>
      </c>
      <c r="D2333" t="s">
        <v>28</v>
      </c>
      <c r="E2333">
        <f>F2323</f>
        <v>405.46</v>
      </c>
      <c r="F2333">
        <v>404.18</v>
      </c>
      <c r="G2333">
        <f t="shared" si="324"/>
        <v>-1.6200000000000045</v>
      </c>
      <c r="H2333">
        <f t="shared" si="325"/>
        <v>0.99684309179697139</v>
      </c>
      <c r="I2333">
        <f t="shared" si="326"/>
        <v>-1.6200000000000045</v>
      </c>
      <c r="J2333">
        <f t="shared" si="327"/>
        <v>-3.9921143420404252E-3</v>
      </c>
      <c r="K2333">
        <f>AVERAGE(J4:J2333)</f>
        <v>-1.9375278341159566E-5</v>
      </c>
      <c r="L2333">
        <f>SUM(M2284:M2323)</f>
        <v>809150</v>
      </c>
      <c r="M2333">
        <v>11489</v>
      </c>
      <c r="N2333">
        <f t="shared" si="328"/>
        <v>20747.435897435898</v>
      </c>
      <c r="O2333">
        <f t="shared" si="329"/>
        <v>1</v>
      </c>
      <c r="S2333">
        <f t="shared" si="330"/>
        <v>404.18</v>
      </c>
      <c r="T2333">
        <f t="shared" si="331"/>
        <v>404.18</v>
      </c>
      <c r="V2333" t="e">
        <f>IF(R2333&gt;U4,1,-1)</f>
        <v>#DIV/0!</v>
      </c>
      <c r="W2333" t="e">
        <f>IF(T2333&gt;U4,1,-1)</f>
        <v>#DIV/0!</v>
      </c>
      <c r="X2333" t="e">
        <f t="shared" si="332"/>
        <v>#DIV/0!</v>
      </c>
    </row>
    <row r="2334" spans="1:24" x14ac:dyDescent="0.3">
      <c r="A2334" t="s">
        <v>2489</v>
      </c>
      <c r="B2334" t="s">
        <v>88</v>
      </c>
      <c r="C2334" t="s">
        <v>77</v>
      </c>
      <c r="D2334" t="s">
        <v>28</v>
      </c>
      <c r="E2334">
        <f>F2323</f>
        <v>405.46</v>
      </c>
      <c r="F2334">
        <v>402.5</v>
      </c>
      <c r="G2334">
        <f t="shared" si="324"/>
        <v>-1.6800000000000068</v>
      </c>
      <c r="H2334">
        <f t="shared" si="325"/>
        <v>0.9926996497804963</v>
      </c>
      <c r="I2334">
        <f t="shared" si="326"/>
        <v>-1.6800000000000068</v>
      </c>
      <c r="J2334">
        <f t="shared" si="327"/>
        <v>-4.1565639071700893E-3</v>
      </c>
      <c r="K2334">
        <f>AVERAGE(J4:J2334)</f>
        <v>-2.1150134037782876E-5</v>
      </c>
      <c r="L2334">
        <f>SUM(M2284:M2323)</f>
        <v>809150</v>
      </c>
      <c r="M2334">
        <v>6893</v>
      </c>
      <c r="N2334">
        <f t="shared" si="328"/>
        <v>20747.435897435898</v>
      </c>
      <c r="O2334">
        <f t="shared" si="329"/>
        <v>1</v>
      </c>
      <c r="S2334">
        <f t="shared" si="330"/>
        <v>402.5</v>
      </c>
      <c r="T2334">
        <f t="shared" si="331"/>
        <v>402.5</v>
      </c>
      <c r="V2334" t="e">
        <f>IF(R2334&gt;U4,1,-1)</f>
        <v>#DIV/0!</v>
      </c>
      <c r="W2334" t="e">
        <f>IF(T2334&gt;U4,1,-1)</f>
        <v>#DIV/0!</v>
      </c>
      <c r="X2334" t="e">
        <f t="shared" si="332"/>
        <v>#DIV/0!</v>
      </c>
    </row>
    <row r="2335" spans="1:24" x14ac:dyDescent="0.3">
      <c r="A2335" t="s">
        <v>2490</v>
      </c>
      <c r="B2335" t="s">
        <v>89</v>
      </c>
      <c r="C2335" t="s">
        <v>77</v>
      </c>
      <c r="D2335" t="s">
        <v>28</v>
      </c>
      <c r="E2335">
        <f>F2323</f>
        <v>405.46</v>
      </c>
      <c r="F2335">
        <v>403.36</v>
      </c>
      <c r="G2335">
        <f t="shared" si="324"/>
        <v>0.86000000000001364</v>
      </c>
      <c r="H2335">
        <f t="shared" si="325"/>
        <v>0.99482069747940616</v>
      </c>
      <c r="I2335">
        <f t="shared" si="326"/>
        <v>0.86000000000001364</v>
      </c>
      <c r="J2335">
        <f t="shared" si="327"/>
        <v>2.1366459627329532E-3</v>
      </c>
      <c r="K2335">
        <f>AVERAGE(J4:J2335)</f>
        <v>-2.0224835540025268E-5</v>
      </c>
      <c r="L2335">
        <f>SUM(M2284:M2323)</f>
        <v>809150</v>
      </c>
      <c r="M2335">
        <v>12939</v>
      </c>
      <c r="N2335">
        <f t="shared" si="328"/>
        <v>20747.435897435898</v>
      </c>
      <c r="O2335">
        <f t="shared" si="329"/>
        <v>1</v>
      </c>
      <c r="S2335">
        <f t="shared" si="330"/>
        <v>403.36</v>
      </c>
      <c r="T2335">
        <f t="shared" si="331"/>
        <v>403.36</v>
      </c>
      <c r="V2335" t="e">
        <f>IF(R2335&gt;U4,1,-1)</f>
        <v>#DIV/0!</v>
      </c>
      <c r="W2335" t="e">
        <f>IF(T2335&gt;U4,1,-1)</f>
        <v>#DIV/0!</v>
      </c>
      <c r="X2335" t="e">
        <f t="shared" si="332"/>
        <v>#DIV/0!</v>
      </c>
    </row>
    <row r="2336" spans="1:24" x14ac:dyDescent="0.3">
      <c r="A2336" t="s">
        <v>2491</v>
      </c>
      <c r="B2336" t="s">
        <v>90</v>
      </c>
      <c r="C2336" t="s">
        <v>77</v>
      </c>
      <c r="D2336" t="s">
        <v>28</v>
      </c>
      <c r="E2336">
        <f>F2323</f>
        <v>405.46</v>
      </c>
      <c r="F2336">
        <v>403.06</v>
      </c>
      <c r="G2336">
        <f t="shared" si="324"/>
        <v>-0.30000000000001137</v>
      </c>
      <c r="H2336">
        <f t="shared" si="325"/>
        <v>0.99408079711932129</v>
      </c>
      <c r="I2336">
        <f t="shared" si="326"/>
        <v>-0.30000000000001137</v>
      </c>
      <c r="J2336">
        <f t="shared" si="327"/>
        <v>-7.4375247917495869E-4</v>
      </c>
      <c r="K2336">
        <f>AVERAGE(J4:J2336)</f>
        <v>-2.053496311980878E-5</v>
      </c>
      <c r="L2336">
        <f>SUM(M2284:M2323)</f>
        <v>809150</v>
      </c>
      <c r="M2336">
        <v>5669</v>
      </c>
      <c r="N2336">
        <f t="shared" si="328"/>
        <v>20747.435897435898</v>
      </c>
      <c r="O2336">
        <f t="shared" si="329"/>
        <v>1</v>
      </c>
      <c r="S2336">
        <f t="shared" si="330"/>
        <v>403.06</v>
      </c>
      <c r="T2336">
        <f t="shared" si="331"/>
        <v>403.06</v>
      </c>
      <c r="V2336" t="e">
        <f>IF(R2336&gt;U4,1,-1)</f>
        <v>#DIV/0!</v>
      </c>
      <c r="W2336" t="e">
        <f>IF(T2336&gt;U4,1,-1)</f>
        <v>#DIV/0!</v>
      </c>
      <c r="X2336" t="e">
        <f t="shared" si="332"/>
        <v>#DIV/0!</v>
      </c>
    </row>
    <row r="2337" spans="1:24" x14ac:dyDescent="0.3">
      <c r="A2337" t="s">
        <v>2492</v>
      </c>
      <c r="B2337" t="s">
        <v>91</v>
      </c>
      <c r="C2337" t="s">
        <v>77</v>
      </c>
      <c r="D2337" t="s">
        <v>28</v>
      </c>
      <c r="E2337">
        <f>F2323</f>
        <v>405.46</v>
      </c>
      <c r="F2337">
        <v>404.69</v>
      </c>
      <c r="G2337">
        <f t="shared" si="324"/>
        <v>1.6299999999999955</v>
      </c>
      <c r="H2337">
        <f t="shared" si="325"/>
        <v>0.99810092240911563</v>
      </c>
      <c r="I2337">
        <f t="shared" si="326"/>
        <v>1.6299999999999955</v>
      </c>
      <c r="J2337">
        <f t="shared" si="327"/>
        <v>4.0440629186721463E-3</v>
      </c>
      <c r="K2337">
        <f>AVERAGE(J4:J2337)</f>
        <v>-1.8793490162742817E-5</v>
      </c>
      <c r="L2337">
        <f>SUM(M2284:M2323)</f>
        <v>809150</v>
      </c>
      <c r="M2337">
        <v>9906</v>
      </c>
      <c r="N2337">
        <f t="shared" si="328"/>
        <v>20747.435897435898</v>
      </c>
      <c r="O2337">
        <f t="shared" si="329"/>
        <v>1</v>
      </c>
      <c r="S2337">
        <f t="shared" si="330"/>
        <v>404.69</v>
      </c>
      <c r="T2337">
        <f t="shared" si="331"/>
        <v>404.69</v>
      </c>
      <c r="V2337" t="e">
        <f>IF(R2337&gt;U4,1,-1)</f>
        <v>#DIV/0!</v>
      </c>
      <c r="W2337" t="e">
        <f>IF(T2337&gt;U4,1,-1)</f>
        <v>#DIV/0!</v>
      </c>
      <c r="X2337" t="e">
        <f t="shared" si="332"/>
        <v>#DIV/0!</v>
      </c>
    </row>
    <row r="2338" spans="1:24" x14ac:dyDescent="0.3">
      <c r="A2338" t="s">
        <v>2493</v>
      </c>
      <c r="B2338" t="s">
        <v>92</v>
      </c>
      <c r="C2338" t="s">
        <v>77</v>
      </c>
      <c r="D2338" t="s">
        <v>28</v>
      </c>
      <c r="E2338">
        <f>F2323</f>
        <v>405.46</v>
      </c>
      <c r="F2338">
        <v>404.97</v>
      </c>
      <c r="G2338">
        <f t="shared" si="324"/>
        <v>0.28000000000002956</v>
      </c>
      <c r="H2338">
        <f t="shared" si="325"/>
        <v>0.99879149607852824</v>
      </c>
      <c r="I2338">
        <f t="shared" si="326"/>
        <v>0.28000000000002956</v>
      </c>
      <c r="J2338">
        <f t="shared" si="327"/>
        <v>6.9188761768274368E-4</v>
      </c>
      <c r="K2338">
        <f>AVERAGE(J4:J2338)</f>
        <v>-1.8489129945250105E-5</v>
      </c>
      <c r="L2338">
        <f>SUM(M2284:M2323)</f>
        <v>809150</v>
      </c>
      <c r="M2338">
        <v>10243</v>
      </c>
      <c r="N2338">
        <f t="shared" si="328"/>
        <v>20747.435897435898</v>
      </c>
      <c r="O2338">
        <f t="shared" si="329"/>
        <v>1</v>
      </c>
      <c r="S2338">
        <f t="shared" si="330"/>
        <v>404.97</v>
      </c>
      <c r="T2338">
        <f t="shared" si="331"/>
        <v>404.97</v>
      </c>
      <c r="V2338" t="e">
        <f>IF(R2338&gt;U4,1,-1)</f>
        <v>#DIV/0!</v>
      </c>
      <c r="W2338" t="e">
        <f>IF(T2338&gt;U4,1,-1)</f>
        <v>#DIV/0!</v>
      </c>
      <c r="X2338" t="e">
        <f t="shared" si="332"/>
        <v>#DIV/0!</v>
      </c>
    </row>
    <row r="2339" spans="1:24" x14ac:dyDescent="0.3">
      <c r="A2339" t="s">
        <v>2494</v>
      </c>
      <c r="B2339" t="s">
        <v>93</v>
      </c>
      <c r="C2339" t="s">
        <v>77</v>
      </c>
      <c r="D2339" t="s">
        <v>28</v>
      </c>
      <c r="E2339">
        <f>F2323</f>
        <v>405.46</v>
      </c>
      <c r="F2339">
        <v>404.19</v>
      </c>
      <c r="G2339">
        <f t="shared" si="324"/>
        <v>-0.78000000000002956</v>
      </c>
      <c r="H2339">
        <f t="shared" si="325"/>
        <v>0.99686775514230752</v>
      </c>
      <c r="I2339">
        <f t="shared" si="326"/>
        <v>-0.78000000000002956</v>
      </c>
      <c r="J2339">
        <f t="shared" si="327"/>
        <v>-1.9260685976739747E-3</v>
      </c>
      <c r="K2339">
        <f>AVERAGE(J4:J2339)</f>
        <v>-1.9305730744791513E-5</v>
      </c>
      <c r="L2339">
        <f>SUM(M2284:M2323)</f>
        <v>809150</v>
      </c>
      <c r="M2339">
        <v>14642</v>
      </c>
      <c r="N2339">
        <f t="shared" si="328"/>
        <v>20747.435897435898</v>
      </c>
      <c r="O2339">
        <f t="shared" si="329"/>
        <v>1</v>
      </c>
      <c r="S2339">
        <f t="shared" si="330"/>
        <v>404.19</v>
      </c>
      <c r="T2339">
        <f t="shared" si="331"/>
        <v>404.19</v>
      </c>
      <c r="V2339" t="e">
        <f>IF(R2339&gt;U4,1,-1)</f>
        <v>#DIV/0!</v>
      </c>
      <c r="W2339" t="e">
        <f>IF(T2339&gt;U4,1,-1)</f>
        <v>#DIV/0!</v>
      </c>
      <c r="X2339" t="e">
        <f t="shared" si="332"/>
        <v>#DIV/0!</v>
      </c>
    </row>
    <row r="2340" spans="1:24" x14ac:dyDescent="0.3">
      <c r="A2340" t="s">
        <v>2495</v>
      </c>
      <c r="B2340" t="s">
        <v>94</v>
      </c>
      <c r="C2340" t="s">
        <v>77</v>
      </c>
      <c r="D2340" t="s">
        <v>28</v>
      </c>
      <c r="E2340">
        <f>F2323</f>
        <v>405.46</v>
      </c>
      <c r="F2340">
        <v>404.58</v>
      </c>
      <c r="G2340">
        <f t="shared" si="324"/>
        <v>0.38999999999998636</v>
      </c>
      <c r="H2340">
        <f t="shared" si="325"/>
        <v>0.99782962561041777</v>
      </c>
      <c r="I2340">
        <f t="shared" si="326"/>
        <v>0.38999999999998636</v>
      </c>
      <c r="J2340">
        <f t="shared" si="327"/>
        <v>9.6489274845984897E-4</v>
      </c>
      <c r="K2340">
        <f>AVERAGE(J4:J2340)</f>
        <v>-1.8884593184156235E-5</v>
      </c>
      <c r="L2340">
        <f>SUM(M2284:M2323)</f>
        <v>809150</v>
      </c>
      <c r="M2340">
        <v>11530</v>
      </c>
      <c r="N2340">
        <f t="shared" si="328"/>
        <v>20747.435897435898</v>
      </c>
      <c r="O2340">
        <f t="shared" si="329"/>
        <v>1</v>
      </c>
      <c r="S2340">
        <f t="shared" si="330"/>
        <v>404.58</v>
      </c>
      <c r="T2340">
        <f t="shared" si="331"/>
        <v>404.58</v>
      </c>
      <c r="V2340" t="e">
        <f>IF(R2340&gt;U4,1,-1)</f>
        <v>#DIV/0!</v>
      </c>
      <c r="W2340" t="e">
        <f>IF(T2340&gt;U4,1,-1)</f>
        <v>#DIV/0!</v>
      </c>
      <c r="X2340" t="e">
        <f t="shared" si="332"/>
        <v>#DIV/0!</v>
      </c>
    </row>
    <row r="2341" spans="1:24" x14ac:dyDescent="0.3">
      <c r="A2341" t="s">
        <v>2496</v>
      </c>
      <c r="B2341" t="s">
        <v>95</v>
      </c>
      <c r="C2341" t="s">
        <v>77</v>
      </c>
      <c r="D2341" t="s">
        <v>28</v>
      </c>
      <c r="E2341">
        <f>F2323</f>
        <v>405.46</v>
      </c>
      <c r="F2341">
        <v>403.9</v>
      </c>
      <c r="G2341">
        <f t="shared" si="324"/>
        <v>-0.68000000000000682</v>
      </c>
      <c r="H2341">
        <f t="shared" si="325"/>
        <v>0.99615251812755878</v>
      </c>
      <c r="I2341">
        <f t="shared" si="326"/>
        <v>-0.68000000000000682</v>
      </c>
      <c r="J2341">
        <f t="shared" si="327"/>
        <v>-1.6807553512284514E-3</v>
      </c>
      <c r="K2341">
        <f>AVERAGE(J4:J2341)</f>
        <v>-1.9595401891617439E-5</v>
      </c>
      <c r="L2341">
        <f>SUM(M2284:M2323)</f>
        <v>809150</v>
      </c>
      <c r="M2341">
        <v>7757</v>
      </c>
      <c r="N2341">
        <f t="shared" si="328"/>
        <v>20747.435897435898</v>
      </c>
      <c r="O2341">
        <f t="shared" si="329"/>
        <v>1</v>
      </c>
      <c r="S2341">
        <f t="shared" si="330"/>
        <v>403.9</v>
      </c>
      <c r="T2341">
        <f t="shared" si="331"/>
        <v>403.9</v>
      </c>
      <c r="V2341" t="e">
        <f>IF(R2341&gt;U4,1,-1)</f>
        <v>#DIV/0!</v>
      </c>
      <c r="W2341" t="e">
        <f>IF(T2341&gt;U4,1,-1)</f>
        <v>#DIV/0!</v>
      </c>
      <c r="X2341" t="e">
        <f t="shared" si="332"/>
        <v>#DIV/0!</v>
      </c>
    </row>
    <row r="2342" spans="1:24" x14ac:dyDescent="0.3">
      <c r="A2342" t="s">
        <v>2497</v>
      </c>
      <c r="B2342" t="s">
        <v>96</v>
      </c>
      <c r="C2342" t="s">
        <v>77</v>
      </c>
      <c r="D2342" t="s">
        <v>28</v>
      </c>
      <c r="E2342">
        <f>F2323</f>
        <v>405.46</v>
      </c>
      <c r="F2342">
        <v>404.31</v>
      </c>
      <c r="G2342">
        <f t="shared" si="324"/>
        <v>0.41000000000002501</v>
      </c>
      <c r="H2342">
        <f t="shared" si="325"/>
        <v>0.99716371528634151</v>
      </c>
      <c r="I2342">
        <f t="shared" si="326"/>
        <v>0.41000000000002501</v>
      </c>
      <c r="J2342">
        <f t="shared" si="327"/>
        <v>1.0151027482050632E-3</v>
      </c>
      <c r="K2342">
        <f>AVERAGE(J4:J2342)</f>
        <v>-1.9153034148951049E-5</v>
      </c>
      <c r="L2342">
        <f>SUM(M2284:M2323)</f>
        <v>809150</v>
      </c>
      <c r="M2342">
        <v>7559</v>
      </c>
      <c r="N2342">
        <f t="shared" si="328"/>
        <v>20747.435897435898</v>
      </c>
      <c r="O2342">
        <f t="shared" si="329"/>
        <v>1</v>
      </c>
      <c r="S2342">
        <f t="shared" si="330"/>
        <v>404.31</v>
      </c>
      <c r="T2342">
        <f t="shared" si="331"/>
        <v>404.31</v>
      </c>
      <c r="V2342" t="e">
        <f>IF(R2342&gt;U4,1,-1)</f>
        <v>#DIV/0!</v>
      </c>
      <c r="W2342" t="e">
        <f>IF(T2342&gt;U4,1,-1)</f>
        <v>#DIV/0!</v>
      </c>
      <c r="X2342" t="e">
        <f t="shared" si="332"/>
        <v>#DIV/0!</v>
      </c>
    </row>
    <row r="2343" spans="1:24" x14ac:dyDescent="0.3">
      <c r="A2343" t="s">
        <v>2498</v>
      </c>
      <c r="B2343" t="s">
        <v>97</v>
      </c>
      <c r="C2343" t="s">
        <v>77</v>
      </c>
      <c r="D2343" t="s">
        <v>28</v>
      </c>
      <c r="E2343">
        <f>F2323</f>
        <v>405.46</v>
      </c>
      <c r="F2343">
        <v>403.28</v>
      </c>
      <c r="G2343">
        <f t="shared" si="324"/>
        <v>-1.0300000000000296</v>
      </c>
      <c r="H2343">
        <f t="shared" si="325"/>
        <v>0.99462339071671679</v>
      </c>
      <c r="I2343">
        <f t="shared" si="326"/>
        <v>-1.0300000000000296</v>
      </c>
      <c r="J2343">
        <f t="shared" si="327"/>
        <v>-2.5475501471643779E-3</v>
      </c>
      <c r="K2343">
        <f>AVERAGE(J4:J2343)</f>
        <v>-2.023354573570978E-5</v>
      </c>
      <c r="L2343">
        <f>SUM(M2284:M2323)</f>
        <v>809150</v>
      </c>
      <c r="M2343">
        <v>9842</v>
      </c>
      <c r="N2343">
        <f t="shared" si="328"/>
        <v>20747.435897435898</v>
      </c>
      <c r="O2343">
        <f t="shared" si="329"/>
        <v>1</v>
      </c>
      <c r="S2343">
        <f t="shared" si="330"/>
        <v>403.28</v>
      </c>
      <c r="T2343">
        <f t="shared" si="331"/>
        <v>403.28</v>
      </c>
      <c r="V2343" t="e">
        <f>IF(R2343&gt;U4,1,-1)</f>
        <v>#DIV/0!</v>
      </c>
      <c r="W2343" t="e">
        <f>IF(T2343&gt;U4,1,-1)</f>
        <v>#DIV/0!</v>
      </c>
      <c r="X2343" t="e">
        <f t="shared" si="332"/>
        <v>#DIV/0!</v>
      </c>
    </row>
    <row r="2344" spans="1:24" x14ac:dyDescent="0.3">
      <c r="A2344" t="s">
        <v>2499</v>
      </c>
      <c r="B2344" t="s">
        <v>98</v>
      </c>
      <c r="C2344" t="s">
        <v>77</v>
      </c>
      <c r="D2344" t="s">
        <v>28</v>
      </c>
      <c r="E2344">
        <f>F2323</f>
        <v>405.46</v>
      </c>
      <c r="F2344">
        <v>403.84</v>
      </c>
      <c r="G2344">
        <f t="shared" si="324"/>
        <v>0.56000000000000227</v>
      </c>
      <c r="H2344">
        <f t="shared" si="325"/>
        <v>0.99600453805554179</v>
      </c>
      <c r="I2344">
        <f t="shared" si="326"/>
        <v>0.56000000000000227</v>
      </c>
      <c r="J2344">
        <f t="shared" si="327"/>
        <v>1.388613370363029E-3</v>
      </c>
      <c r="K2344">
        <f>AVERAGE(J4:J2344)</f>
        <v>-1.9631731589576187E-5</v>
      </c>
      <c r="L2344">
        <f>SUM(M2284:M2323)</f>
        <v>809150</v>
      </c>
      <c r="M2344">
        <v>8810</v>
      </c>
      <c r="N2344">
        <f t="shared" si="328"/>
        <v>20747.435897435898</v>
      </c>
      <c r="O2344">
        <f t="shared" si="329"/>
        <v>1</v>
      </c>
      <c r="S2344">
        <f t="shared" si="330"/>
        <v>403.84</v>
      </c>
      <c r="T2344">
        <f t="shared" si="331"/>
        <v>403.84</v>
      </c>
      <c r="V2344" t="e">
        <f>IF(R2344&gt;U4,1,-1)</f>
        <v>#DIV/0!</v>
      </c>
      <c r="W2344" t="e">
        <f>IF(T2344&gt;U4,1,-1)</f>
        <v>#DIV/0!</v>
      </c>
      <c r="X2344" t="e">
        <f t="shared" si="332"/>
        <v>#DIV/0!</v>
      </c>
    </row>
    <row r="2345" spans="1:24" x14ac:dyDescent="0.3">
      <c r="A2345" t="s">
        <v>2500</v>
      </c>
      <c r="B2345" t="s">
        <v>99</v>
      </c>
      <c r="C2345" t="s">
        <v>77</v>
      </c>
      <c r="D2345" t="s">
        <v>28</v>
      </c>
      <c r="E2345">
        <f>F2323</f>
        <v>405.46</v>
      </c>
      <c r="F2345">
        <v>402.89</v>
      </c>
      <c r="G2345">
        <f t="shared" si="324"/>
        <v>-0.94999999999998863</v>
      </c>
      <c r="H2345">
        <f t="shared" si="325"/>
        <v>0.99366152024860654</v>
      </c>
      <c r="I2345">
        <f t="shared" si="326"/>
        <v>-0.94999999999998863</v>
      </c>
      <c r="J2345">
        <f t="shared" si="327"/>
        <v>-2.3524167987321433E-3</v>
      </c>
      <c r="K2345">
        <f>AVERAGE(J4:J2345)</f>
        <v>-2.0627796947023911E-5</v>
      </c>
      <c r="L2345">
        <f>SUM(M2284:M2323)</f>
        <v>809150</v>
      </c>
      <c r="M2345">
        <v>6198</v>
      </c>
      <c r="N2345">
        <f t="shared" si="328"/>
        <v>20747.435897435898</v>
      </c>
      <c r="O2345">
        <f t="shared" si="329"/>
        <v>1</v>
      </c>
      <c r="S2345">
        <f t="shared" si="330"/>
        <v>402.89</v>
      </c>
      <c r="T2345">
        <f t="shared" si="331"/>
        <v>402.89</v>
      </c>
      <c r="V2345" t="e">
        <f>IF(R2345&gt;U4,1,-1)</f>
        <v>#DIV/0!</v>
      </c>
      <c r="W2345" t="e">
        <f>IF(T2345&gt;U4,1,-1)</f>
        <v>#DIV/0!</v>
      </c>
      <c r="X2345" t="e">
        <f t="shared" si="332"/>
        <v>#DIV/0!</v>
      </c>
    </row>
    <row r="2346" spans="1:24" x14ac:dyDescent="0.3">
      <c r="A2346" t="s">
        <v>2501</v>
      </c>
      <c r="B2346" t="s">
        <v>100</v>
      </c>
      <c r="C2346" t="s">
        <v>77</v>
      </c>
      <c r="D2346" t="s">
        <v>28</v>
      </c>
      <c r="E2346">
        <f>F2323</f>
        <v>405.46</v>
      </c>
      <c r="F2346">
        <v>403.44</v>
      </c>
      <c r="G2346">
        <f t="shared" si="324"/>
        <v>0.55000000000001137</v>
      </c>
      <c r="H2346">
        <f t="shared" si="325"/>
        <v>0.99501800424209541</v>
      </c>
      <c r="I2346">
        <f t="shared" si="326"/>
        <v>0.55000000000001137</v>
      </c>
      <c r="J2346">
        <f t="shared" si="327"/>
        <v>1.3651368859986879E-3</v>
      </c>
      <c r="K2346">
        <f>AVERAGE(J4:J2346)</f>
        <v>-2.0036348085331334E-5</v>
      </c>
      <c r="L2346">
        <f>SUM(M2284:M2323)</f>
        <v>809150</v>
      </c>
      <c r="M2346">
        <v>14244</v>
      </c>
      <c r="N2346">
        <f t="shared" si="328"/>
        <v>20747.435897435898</v>
      </c>
      <c r="O2346">
        <f t="shared" si="329"/>
        <v>1</v>
      </c>
      <c r="S2346">
        <f t="shared" si="330"/>
        <v>403.44</v>
      </c>
      <c r="T2346">
        <f t="shared" si="331"/>
        <v>403.44</v>
      </c>
      <c r="V2346" t="e">
        <f>IF(R2346&gt;U4,1,-1)</f>
        <v>#DIV/0!</v>
      </c>
      <c r="W2346" t="e">
        <f>IF(T2346&gt;U4,1,-1)</f>
        <v>#DIV/0!</v>
      </c>
      <c r="X2346" t="e">
        <f t="shared" si="332"/>
        <v>#DIV/0!</v>
      </c>
    </row>
    <row r="2347" spans="1:24" x14ac:dyDescent="0.3">
      <c r="A2347" t="s">
        <v>2502</v>
      </c>
      <c r="B2347" t="s">
        <v>101</v>
      </c>
      <c r="C2347" t="s">
        <v>77</v>
      </c>
      <c r="D2347" t="s">
        <v>28</v>
      </c>
      <c r="E2347">
        <f>F2323</f>
        <v>405.46</v>
      </c>
      <c r="F2347">
        <v>403.13</v>
      </c>
      <c r="G2347">
        <f t="shared" si="324"/>
        <v>-0.31000000000000227</v>
      </c>
      <c r="H2347">
        <f t="shared" si="325"/>
        <v>0.99425344053667442</v>
      </c>
      <c r="I2347">
        <f t="shared" si="326"/>
        <v>-0.31000000000000227</v>
      </c>
      <c r="J2347">
        <f t="shared" si="327"/>
        <v>-7.6839183025977163E-4</v>
      </c>
      <c r="K2347">
        <f>AVERAGE(J4:J2347)</f>
        <v>-2.0355612369535448E-5</v>
      </c>
      <c r="L2347">
        <f>SUM(M2284:M2323)</f>
        <v>809150</v>
      </c>
      <c r="M2347">
        <v>5500</v>
      </c>
      <c r="N2347">
        <f t="shared" si="328"/>
        <v>20747.435897435898</v>
      </c>
      <c r="O2347">
        <f t="shared" si="329"/>
        <v>1</v>
      </c>
      <c r="S2347">
        <f t="shared" si="330"/>
        <v>403.13</v>
      </c>
      <c r="T2347">
        <f t="shared" si="331"/>
        <v>403.13</v>
      </c>
      <c r="V2347" t="e">
        <f>IF(R2347&gt;U4,1,-1)</f>
        <v>#DIV/0!</v>
      </c>
      <c r="W2347" t="e">
        <f>IF(T2347&gt;U4,1,-1)</f>
        <v>#DIV/0!</v>
      </c>
      <c r="X2347" t="e">
        <f t="shared" si="332"/>
        <v>#DIV/0!</v>
      </c>
    </row>
    <row r="2348" spans="1:24" x14ac:dyDescent="0.3">
      <c r="A2348" t="s">
        <v>2503</v>
      </c>
      <c r="B2348" t="s">
        <v>102</v>
      </c>
      <c r="C2348" t="s">
        <v>77</v>
      </c>
      <c r="D2348" t="s">
        <v>28</v>
      </c>
      <c r="E2348">
        <f>F2323</f>
        <v>405.46</v>
      </c>
      <c r="F2348">
        <v>403.04</v>
      </c>
      <c r="G2348">
        <f t="shared" si="324"/>
        <v>-8.9999999999974989E-2</v>
      </c>
      <c r="H2348">
        <f t="shared" si="325"/>
        <v>0.99403147042864903</v>
      </c>
      <c r="I2348">
        <f t="shared" si="326"/>
        <v>-8.9999999999974989E-2</v>
      </c>
      <c r="J2348">
        <f t="shared" si="327"/>
        <v>-2.2325304492341178E-4</v>
      </c>
      <c r="K2348">
        <f>AVERAGE(J4:J2348)</f>
        <v>-2.0442135794931555E-5</v>
      </c>
      <c r="L2348">
        <f>SUM(M2284:M2323)</f>
        <v>809150</v>
      </c>
      <c r="M2348">
        <v>6499</v>
      </c>
      <c r="N2348">
        <f t="shared" si="328"/>
        <v>20747.435897435898</v>
      </c>
      <c r="O2348">
        <f t="shared" si="329"/>
        <v>1</v>
      </c>
      <c r="S2348">
        <f t="shared" si="330"/>
        <v>403.04</v>
      </c>
      <c r="T2348">
        <f t="shared" si="331"/>
        <v>403.04</v>
      </c>
      <c r="V2348" t="e">
        <f>IF(R2348&gt;U4,1,-1)</f>
        <v>#DIV/0!</v>
      </c>
      <c r="W2348" t="e">
        <f>IF(T2348&gt;U4,1,-1)</f>
        <v>#DIV/0!</v>
      </c>
      <c r="X2348" t="e">
        <f t="shared" si="332"/>
        <v>#DIV/0!</v>
      </c>
    </row>
    <row r="2349" spans="1:24" x14ac:dyDescent="0.3">
      <c r="A2349" t="s">
        <v>2504</v>
      </c>
      <c r="B2349" t="s">
        <v>103</v>
      </c>
      <c r="C2349" t="s">
        <v>77</v>
      </c>
      <c r="D2349" t="s">
        <v>28</v>
      </c>
      <c r="E2349">
        <f>F2323</f>
        <v>405.46</v>
      </c>
      <c r="F2349">
        <v>403.16</v>
      </c>
      <c r="G2349">
        <f t="shared" si="324"/>
        <v>0.12000000000000455</v>
      </c>
      <c r="H2349">
        <f t="shared" si="325"/>
        <v>0.99432743057268302</v>
      </c>
      <c r="I2349">
        <f t="shared" si="326"/>
        <v>0.12000000000000455</v>
      </c>
      <c r="J2349">
        <f t="shared" si="327"/>
        <v>2.9773719730052733E-4</v>
      </c>
      <c r="K2349">
        <f>AVERAGE(J4:J2349)</f>
        <v>-2.0306509480739117E-5</v>
      </c>
      <c r="L2349">
        <f>SUM(M2284:M2323)</f>
        <v>809150</v>
      </c>
      <c r="M2349">
        <v>6332</v>
      </c>
      <c r="N2349">
        <f t="shared" si="328"/>
        <v>20747.435897435898</v>
      </c>
      <c r="O2349">
        <f t="shared" si="329"/>
        <v>1</v>
      </c>
      <c r="S2349">
        <f t="shared" si="330"/>
        <v>403.16</v>
      </c>
      <c r="T2349">
        <f t="shared" si="331"/>
        <v>403.16</v>
      </c>
      <c r="V2349" t="e">
        <f>IF(R2349&gt;U4,1,-1)</f>
        <v>#DIV/0!</v>
      </c>
      <c r="W2349" t="e">
        <f>IF(T2349&gt;U4,1,-1)</f>
        <v>#DIV/0!</v>
      </c>
      <c r="X2349" t="e">
        <f t="shared" si="332"/>
        <v>#DIV/0!</v>
      </c>
    </row>
    <row r="2350" spans="1:24" x14ac:dyDescent="0.3">
      <c r="A2350" t="s">
        <v>2505</v>
      </c>
      <c r="B2350" t="s">
        <v>104</v>
      </c>
      <c r="C2350" t="s">
        <v>77</v>
      </c>
      <c r="D2350" t="s">
        <v>28</v>
      </c>
      <c r="E2350">
        <f>F2323</f>
        <v>405.46</v>
      </c>
      <c r="F2350">
        <v>403.04</v>
      </c>
      <c r="G2350">
        <f t="shared" si="324"/>
        <v>-0.12000000000000455</v>
      </c>
      <c r="H2350">
        <f t="shared" si="325"/>
        <v>0.99403147042864903</v>
      </c>
      <c r="I2350">
        <f t="shared" si="326"/>
        <v>-0.12000000000000455</v>
      </c>
      <c r="J2350">
        <f t="shared" si="327"/>
        <v>-2.9764857624765487E-4</v>
      </c>
      <c r="K2350">
        <f>AVERAGE(J4:J2350)</f>
        <v>-2.0424678235220122E-5</v>
      </c>
      <c r="L2350">
        <f>SUM(M2284:M2323)</f>
        <v>809150</v>
      </c>
      <c r="M2350">
        <v>3307</v>
      </c>
      <c r="N2350">
        <f t="shared" si="328"/>
        <v>20747.435897435898</v>
      </c>
      <c r="O2350">
        <f t="shared" si="329"/>
        <v>1</v>
      </c>
      <c r="S2350">
        <f t="shared" si="330"/>
        <v>403.04</v>
      </c>
      <c r="T2350">
        <f t="shared" si="331"/>
        <v>403.04</v>
      </c>
      <c r="V2350" t="e">
        <f>IF(R2350&gt;U4,1,-1)</f>
        <v>#DIV/0!</v>
      </c>
      <c r="W2350" t="e">
        <f>IF(T2350&gt;U4,1,-1)</f>
        <v>#DIV/0!</v>
      </c>
      <c r="X2350" t="e">
        <f t="shared" si="332"/>
        <v>#DIV/0!</v>
      </c>
    </row>
    <row r="2351" spans="1:24" x14ac:dyDescent="0.3">
      <c r="A2351" t="s">
        <v>2506</v>
      </c>
      <c r="B2351" t="s">
        <v>105</v>
      </c>
      <c r="C2351" t="s">
        <v>77</v>
      </c>
      <c r="D2351" t="s">
        <v>28</v>
      </c>
      <c r="E2351">
        <f>F2323</f>
        <v>405.46</v>
      </c>
      <c r="F2351">
        <v>403.15</v>
      </c>
      <c r="G2351">
        <f t="shared" si="324"/>
        <v>0.1099999999999568</v>
      </c>
      <c r="H2351">
        <f t="shared" si="325"/>
        <v>0.99430276722734667</v>
      </c>
      <c r="I2351">
        <f t="shared" si="326"/>
        <v>0.1099999999999568</v>
      </c>
      <c r="J2351">
        <f t="shared" si="327"/>
        <v>2.7292576419203255E-4</v>
      </c>
      <c r="K2351">
        <f>AVERAGE(J4:J2351)</f>
        <v>-2.0299741930949572E-5</v>
      </c>
      <c r="L2351">
        <f>SUM(M2284:M2323)</f>
        <v>809150</v>
      </c>
      <c r="M2351">
        <v>19613</v>
      </c>
      <c r="N2351">
        <f t="shared" si="328"/>
        <v>20747.435897435898</v>
      </c>
      <c r="O2351">
        <f t="shared" si="329"/>
        <v>1</v>
      </c>
      <c r="S2351">
        <f t="shared" si="330"/>
        <v>403.15</v>
      </c>
      <c r="T2351">
        <f t="shared" si="331"/>
        <v>403.15</v>
      </c>
      <c r="V2351" t="e">
        <f>IF(R2351&gt;U4,1,-1)</f>
        <v>#DIV/0!</v>
      </c>
      <c r="W2351" t="e">
        <f>IF(T2351&gt;U4,1,-1)</f>
        <v>#DIV/0!</v>
      </c>
      <c r="X2351" t="e">
        <f t="shared" si="332"/>
        <v>#DIV/0!</v>
      </c>
    </row>
    <row r="2352" spans="1:24" x14ac:dyDescent="0.3">
      <c r="A2352" t="s">
        <v>2507</v>
      </c>
      <c r="B2352" t="s">
        <v>106</v>
      </c>
      <c r="C2352" t="s">
        <v>77</v>
      </c>
      <c r="D2352" t="s">
        <v>28</v>
      </c>
      <c r="E2352">
        <f>F2323</f>
        <v>405.46</v>
      </c>
      <c r="F2352">
        <v>404.27</v>
      </c>
      <c r="G2352">
        <f t="shared" si="324"/>
        <v>1.1200000000000045</v>
      </c>
      <c r="H2352">
        <f t="shared" si="325"/>
        <v>0.99706506190499677</v>
      </c>
      <c r="I2352">
        <f t="shared" si="326"/>
        <v>1.1200000000000045</v>
      </c>
      <c r="J2352">
        <f t="shared" si="327"/>
        <v>2.7781222869899657E-3</v>
      </c>
      <c r="K2352">
        <f>AVERAGE(J4:J2352)</f>
        <v>-1.9108417099565614E-5</v>
      </c>
      <c r="L2352">
        <f>SUM(M2284:M2323)</f>
        <v>809150</v>
      </c>
      <c r="M2352">
        <v>6642</v>
      </c>
      <c r="N2352">
        <f t="shared" si="328"/>
        <v>20747.435897435898</v>
      </c>
      <c r="O2352">
        <f t="shared" si="329"/>
        <v>1</v>
      </c>
      <c r="S2352">
        <f t="shared" si="330"/>
        <v>404.27</v>
      </c>
      <c r="T2352">
        <f t="shared" si="331"/>
        <v>404.27</v>
      </c>
      <c r="V2352" t="e">
        <f>IF(R2352&gt;U4,1,-1)</f>
        <v>#DIV/0!</v>
      </c>
      <c r="W2352" t="e">
        <f>IF(T2352&gt;U4,1,-1)</f>
        <v>#DIV/0!</v>
      </c>
      <c r="X2352" t="e">
        <f t="shared" si="332"/>
        <v>#DIV/0!</v>
      </c>
    </row>
    <row r="2353" spans="1:24" x14ac:dyDescent="0.3">
      <c r="A2353" t="s">
        <v>2508</v>
      </c>
      <c r="B2353" t="s">
        <v>107</v>
      </c>
      <c r="C2353" t="s">
        <v>77</v>
      </c>
      <c r="D2353" t="s">
        <v>28</v>
      </c>
      <c r="E2353">
        <f>F2323</f>
        <v>405.46</v>
      </c>
      <c r="F2353">
        <v>404.1</v>
      </c>
      <c r="G2353">
        <f t="shared" si="324"/>
        <v>-0.16999999999995907</v>
      </c>
      <c r="H2353">
        <f t="shared" si="325"/>
        <v>0.99664578503428214</v>
      </c>
      <c r="I2353">
        <f t="shared" si="326"/>
        <v>-0.16999999999995907</v>
      </c>
      <c r="J2353">
        <f t="shared" si="327"/>
        <v>-4.2051104459880543E-4</v>
      </c>
      <c r="K2353">
        <f>AVERAGE(J4:J2353)</f>
        <v>-1.9279226728288694E-5</v>
      </c>
      <c r="L2353">
        <f>SUM(M2284:M2323)</f>
        <v>809150</v>
      </c>
      <c r="M2353">
        <v>4208</v>
      </c>
      <c r="N2353">
        <f t="shared" si="328"/>
        <v>20747.435897435898</v>
      </c>
      <c r="O2353">
        <f t="shared" si="329"/>
        <v>1</v>
      </c>
      <c r="S2353">
        <f t="shared" si="330"/>
        <v>404.1</v>
      </c>
      <c r="T2353">
        <f t="shared" si="331"/>
        <v>404.1</v>
      </c>
      <c r="V2353" t="e">
        <f>IF(R2353&gt;U4,1,-1)</f>
        <v>#DIV/0!</v>
      </c>
      <c r="W2353" t="e">
        <f>IF(T2353&gt;U4,1,-1)</f>
        <v>#DIV/0!</v>
      </c>
      <c r="X2353" t="e">
        <f t="shared" si="332"/>
        <v>#DIV/0!</v>
      </c>
    </row>
    <row r="2354" spans="1:24" x14ac:dyDescent="0.3">
      <c r="A2354" t="s">
        <v>2509</v>
      </c>
      <c r="B2354" t="s">
        <v>108</v>
      </c>
      <c r="C2354" t="s">
        <v>77</v>
      </c>
      <c r="D2354" t="s">
        <v>28</v>
      </c>
      <c r="E2354">
        <f>F2323</f>
        <v>405.46</v>
      </c>
      <c r="F2354">
        <v>403.95</v>
      </c>
      <c r="G2354">
        <f t="shared" si="324"/>
        <v>-0.15000000000003411</v>
      </c>
      <c r="H2354">
        <f t="shared" si="325"/>
        <v>0.99627583485423965</v>
      </c>
      <c r="I2354">
        <f t="shared" si="326"/>
        <v>-0.15000000000003411</v>
      </c>
      <c r="J2354">
        <f t="shared" si="327"/>
        <v>-3.7119524870090102E-4</v>
      </c>
      <c r="K2354">
        <f>AVERAGE(J4:J2354)</f>
        <v>-1.9428914530063519E-5</v>
      </c>
      <c r="L2354">
        <f>SUM(M2284:M2323)</f>
        <v>809150</v>
      </c>
      <c r="M2354">
        <v>4273</v>
      </c>
      <c r="N2354">
        <f t="shared" si="328"/>
        <v>20747.435897435898</v>
      </c>
      <c r="O2354">
        <f t="shared" si="329"/>
        <v>1</v>
      </c>
      <c r="S2354">
        <f t="shared" si="330"/>
        <v>403.95</v>
      </c>
      <c r="T2354">
        <f t="shared" si="331"/>
        <v>403.95</v>
      </c>
      <c r="V2354" t="e">
        <f>IF(R2354&gt;U4,1,-1)</f>
        <v>#DIV/0!</v>
      </c>
      <c r="W2354" t="e">
        <f>IF(T2354&gt;U4,1,-1)</f>
        <v>#DIV/0!</v>
      </c>
      <c r="X2354" t="e">
        <f t="shared" si="332"/>
        <v>#DIV/0!</v>
      </c>
    </row>
    <row r="2355" spans="1:24" x14ac:dyDescent="0.3">
      <c r="A2355" t="s">
        <v>2510</v>
      </c>
      <c r="B2355" t="s">
        <v>109</v>
      </c>
      <c r="C2355" t="s">
        <v>77</v>
      </c>
      <c r="D2355" t="s">
        <v>28</v>
      </c>
      <c r="E2355">
        <f>F2323</f>
        <v>405.46</v>
      </c>
      <c r="F2355">
        <v>403.81</v>
      </c>
      <c r="G2355">
        <f t="shared" si="324"/>
        <v>-0.13999999999998636</v>
      </c>
      <c r="H2355">
        <f t="shared" si="325"/>
        <v>0.9959305480195334</v>
      </c>
      <c r="I2355">
        <f t="shared" si="326"/>
        <v>-0.13999999999998636</v>
      </c>
      <c r="J2355">
        <f t="shared" si="327"/>
        <v>-3.465775467260462E-4</v>
      </c>
      <c r="K2355">
        <f>AVERAGE(J4:J2355)</f>
        <v>-1.9568008336269293E-5</v>
      </c>
      <c r="L2355">
        <f>SUM(M2284:M2323)</f>
        <v>809150</v>
      </c>
      <c r="M2355">
        <v>9503</v>
      </c>
      <c r="N2355">
        <f t="shared" si="328"/>
        <v>20747.435897435898</v>
      </c>
      <c r="O2355">
        <f t="shared" si="329"/>
        <v>1</v>
      </c>
      <c r="S2355">
        <f t="shared" si="330"/>
        <v>403.81</v>
      </c>
      <c r="T2355">
        <f t="shared" si="331"/>
        <v>403.81</v>
      </c>
      <c r="V2355" t="e">
        <f>IF(R2355&gt;U4,1,-1)</f>
        <v>#DIV/0!</v>
      </c>
      <c r="W2355" t="e">
        <f>IF(T2355&gt;U4,1,-1)</f>
        <v>#DIV/0!</v>
      </c>
      <c r="X2355" t="e">
        <f t="shared" si="332"/>
        <v>#DIV/0!</v>
      </c>
    </row>
    <row r="2356" spans="1:24" x14ac:dyDescent="0.3">
      <c r="A2356" t="s">
        <v>2511</v>
      </c>
      <c r="B2356" t="s">
        <v>110</v>
      </c>
      <c r="C2356" t="s">
        <v>77</v>
      </c>
      <c r="D2356" t="s">
        <v>28</v>
      </c>
      <c r="E2356">
        <f>F2323</f>
        <v>405.46</v>
      </c>
      <c r="F2356">
        <v>403.62</v>
      </c>
      <c r="G2356">
        <f t="shared" si="324"/>
        <v>-0.18999999999999773</v>
      </c>
      <c r="H2356">
        <f t="shared" si="325"/>
        <v>0.9954619444581464</v>
      </c>
      <c r="I2356">
        <f t="shared" si="326"/>
        <v>-0.18999999999999773</v>
      </c>
      <c r="J2356">
        <f t="shared" si="327"/>
        <v>-4.7051831306802139E-4</v>
      </c>
      <c r="K2356">
        <f>AVERAGE(J4:J2356)</f>
        <v>-1.9759657424553082E-5</v>
      </c>
      <c r="L2356">
        <f>SUM(M2284:M2323)</f>
        <v>809150</v>
      </c>
      <c r="M2356">
        <v>3634</v>
      </c>
      <c r="N2356">
        <f t="shared" si="328"/>
        <v>20747.435897435898</v>
      </c>
      <c r="O2356">
        <f t="shared" si="329"/>
        <v>1</v>
      </c>
      <c r="S2356">
        <f t="shared" si="330"/>
        <v>403.62</v>
      </c>
      <c r="T2356">
        <f t="shared" si="331"/>
        <v>403.62</v>
      </c>
      <c r="V2356" t="e">
        <f>IF(R2356&gt;U4,1,-1)</f>
        <v>#DIV/0!</v>
      </c>
      <c r="W2356" t="e">
        <f>IF(T2356&gt;U4,1,-1)</f>
        <v>#DIV/0!</v>
      </c>
      <c r="X2356" t="e">
        <f t="shared" si="332"/>
        <v>#DIV/0!</v>
      </c>
    </row>
    <row r="2357" spans="1:24" x14ac:dyDescent="0.3">
      <c r="A2357" t="s">
        <v>2512</v>
      </c>
      <c r="B2357" t="s">
        <v>111</v>
      </c>
      <c r="C2357" t="s">
        <v>77</v>
      </c>
      <c r="D2357" t="s">
        <v>28</v>
      </c>
      <c r="E2357">
        <f>F2323</f>
        <v>405.46</v>
      </c>
      <c r="F2357">
        <v>402.84</v>
      </c>
      <c r="G2357">
        <f t="shared" si="324"/>
        <v>-0.78000000000002956</v>
      </c>
      <c r="H2357">
        <f t="shared" si="325"/>
        <v>0.99353820352192568</v>
      </c>
      <c r="I2357">
        <f t="shared" si="326"/>
        <v>-0.78000000000002956</v>
      </c>
      <c r="J2357">
        <f t="shared" si="327"/>
        <v>-1.9325107774640245E-3</v>
      </c>
      <c r="K2357">
        <f>AVERAGE(J4:J2357)</f>
        <v>-2.0572211001460247E-5</v>
      </c>
      <c r="L2357">
        <f>SUM(M2284:M2323)</f>
        <v>809150</v>
      </c>
      <c r="M2357">
        <v>4678</v>
      </c>
      <c r="N2357">
        <f t="shared" si="328"/>
        <v>20747.435897435898</v>
      </c>
      <c r="O2357">
        <f t="shared" si="329"/>
        <v>1</v>
      </c>
      <c r="S2357">
        <f t="shared" si="330"/>
        <v>402.84</v>
      </c>
      <c r="T2357">
        <f t="shared" si="331"/>
        <v>402.84</v>
      </c>
      <c r="V2357" t="e">
        <f>IF(R2357&gt;U4,1,-1)</f>
        <v>#DIV/0!</v>
      </c>
      <c r="W2357" t="e">
        <f>IF(T2357&gt;U4,1,-1)</f>
        <v>#DIV/0!</v>
      </c>
      <c r="X2357" t="e">
        <f t="shared" si="332"/>
        <v>#DIV/0!</v>
      </c>
    </row>
    <row r="2358" spans="1:24" x14ac:dyDescent="0.3">
      <c r="A2358" t="s">
        <v>2513</v>
      </c>
      <c r="B2358" t="s">
        <v>112</v>
      </c>
      <c r="C2358" t="s">
        <v>77</v>
      </c>
      <c r="D2358" t="s">
        <v>28</v>
      </c>
      <c r="E2358">
        <f>F2323</f>
        <v>405.46</v>
      </c>
      <c r="F2358">
        <v>402.9</v>
      </c>
      <c r="G2358">
        <f t="shared" si="324"/>
        <v>6.0000000000002274E-2</v>
      </c>
      <c r="H2358">
        <f t="shared" si="325"/>
        <v>0.99368618359394267</v>
      </c>
      <c r="I2358">
        <f t="shared" si="326"/>
        <v>6.0000000000002274E-2</v>
      </c>
      <c r="J2358">
        <f t="shared" si="327"/>
        <v>1.4894250819184361E-4</v>
      </c>
      <c r="K2358">
        <f>AVERAGE(J4:J2358)</f>
        <v>-2.0500230228979012E-5</v>
      </c>
      <c r="L2358">
        <f>SUM(M2284:M2323)</f>
        <v>809150</v>
      </c>
      <c r="M2358">
        <v>9439</v>
      </c>
      <c r="N2358">
        <f t="shared" si="328"/>
        <v>20747.435897435898</v>
      </c>
      <c r="O2358">
        <f t="shared" si="329"/>
        <v>1</v>
      </c>
      <c r="S2358">
        <f t="shared" si="330"/>
        <v>402.9</v>
      </c>
      <c r="T2358">
        <f t="shared" si="331"/>
        <v>402.9</v>
      </c>
      <c r="V2358" t="e">
        <f>IF(R2358&gt;U4,1,-1)</f>
        <v>#DIV/0!</v>
      </c>
      <c r="W2358" t="e">
        <f>IF(T2358&gt;U4,1,-1)</f>
        <v>#DIV/0!</v>
      </c>
      <c r="X2358" t="e">
        <f t="shared" si="332"/>
        <v>#DIV/0!</v>
      </c>
    </row>
    <row r="2359" spans="1:24" x14ac:dyDescent="0.3">
      <c r="A2359" t="s">
        <v>2514</v>
      </c>
      <c r="B2359" t="s">
        <v>113</v>
      </c>
      <c r="C2359" t="s">
        <v>77</v>
      </c>
      <c r="D2359" t="s">
        <v>28</v>
      </c>
      <c r="E2359">
        <f>F2323</f>
        <v>405.46</v>
      </c>
      <c r="F2359">
        <v>402.72</v>
      </c>
      <c r="G2359">
        <f t="shared" si="324"/>
        <v>-0.17999999999994998</v>
      </c>
      <c r="H2359">
        <f t="shared" si="325"/>
        <v>0.99324224337789191</v>
      </c>
      <c r="I2359">
        <f t="shared" si="326"/>
        <v>-0.17999999999994998</v>
      </c>
      <c r="J2359">
        <f t="shared" si="327"/>
        <v>-4.4676098287403822E-4</v>
      </c>
      <c r="K2359">
        <f>AVERAGE(J4:J2359)</f>
        <v>-2.068115584555162E-5</v>
      </c>
      <c r="L2359">
        <f>SUM(M2284:M2323)</f>
        <v>809150</v>
      </c>
      <c r="M2359">
        <v>12105</v>
      </c>
      <c r="N2359">
        <f t="shared" si="328"/>
        <v>20747.435897435898</v>
      </c>
      <c r="O2359">
        <f t="shared" si="329"/>
        <v>1</v>
      </c>
      <c r="S2359">
        <f t="shared" si="330"/>
        <v>402.72</v>
      </c>
      <c r="T2359">
        <f t="shared" si="331"/>
        <v>402.72</v>
      </c>
      <c r="V2359" t="e">
        <f>IF(R2359&gt;U4,1,-1)</f>
        <v>#DIV/0!</v>
      </c>
      <c r="W2359" t="e">
        <f>IF(T2359&gt;U4,1,-1)</f>
        <v>#DIV/0!</v>
      </c>
      <c r="X2359" t="e">
        <f t="shared" si="332"/>
        <v>#DIV/0!</v>
      </c>
    </row>
    <row r="2360" spans="1:24" x14ac:dyDescent="0.3">
      <c r="A2360" t="s">
        <v>2515</v>
      </c>
      <c r="B2360" t="s">
        <v>114</v>
      </c>
      <c r="C2360" t="s">
        <v>77</v>
      </c>
      <c r="D2360" t="s">
        <v>28</v>
      </c>
      <c r="E2360">
        <f>F2323</f>
        <v>405.46</v>
      </c>
      <c r="F2360">
        <v>402.24</v>
      </c>
      <c r="G2360">
        <f t="shared" si="324"/>
        <v>-0.48000000000001819</v>
      </c>
      <c r="H2360">
        <f t="shared" si="325"/>
        <v>0.99205840280175606</v>
      </c>
      <c r="I2360">
        <f t="shared" si="326"/>
        <v>-0.48000000000001819</v>
      </c>
      <c r="J2360">
        <f t="shared" si="327"/>
        <v>-1.1918951132300808E-3</v>
      </c>
      <c r="K2360">
        <f>AVERAGE(J4:J2360)</f>
        <v>-2.117806460982168E-5</v>
      </c>
      <c r="L2360">
        <f>SUM(M2284:M2323)</f>
        <v>809150</v>
      </c>
      <c r="M2360">
        <v>32121</v>
      </c>
      <c r="N2360">
        <f t="shared" si="328"/>
        <v>20747.435897435898</v>
      </c>
      <c r="O2360">
        <f t="shared" si="329"/>
        <v>-1</v>
      </c>
      <c r="S2360">
        <f t="shared" si="330"/>
        <v>402.24</v>
      </c>
      <c r="T2360">
        <f t="shared" si="331"/>
        <v>402.24</v>
      </c>
      <c r="V2360" t="e">
        <f>IF(R2360&gt;U4,1,-1)</f>
        <v>#DIV/0!</v>
      </c>
      <c r="W2360" t="e">
        <f>IF(T2360&gt;U4,1,-1)</f>
        <v>#DIV/0!</v>
      </c>
      <c r="X2360" t="e">
        <f t="shared" si="332"/>
        <v>#DIV/0!</v>
      </c>
    </row>
    <row r="2361" spans="1:24" x14ac:dyDescent="0.3">
      <c r="A2361" t="s">
        <v>2516</v>
      </c>
      <c r="B2361" t="s">
        <v>115</v>
      </c>
      <c r="C2361" t="s">
        <v>77</v>
      </c>
      <c r="D2361" t="s">
        <v>28</v>
      </c>
      <c r="E2361">
        <f>F2323</f>
        <v>405.46</v>
      </c>
      <c r="F2361">
        <v>401.5</v>
      </c>
      <c r="G2361">
        <f t="shared" si="324"/>
        <v>-0.74000000000000909</v>
      </c>
      <c r="H2361">
        <f t="shared" si="325"/>
        <v>0.99023331524688019</v>
      </c>
      <c r="I2361">
        <f t="shared" si="326"/>
        <v>-0.74000000000000909</v>
      </c>
      <c r="J2361">
        <f t="shared" si="327"/>
        <v>-1.8396976929196725E-3</v>
      </c>
      <c r="K2361">
        <f>AVERAGE(J4:J2361)</f>
        <v>-2.1949277344473863E-5</v>
      </c>
      <c r="L2361">
        <f>SUM(M2284:M2323)</f>
        <v>809150</v>
      </c>
      <c r="M2361">
        <v>20362</v>
      </c>
      <c r="N2361">
        <f t="shared" si="328"/>
        <v>20747.435897435898</v>
      </c>
      <c r="O2361">
        <f t="shared" si="329"/>
        <v>1</v>
      </c>
      <c r="S2361">
        <f t="shared" si="330"/>
        <v>401.5</v>
      </c>
      <c r="T2361">
        <f t="shared" si="331"/>
        <v>401.5</v>
      </c>
      <c r="V2361" t="e">
        <f>IF(R2361&gt;U4,1,-1)</f>
        <v>#DIV/0!</v>
      </c>
      <c r="W2361" t="e">
        <f>IF(T2361&gt;U4,1,-1)</f>
        <v>#DIV/0!</v>
      </c>
      <c r="X2361" t="e">
        <f t="shared" si="332"/>
        <v>#DIV/0!</v>
      </c>
    </row>
    <row r="2362" spans="1:24" x14ac:dyDescent="0.3">
      <c r="A2362" t="s">
        <v>2517</v>
      </c>
      <c r="B2362" t="s">
        <v>116</v>
      </c>
      <c r="C2362" t="s">
        <v>77</v>
      </c>
      <c r="D2362" t="s">
        <v>28</v>
      </c>
      <c r="E2362">
        <f>F2323</f>
        <v>405.46</v>
      </c>
      <c r="F2362">
        <v>399.83</v>
      </c>
      <c r="G2362">
        <f t="shared" si="324"/>
        <v>-1.6700000000000159</v>
      </c>
      <c r="H2362">
        <f t="shared" si="325"/>
        <v>0.98611453657574111</v>
      </c>
      <c r="I2362">
        <f t="shared" si="326"/>
        <v>-1.6700000000000159</v>
      </c>
      <c r="J2362">
        <f t="shared" si="327"/>
        <v>-4.159402241594062E-3</v>
      </c>
      <c r="K2362">
        <f>AVERAGE(J4:J2362)</f>
        <v>-2.3703178558653428E-5</v>
      </c>
      <c r="L2362">
        <f>SUM(M2284:M2323)</f>
        <v>809150</v>
      </c>
      <c r="M2362">
        <v>77022</v>
      </c>
      <c r="N2362">
        <f t="shared" si="328"/>
        <v>20747.435897435898</v>
      </c>
      <c r="O2362">
        <f t="shared" si="329"/>
        <v>-1</v>
      </c>
      <c r="S2362">
        <f t="shared" si="330"/>
        <v>399.83</v>
      </c>
      <c r="T2362">
        <f t="shared" si="331"/>
        <v>399.83</v>
      </c>
      <c r="V2362" t="e">
        <f>IF(R2362&gt;U4,1,-1)</f>
        <v>#DIV/0!</v>
      </c>
      <c r="W2362" t="e">
        <f>IF(T2362&gt;U4,1,-1)</f>
        <v>#DIV/0!</v>
      </c>
      <c r="X2362" t="e">
        <f t="shared" si="332"/>
        <v>#DIV/0!</v>
      </c>
    </row>
    <row r="2363" spans="1:24" x14ac:dyDescent="0.3">
      <c r="A2363" t="s">
        <v>2518</v>
      </c>
      <c r="B2363" t="s">
        <v>78</v>
      </c>
      <c r="C2363" t="s">
        <v>117</v>
      </c>
      <c r="D2363" t="s">
        <v>28</v>
      </c>
      <c r="E2363">
        <f>F2362</f>
        <v>399.83</v>
      </c>
      <c r="F2363">
        <v>399.31</v>
      </c>
      <c r="G2363">
        <f t="shared" si="324"/>
        <v>-0.51999999999998181</v>
      </c>
      <c r="H2363">
        <f t="shared" si="325"/>
        <v>0.98483204261826085</v>
      </c>
      <c r="I2363">
        <f t="shared" si="326"/>
        <v>-0.51999999999998181</v>
      </c>
      <c r="J2363">
        <f t="shared" si="327"/>
        <v>-1.3005527349122922E-3</v>
      </c>
      <c r="K2363">
        <f>AVERAGE(J4:J2363)</f>
        <v>-2.4244216506260901E-5</v>
      </c>
      <c r="L2363">
        <f>SUM(M2323:M2362)</f>
        <v>554478</v>
      </c>
      <c r="M2363">
        <v>26329</v>
      </c>
      <c r="N2363">
        <f t="shared" si="328"/>
        <v>14217.384615384615</v>
      </c>
      <c r="O2363">
        <f t="shared" si="329"/>
        <v>-1</v>
      </c>
      <c r="S2363">
        <f t="shared" si="330"/>
        <v>399.31</v>
      </c>
      <c r="T2363">
        <f t="shared" si="331"/>
        <v>399.31</v>
      </c>
      <c r="V2363" t="e">
        <f>IF(R2363&gt;U4,1,-1)</f>
        <v>#DIV/0!</v>
      </c>
      <c r="W2363" t="e">
        <f>IF(T2363&gt;U4,1,-1)</f>
        <v>#DIV/0!</v>
      </c>
      <c r="X2363" t="e">
        <f t="shared" si="332"/>
        <v>#DIV/0!</v>
      </c>
    </row>
    <row r="2364" spans="1:24" x14ac:dyDescent="0.3">
      <c r="A2364" t="s">
        <v>2519</v>
      </c>
      <c r="B2364" t="s">
        <v>79</v>
      </c>
      <c r="C2364" t="s">
        <v>117</v>
      </c>
      <c r="D2364" t="s">
        <v>28</v>
      </c>
      <c r="E2364">
        <f>F2362</f>
        <v>399.83</v>
      </c>
      <c r="F2364">
        <v>401.7</v>
      </c>
      <c r="G2364">
        <f t="shared" si="324"/>
        <v>2.3899999999999864</v>
      </c>
      <c r="H2364">
        <f t="shared" si="325"/>
        <v>1.004676987719781</v>
      </c>
      <c r="I2364">
        <f t="shared" si="326"/>
        <v>2.3899999999999864</v>
      </c>
      <c r="J2364">
        <f t="shared" si="327"/>
        <v>5.985324685081732E-3</v>
      </c>
      <c r="K2364">
        <f>AVERAGE(J4:J2364)</f>
        <v>-2.1698867543284201E-5</v>
      </c>
      <c r="L2364">
        <f>SUM(M2323:M2362)</f>
        <v>554478</v>
      </c>
      <c r="M2364">
        <v>19293</v>
      </c>
      <c r="N2364">
        <f t="shared" si="328"/>
        <v>14217.384615384615</v>
      </c>
      <c r="O2364">
        <f t="shared" si="329"/>
        <v>-1</v>
      </c>
      <c r="S2364">
        <f t="shared" si="330"/>
        <v>401.7</v>
      </c>
      <c r="T2364">
        <f t="shared" si="331"/>
        <v>401.7</v>
      </c>
      <c r="V2364" t="e">
        <f>IF(R2364&gt;U4,1,-1)</f>
        <v>#DIV/0!</v>
      </c>
      <c r="W2364" t="e">
        <f>IF(T2364&gt;U4,1,-1)</f>
        <v>#DIV/0!</v>
      </c>
      <c r="X2364" t="e">
        <f t="shared" si="332"/>
        <v>#DIV/0!</v>
      </c>
    </row>
    <row r="2365" spans="1:24" x14ac:dyDescent="0.3">
      <c r="A2365" t="s">
        <v>2520</v>
      </c>
      <c r="B2365" t="s">
        <v>80</v>
      </c>
      <c r="C2365" t="s">
        <v>117</v>
      </c>
      <c r="D2365" t="s">
        <v>28</v>
      </c>
      <c r="E2365">
        <f>F2362</f>
        <v>399.83</v>
      </c>
      <c r="F2365">
        <v>402.9</v>
      </c>
      <c r="G2365">
        <f t="shared" si="324"/>
        <v>1.1999999999999886</v>
      </c>
      <c r="H2365">
        <f t="shared" si="325"/>
        <v>1.0076782632618864</v>
      </c>
      <c r="I2365">
        <f t="shared" si="326"/>
        <v>1.1999999999999886</v>
      </c>
      <c r="J2365">
        <f t="shared" si="327"/>
        <v>2.9873039581777162E-3</v>
      </c>
      <c r="K2365">
        <f>AVERAGE(J4:J2365)</f>
        <v>-2.0424945940523404E-5</v>
      </c>
      <c r="L2365">
        <f>SUM(M2323:M2362)</f>
        <v>554478</v>
      </c>
      <c r="M2365">
        <v>18567</v>
      </c>
      <c r="N2365">
        <f t="shared" si="328"/>
        <v>14217.384615384615</v>
      </c>
      <c r="O2365">
        <f t="shared" si="329"/>
        <v>-1</v>
      </c>
      <c r="S2365">
        <f t="shared" si="330"/>
        <v>402.9</v>
      </c>
      <c r="T2365">
        <f t="shared" si="331"/>
        <v>402.9</v>
      </c>
      <c r="V2365" t="e">
        <f>IF(R2365&gt;U4,1,-1)</f>
        <v>#DIV/0!</v>
      </c>
      <c r="W2365" t="e">
        <f>IF(T2365&gt;U4,1,-1)</f>
        <v>#DIV/0!</v>
      </c>
      <c r="X2365" t="e">
        <f t="shared" si="332"/>
        <v>#DIV/0!</v>
      </c>
    </row>
    <row r="2366" spans="1:24" x14ac:dyDescent="0.3">
      <c r="A2366" t="s">
        <v>2521</v>
      </c>
      <c r="B2366" t="s">
        <v>81</v>
      </c>
      <c r="C2366" t="s">
        <v>117</v>
      </c>
      <c r="D2366" t="s">
        <v>28</v>
      </c>
      <c r="E2366">
        <f>F2362</f>
        <v>399.83</v>
      </c>
      <c r="F2366">
        <v>402.11</v>
      </c>
      <c r="G2366">
        <f t="shared" si="324"/>
        <v>-0.78999999999996362</v>
      </c>
      <c r="H2366">
        <f t="shared" si="325"/>
        <v>1.0057024235300003</v>
      </c>
      <c r="I2366">
        <f t="shared" si="326"/>
        <v>-0.78999999999996362</v>
      </c>
      <c r="J2366">
        <f t="shared" si="327"/>
        <v>-1.9607843137254E-3</v>
      </c>
      <c r="K2366">
        <f>AVERAGE(J4:J2366)</f>
        <v>-2.1246088288295253E-5</v>
      </c>
      <c r="L2366">
        <f>SUM(M2323:M2362)</f>
        <v>554478</v>
      </c>
      <c r="M2366">
        <v>12626</v>
      </c>
      <c r="N2366">
        <f t="shared" si="328"/>
        <v>14217.384615384615</v>
      </c>
      <c r="O2366">
        <f t="shared" si="329"/>
        <v>1</v>
      </c>
      <c r="S2366">
        <f t="shared" si="330"/>
        <v>402.11</v>
      </c>
      <c r="T2366">
        <f t="shared" si="331"/>
        <v>402.11</v>
      </c>
      <c r="V2366" t="e">
        <f>IF(R2366&gt;U4,1,-1)</f>
        <v>#DIV/0!</v>
      </c>
      <c r="W2366" t="e">
        <f>IF(T2366&gt;U4,1,-1)</f>
        <v>#DIV/0!</v>
      </c>
      <c r="X2366" t="e">
        <f t="shared" si="332"/>
        <v>#DIV/0!</v>
      </c>
    </row>
    <row r="2367" spans="1:24" x14ac:dyDescent="0.3">
      <c r="A2367" t="s">
        <v>2522</v>
      </c>
      <c r="B2367" t="s">
        <v>82</v>
      </c>
      <c r="C2367" t="s">
        <v>117</v>
      </c>
      <c r="D2367" t="s">
        <v>28</v>
      </c>
      <c r="E2367">
        <f>F2362</f>
        <v>399.83</v>
      </c>
      <c r="F2367">
        <v>401.48</v>
      </c>
      <c r="G2367">
        <f t="shared" si="324"/>
        <v>-0.62999999999999545</v>
      </c>
      <c r="H2367">
        <f t="shared" si="325"/>
        <v>1.0041267538703951</v>
      </c>
      <c r="I2367">
        <f t="shared" si="326"/>
        <v>-0.62999999999999545</v>
      </c>
      <c r="J2367">
        <f t="shared" si="327"/>
        <v>-1.566735470393662E-3</v>
      </c>
      <c r="K2367">
        <f>AVERAGE(J4:J2367)</f>
        <v>-2.1899848602214613E-5</v>
      </c>
      <c r="L2367">
        <f>SUM(M2323:M2362)</f>
        <v>554478</v>
      </c>
      <c r="M2367">
        <v>9200</v>
      </c>
      <c r="N2367">
        <f t="shared" si="328"/>
        <v>14217.384615384615</v>
      </c>
      <c r="O2367">
        <f t="shared" si="329"/>
        <v>1</v>
      </c>
      <c r="S2367">
        <f t="shared" si="330"/>
        <v>401.48</v>
      </c>
      <c r="T2367">
        <f t="shared" si="331"/>
        <v>401.48</v>
      </c>
      <c r="V2367" t="e">
        <f>IF(R2367&gt;U4,1,-1)</f>
        <v>#DIV/0!</v>
      </c>
      <c r="W2367" t="e">
        <f>IF(T2367&gt;U4,1,-1)</f>
        <v>#DIV/0!</v>
      </c>
      <c r="X2367" t="e">
        <f t="shared" si="332"/>
        <v>#DIV/0!</v>
      </c>
    </row>
    <row r="2368" spans="1:24" x14ac:dyDescent="0.3">
      <c r="A2368" t="s">
        <v>2523</v>
      </c>
      <c r="B2368" t="s">
        <v>83</v>
      </c>
      <c r="C2368" t="s">
        <v>117</v>
      </c>
      <c r="D2368" t="s">
        <v>28</v>
      </c>
      <c r="E2368">
        <f>F2362</f>
        <v>399.83</v>
      </c>
      <c r="F2368">
        <v>403.01</v>
      </c>
      <c r="G2368">
        <f t="shared" si="324"/>
        <v>1.5299999999999727</v>
      </c>
      <c r="H2368">
        <f t="shared" si="325"/>
        <v>1.0079533801865792</v>
      </c>
      <c r="I2368">
        <f t="shared" si="326"/>
        <v>1.5299999999999727</v>
      </c>
      <c r="J2368">
        <f t="shared" si="327"/>
        <v>3.8108996712164309E-3</v>
      </c>
      <c r="K2368">
        <f>AVERAGE(J4:J2368)</f>
        <v>-2.0279214555779668E-5</v>
      </c>
      <c r="L2368">
        <f>SUM(M2323:M2362)</f>
        <v>554478</v>
      </c>
      <c r="M2368">
        <v>9284</v>
      </c>
      <c r="N2368">
        <f t="shared" si="328"/>
        <v>14217.384615384615</v>
      </c>
      <c r="O2368">
        <f t="shared" si="329"/>
        <v>1</v>
      </c>
      <c r="S2368">
        <f t="shared" si="330"/>
        <v>403.01</v>
      </c>
      <c r="T2368">
        <f t="shared" si="331"/>
        <v>403.01</v>
      </c>
      <c r="V2368" t="e">
        <f>IF(R2368&gt;U4,1,-1)</f>
        <v>#DIV/0!</v>
      </c>
      <c r="W2368" t="e">
        <f>IF(T2368&gt;U4,1,-1)</f>
        <v>#DIV/0!</v>
      </c>
      <c r="X2368" t="e">
        <f t="shared" si="332"/>
        <v>#DIV/0!</v>
      </c>
    </row>
    <row r="2369" spans="1:24" x14ac:dyDescent="0.3">
      <c r="A2369" t="s">
        <v>2524</v>
      </c>
      <c r="B2369" t="s">
        <v>84</v>
      </c>
      <c r="C2369" t="s">
        <v>117</v>
      </c>
      <c r="D2369" t="s">
        <v>28</v>
      </c>
      <c r="E2369">
        <f>F2362</f>
        <v>399.83</v>
      </c>
      <c r="F2369">
        <v>402.66</v>
      </c>
      <c r="G2369">
        <f t="shared" si="324"/>
        <v>-0.34999999999996589</v>
      </c>
      <c r="H2369">
        <f t="shared" si="325"/>
        <v>1.0070780081534654</v>
      </c>
      <c r="I2369">
        <f t="shared" si="326"/>
        <v>-0.34999999999996589</v>
      </c>
      <c r="J2369">
        <f t="shared" si="327"/>
        <v>-8.6846480236213962E-4</v>
      </c>
      <c r="K2369">
        <f>AVERAGE(J4:J2369)</f>
        <v>-2.0637703815207547E-5</v>
      </c>
      <c r="L2369">
        <f>SUM(M2323:M2362)</f>
        <v>554478</v>
      </c>
      <c r="M2369">
        <v>13613</v>
      </c>
      <c r="N2369">
        <f t="shared" si="328"/>
        <v>14217.384615384615</v>
      </c>
      <c r="O2369">
        <f t="shared" si="329"/>
        <v>1</v>
      </c>
      <c r="S2369">
        <f t="shared" si="330"/>
        <v>402.66</v>
      </c>
      <c r="T2369">
        <f t="shared" si="331"/>
        <v>402.66</v>
      </c>
      <c r="V2369" t="e">
        <f>IF(R2369&gt;U4,1,-1)</f>
        <v>#DIV/0!</v>
      </c>
      <c r="W2369" t="e">
        <f>IF(T2369&gt;U4,1,-1)</f>
        <v>#DIV/0!</v>
      </c>
      <c r="X2369" t="e">
        <f t="shared" si="332"/>
        <v>#DIV/0!</v>
      </c>
    </row>
    <row r="2370" spans="1:24" x14ac:dyDescent="0.3">
      <c r="A2370" t="s">
        <v>2525</v>
      </c>
      <c r="B2370" t="s">
        <v>85</v>
      </c>
      <c r="C2370" t="s">
        <v>117</v>
      </c>
      <c r="D2370" t="s">
        <v>28</v>
      </c>
      <c r="E2370">
        <f>F2362</f>
        <v>399.83</v>
      </c>
      <c r="F2370">
        <v>403.1</v>
      </c>
      <c r="G2370">
        <f t="shared" ref="G2370:G2433" si="333">F2370-F2369</f>
        <v>0.43999999999999773</v>
      </c>
      <c r="H2370">
        <f t="shared" ref="H2370:H2433" si="334">F2370/E2369</f>
        <v>1.0081784758522372</v>
      </c>
      <c r="I2370">
        <f t="shared" ref="I2370:I2433" si="335">F2370-F2369</f>
        <v>0.43999999999999773</v>
      </c>
      <c r="J2370">
        <f t="shared" ref="J2370:J2433" si="336">I2370/F2369</f>
        <v>1.0927333233993882E-3</v>
      </c>
      <c r="K2370">
        <f>AVERAGE(J4:J2370)</f>
        <v>-2.0167331602611603E-5</v>
      </c>
      <c r="L2370">
        <f>SUM(M2323:M2362)</f>
        <v>554478</v>
      </c>
      <c r="M2370">
        <v>15938</v>
      </c>
      <c r="N2370">
        <f t="shared" ref="N2370:N2433" si="337">L2370/39</f>
        <v>14217.384615384615</v>
      </c>
      <c r="O2370">
        <f t="shared" ref="O2370:O2433" si="338">IF(N2370&lt;M2370, -1, 1)</f>
        <v>-1</v>
      </c>
      <c r="S2370">
        <f t="shared" ref="S2370:S2433" si="339">F2370-P2370</f>
        <v>403.1</v>
      </c>
      <c r="T2370">
        <f t="shared" ref="T2370:T2433" si="340">F2370-Q2370</f>
        <v>403.1</v>
      </c>
      <c r="V2370" t="e">
        <f>IF(R2370&gt;U4,1,-1)</f>
        <v>#DIV/0!</v>
      </c>
      <c r="W2370" t="e">
        <f>IF(T2370&gt;U4,1,-1)</f>
        <v>#DIV/0!</v>
      </c>
      <c r="X2370" t="e">
        <f t="shared" ref="X2370:X2433" si="341">O2370+V2370+W2370</f>
        <v>#DIV/0!</v>
      </c>
    </row>
    <row r="2371" spans="1:24" x14ac:dyDescent="0.3">
      <c r="A2371" t="s">
        <v>2526</v>
      </c>
      <c r="B2371" t="s">
        <v>86</v>
      </c>
      <c r="C2371" t="s">
        <v>117</v>
      </c>
      <c r="D2371" t="s">
        <v>28</v>
      </c>
      <c r="E2371">
        <f>F2362</f>
        <v>399.83</v>
      </c>
      <c r="F2371">
        <v>404.24</v>
      </c>
      <c r="G2371">
        <f t="shared" si="333"/>
        <v>1.1399999999999864</v>
      </c>
      <c r="H2371">
        <f t="shared" si="334"/>
        <v>1.0110296876172373</v>
      </c>
      <c r="I2371">
        <f t="shared" si="335"/>
        <v>1.1399999999999864</v>
      </c>
      <c r="J2371">
        <f t="shared" si="336"/>
        <v>2.8280823616968153E-3</v>
      </c>
      <c r="K2371">
        <f>AVERAGE(J4:J2371)</f>
        <v>-1.89645234551034E-5</v>
      </c>
      <c r="L2371">
        <f>SUM(M2323:M2362)</f>
        <v>554478</v>
      </c>
      <c r="M2371">
        <v>23229</v>
      </c>
      <c r="N2371">
        <f t="shared" si="337"/>
        <v>14217.384615384615</v>
      </c>
      <c r="O2371">
        <f t="shared" si="338"/>
        <v>-1</v>
      </c>
      <c r="S2371">
        <f t="shared" si="339"/>
        <v>404.24</v>
      </c>
      <c r="T2371">
        <f t="shared" si="340"/>
        <v>404.24</v>
      </c>
      <c r="V2371" t="e">
        <f>IF(R2371&gt;U4,1,-1)</f>
        <v>#DIV/0!</v>
      </c>
      <c r="W2371" t="e">
        <f>IF(T2371&gt;U4,1,-1)</f>
        <v>#DIV/0!</v>
      </c>
      <c r="X2371" t="e">
        <f t="shared" si="341"/>
        <v>#DIV/0!</v>
      </c>
    </row>
    <row r="2372" spans="1:24" x14ac:dyDescent="0.3">
      <c r="A2372" t="s">
        <v>2527</v>
      </c>
      <c r="B2372" t="s">
        <v>87</v>
      </c>
      <c r="C2372" t="s">
        <v>117</v>
      </c>
      <c r="D2372" t="s">
        <v>28</v>
      </c>
      <c r="E2372">
        <f>F2362</f>
        <v>399.83</v>
      </c>
      <c r="F2372">
        <v>406.48</v>
      </c>
      <c r="G2372">
        <f t="shared" si="333"/>
        <v>2.2400000000000091</v>
      </c>
      <c r="H2372">
        <f t="shared" si="334"/>
        <v>1.0166320686291674</v>
      </c>
      <c r="I2372">
        <f t="shared" si="335"/>
        <v>2.2400000000000091</v>
      </c>
      <c r="J2372">
        <f t="shared" si="336"/>
        <v>5.5412626162675864E-3</v>
      </c>
      <c r="K2372">
        <f>AVERAGE(J4:J2372)</f>
        <v>-1.6617445726220879E-5</v>
      </c>
      <c r="L2372">
        <f>SUM(M2323:M2362)</f>
        <v>554478</v>
      </c>
      <c r="M2372">
        <v>17554</v>
      </c>
      <c r="N2372">
        <f t="shared" si="337"/>
        <v>14217.384615384615</v>
      </c>
      <c r="O2372">
        <f t="shared" si="338"/>
        <v>-1</v>
      </c>
      <c r="S2372">
        <f t="shared" si="339"/>
        <v>406.48</v>
      </c>
      <c r="T2372">
        <f t="shared" si="340"/>
        <v>406.48</v>
      </c>
      <c r="V2372" t="e">
        <f>IF(R2372&gt;U4,1,-1)</f>
        <v>#DIV/0!</v>
      </c>
      <c r="W2372" t="e">
        <f>IF(T2372&gt;U4,1,-1)</f>
        <v>#DIV/0!</v>
      </c>
      <c r="X2372" t="e">
        <f t="shared" si="341"/>
        <v>#DIV/0!</v>
      </c>
    </row>
    <row r="2373" spans="1:24" x14ac:dyDescent="0.3">
      <c r="A2373" t="s">
        <v>2528</v>
      </c>
      <c r="B2373" t="s">
        <v>88</v>
      </c>
      <c r="C2373" t="s">
        <v>117</v>
      </c>
      <c r="D2373" t="s">
        <v>28</v>
      </c>
      <c r="E2373">
        <f>F2362</f>
        <v>399.83</v>
      </c>
      <c r="F2373">
        <v>406.63</v>
      </c>
      <c r="G2373">
        <f t="shared" si="333"/>
        <v>0.14999999999997726</v>
      </c>
      <c r="H2373">
        <f t="shared" si="334"/>
        <v>1.0170072280719307</v>
      </c>
      <c r="I2373">
        <f t="shared" si="335"/>
        <v>0.14999999999997726</v>
      </c>
      <c r="J2373">
        <f t="shared" si="336"/>
        <v>3.6902184609323278E-4</v>
      </c>
      <c r="K2373">
        <f>AVERAGE(J4:J2373)</f>
        <v>-1.6454728725453179E-5</v>
      </c>
      <c r="L2373">
        <f>SUM(M2323:M2362)</f>
        <v>554478</v>
      </c>
      <c r="M2373">
        <v>22616</v>
      </c>
      <c r="N2373">
        <f t="shared" si="337"/>
        <v>14217.384615384615</v>
      </c>
      <c r="O2373">
        <f t="shared" si="338"/>
        <v>-1</v>
      </c>
      <c r="S2373">
        <f t="shared" si="339"/>
        <v>406.63</v>
      </c>
      <c r="T2373">
        <f t="shared" si="340"/>
        <v>406.63</v>
      </c>
      <c r="V2373" t="e">
        <f>IF(R2373&gt;U4,1,-1)</f>
        <v>#DIV/0!</v>
      </c>
      <c r="W2373" t="e">
        <f>IF(T2373&gt;U4,1,-1)</f>
        <v>#DIV/0!</v>
      </c>
      <c r="X2373" t="e">
        <f t="shared" si="341"/>
        <v>#DIV/0!</v>
      </c>
    </row>
    <row r="2374" spans="1:24" x14ac:dyDescent="0.3">
      <c r="A2374" t="s">
        <v>2529</v>
      </c>
      <c r="B2374" t="s">
        <v>89</v>
      </c>
      <c r="C2374" t="s">
        <v>117</v>
      </c>
      <c r="D2374" t="s">
        <v>28</v>
      </c>
      <c r="E2374">
        <f>F2362</f>
        <v>399.83</v>
      </c>
      <c r="F2374">
        <v>405.89</v>
      </c>
      <c r="G2374">
        <f t="shared" si="333"/>
        <v>-0.74000000000000909</v>
      </c>
      <c r="H2374">
        <f t="shared" si="334"/>
        <v>1.0151564414876322</v>
      </c>
      <c r="I2374">
        <f t="shared" si="335"/>
        <v>-0.74000000000000909</v>
      </c>
      <c r="J2374">
        <f t="shared" si="336"/>
        <v>-1.8198362147406957E-3</v>
      </c>
      <c r="K2374">
        <f>AVERAGE(J4:J2374)</f>
        <v>-1.7215328255615659E-5</v>
      </c>
      <c r="L2374">
        <f>SUM(M2323:M2362)</f>
        <v>554478</v>
      </c>
      <c r="M2374">
        <v>17917</v>
      </c>
      <c r="N2374">
        <f t="shared" si="337"/>
        <v>14217.384615384615</v>
      </c>
      <c r="O2374">
        <f t="shared" si="338"/>
        <v>-1</v>
      </c>
      <c r="S2374">
        <f t="shared" si="339"/>
        <v>405.89</v>
      </c>
      <c r="T2374">
        <f t="shared" si="340"/>
        <v>405.89</v>
      </c>
      <c r="V2374" t="e">
        <f>IF(R2374&gt;U4,1,-1)</f>
        <v>#DIV/0!</v>
      </c>
      <c r="W2374" t="e">
        <f>IF(T2374&gt;U4,1,-1)</f>
        <v>#DIV/0!</v>
      </c>
      <c r="X2374" t="e">
        <f t="shared" si="341"/>
        <v>#DIV/0!</v>
      </c>
    </row>
    <row r="2375" spans="1:24" x14ac:dyDescent="0.3">
      <c r="A2375" t="s">
        <v>2530</v>
      </c>
      <c r="B2375" t="s">
        <v>90</v>
      </c>
      <c r="C2375" t="s">
        <v>117</v>
      </c>
      <c r="D2375" t="s">
        <v>28</v>
      </c>
      <c r="E2375">
        <f>F2362</f>
        <v>399.83</v>
      </c>
      <c r="F2375">
        <v>405.41</v>
      </c>
      <c r="G2375">
        <f t="shared" si="333"/>
        <v>-0.47999999999996135</v>
      </c>
      <c r="H2375">
        <f t="shared" si="334"/>
        <v>1.0139559312707902</v>
      </c>
      <c r="I2375">
        <f t="shared" si="335"/>
        <v>-0.47999999999996135</v>
      </c>
      <c r="J2375">
        <f t="shared" si="336"/>
        <v>-1.1825864150384622E-3</v>
      </c>
      <c r="K2375">
        <f>AVERAGE(J4:J2375)</f>
        <v>-1.7706631411932206E-5</v>
      </c>
      <c r="L2375">
        <f>SUM(M2323:M2362)</f>
        <v>554478</v>
      </c>
      <c r="M2375">
        <v>9233</v>
      </c>
      <c r="N2375">
        <f t="shared" si="337"/>
        <v>14217.384615384615</v>
      </c>
      <c r="O2375">
        <f t="shared" si="338"/>
        <v>1</v>
      </c>
      <c r="S2375">
        <f t="shared" si="339"/>
        <v>405.41</v>
      </c>
      <c r="T2375">
        <f t="shared" si="340"/>
        <v>405.41</v>
      </c>
      <c r="V2375" t="e">
        <f>IF(R2375&gt;U4,1,-1)</f>
        <v>#DIV/0!</v>
      </c>
      <c r="W2375" t="e">
        <f>IF(T2375&gt;U4,1,-1)</f>
        <v>#DIV/0!</v>
      </c>
      <c r="X2375" t="e">
        <f t="shared" si="341"/>
        <v>#DIV/0!</v>
      </c>
    </row>
    <row r="2376" spans="1:24" x14ac:dyDescent="0.3">
      <c r="A2376" t="s">
        <v>2531</v>
      </c>
      <c r="B2376" t="s">
        <v>91</v>
      </c>
      <c r="C2376" t="s">
        <v>117</v>
      </c>
      <c r="D2376" t="s">
        <v>28</v>
      </c>
      <c r="E2376">
        <f>F2362</f>
        <v>399.83</v>
      </c>
      <c r="F2376">
        <v>406.28</v>
      </c>
      <c r="G2376">
        <f t="shared" si="333"/>
        <v>0.8699999999999477</v>
      </c>
      <c r="H2376">
        <f t="shared" si="334"/>
        <v>1.0161318560388164</v>
      </c>
      <c r="I2376">
        <f t="shared" si="335"/>
        <v>0.8699999999999477</v>
      </c>
      <c r="J2376">
        <f t="shared" si="336"/>
        <v>2.1459756789421764E-3</v>
      </c>
      <c r="K2376">
        <f>AVERAGE(J4:J2376)</f>
        <v>-1.6794839456452178E-5</v>
      </c>
      <c r="L2376">
        <f>SUM(M2323:M2362)</f>
        <v>554478</v>
      </c>
      <c r="M2376">
        <v>9956</v>
      </c>
      <c r="N2376">
        <f t="shared" si="337"/>
        <v>14217.384615384615</v>
      </c>
      <c r="O2376">
        <f t="shared" si="338"/>
        <v>1</v>
      </c>
      <c r="S2376">
        <f t="shared" si="339"/>
        <v>406.28</v>
      </c>
      <c r="T2376">
        <f t="shared" si="340"/>
        <v>406.28</v>
      </c>
      <c r="V2376" t="e">
        <f>IF(R2376&gt;U4,1,-1)</f>
        <v>#DIV/0!</v>
      </c>
      <c r="W2376" t="e">
        <f>IF(T2376&gt;U4,1,-1)</f>
        <v>#DIV/0!</v>
      </c>
      <c r="X2376" t="e">
        <f t="shared" si="341"/>
        <v>#DIV/0!</v>
      </c>
    </row>
    <row r="2377" spans="1:24" x14ac:dyDescent="0.3">
      <c r="A2377" t="s">
        <v>2532</v>
      </c>
      <c r="B2377" t="s">
        <v>92</v>
      </c>
      <c r="C2377" t="s">
        <v>117</v>
      </c>
      <c r="D2377" t="s">
        <v>28</v>
      </c>
      <c r="E2377">
        <f>F2362</f>
        <v>399.83</v>
      </c>
      <c r="F2377">
        <v>406.26</v>
      </c>
      <c r="G2377">
        <f t="shared" si="333"/>
        <v>-1.999999999998181E-2</v>
      </c>
      <c r="H2377">
        <f t="shared" si="334"/>
        <v>1.0160818347797815</v>
      </c>
      <c r="I2377">
        <f t="shared" si="335"/>
        <v>-1.999999999998181E-2</v>
      </c>
      <c r="J2377">
        <f t="shared" si="336"/>
        <v>-4.9227133996213967E-5</v>
      </c>
      <c r="K2377">
        <f>AVERAGE(J4:J2377)</f>
        <v>-1.6808500911607934E-5</v>
      </c>
      <c r="L2377">
        <f>SUM(M2323:M2362)</f>
        <v>554478</v>
      </c>
      <c r="M2377">
        <v>11527</v>
      </c>
      <c r="N2377">
        <f t="shared" si="337"/>
        <v>14217.384615384615</v>
      </c>
      <c r="O2377">
        <f t="shared" si="338"/>
        <v>1</v>
      </c>
      <c r="S2377">
        <f t="shared" si="339"/>
        <v>406.26</v>
      </c>
      <c r="T2377">
        <f t="shared" si="340"/>
        <v>406.26</v>
      </c>
      <c r="V2377" t="e">
        <f>IF(R2377&gt;U4,1,-1)</f>
        <v>#DIV/0!</v>
      </c>
      <c r="W2377" t="e">
        <f>IF(T2377&gt;U4,1,-1)</f>
        <v>#DIV/0!</v>
      </c>
      <c r="X2377" t="e">
        <f t="shared" si="341"/>
        <v>#DIV/0!</v>
      </c>
    </row>
    <row r="2378" spans="1:24" x14ac:dyDescent="0.3">
      <c r="A2378" t="s">
        <v>2533</v>
      </c>
      <c r="B2378" t="s">
        <v>93</v>
      </c>
      <c r="C2378" t="s">
        <v>117</v>
      </c>
      <c r="D2378" t="s">
        <v>28</v>
      </c>
      <c r="E2378">
        <f>F2362</f>
        <v>399.83</v>
      </c>
      <c r="F2378">
        <v>406.56</v>
      </c>
      <c r="G2378">
        <f t="shared" si="333"/>
        <v>0.30000000000001137</v>
      </c>
      <c r="H2378">
        <f t="shared" si="334"/>
        <v>1.0168321536653078</v>
      </c>
      <c r="I2378">
        <f t="shared" si="335"/>
        <v>0.30000000000001137</v>
      </c>
      <c r="J2378">
        <f t="shared" si="336"/>
        <v>7.3844336139420902E-4</v>
      </c>
      <c r="K2378">
        <f>AVERAGE(J4:J2378)</f>
        <v>-1.6490500127479167E-5</v>
      </c>
      <c r="L2378">
        <f>SUM(M2323:M2362)</f>
        <v>554478</v>
      </c>
      <c r="M2378">
        <v>25224</v>
      </c>
      <c r="N2378">
        <f t="shared" si="337"/>
        <v>14217.384615384615</v>
      </c>
      <c r="O2378">
        <f t="shared" si="338"/>
        <v>-1</v>
      </c>
      <c r="S2378">
        <f t="shared" si="339"/>
        <v>406.56</v>
      </c>
      <c r="T2378">
        <f t="shared" si="340"/>
        <v>406.56</v>
      </c>
      <c r="V2378" t="e">
        <f>IF(R2378&gt;U4,1,-1)</f>
        <v>#DIV/0!</v>
      </c>
      <c r="W2378" t="e">
        <f>IF(T2378&gt;U4,1,-1)</f>
        <v>#DIV/0!</v>
      </c>
      <c r="X2378" t="e">
        <f t="shared" si="341"/>
        <v>#DIV/0!</v>
      </c>
    </row>
    <row r="2379" spans="1:24" x14ac:dyDescent="0.3">
      <c r="A2379" t="s">
        <v>2534</v>
      </c>
      <c r="B2379" t="s">
        <v>94</v>
      </c>
      <c r="C2379" t="s">
        <v>117</v>
      </c>
      <c r="D2379" t="s">
        <v>28</v>
      </c>
      <c r="E2379">
        <f>F2362</f>
        <v>399.83</v>
      </c>
      <c r="F2379">
        <v>407.55</v>
      </c>
      <c r="G2379">
        <f t="shared" si="333"/>
        <v>0.99000000000000909</v>
      </c>
      <c r="H2379">
        <f t="shared" si="334"/>
        <v>1.0193082059875447</v>
      </c>
      <c r="I2379">
        <f t="shared" si="335"/>
        <v>0.99000000000000909</v>
      </c>
      <c r="J2379">
        <f t="shared" si="336"/>
        <v>2.4350649350649576E-3</v>
      </c>
      <c r="K2379">
        <f>AVERAGE(J4:J2379)</f>
        <v>-1.5458700701893125E-5</v>
      </c>
      <c r="L2379">
        <f>SUM(M2323:M2362)</f>
        <v>554478</v>
      </c>
      <c r="M2379">
        <v>16679</v>
      </c>
      <c r="N2379">
        <f t="shared" si="337"/>
        <v>14217.384615384615</v>
      </c>
      <c r="O2379">
        <f t="shared" si="338"/>
        <v>-1</v>
      </c>
      <c r="S2379">
        <f t="shared" si="339"/>
        <v>407.55</v>
      </c>
      <c r="T2379">
        <f t="shared" si="340"/>
        <v>407.55</v>
      </c>
      <c r="V2379" t="e">
        <f>IF(R2379&gt;U4,1,-1)</f>
        <v>#DIV/0!</v>
      </c>
      <c r="W2379" t="e">
        <f>IF(T2379&gt;U4,1,-1)</f>
        <v>#DIV/0!</v>
      </c>
      <c r="X2379" t="e">
        <f t="shared" si="341"/>
        <v>#DIV/0!</v>
      </c>
    </row>
    <row r="2380" spans="1:24" x14ac:dyDescent="0.3">
      <c r="A2380" t="s">
        <v>2535</v>
      </c>
      <c r="B2380" t="s">
        <v>95</v>
      </c>
      <c r="C2380" t="s">
        <v>117</v>
      </c>
      <c r="D2380" t="s">
        <v>28</v>
      </c>
      <c r="E2380">
        <f>F2362</f>
        <v>399.83</v>
      </c>
      <c r="F2380">
        <v>407.46</v>
      </c>
      <c r="G2380">
        <f t="shared" si="333"/>
        <v>-9.0000000000031832E-2</v>
      </c>
      <c r="H2380">
        <f t="shared" si="334"/>
        <v>1.0190831103218867</v>
      </c>
      <c r="I2380">
        <f t="shared" si="335"/>
        <v>-9.0000000000031832E-2</v>
      </c>
      <c r="J2380">
        <f t="shared" si="336"/>
        <v>-2.208317997792463E-4</v>
      </c>
      <c r="K2380">
        <f>AVERAGE(J4:J2380)</f>
        <v>-1.5545100827714475E-5</v>
      </c>
      <c r="L2380">
        <f>SUM(M2323:M2362)</f>
        <v>554478</v>
      </c>
      <c r="M2380">
        <v>13752</v>
      </c>
      <c r="N2380">
        <f t="shared" si="337"/>
        <v>14217.384615384615</v>
      </c>
      <c r="O2380">
        <f t="shared" si="338"/>
        <v>1</v>
      </c>
      <c r="S2380">
        <f t="shared" si="339"/>
        <v>407.46</v>
      </c>
      <c r="T2380">
        <f t="shared" si="340"/>
        <v>407.46</v>
      </c>
      <c r="V2380" t="e">
        <f>IF(R2380&gt;U4,1,-1)</f>
        <v>#DIV/0!</v>
      </c>
      <c r="W2380" t="e">
        <f>IF(T2380&gt;U4,1,-1)</f>
        <v>#DIV/0!</v>
      </c>
      <c r="X2380" t="e">
        <f t="shared" si="341"/>
        <v>#DIV/0!</v>
      </c>
    </row>
    <row r="2381" spans="1:24" x14ac:dyDescent="0.3">
      <c r="A2381" t="s">
        <v>2536</v>
      </c>
      <c r="B2381" t="s">
        <v>96</v>
      </c>
      <c r="C2381" t="s">
        <v>117</v>
      </c>
      <c r="D2381" t="s">
        <v>28</v>
      </c>
      <c r="E2381">
        <f>F2362</f>
        <v>399.83</v>
      </c>
      <c r="F2381">
        <v>407.5</v>
      </c>
      <c r="G2381">
        <f t="shared" si="333"/>
        <v>4.0000000000020464E-2</v>
      </c>
      <c r="H2381">
        <f t="shared" si="334"/>
        <v>1.0191831528399571</v>
      </c>
      <c r="I2381">
        <f t="shared" si="335"/>
        <v>4.0000000000020464E-2</v>
      </c>
      <c r="J2381">
        <f t="shared" si="336"/>
        <v>9.8169145437639188E-5</v>
      </c>
      <c r="K2381">
        <f>AVERAGE(J4:J2381)</f>
        <v>-1.5497281548376651E-5</v>
      </c>
      <c r="L2381">
        <f>SUM(M2323:M2362)</f>
        <v>554478</v>
      </c>
      <c r="M2381">
        <v>9305</v>
      </c>
      <c r="N2381">
        <f t="shared" si="337"/>
        <v>14217.384615384615</v>
      </c>
      <c r="O2381">
        <f t="shared" si="338"/>
        <v>1</v>
      </c>
      <c r="S2381">
        <f t="shared" si="339"/>
        <v>407.5</v>
      </c>
      <c r="T2381">
        <f t="shared" si="340"/>
        <v>407.5</v>
      </c>
      <c r="V2381" t="e">
        <f>IF(R2381&gt;U4,1,-1)</f>
        <v>#DIV/0!</v>
      </c>
      <c r="W2381" t="e">
        <f>IF(T2381&gt;U4,1,-1)</f>
        <v>#DIV/0!</v>
      </c>
      <c r="X2381" t="e">
        <f t="shared" si="341"/>
        <v>#DIV/0!</v>
      </c>
    </row>
    <row r="2382" spans="1:24" x14ac:dyDescent="0.3">
      <c r="A2382" t="s">
        <v>2537</v>
      </c>
      <c r="B2382" t="s">
        <v>97</v>
      </c>
      <c r="C2382" t="s">
        <v>117</v>
      </c>
      <c r="D2382" t="s">
        <v>28</v>
      </c>
      <c r="E2382">
        <f>F2362</f>
        <v>399.83</v>
      </c>
      <c r="F2382">
        <v>407.48</v>
      </c>
      <c r="G2382">
        <f t="shared" si="333"/>
        <v>-1.999999999998181E-2</v>
      </c>
      <c r="H2382">
        <f t="shared" si="334"/>
        <v>1.019133131580922</v>
      </c>
      <c r="I2382">
        <f t="shared" si="335"/>
        <v>-1.999999999998181E-2</v>
      </c>
      <c r="J2382">
        <f t="shared" si="336"/>
        <v>-4.9079754601182357E-5</v>
      </c>
      <c r="K2382">
        <f>AVERAGE(J4:J2382)</f>
        <v>-1.5511397762354288E-5</v>
      </c>
      <c r="L2382">
        <f>SUM(M2323:M2362)</f>
        <v>554478</v>
      </c>
      <c r="M2382">
        <v>9005</v>
      </c>
      <c r="N2382">
        <f t="shared" si="337"/>
        <v>14217.384615384615</v>
      </c>
      <c r="O2382">
        <f t="shared" si="338"/>
        <v>1</v>
      </c>
      <c r="S2382">
        <f t="shared" si="339"/>
        <v>407.48</v>
      </c>
      <c r="T2382">
        <f t="shared" si="340"/>
        <v>407.48</v>
      </c>
      <c r="V2382" t="e">
        <f>IF(R2382&gt;U4,1,-1)</f>
        <v>#DIV/0!</v>
      </c>
      <c r="W2382" t="e">
        <f>IF(T2382&gt;U4,1,-1)</f>
        <v>#DIV/0!</v>
      </c>
      <c r="X2382" t="e">
        <f t="shared" si="341"/>
        <v>#DIV/0!</v>
      </c>
    </row>
    <row r="2383" spans="1:24" x14ac:dyDescent="0.3">
      <c r="A2383" t="s">
        <v>2538</v>
      </c>
      <c r="B2383" t="s">
        <v>98</v>
      </c>
      <c r="C2383" t="s">
        <v>117</v>
      </c>
      <c r="D2383" t="s">
        <v>28</v>
      </c>
      <c r="E2383">
        <f>F2362</f>
        <v>399.83</v>
      </c>
      <c r="F2383">
        <v>407.25</v>
      </c>
      <c r="G2383">
        <f t="shared" si="333"/>
        <v>-0.23000000000001819</v>
      </c>
      <c r="H2383">
        <f t="shared" si="334"/>
        <v>1.0185578871020184</v>
      </c>
      <c r="I2383">
        <f t="shared" si="335"/>
        <v>-0.23000000000001819</v>
      </c>
      <c r="J2383">
        <f t="shared" si="336"/>
        <v>-5.6444488073038716E-4</v>
      </c>
      <c r="K2383">
        <f>AVERAGE(J4:J2383)</f>
        <v>-1.5742042082929094E-5</v>
      </c>
      <c r="L2383">
        <f>SUM(M2323:M2362)</f>
        <v>554478</v>
      </c>
      <c r="M2383">
        <v>7105</v>
      </c>
      <c r="N2383">
        <f t="shared" si="337"/>
        <v>14217.384615384615</v>
      </c>
      <c r="O2383">
        <f t="shared" si="338"/>
        <v>1</v>
      </c>
      <c r="S2383">
        <f t="shared" si="339"/>
        <v>407.25</v>
      </c>
      <c r="T2383">
        <f t="shared" si="340"/>
        <v>407.25</v>
      </c>
      <c r="V2383" t="e">
        <f>IF(R2383&gt;U4,1,-1)</f>
        <v>#DIV/0!</v>
      </c>
      <c r="W2383" t="e">
        <f>IF(T2383&gt;U4,1,-1)</f>
        <v>#DIV/0!</v>
      </c>
      <c r="X2383" t="e">
        <f t="shared" si="341"/>
        <v>#DIV/0!</v>
      </c>
    </row>
    <row r="2384" spans="1:24" x14ac:dyDescent="0.3">
      <c r="A2384" t="s">
        <v>2539</v>
      </c>
      <c r="B2384" t="s">
        <v>99</v>
      </c>
      <c r="C2384" t="s">
        <v>117</v>
      </c>
      <c r="D2384" t="s">
        <v>28</v>
      </c>
      <c r="E2384">
        <f>F2362</f>
        <v>399.83</v>
      </c>
      <c r="F2384">
        <v>406.87</v>
      </c>
      <c r="G2384">
        <f t="shared" si="333"/>
        <v>-0.37999999999999545</v>
      </c>
      <c r="H2384">
        <f t="shared" si="334"/>
        <v>1.0176074831803517</v>
      </c>
      <c r="I2384">
        <f t="shared" si="335"/>
        <v>-0.37999999999999545</v>
      </c>
      <c r="J2384">
        <f t="shared" si="336"/>
        <v>-9.33087783916502E-4</v>
      </c>
      <c r="K2384">
        <f>AVERAGE(J4:J2384)</f>
        <v>-1.6127319588949075E-5</v>
      </c>
      <c r="L2384">
        <f>SUM(M2323:M2362)</f>
        <v>554478</v>
      </c>
      <c r="M2384">
        <v>10202</v>
      </c>
      <c r="N2384">
        <f t="shared" si="337"/>
        <v>14217.384615384615</v>
      </c>
      <c r="O2384">
        <f t="shared" si="338"/>
        <v>1</v>
      </c>
      <c r="S2384">
        <f t="shared" si="339"/>
        <v>406.87</v>
      </c>
      <c r="T2384">
        <f t="shared" si="340"/>
        <v>406.87</v>
      </c>
      <c r="V2384" t="e">
        <f>IF(R2384&gt;U4,1,-1)</f>
        <v>#DIV/0!</v>
      </c>
      <c r="W2384" t="e">
        <f>IF(T2384&gt;U4,1,-1)</f>
        <v>#DIV/0!</v>
      </c>
      <c r="X2384" t="e">
        <f t="shared" si="341"/>
        <v>#DIV/0!</v>
      </c>
    </row>
    <row r="2385" spans="1:24" x14ac:dyDescent="0.3">
      <c r="A2385" t="s">
        <v>2540</v>
      </c>
      <c r="B2385" t="s">
        <v>100</v>
      </c>
      <c r="C2385" t="s">
        <v>117</v>
      </c>
      <c r="D2385" t="s">
        <v>28</v>
      </c>
      <c r="E2385">
        <f>F2362</f>
        <v>399.83</v>
      </c>
      <c r="F2385">
        <v>406.51</v>
      </c>
      <c r="G2385">
        <f t="shared" si="333"/>
        <v>-0.36000000000001364</v>
      </c>
      <c r="H2385">
        <f t="shared" si="334"/>
        <v>1.01670710051772</v>
      </c>
      <c r="I2385">
        <f t="shared" si="335"/>
        <v>-0.36000000000001364</v>
      </c>
      <c r="J2385">
        <f t="shared" si="336"/>
        <v>-8.848034998894331E-4</v>
      </c>
      <c r="K2385">
        <f>AVERAGE(J4:J2385)</f>
        <v>-1.6492003123919889E-5</v>
      </c>
      <c r="L2385">
        <f>SUM(M2323:M2362)</f>
        <v>554478</v>
      </c>
      <c r="M2385">
        <v>9154</v>
      </c>
      <c r="N2385">
        <f t="shared" si="337"/>
        <v>14217.384615384615</v>
      </c>
      <c r="O2385">
        <f t="shared" si="338"/>
        <v>1</v>
      </c>
      <c r="S2385">
        <f t="shared" si="339"/>
        <v>406.51</v>
      </c>
      <c r="T2385">
        <f t="shared" si="340"/>
        <v>406.51</v>
      </c>
      <c r="V2385" t="e">
        <f>IF(R2385&gt;U4,1,-1)</f>
        <v>#DIV/0!</v>
      </c>
      <c r="W2385" t="e">
        <f>IF(T2385&gt;U4,1,-1)</f>
        <v>#DIV/0!</v>
      </c>
      <c r="X2385" t="e">
        <f t="shared" si="341"/>
        <v>#DIV/0!</v>
      </c>
    </row>
    <row r="2386" spans="1:24" x14ac:dyDescent="0.3">
      <c r="A2386" t="s">
        <v>2541</v>
      </c>
      <c r="B2386" t="s">
        <v>101</v>
      </c>
      <c r="C2386" t="s">
        <v>117</v>
      </c>
      <c r="D2386" t="s">
        <v>28</v>
      </c>
      <c r="E2386">
        <f>F2362</f>
        <v>399.83</v>
      </c>
      <c r="F2386">
        <v>406.94</v>
      </c>
      <c r="G2386">
        <f t="shared" si="333"/>
        <v>0.43000000000000682</v>
      </c>
      <c r="H2386">
        <f t="shared" si="334"/>
        <v>1.0177825575869746</v>
      </c>
      <c r="I2386">
        <f t="shared" si="335"/>
        <v>0.43000000000000682</v>
      </c>
      <c r="J2386">
        <f t="shared" si="336"/>
        <v>1.0577845563454942E-3</v>
      </c>
      <c r="K2386">
        <f>AVERAGE(J4:J2386)</f>
        <v>-1.6041194664218079E-5</v>
      </c>
      <c r="L2386">
        <f>SUM(M2323:M2362)</f>
        <v>554478</v>
      </c>
      <c r="M2386">
        <v>98423</v>
      </c>
      <c r="N2386">
        <f t="shared" si="337"/>
        <v>14217.384615384615</v>
      </c>
      <c r="O2386">
        <f t="shared" si="338"/>
        <v>-1</v>
      </c>
      <c r="S2386">
        <f t="shared" si="339"/>
        <v>406.94</v>
      </c>
      <c r="T2386">
        <f t="shared" si="340"/>
        <v>406.94</v>
      </c>
      <c r="V2386" t="e">
        <f>IF(R2386&gt;U4,1,-1)</f>
        <v>#DIV/0!</v>
      </c>
      <c r="W2386" t="e">
        <f>IF(T2386&gt;U4,1,-1)</f>
        <v>#DIV/0!</v>
      </c>
      <c r="X2386" t="e">
        <f t="shared" si="341"/>
        <v>#DIV/0!</v>
      </c>
    </row>
    <row r="2387" spans="1:24" x14ac:dyDescent="0.3">
      <c r="A2387" t="s">
        <v>2542</v>
      </c>
      <c r="B2387" t="s">
        <v>102</v>
      </c>
      <c r="C2387" t="s">
        <v>117</v>
      </c>
      <c r="D2387" t="s">
        <v>28</v>
      </c>
      <c r="E2387">
        <f>F2362</f>
        <v>399.83</v>
      </c>
      <c r="F2387">
        <v>407.22</v>
      </c>
      <c r="G2387">
        <f t="shared" si="333"/>
        <v>0.28000000000002956</v>
      </c>
      <c r="H2387">
        <f t="shared" si="334"/>
        <v>1.0184828552134659</v>
      </c>
      <c r="I2387">
        <f t="shared" si="335"/>
        <v>0.28000000000002956</v>
      </c>
      <c r="J2387">
        <f t="shared" si="336"/>
        <v>6.8806212218024663E-4</v>
      </c>
      <c r="K2387">
        <f>AVERAGE(J4:J2387)</f>
        <v>-1.5745849313192714E-5</v>
      </c>
      <c r="L2387">
        <f>SUM(M2323:M2362)</f>
        <v>554478</v>
      </c>
      <c r="M2387">
        <v>11006</v>
      </c>
      <c r="N2387">
        <f t="shared" si="337"/>
        <v>14217.384615384615</v>
      </c>
      <c r="O2387">
        <f t="shared" si="338"/>
        <v>1</v>
      </c>
      <c r="S2387">
        <f t="shared" si="339"/>
        <v>407.22</v>
      </c>
      <c r="T2387">
        <f t="shared" si="340"/>
        <v>407.22</v>
      </c>
      <c r="V2387" t="e">
        <f>IF(R2387&gt;U4,1,-1)</f>
        <v>#DIV/0!</v>
      </c>
      <c r="W2387" t="e">
        <f>IF(T2387&gt;U4,1,-1)</f>
        <v>#DIV/0!</v>
      </c>
      <c r="X2387" t="e">
        <f t="shared" si="341"/>
        <v>#DIV/0!</v>
      </c>
    </row>
    <row r="2388" spans="1:24" x14ac:dyDescent="0.3">
      <c r="A2388" t="s">
        <v>2543</v>
      </c>
      <c r="B2388" t="s">
        <v>103</v>
      </c>
      <c r="C2388" t="s">
        <v>117</v>
      </c>
      <c r="D2388" t="s">
        <v>28</v>
      </c>
      <c r="E2388">
        <f>F2362</f>
        <v>399.83</v>
      </c>
      <c r="F2388">
        <v>406.69</v>
      </c>
      <c r="G2388">
        <f t="shared" si="333"/>
        <v>-0.53000000000002956</v>
      </c>
      <c r="H2388">
        <f t="shared" si="334"/>
        <v>1.0171572918490359</v>
      </c>
      <c r="I2388">
        <f t="shared" si="335"/>
        <v>-0.53000000000002956</v>
      </c>
      <c r="J2388">
        <f t="shared" si="336"/>
        <v>-1.3015077844900289E-3</v>
      </c>
      <c r="K2388">
        <f>AVERAGE(J4:J2388)</f>
        <v>-1.6284952849954492E-5</v>
      </c>
      <c r="L2388">
        <f>SUM(M2323:M2362)</f>
        <v>554478</v>
      </c>
      <c r="M2388">
        <v>6846</v>
      </c>
      <c r="N2388">
        <f t="shared" si="337"/>
        <v>14217.384615384615</v>
      </c>
      <c r="O2388">
        <f t="shared" si="338"/>
        <v>1</v>
      </c>
      <c r="S2388">
        <f t="shared" si="339"/>
        <v>406.69</v>
      </c>
      <c r="T2388">
        <f t="shared" si="340"/>
        <v>406.69</v>
      </c>
      <c r="V2388" t="e">
        <f>IF(R2388&gt;U4,1,-1)</f>
        <v>#DIV/0!</v>
      </c>
      <c r="W2388" t="e">
        <f>IF(T2388&gt;U4,1,-1)</f>
        <v>#DIV/0!</v>
      </c>
      <c r="X2388" t="e">
        <f t="shared" si="341"/>
        <v>#DIV/0!</v>
      </c>
    </row>
    <row r="2389" spans="1:24" x14ac:dyDescent="0.3">
      <c r="A2389" t="s">
        <v>2544</v>
      </c>
      <c r="B2389" t="s">
        <v>104</v>
      </c>
      <c r="C2389" t="s">
        <v>117</v>
      </c>
      <c r="D2389" t="s">
        <v>28</v>
      </c>
      <c r="E2389">
        <f>F2362</f>
        <v>399.83</v>
      </c>
      <c r="F2389">
        <v>406.75</v>
      </c>
      <c r="G2389">
        <f t="shared" si="333"/>
        <v>6.0000000000002274E-2</v>
      </c>
      <c r="H2389">
        <f t="shared" si="334"/>
        <v>1.0173073556261412</v>
      </c>
      <c r="I2389">
        <f t="shared" si="335"/>
        <v>6.0000000000002274E-2</v>
      </c>
      <c r="J2389">
        <f t="shared" si="336"/>
        <v>1.4753251862598607E-4</v>
      </c>
      <c r="K2389">
        <f>AVERAGE(J4:J2389)</f>
        <v>-1.6216295066435656E-5</v>
      </c>
      <c r="L2389">
        <f>SUM(M2323:M2362)</f>
        <v>554478</v>
      </c>
      <c r="M2389">
        <v>13738</v>
      </c>
      <c r="N2389">
        <f t="shared" si="337"/>
        <v>14217.384615384615</v>
      </c>
      <c r="O2389">
        <f t="shared" si="338"/>
        <v>1</v>
      </c>
      <c r="S2389">
        <f t="shared" si="339"/>
        <v>406.75</v>
      </c>
      <c r="T2389">
        <f t="shared" si="340"/>
        <v>406.75</v>
      </c>
      <c r="V2389" t="e">
        <f>IF(R2389&gt;U4,1,-1)</f>
        <v>#DIV/0!</v>
      </c>
      <c r="W2389" t="e">
        <f>IF(T2389&gt;U4,1,-1)</f>
        <v>#DIV/0!</v>
      </c>
      <c r="X2389" t="e">
        <f t="shared" si="341"/>
        <v>#DIV/0!</v>
      </c>
    </row>
    <row r="2390" spans="1:24" x14ac:dyDescent="0.3">
      <c r="A2390" t="s">
        <v>2545</v>
      </c>
      <c r="B2390" t="s">
        <v>105</v>
      </c>
      <c r="C2390" t="s">
        <v>117</v>
      </c>
      <c r="D2390" t="s">
        <v>28</v>
      </c>
      <c r="E2390">
        <f>F2362</f>
        <v>399.83</v>
      </c>
      <c r="F2390">
        <v>407.3</v>
      </c>
      <c r="G2390">
        <f t="shared" si="333"/>
        <v>0.55000000000001137</v>
      </c>
      <c r="H2390">
        <f t="shared" si="334"/>
        <v>1.0186829402496063</v>
      </c>
      <c r="I2390">
        <f t="shared" si="335"/>
        <v>0.55000000000001137</v>
      </c>
      <c r="J2390">
        <f t="shared" si="336"/>
        <v>1.3521819299324189E-3</v>
      </c>
      <c r="K2390">
        <f>AVERAGE(J4:J2390)</f>
        <v>-1.5643023920646442E-5</v>
      </c>
      <c r="L2390">
        <f>SUM(M2323:M2362)</f>
        <v>554478</v>
      </c>
      <c r="M2390">
        <v>56438</v>
      </c>
      <c r="N2390">
        <f t="shared" si="337"/>
        <v>14217.384615384615</v>
      </c>
      <c r="O2390">
        <f t="shared" si="338"/>
        <v>-1</v>
      </c>
      <c r="S2390">
        <f t="shared" si="339"/>
        <v>407.3</v>
      </c>
      <c r="T2390">
        <f t="shared" si="340"/>
        <v>407.3</v>
      </c>
      <c r="V2390" t="e">
        <f>IF(R2390&gt;U4,1,-1)</f>
        <v>#DIV/0!</v>
      </c>
      <c r="W2390" t="e">
        <f>IF(T2390&gt;U4,1,-1)</f>
        <v>#DIV/0!</v>
      </c>
      <c r="X2390" t="e">
        <f t="shared" si="341"/>
        <v>#DIV/0!</v>
      </c>
    </row>
    <row r="2391" spans="1:24" x14ac:dyDescent="0.3">
      <c r="A2391" t="s">
        <v>2546</v>
      </c>
      <c r="B2391" t="s">
        <v>106</v>
      </c>
      <c r="C2391" t="s">
        <v>117</v>
      </c>
      <c r="D2391" t="s">
        <v>28</v>
      </c>
      <c r="E2391">
        <f>F2362</f>
        <v>399.83</v>
      </c>
      <c r="F2391">
        <v>407.05</v>
      </c>
      <c r="G2391">
        <f t="shared" si="333"/>
        <v>-0.25</v>
      </c>
      <c r="H2391">
        <f t="shared" si="334"/>
        <v>1.0180576745116676</v>
      </c>
      <c r="I2391">
        <f t="shared" si="335"/>
        <v>-0.25</v>
      </c>
      <c r="J2391">
        <f t="shared" si="336"/>
        <v>-6.1379818315737786E-4</v>
      </c>
      <c r="K2391">
        <f>AVERAGE(J4:J2391)</f>
        <v>-1.5893507655670199E-5</v>
      </c>
      <c r="L2391">
        <f>SUM(M2323:M2362)</f>
        <v>554478</v>
      </c>
      <c r="M2391">
        <v>7944</v>
      </c>
      <c r="N2391">
        <f t="shared" si="337"/>
        <v>14217.384615384615</v>
      </c>
      <c r="O2391">
        <f t="shared" si="338"/>
        <v>1</v>
      </c>
      <c r="S2391">
        <f t="shared" si="339"/>
        <v>407.05</v>
      </c>
      <c r="T2391">
        <f t="shared" si="340"/>
        <v>407.05</v>
      </c>
      <c r="V2391" t="e">
        <f>IF(R2391&gt;U4,1,-1)</f>
        <v>#DIV/0!</v>
      </c>
      <c r="W2391" t="e">
        <f>IF(T2391&gt;U4,1,-1)</f>
        <v>#DIV/0!</v>
      </c>
      <c r="X2391" t="e">
        <f t="shared" si="341"/>
        <v>#DIV/0!</v>
      </c>
    </row>
    <row r="2392" spans="1:24" x14ac:dyDescent="0.3">
      <c r="A2392" t="s">
        <v>2547</v>
      </c>
      <c r="B2392" t="s">
        <v>107</v>
      </c>
      <c r="C2392" t="s">
        <v>117</v>
      </c>
      <c r="D2392" t="s">
        <v>28</v>
      </c>
      <c r="E2392">
        <f>F2362</f>
        <v>399.83</v>
      </c>
      <c r="F2392">
        <v>406.75</v>
      </c>
      <c r="G2392">
        <f t="shared" si="333"/>
        <v>-0.30000000000001137</v>
      </c>
      <c r="H2392">
        <f t="shared" si="334"/>
        <v>1.0173073556261412</v>
      </c>
      <c r="I2392">
        <f t="shared" si="335"/>
        <v>-0.30000000000001137</v>
      </c>
      <c r="J2392">
        <f t="shared" si="336"/>
        <v>-7.370101953077297E-4</v>
      </c>
      <c r="K2392">
        <f>AVERAGE(J4:J2392)</f>
        <v>-1.6195356415675246E-5</v>
      </c>
      <c r="L2392">
        <f>SUM(M2323:M2362)</f>
        <v>554478</v>
      </c>
      <c r="M2392">
        <v>12216</v>
      </c>
      <c r="N2392">
        <f t="shared" si="337"/>
        <v>14217.384615384615</v>
      </c>
      <c r="O2392">
        <f t="shared" si="338"/>
        <v>1</v>
      </c>
      <c r="S2392">
        <f t="shared" si="339"/>
        <v>406.75</v>
      </c>
      <c r="T2392">
        <f t="shared" si="340"/>
        <v>406.75</v>
      </c>
      <c r="V2392" t="e">
        <f>IF(R2392&gt;U4,1,-1)</f>
        <v>#DIV/0!</v>
      </c>
      <c r="W2392" t="e">
        <f>IF(T2392&gt;U4,1,-1)</f>
        <v>#DIV/0!</v>
      </c>
      <c r="X2392" t="e">
        <f t="shared" si="341"/>
        <v>#DIV/0!</v>
      </c>
    </row>
    <row r="2393" spans="1:24" x14ac:dyDescent="0.3">
      <c r="A2393" t="s">
        <v>2548</v>
      </c>
      <c r="B2393" t="s">
        <v>108</v>
      </c>
      <c r="C2393" t="s">
        <v>117</v>
      </c>
      <c r="D2393" t="s">
        <v>28</v>
      </c>
      <c r="E2393">
        <f>F2362</f>
        <v>399.83</v>
      </c>
      <c r="F2393">
        <v>406.9</v>
      </c>
      <c r="G2393">
        <f t="shared" si="333"/>
        <v>0.14999999999997726</v>
      </c>
      <c r="H2393">
        <f t="shared" si="334"/>
        <v>1.0176825150689042</v>
      </c>
      <c r="I2393">
        <f t="shared" si="335"/>
        <v>0.14999999999997726</v>
      </c>
      <c r="J2393">
        <f t="shared" si="336"/>
        <v>3.6877688998150523E-4</v>
      </c>
      <c r="K2393">
        <f>AVERAGE(J4:J2393)</f>
        <v>-1.6034280161952576E-5</v>
      </c>
      <c r="L2393">
        <f>SUM(M2323:M2362)</f>
        <v>554478</v>
      </c>
      <c r="M2393">
        <v>19681</v>
      </c>
      <c r="N2393">
        <f t="shared" si="337"/>
        <v>14217.384615384615</v>
      </c>
      <c r="O2393">
        <f t="shared" si="338"/>
        <v>-1</v>
      </c>
      <c r="S2393">
        <f t="shared" si="339"/>
        <v>406.9</v>
      </c>
      <c r="T2393">
        <f t="shared" si="340"/>
        <v>406.9</v>
      </c>
      <c r="V2393" t="e">
        <f>IF(R2393&gt;U4,1,-1)</f>
        <v>#DIV/0!</v>
      </c>
      <c r="W2393" t="e">
        <f>IF(T2393&gt;U4,1,-1)</f>
        <v>#DIV/0!</v>
      </c>
      <c r="X2393" t="e">
        <f t="shared" si="341"/>
        <v>#DIV/0!</v>
      </c>
    </row>
    <row r="2394" spans="1:24" x14ac:dyDescent="0.3">
      <c r="A2394" t="s">
        <v>2549</v>
      </c>
      <c r="B2394" t="s">
        <v>109</v>
      </c>
      <c r="C2394" t="s">
        <v>117</v>
      </c>
      <c r="D2394" t="s">
        <v>28</v>
      </c>
      <c r="E2394">
        <f>F2362</f>
        <v>399.83</v>
      </c>
      <c r="F2394">
        <v>408.06</v>
      </c>
      <c r="G2394">
        <f t="shared" si="333"/>
        <v>1.160000000000025</v>
      </c>
      <c r="H2394">
        <f t="shared" si="334"/>
        <v>1.0205837480929396</v>
      </c>
      <c r="I2394">
        <f t="shared" si="335"/>
        <v>1.160000000000025</v>
      </c>
      <c r="J2394">
        <f t="shared" si="336"/>
        <v>2.8508232981077049E-3</v>
      </c>
      <c r="K2394">
        <f>AVERAGE(J4:J2394)</f>
        <v>-1.4835259844817629E-5</v>
      </c>
      <c r="L2394">
        <f>SUM(M2323:M2362)</f>
        <v>554478</v>
      </c>
      <c r="M2394">
        <v>16481</v>
      </c>
      <c r="N2394">
        <f t="shared" si="337"/>
        <v>14217.384615384615</v>
      </c>
      <c r="O2394">
        <f t="shared" si="338"/>
        <v>-1</v>
      </c>
      <c r="S2394">
        <f t="shared" si="339"/>
        <v>408.06</v>
      </c>
      <c r="T2394">
        <f t="shared" si="340"/>
        <v>408.06</v>
      </c>
      <c r="V2394" t="e">
        <f>IF(R2394&gt;U4,1,-1)</f>
        <v>#DIV/0!</v>
      </c>
      <c r="W2394" t="e">
        <f>IF(T2394&gt;U4,1,-1)</f>
        <v>#DIV/0!</v>
      </c>
      <c r="X2394" t="e">
        <f t="shared" si="341"/>
        <v>#DIV/0!</v>
      </c>
    </row>
    <row r="2395" spans="1:24" x14ac:dyDescent="0.3">
      <c r="A2395" t="s">
        <v>2550</v>
      </c>
      <c r="B2395" t="s">
        <v>110</v>
      </c>
      <c r="C2395" t="s">
        <v>117</v>
      </c>
      <c r="D2395" t="s">
        <v>28</v>
      </c>
      <c r="E2395">
        <f>F2362</f>
        <v>399.83</v>
      </c>
      <c r="F2395">
        <v>408.13</v>
      </c>
      <c r="G2395">
        <f t="shared" si="333"/>
        <v>6.9999999999993179E-2</v>
      </c>
      <c r="H2395">
        <f t="shared" si="334"/>
        <v>1.0207588224995623</v>
      </c>
      <c r="I2395">
        <f t="shared" si="335"/>
        <v>6.9999999999993179E-2</v>
      </c>
      <c r="J2395">
        <f t="shared" si="336"/>
        <v>1.7154340048030481E-4</v>
      </c>
      <c r="K2395">
        <f>AVERAGE(J4:J2395)</f>
        <v>-1.4757342344681708E-5</v>
      </c>
      <c r="L2395">
        <f>SUM(M2323:M2362)</f>
        <v>554478</v>
      </c>
      <c r="M2395">
        <v>13439</v>
      </c>
      <c r="N2395">
        <f t="shared" si="337"/>
        <v>14217.384615384615</v>
      </c>
      <c r="O2395">
        <f t="shared" si="338"/>
        <v>1</v>
      </c>
      <c r="S2395">
        <f t="shared" si="339"/>
        <v>408.13</v>
      </c>
      <c r="T2395">
        <f t="shared" si="340"/>
        <v>408.13</v>
      </c>
      <c r="V2395" t="e">
        <f>IF(R2395&gt;U4,1,-1)</f>
        <v>#DIV/0!</v>
      </c>
      <c r="W2395" t="e">
        <f>IF(T2395&gt;U4,1,-1)</f>
        <v>#DIV/0!</v>
      </c>
      <c r="X2395" t="e">
        <f t="shared" si="341"/>
        <v>#DIV/0!</v>
      </c>
    </row>
    <row r="2396" spans="1:24" x14ac:dyDescent="0.3">
      <c r="A2396" t="s">
        <v>2551</v>
      </c>
      <c r="B2396" t="s">
        <v>111</v>
      </c>
      <c r="C2396" t="s">
        <v>117</v>
      </c>
      <c r="D2396" t="s">
        <v>28</v>
      </c>
      <c r="E2396">
        <f>F2362</f>
        <v>399.83</v>
      </c>
      <c r="F2396">
        <v>409.31</v>
      </c>
      <c r="G2396">
        <f t="shared" si="333"/>
        <v>1.1800000000000068</v>
      </c>
      <c r="H2396">
        <f t="shared" si="334"/>
        <v>1.0237100767826326</v>
      </c>
      <c r="I2396">
        <f t="shared" si="335"/>
        <v>1.1800000000000068</v>
      </c>
      <c r="J2396">
        <f t="shared" si="336"/>
        <v>2.8912356357043267E-3</v>
      </c>
      <c r="K2396">
        <f>AVERAGE(J4:J2396)</f>
        <v>-1.3542970017874767E-5</v>
      </c>
      <c r="L2396">
        <f>SUM(M2323:M2362)</f>
        <v>554478</v>
      </c>
      <c r="M2396">
        <v>19607</v>
      </c>
      <c r="N2396">
        <f t="shared" si="337"/>
        <v>14217.384615384615</v>
      </c>
      <c r="O2396">
        <f t="shared" si="338"/>
        <v>-1</v>
      </c>
      <c r="S2396">
        <f t="shared" si="339"/>
        <v>409.31</v>
      </c>
      <c r="T2396">
        <f t="shared" si="340"/>
        <v>409.31</v>
      </c>
      <c r="V2396" t="e">
        <f>IF(R2396&gt;U4,1,-1)</f>
        <v>#DIV/0!</v>
      </c>
      <c r="W2396" t="e">
        <f>IF(T2396&gt;U4,1,-1)</f>
        <v>#DIV/0!</v>
      </c>
      <c r="X2396" t="e">
        <f t="shared" si="341"/>
        <v>#DIV/0!</v>
      </c>
    </row>
    <row r="2397" spans="1:24" x14ac:dyDescent="0.3">
      <c r="A2397" t="s">
        <v>2552</v>
      </c>
      <c r="B2397" t="s">
        <v>112</v>
      </c>
      <c r="C2397" t="s">
        <v>117</v>
      </c>
      <c r="D2397" t="s">
        <v>28</v>
      </c>
      <c r="E2397">
        <f>F2362</f>
        <v>399.83</v>
      </c>
      <c r="F2397">
        <v>409.12</v>
      </c>
      <c r="G2397">
        <f t="shared" si="333"/>
        <v>-0.18999999999999773</v>
      </c>
      <c r="H2397">
        <f t="shared" si="334"/>
        <v>1.0232348748217994</v>
      </c>
      <c r="I2397">
        <f t="shared" si="335"/>
        <v>-0.18999999999999773</v>
      </c>
      <c r="J2397">
        <f t="shared" si="336"/>
        <v>-4.6419584178250648E-4</v>
      </c>
      <c r="K2397">
        <f>AVERAGE(J4:J2397)</f>
        <v>-1.3731212654367929E-5</v>
      </c>
      <c r="L2397">
        <f>SUM(M2323:M2362)</f>
        <v>554478</v>
      </c>
      <c r="M2397">
        <v>18459</v>
      </c>
      <c r="N2397">
        <f t="shared" si="337"/>
        <v>14217.384615384615</v>
      </c>
      <c r="O2397">
        <f t="shared" si="338"/>
        <v>-1</v>
      </c>
      <c r="S2397">
        <f t="shared" si="339"/>
        <v>409.12</v>
      </c>
      <c r="T2397">
        <f t="shared" si="340"/>
        <v>409.12</v>
      </c>
      <c r="V2397" t="e">
        <f>IF(R2397&gt;U4,1,-1)</f>
        <v>#DIV/0!</v>
      </c>
      <c r="W2397" t="e">
        <f>IF(T2397&gt;U4,1,-1)</f>
        <v>#DIV/0!</v>
      </c>
      <c r="X2397" t="e">
        <f t="shared" si="341"/>
        <v>#DIV/0!</v>
      </c>
    </row>
    <row r="2398" spans="1:24" x14ac:dyDescent="0.3">
      <c r="A2398" t="s">
        <v>2553</v>
      </c>
      <c r="B2398" t="s">
        <v>113</v>
      </c>
      <c r="C2398" t="s">
        <v>117</v>
      </c>
      <c r="D2398" t="s">
        <v>28</v>
      </c>
      <c r="E2398">
        <f>F2362</f>
        <v>399.83</v>
      </c>
      <c r="F2398">
        <v>410.66</v>
      </c>
      <c r="G2398">
        <f t="shared" si="333"/>
        <v>1.5400000000000205</v>
      </c>
      <c r="H2398">
        <f t="shared" si="334"/>
        <v>1.0270865117675012</v>
      </c>
      <c r="I2398">
        <f t="shared" si="335"/>
        <v>1.5400000000000205</v>
      </c>
      <c r="J2398">
        <f t="shared" si="336"/>
        <v>3.764176769651986E-3</v>
      </c>
      <c r="K2398">
        <f>AVERAGE(J4:J2398)</f>
        <v>-1.2153798047976968E-5</v>
      </c>
      <c r="L2398">
        <f>SUM(M2323:M2362)</f>
        <v>554478</v>
      </c>
      <c r="M2398">
        <v>29431</v>
      </c>
      <c r="N2398">
        <f t="shared" si="337"/>
        <v>14217.384615384615</v>
      </c>
      <c r="O2398">
        <f t="shared" si="338"/>
        <v>-1</v>
      </c>
      <c r="S2398">
        <f t="shared" si="339"/>
        <v>410.66</v>
      </c>
      <c r="T2398">
        <f t="shared" si="340"/>
        <v>410.66</v>
      </c>
      <c r="V2398" t="e">
        <f>IF(R2398&gt;U4,1,-1)</f>
        <v>#DIV/0!</v>
      </c>
      <c r="W2398" t="e">
        <f>IF(T2398&gt;U4,1,-1)</f>
        <v>#DIV/0!</v>
      </c>
      <c r="X2398" t="e">
        <f t="shared" si="341"/>
        <v>#DIV/0!</v>
      </c>
    </row>
    <row r="2399" spans="1:24" x14ac:dyDescent="0.3">
      <c r="A2399" t="s">
        <v>2554</v>
      </c>
      <c r="B2399" t="s">
        <v>114</v>
      </c>
      <c r="C2399" t="s">
        <v>117</v>
      </c>
      <c r="D2399" t="s">
        <v>28</v>
      </c>
      <c r="E2399">
        <f>F2362</f>
        <v>399.83</v>
      </c>
      <c r="F2399">
        <v>409.63</v>
      </c>
      <c r="G2399">
        <f t="shared" si="333"/>
        <v>-1.0300000000000296</v>
      </c>
      <c r="H2399">
        <f t="shared" si="334"/>
        <v>1.0245104169271941</v>
      </c>
      <c r="I2399">
        <f t="shared" si="335"/>
        <v>-1.0300000000000296</v>
      </c>
      <c r="J2399">
        <f t="shared" si="336"/>
        <v>-2.5081575999611103E-3</v>
      </c>
      <c r="K2399">
        <f>AVERAGE(J4:J2399)</f>
        <v>-1.3195535861797138E-5</v>
      </c>
      <c r="L2399">
        <f>SUM(M2323:M2362)</f>
        <v>554478</v>
      </c>
      <c r="M2399">
        <v>21021</v>
      </c>
      <c r="N2399">
        <f t="shared" si="337"/>
        <v>14217.384615384615</v>
      </c>
      <c r="O2399">
        <f t="shared" si="338"/>
        <v>-1</v>
      </c>
      <c r="S2399">
        <f t="shared" si="339"/>
        <v>409.63</v>
      </c>
      <c r="T2399">
        <f t="shared" si="340"/>
        <v>409.63</v>
      </c>
      <c r="V2399" t="e">
        <f>IF(R2399&gt;U4,1,-1)</f>
        <v>#DIV/0!</v>
      </c>
      <c r="W2399" t="e">
        <f>IF(T2399&gt;U4,1,-1)</f>
        <v>#DIV/0!</v>
      </c>
      <c r="X2399" t="e">
        <f t="shared" si="341"/>
        <v>#DIV/0!</v>
      </c>
    </row>
    <row r="2400" spans="1:24" x14ac:dyDescent="0.3">
      <c r="A2400" t="s">
        <v>2555</v>
      </c>
      <c r="B2400" t="s">
        <v>115</v>
      </c>
      <c r="C2400" t="s">
        <v>117</v>
      </c>
      <c r="D2400" t="s">
        <v>28</v>
      </c>
      <c r="E2400">
        <f>F2362</f>
        <v>399.83</v>
      </c>
      <c r="F2400">
        <v>408.28</v>
      </c>
      <c r="G2400">
        <f t="shared" si="333"/>
        <v>-1.3500000000000227</v>
      </c>
      <c r="H2400">
        <f t="shared" si="334"/>
        <v>1.0211339819423255</v>
      </c>
      <c r="I2400">
        <f t="shared" si="335"/>
        <v>-1.3500000000000227</v>
      </c>
      <c r="J2400">
        <f t="shared" si="336"/>
        <v>-3.2956570563679975E-3</v>
      </c>
      <c r="K2400">
        <f>AVERAGE(J4:J2400)</f>
        <v>-1.4564939917077154E-5</v>
      </c>
      <c r="L2400">
        <f>SUM(M2323:M2362)</f>
        <v>554478</v>
      </c>
      <c r="M2400">
        <v>28744</v>
      </c>
      <c r="N2400">
        <f t="shared" si="337"/>
        <v>14217.384615384615</v>
      </c>
      <c r="O2400">
        <f t="shared" si="338"/>
        <v>-1</v>
      </c>
      <c r="S2400">
        <f t="shared" si="339"/>
        <v>408.28</v>
      </c>
      <c r="T2400">
        <f t="shared" si="340"/>
        <v>408.28</v>
      </c>
      <c r="V2400" t="e">
        <f>IF(R2400&gt;U4,1,-1)</f>
        <v>#DIV/0!</v>
      </c>
      <c r="W2400" t="e">
        <f>IF(T2400&gt;U4,1,-1)</f>
        <v>#DIV/0!</v>
      </c>
      <c r="X2400" t="e">
        <f t="shared" si="341"/>
        <v>#DIV/0!</v>
      </c>
    </row>
    <row r="2401" spans="1:24" x14ac:dyDescent="0.3">
      <c r="A2401" t="s">
        <v>2556</v>
      </c>
      <c r="B2401" t="s">
        <v>116</v>
      </c>
      <c r="C2401" t="s">
        <v>117</v>
      </c>
      <c r="D2401" t="s">
        <v>28</v>
      </c>
      <c r="E2401">
        <f>F2362</f>
        <v>399.83</v>
      </c>
      <c r="F2401">
        <v>410.94</v>
      </c>
      <c r="G2401">
        <f t="shared" si="333"/>
        <v>2.660000000000025</v>
      </c>
      <c r="H2401">
        <f t="shared" si="334"/>
        <v>1.0277868093939926</v>
      </c>
      <c r="I2401">
        <f t="shared" si="335"/>
        <v>2.660000000000025</v>
      </c>
      <c r="J2401">
        <f t="shared" si="336"/>
        <v>6.5151366709121812E-3</v>
      </c>
      <c r="K2401">
        <f>AVERAGE(J4:J2401)</f>
        <v>-1.1841961764104152E-5</v>
      </c>
      <c r="L2401">
        <f>SUM(M2323:M2362)</f>
        <v>554478</v>
      </c>
      <c r="M2401">
        <v>204226</v>
      </c>
      <c r="N2401">
        <f t="shared" si="337"/>
        <v>14217.384615384615</v>
      </c>
      <c r="O2401">
        <f t="shared" si="338"/>
        <v>-1</v>
      </c>
      <c r="S2401">
        <f t="shared" si="339"/>
        <v>410.94</v>
      </c>
      <c r="T2401">
        <f t="shared" si="340"/>
        <v>410.94</v>
      </c>
      <c r="V2401" t="e">
        <f>IF(R2401&gt;U4,1,-1)</f>
        <v>#DIV/0!</v>
      </c>
      <c r="W2401" t="e">
        <f>IF(T2401&gt;U4,1,-1)</f>
        <v>#DIV/0!</v>
      </c>
      <c r="X2401" t="e">
        <f t="shared" si="341"/>
        <v>#DIV/0!</v>
      </c>
    </row>
    <row r="2402" spans="1:24" x14ac:dyDescent="0.3">
      <c r="A2402" t="s">
        <v>2557</v>
      </c>
      <c r="B2402" t="s">
        <v>78</v>
      </c>
      <c r="C2402" t="s">
        <v>147</v>
      </c>
      <c r="D2402" t="s">
        <v>28</v>
      </c>
      <c r="E2402">
        <f>F2401</f>
        <v>410.94</v>
      </c>
      <c r="F2402">
        <v>431.55</v>
      </c>
      <c r="G2402">
        <f t="shared" si="333"/>
        <v>20.610000000000014</v>
      </c>
      <c r="H2402">
        <f t="shared" si="334"/>
        <v>1.0793337168296526</v>
      </c>
      <c r="I2402">
        <f t="shared" si="335"/>
        <v>20.610000000000014</v>
      </c>
      <c r="J2402">
        <f t="shared" si="336"/>
        <v>5.0153307052124431E-2</v>
      </c>
      <c r="K2402">
        <f>AVERAGE(J4:J2402)</f>
        <v>9.0688965159660994E-6</v>
      </c>
      <c r="L2402">
        <f>SUM(M2362:M2401)</f>
        <v>992030</v>
      </c>
      <c r="M2402">
        <v>179224</v>
      </c>
      <c r="N2402">
        <f t="shared" si="337"/>
        <v>25436.666666666668</v>
      </c>
      <c r="O2402">
        <f t="shared" si="338"/>
        <v>-1</v>
      </c>
      <c r="S2402">
        <f t="shared" si="339"/>
        <v>431.55</v>
      </c>
      <c r="T2402">
        <f t="shared" si="340"/>
        <v>431.55</v>
      </c>
      <c r="V2402" t="e">
        <f>IF(R2402&gt;U4,1,-1)</f>
        <v>#DIV/0!</v>
      </c>
      <c r="W2402" t="e">
        <f>IF(T2402&gt;U4,1,-1)</f>
        <v>#DIV/0!</v>
      </c>
      <c r="X2402" t="e">
        <f t="shared" si="341"/>
        <v>#DIV/0!</v>
      </c>
    </row>
    <row r="2403" spans="1:24" x14ac:dyDescent="0.3">
      <c r="A2403" t="s">
        <v>2558</v>
      </c>
      <c r="B2403" t="s">
        <v>79</v>
      </c>
      <c r="C2403" t="s">
        <v>147</v>
      </c>
      <c r="D2403" t="s">
        <v>28</v>
      </c>
      <c r="E2403">
        <f>F2401</f>
        <v>410.94</v>
      </c>
      <c r="F2403">
        <v>438.49</v>
      </c>
      <c r="G2403">
        <f t="shared" si="333"/>
        <v>6.9399999999999977</v>
      </c>
      <c r="H2403">
        <f t="shared" si="334"/>
        <v>1.0670414172385263</v>
      </c>
      <c r="I2403">
        <f t="shared" si="335"/>
        <v>6.9399999999999977</v>
      </c>
      <c r="J2403">
        <f t="shared" si="336"/>
        <v>1.6081566446529943E-2</v>
      </c>
      <c r="K2403">
        <f>AVERAGE(J4:J2403)</f>
        <v>1.5765770495138593E-5</v>
      </c>
      <c r="L2403">
        <f>SUM(M2362:M2401)</f>
        <v>992030</v>
      </c>
      <c r="M2403">
        <v>111108</v>
      </c>
      <c r="N2403">
        <f t="shared" si="337"/>
        <v>25436.666666666668</v>
      </c>
      <c r="O2403">
        <f t="shared" si="338"/>
        <v>-1</v>
      </c>
      <c r="S2403">
        <f t="shared" si="339"/>
        <v>438.49</v>
      </c>
      <c r="T2403">
        <f t="shared" si="340"/>
        <v>438.49</v>
      </c>
      <c r="V2403" t="e">
        <f>IF(R2403&gt;U4,1,-1)</f>
        <v>#DIV/0!</v>
      </c>
      <c r="W2403" t="e">
        <f>IF(T2403&gt;U4,1,-1)</f>
        <v>#DIV/0!</v>
      </c>
      <c r="X2403" t="e">
        <f t="shared" si="341"/>
        <v>#DIV/0!</v>
      </c>
    </row>
    <row r="2404" spans="1:24" x14ac:dyDescent="0.3">
      <c r="A2404" t="s">
        <v>2559</v>
      </c>
      <c r="B2404" t="s">
        <v>80</v>
      </c>
      <c r="C2404" t="s">
        <v>147</v>
      </c>
      <c r="D2404" t="s">
        <v>28</v>
      </c>
      <c r="E2404">
        <f>F2401</f>
        <v>410.94</v>
      </c>
      <c r="F2404">
        <v>437.61</v>
      </c>
      <c r="G2404">
        <f t="shared" si="333"/>
        <v>-0.87999999999999545</v>
      </c>
      <c r="H2404">
        <f t="shared" si="334"/>
        <v>1.0648999853993284</v>
      </c>
      <c r="I2404">
        <f t="shared" si="335"/>
        <v>-0.87999999999999545</v>
      </c>
      <c r="J2404">
        <f t="shared" si="336"/>
        <v>-2.0068872722296869E-3</v>
      </c>
      <c r="K2404">
        <f>AVERAGE(J4:J2404)</f>
        <v>1.4923349402791724E-5</v>
      </c>
      <c r="L2404">
        <f>SUM(M2362:M2401)</f>
        <v>992030</v>
      </c>
      <c r="M2404">
        <v>118198</v>
      </c>
      <c r="N2404">
        <f t="shared" si="337"/>
        <v>25436.666666666668</v>
      </c>
      <c r="O2404">
        <f t="shared" si="338"/>
        <v>-1</v>
      </c>
      <c r="S2404">
        <f t="shared" si="339"/>
        <v>437.61</v>
      </c>
      <c r="T2404">
        <f t="shared" si="340"/>
        <v>437.61</v>
      </c>
      <c r="V2404" t="e">
        <f>IF(R2404&gt;U4,1,-1)</f>
        <v>#DIV/0!</v>
      </c>
      <c r="W2404" t="e">
        <f>IF(T2404&gt;U4,1,-1)</f>
        <v>#DIV/0!</v>
      </c>
      <c r="X2404" t="e">
        <f t="shared" si="341"/>
        <v>#DIV/0!</v>
      </c>
    </row>
    <row r="2405" spans="1:24" x14ac:dyDescent="0.3">
      <c r="A2405" t="s">
        <v>2560</v>
      </c>
      <c r="B2405" t="s">
        <v>81</v>
      </c>
      <c r="C2405" t="s">
        <v>147</v>
      </c>
      <c r="D2405" t="s">
        <v>28</v>
      </c>
      <c r="E2405">
        <f>F2401</f>
        <v>410.94</v>
      </c>
      <c r="F2405">
        <v>439.19</v>
      </c>
      <c r="G2405">
        <f t="shared" si="333"/>
        <v>1.5799999999999841</v>
      </c>
      <c r="H2405">
        <f t="shared" si="334"/>
        <v>1.0687448289287973</v>
      </c>
      <c r="I2405">
        <f t="shared" si="335"/>
        <v>1.5799999999999841</v>
      </c>
      <c r="J2405">
        <f t="shared" si="336"/>
        <v>3.610520783345865E-3</v>
      </c>
      <c r="K2405">
        <f>AVERAGE(J4:J2405)</f>
        <v>1.6420267568463278E-5</v>
      </c>
      <c r="L2405">
        <f>SUM(M2362:M2401)</f>
        <v>992030</v>
      </c>
      <c r="M2405">
        <v>136659</v>
      </c>
      <c r="N2405">
        <f t="shared" si="337"/>
        <v>25436.666666666668</v>
      </c>
      <c r="O2405">
        <f t="shared" si="338"/>
        <v>-1</v>
      </c>
      <c r="S2405">
        <f t="shared" si="339"/>
        <v>439.19</v>
      </c>
      <c r="T2405">
        <f t="shared" si="340"/>
        <v>439.19</v>
      </c>
      <c r="V2405" t="e">
        <f>IF(R2405&gt;U4,1,-1)</f>
        <v>#DIV/0!</v>
      </c>
      <c r="W2405" t="e">
        <f>IF(T2405&gt;U4,1,-1)</f>
        <v>#DIV/0!</v>
      </c>
      <c r="X2405" t="e">
        <f t="shared" si="341"/>
        <v>#DIV/0!</v>
      </c>
    </row>
    <row r="2406" spans="1:24" x14ac:dyDescent="0.3">
      <c r="A2406" t="s">
        <v>2561</v>
      </c>
      <c r="B2406" t="s">
        <v>82</v>
      </c>
      <c r="C2406" t="s">
        <v>147</v>
      </c>
      <c r="D2406" t="s">
        <v>28</v>
      </c>
      <c r="E2406">
        <f>F2401</f>
        <v>410.94</v>
      </c>
      <c r="F2406">
        <v>438</v>
      </c>
      <c r="G2406">
        <f t="shared" si="333"/>
        <v>-1.1899999999999977</v>
      </c>
      <c r="H2406">
        <f t="shared" si="334"/>
        <v>1.0658490290553366</v>
      </c>
      <c r="I2406">
        <f t="shared" si="335"/>
        <v>-1.1899999999999977</v>
      </c>
      <c r="J2406">
        <f t="shared" si="336"/>
        <v>-2.709533459322839E-3</v>
      </c>
      <c r="K2406">
        <f>AVERAGE(J4:J2406)</f>
        <v>1.5285871510664152E-5</v>
      </c>
      <c r="L2406">
        <f>SUM(M2362:M2401)</f>
        <v>992030</v>
      </c>
      <c r="M2406">
        <v>52390</v>
      </c>
      <c r="N2406">
        <f t="shared" si="337"/>
        <v>25436.666666666668</v>
      </c>
      <c r="O2406">
        <f t="shared" si="338"/>
        <v>-1</v>
      </c>
      <c r="S2406">
        <f t="shared" si="339"/>
        <v>438</v>
      </c>
      <c r="T2406">
        <f t="shared" si="340"/>
        <v>438</v>
      </c>
      <c r="V2406" t="e">
        <f>IF(R2406&gt;U4,1,-1)</f>
        <v>#DIV/0!</v>
      </c>
      <c r="W2406" t="e">
        <f>IF(T2406&gt;U4,1,-1)</f>
        <v>#DIV/0!</v>
      </c>
      <c r="X2406" t="e">
        <f t="shared" si="341"/>
        <v>#DIV/0!</v>
      </c>
    </row>
    <row r="2407" spans="1:24" x14ac:dyDescent="0.3">
      <c r="A2407" t="s">
        <v>2562</v>
      </c>
      <c r="B2407" t="s">
        <v>83</v>
      </c>
      <c r="C2407" t="s">
        <v>147</v>
      </c>
      <c r="D2407" t="s">
        <v>28</v>
      </c>
      <c r="E2407">
        <f>F2401</f>
        <v>410.94</v>
      </c>
      <c r="F2407">
        <v>433.96</v>
      </c>
      <c r="G2407">
        <f t="shared" si="333"/>
        <v>-4.0400000000000205</v>
      </c>
      <c r="H2407">
        <f t="shared" si="334"/>
        <v>1.0560179101572005</v>
      </c>
      <c r="I2407">
        <f t="shared" si="335"/>
        <v>-4.0400000000000205</v>
      </c>
      <c r="J2407">
        <f t="shared" si="336"/>
        <v>-9.2237442922374901E-3</v>
      </c>
      <c r="K2407">
        <f>AVERAGE(J4:J2407)</f>
        <v>1.1442680926742292E-5</v>
      </c>
      <c r="L2407">
        <f>SUM(M2362:M2401)</f>
        <v>992030</v>
      </c>
      <c r="M2407">
        <v>74521</v>
      </c>
      <c r="N2407">
        <f t="shared" si="337"/>
        <v>25436.666666666668</v>
      </c>
      <c r="O2407">
        <f t="shared" si="338"/>
        <v>-1</v>
      </c>
      <c r="S2407">
        <f t="shared" si="339"/>
        <v>433.96</v>
      </c>
      <c r="T2407">
        <f t="shared" si="340"/>
        <v>433.96</v>
      </c>
      <c r="V2407" t="e">
        <f>IF(R2407&gt;U4,1,-1)</f>
        <v>#DIV/0!</v>
      </c>
      <c r="W2407" t="e">
        <f>IF(T2407&gt;U4,1,-1)</f>
        <v>#DIV/0!</v>
      </c>
      <c r="X2407" t="e">
        <f t="shared" si="341"/>
        <v>#DIV/0!</v>
      </c>
    </row>
    <row r="2408" spans="1:24" x14ac:dyDescent="0.3">
      <c r="A2408" t="s">
        <v>2563</v>
      </c>
      <c r="B2408" t="s">
        <v>84</v>
      </c>
      <c r="C2408" t="s">
        <v>147</v>
      </c>
      <c r="D2408" t="s">
        <v>28</v>
      </c>
      <c r="E2408">
        <f>F2401</f>
        <v>410.94</v>
      </c>
      <c r="F2408">
        <v>432.6</v>
      </c>
      <c r="G2408">
        <f t="shared" si="333"/>
        <v>-1.3599999999999568</v>
      </c>
      <c r="H2408">
        <f t="shared" si="334"/>
        <v>1.0527084245875311</v>
      </c>
      <c r="I2408">
        <f t="shared" si="335"/>
        <v>-1.3599999999999568</v>
      </c>
      <c r="J2408">
        <f t="shared" si="336"/>
        <v>-3.1339293944141321E-3</v>
      </c>
      <c r="K2408">
        <f>AVERAGE(J4:J2408)</f>
        <v>1.0134833909968539E-5</v>
      </c>
      <c r="L2408">
        <f>SUM(M2362:M2401)</f>
        <v>992030</v>
      </c>
      <c r="M2408">
        <v>50445</v>
      </c>
      <c r="N2408">
        <f t="shared" si="337"/>
        <v>25436.666666666668</v>
      </c>
      <c r="O2408">
        <f t="shared" si="338"/>
        <v>-1</v>
      </c>
      <c r="S2408">
        <f t="shared" si="339"/>
        <v>432.6</v>
      </c>
      <c r="T2408">
        <f t="shared" si="340"/>
        <v>432.6</v>
      </c>
      <c r="V2408" t="e">
        <f>IF(R2408&gt;U4,1,-1)</f>
        <v>#DIV/0!</v>
      </c>
      <c r="W2408" t="e">
        <f>IF(T2408&gt;U4,1,-1)</f>
        <v>#DIV/0!</v>
      </c>
      <c r="X2408" t="e">
        <f t="shared" si="341"/>
        <v>#DIV/0!</v>
      </c>
    </row>
    <row r="2409" spans="1:24" x14ac:dyDescent="0.3">
      <c r="A2409" t="s">
        <v>2564</v>
      </c>
      <c r="B2409" t="s">
        <v>85</v>
      </c>
      <c r="C2409" t="s">
        <v>147</v>
      </c>
      <c r="D2409" t="s">
        <v>28</v>
      </c>
      <c r="E2409">
        <f>F2401</f>
        <v>410.94</v>
      </c>
      <c r="F2409">
        <v>434.86</v>
      </c>
      <c r="G2409">
        <f t="shared" si="333"/>
        <v>2.2599999999999909</v>
      </c>
      <c r="H2409">
        <f t="shared" si="334"/>
        <v>1.0582080109018348</v>
      </c>
      <c r="I2409">
        <f t="shared" si="335"/>
        <v>2.2599999999999909</v>
      </c>
      <c r="J2409">
        <f t="shared" si="336"/>
        <v>5.224225612575106E-3</v>
      </c>
      <c r="K2409">
        <f>AVERAGE(J4:J2409)</f>
        <v>1.230195393435139E-5</v>
      </c>
      <c r="L2409">
        <f>SUM(M2362:M2401)</f>
        <v>992030</v>
      </c>
      <c r="M2409">
        <v>44755</v>
      </c>
      <c r="N2409">
        <f t="shared" si="337"/>
        <v>25436.666666666668</v>
      </c>
      <c r="O2409">
        <f t="shared" si="338"/>
        <v>-1</v>
      </c>
      <c r="S2409">
        <f t="shared" si="339"/>
        <v>434.86</v>
      </c>
      <c r="T2409">
        <f t="shared" si="340"/>
        <v>434.86</v>
      </c>
      <c r="V2409" t="e">
        <f>IF(R2409&gt;U4,1,-1)</f>
        <v>#DIV/0!</v>
      </c>
      <c r="W2409" t="e">
        <f>IF(T2409&gt;U4,1,-1)</f>
        <v>#DIV/0!</v>
      </c>
      <c r="X2409" t="e">
        <f t="shared" si="341"/>
        <v>#DIV/0!</v>
      </c>
    </row>
    <row r="2410" spans="1:24" x14ac:dyDescent="0.3">
      <c r="A2410" t="s">
        <v>2565</v>
      </c>
      <c r="B2410" t="s">
        <v>86</v>
      </c>
      <c r="C2410" t="s">
        <v>147</v>
      </c>
      <c r="D2410" t="s">
        <v>28</v>
      </c>
      <c r="E2410">
        <f>F2401</f>
        <v>410.94</v>
      </c>
      <c r="F2410">
        <v>434.9</v>
      </c>
      <c r="G2410">
        <f t="shared" si="333"/>
        <v>3.999999999996362E-2</v>
      </c>
      <c r="H2410">
        <f t="shared" si="334"/>
        <v>1.0583053487127074</v>
      </c>
      <c r="I2410">
        <f t="shared" si="335"/>
        <v>3.999999999996362E-2</v>
      </c>
      <c r="J2410">
        <f t="shared" si="336"/>
        <v>9.1983626914325577E-5</v>
      </c>
      <c r="K2410">
        <f>AVERAGE(J4:J2410)</f>
        <v>1.2335058077675018E-5</v>
      </c>
      <c r="L2410">
        <f>SUM(M2362:M2401)</f>
        <v>992030</v>
      </c>
      <c r="M2410">
        <v>30949</v>
      </c>
      <c r="N2410">
        <f t="shared" si="337"/>
        <v>25436.666666666668</v>
      </c>
      <c r="O2410">
        <f t="shared" si="338"/>
        <v>-1</v>
      </c>
      <c r="S2410">
        <f t="shared" si="339"/>
        <v>434.9</v>
      </c>
      <c r="T2410">
        <f t="shared" si="340"/>
        <v>434.9</v>
      </c>
      <c r="V2410" t="e">
        <f>IF(R2410&gt;U4,1,-1)</f>
        <v>#DIV/0!</v>
      </c>
      <c r="W2410" t="e">
        <f>IF(T2410&gt;U4,1,-1)</f>
        <v>#DIV/0!</v>
      </c>
      <c r="X2410" t="e">
        <f t="shared" si="341"/>
        <v>#DIV/0!</v>
      </c>
    </row>
    <row r="2411" spans="1:24" x14ac:dyDescent="0.3">
      <c r="A2411" t="s">
        <v>2566</v>
      </c>
      <c r="B2411" t="s">
        <v>87</v>
      </c>
      <c r="C2411" t="s">
        <v>147</v>
      </c>
      <c r="D2411" t="s">
        <v>28</v>
      </c>
      <c r="E2411">
        <f>F2401</f>
        <v>410.94</v>
      </c>
      <c r="F2411">
        <v>435.75</v>
      </c>
      <c r="G2411">
        <f t="shared" si="333"/>
        <v>0.85000000000002274</v>
      </c>
      <c r="H2411">
        <f t="shared" si="334"/>
        <v>1.0603737771937509</v>
      </c>
      <c r="I2411">
        <f t="shared" si="335"/>
        <v>0.85000000000002274</v>
      </c>
      <c r="J2411">
        <f t="shared" si="336"/>
        <v>1.9544722924810824E-3</v>
      </c>
      <c r="K2411">
        <f>AVERAGE(J4:J2411)</f>
        <v>1.3141593474021949E-5</v>
      </c>
      <c r="L2411">
        <f>SUM(M2362:M2401)</f>
        <v>992030</v>
      </c>
      <c r="M2411">
        <v>56943</v>
      </c>
      <c r="N2411">
        <f t="shared" si="337"/>
        <v>25436.666666666668</v>
      </c>
      <c r="O2411">
        <f t="shared" si="338"/>
        <v>-1</v>
      </c>
      <c r="S2411">
        <f t="shared" si="339"/>
        <v>435.75</v>
      </c>
      <c r="T2411">
        <f t="shared" si="340"/>
        <v>435.75</v>
      </c>
      <c r="V2411" t="e">
        <f>IF(R2411&gt;U4,1,-1)</f>
        <v>#DIV/0!</v>
      </c>
      <c r="W2411" t="e">
        <f>IF(T2411&gt;U4,1,-1)</f>
        <v>#DIV/0!</v>
      </c>
      <c r="X2411" t="e">
        <f t="shared" si="341"/>
        <v>#DIV/0!</v>
      </c>
    </row>
    <row r="2412" spans="1:24" x14ac:dyDescent="0.3">
      <c r="A2412" t="s">
        <v>2567</v>
      </c>
      <c r="B2412" t="s">
        <v>88</v>
      </c>
      <c r="C2412" t="s">
        <v>147</v>
      </c>
      <c r="D2412" t="s">
        <v>28</v>
      </c>
      <c r="E2412">
        <f>F2401</f>
        <v>410.94</v>
      </c>
      <c r="F2412">
        <v>436.7</v>
      </c>
      <c r="G2412">
        <f t="shared" si="333"/>
        <v>0.94999999999998863</v>
      </c>
      <c r="H2412">
        <f t="shared" si="334"/>
        <v>1.0626855502019759</v>
      </c>
      <c r="I2412">
        <f t="shared" si="335"/>
        <v>0.94999999999998863</v>
      </c>
      <c r="J2412">
        <f t="shared" si="336"/>
        <v>2.1801491681009491E-3</v>
      </c>
      <c r="K2412">
        <f>AVERAGE(J4:J2412)</f>
        <v>1.4041139997320799E-5</v>
      </c>
      <c r="L2412">
        <f>SUM(M2362:M2401)</f>
        <v>992030</v>
      </c>
      <c r="M2412">
        <v>36667</v>
      </c>
      <c r="N2412">
        <f t="shared" si="337"/>
        <v>25436.666666666668</v>
      </c>
      <c r="O2412">
        <f t="shared" si="338"/>
        <v>-1</v>
      </c>
      <c r="S2412">
        <f t="shared" si="339"/>
        <v>436.7</v>
      </c>
      <c r="T2412">
        <f t="shared" si="340"/>
        <v>436.7</v>
      </c>
      <c r="V2412" t="e">
        <f>IF(R2412&gt;U4,1,-1)</f>
        <v>#DIV/0!</v>
      </c>
      <c r="W2412" t="e">
        <f>IF(T2412&gt;U4,1,-1)</f>
        <v>#DIV/0!</v>
      </c>
      <c r="X2412" t="e">
        <f t="shared" si="341"/>
        <v>#DIV/0!</v>
      </c>
    </row>
    <row r="2413" spans="1:24" x14ac:dyDescent="0.3">
      <c r="A2413" t="s">
        <v>2568</v>
      </c>
      <c r="B2413" t="s">
        <v>89</v>
      </c>
      <c r="C2413" t="s">
        <v>147</v>
      </c>
      <c r="D2413" t="s">
        <v>28</v>
      </c>
      <c r="E2413">
        <f>F2401</f>
        <v>410.94</v>
      </c>
      <c r="F2413">
        <v>436.78</v>
      </c>
      <c r="G2413">
        <f t="shared" si="333"/>
        <v>7.9999999999984084E-2</v>
      </c>
      <c r="H2413">
        <f t="shared" si="334"/>
        <v>1.0628802258237211</v>
      </c>
      <c r="I2413">
        <f t="shared" si="335"/>
        <v>7.9999999999984084E-2</v>
      </c>
      <c r="J2413">
        <f t="shared" si="336"/>
        <v>1.831921227386858E-4</v>
      </c>
      <c r="K2413">
        <f>AVERAGE(J4:J2413)</f>
        <v>1.4111327127089E-5</v>
      </c>
      <c r="L2413">
        <f>SUM(M2362:M2401)</f>
        <v>992030</v>
      </c>
      <c r="M2413">
        <v>49380</v>
      </c>
      <c r="N2413">
        <f t="shared" si="337"/>
        <v>25436.666666666668</v>
      </c>
      <c r="O2413">
        <f t="shared" si="338"/>
        <v>-1</v>
      </c>
      <c r="S2413">
        <f t="shared" si="339"/>
        <v>436.78</v>
      </c>
      <c r="T2413">
        <f t="shared" si="340"/>
        <v>436.78</v>
      </c>
      <c r="V2413" t="e">
        <f>IF(R2413&gt;U4,1,-1)</f>
        <v>#DIV/0!</v>
      </c>
      <c r="W2413" t="e">
        <f>IF(T2413&gt;U4,1,-1)</f>
        <v>#DIV/0!</v>
      </c>
      <c r="X2413" t="e">
        <f t="shared" si="341"/>
        <v>#DIV/0!</v>
      </c>
    </row>
    <row r="2414" spans="1:24" x14ac:dyDescent="0.3">
      <c r="A2414" t="s">
        <v>2569</v>
      </c>
      <c r="B2414" t="s">
        <v>90</v>
      </c>
      <c r="C2414" t="s">
        <v>147</v>
      </c>
      <c r="D2414" t="s">
        <v>28</v>
      </c>
      <c r="E2414">
        <f>F2401</f>
        <v>410.94</v>
      </c>
      <c r="F2414">
        <v>436.21</v>
      </c>
      <c r="G2414">
        <f t="shared" si="333"/>
        <v>-0.56999999999999318</v>
      </c>
      <c r="H2414">
        <f t="shared" si="334"/>
        <v>1.0614931620187862</v>
      </c>
      <c r="I2414">
        <f t="shared" si="335"/>
        <v>-0.56999999999999318</v>
      </c>
      <c r="J2414">
        <f t="shared" si="336"/>
        <v>-1.3050048079124347E-3</v>
      </c>
      <c r="K2414">
        <f>AVERAGE(J4:J2414)</f>
        <v>1.3564203056147677E-5</v>
      </c>
      <c r="L2414">
        <f>SUM(M2362:M2401)</f>
        <v>992030</v>
      </c>
      <c r="M2414">
        <v>13194</v>
      </c>
      <c r="N2414">
        <f t="shared" si="337"/>
        <v>25436.666666666668</v>
      </c>
      <c r="O2414">
        <f t="shared" si="338"/>
        <v>1</v>
      </c>
      <c r="S2414">
        <f t="shared" si="339"/>
        <v>436.21</v>
      </c>
      <c r="T2414">
        <f t="shared" si="340"/>
        <v>436.21</v>
      </c>
      <c r="V2414" t="e">
        <f>IF(R2414&gt;U4,1,-1)</f>
        <v>#DIV/0!</v>
      </c>
      <c r="W2414" t="e">
        <f>IF(T2414&gt;U4,1,-1)</f>
        <v>#DIV/0!</v>
      </c>
      <c r="X2414" t="e">
        <f t="shared" si="341"/>
        <v>#DIV/0!</v>
      </c>
    </row>
    <row r="2415" spans="1:24" x14ac:dyDescent="0.3">
      <c r="A2415" t="s">
        <v>2570</v>
      </c>
      <c r="B2415" t="s">
        <v>91</v>
      </c>
      <c r="C2415" t="s">
        <v>147</v>
      </c>
      <c r="D2415" t="s">
        <v>28</v>
      </c>
      <c r="E2415">
        <f>F2401</f>
        <v>410.94</v>
      </c>
      <c r="F2415">
        <v>432.65</v>
      </c>
      <c r="G2415">
        <f t="shared" si="333"/>
        <v>-3.5600000000000023</v>
      </c>
      <c r="H2415">
        <f t="shared" si="334"/>
        <v>1.0528300968511217</v>
      </c>
      <c r="I2415">
        <f t="shared" si="335"/>
        <v>-3.5600000000000023</v>
      </c>
      <c r="J2415">
        <f t="shared" si="336"/>
        <v>-8.1612067582127936E-3</v>
      </c>
      <c r="K2415">
        <f>AVERAGE(J4:J2415)</f>
        <v>1.0174994531575149E-5</v>
      </c>
      <c r="L2415">
        <f>SUM(M2362:M2401)</f>
        <v>992030</v>
      </c>
      <c r="M2415">
        <v>75303</v>
      </c>
      <c r="N2415">
        <f t="shared" si="337"/>
        <v>25436.666666666668</v>
      </c>
      <c r="O2415">
        <f t="shared" si="338"/>
        <v>-1</v>
      </c>
      <c r="S2415">
        <f t="shared" si="339"/>
        <v>432.65</v>
      </c>
      <c r="T2415">
        <f t="shared" si="340"/>
        <v>432.65</v>
      </c>
      <c r="V2415" t="e">
        <f>IF(R2415&gt;U4,1,-1)</f>
        <v>#DIV/0!</v>
      </c>
      <c r="W2415" t="e">
        <f>IF(T2415&gt;U4,1,-1)</f>
        <v>#DIV/0!</v>
      </c>
      <c r="X2415" t="e">
        <f t="shared" si="341"/>
        <v>#DIV/0!</v>
      </c>
    </row>
    <row r="2416" spans="1:24" x14ac:dyDescent="0.3">
      <c r="A2416" t="s">
        <v>2571</v>
      </c>
      <c r="B2416" t="s">
        <v>92</v>
      </c>
      <c r="C2416" t="s">
        <v>147</v>
      </c>
      <c r="D2416" t="s">
        <v>28</v>
      </c>
      <c r="E2416">
        <f>F2401</f>
        <v>410.94</v>
      </c>
      <c r="F2416">
        <v>433.58</v>
      </c>
      <c r="G2416">
        <f t="shared" si="333"/>
        <v>0.93000000000000682</v>
      </c>
      <c r="H2416">
        <f t="shared" si="334"/>
        <v>1.0550932009539105</v>
      </c>
      <c r="I2416">
        <f t="shared" si="335"/>
        <v>0.93000000000000682</v>
      </c>
      <c r="J2416">
        <f t="shared" si="336"/>
        <v>2.1495435109210835E-3</v>
      </c>
      <c r="K2416">
        <f>AVERAGE(J4:J2416)</f>
        <v>1.1061595657306399E-5</v>
      </c>
      <c r="L2416">
        <f>SUM(M2362:M2401)</f>
        <v>992030</v>
      </c>
      <c r="M2416">
        <v>28182</v>
      </c>
      <c r="N2416">
        <f t="shared" si="337"/>
        <v>25436.666666666668</v>
      </c>
      <c r="O2416">
        <f t="shared" si="338"/>
        <v>-1</v>
      </c>
      <c r="S2416">
        <f t="shared" si="339"/>
        <v>433.58</v>
      </c>
      <c r="T2416">
        <f t="shared" si="340"/>
        <v>433.58</v>
      </c>
      <c r="V2416" t="e">
        <f>IF(R2416&gt;U4,1,-1)</f>
        <v>#DIV/0!</v>
      </c>
      <c r="W2416" t="e">
        <f>IF(T2416&gt;U4,1,-1)</f>
        <v>#DIV/0!</v>
      </c>
      <c r="X2416" t="e">
        <f t="shared" si="341"/>
        <v>#DIV/0!</v>
      </c>
    </row>
    <row r="2417" spans="1:24" x14ac:dyDescent="0.3">
      <c r="A2417" t="s">
        <v>2572</v>
      </c>
      <c r="B2417" t="s">
        <v>93</v>
      </c>
      <c r="C2417" t="s">
        <v>147</v>
      </c>
      <c r="D2417" t="s">
        <v>28</v>
      </c>
      <c r="E2417">
        <f>F2401</f>
        <v>410.94</v>
      </c>
      <c r="F2417">
        <v>432.82</v>
      </c>
      <c r="G2417">
        <f t="shared" si="333"/>
        <v>-0.75999999999999091</v>
      </c>
      <c r="H2417">
        <f t="shared" si="334"/>
        <v>1.0532437825473304</v>
      </c>
      <c r="I2417">
        <f t="shared" si="335"/>
        <v>-0.75999999999999091</v>
      </c>
      <c r="J2417">
        <f t="shared" si="336"/>
        <v>-1.7528483786152288E-3</v>
      </c>
      <c r="K2417">
        <f>AVERAGE(J4:J2417)</f>
        <v>1.0330895585113966E-5</v>
      </c>
      <c r="L2417">
        <f>SUM(M2362:M2401)</f>
        <v>992030</v>
      </c>
      <c r="M2417">
        <v>43586</v>
      </c>
      <c r="N2417">
        <f t="shared" si="337"/>
        <v>25436.666666666668</v>
      </c>
      <c r="O2417">
        <f t="shared" si="338"/>
        <v>-1</v>
      </c>
      <c r="S2417">
        <f t="shared" si="339"/>
        <v>432.82</v>
      </c>
      <c r="T2417">
        <f t="shared" si="340"/>
        <v>432.82</v>
      </c>
      <c r="V2417" t="e">
        <f>IF(R2417&gt;U4,1,-1)</f>
        <v>#DIV/0!</v>
      </c>
      <c r="W2417" t="e">
        <f>IF(T2417&gt;U4,1,-1)</f>
        <v>#DIV/0!</v>
      </c>
      <c r="X2417" t="e">
        <f t="shared" si="341"/>
        <v>#DIV/0!</v>
      </c>
    </row>
    <row r="2418" spans="1:24" x14ac:dyDescent="0.3">
      <c r="A2418" t="s">
        <v>2573</v>
      </c>
      <c r="B2418" t="s">
        <v>94</v>
      </c>
      <c r="C2418" t="s">
        <v>147</v>
      </c>
      <c r="D2418" t="s">
        <v>28</v>
      </c>
      <c r="E2418">
        <f>F2401</f>
        <v>410.94</v>
      </c>
      <c r="F2418">
        <v>427.43</v>
      </c>
      <c r="G2418">
        <f t="shared" si="333"/>
        <v>-5.3899999999999864</v>
      </c>
      <c r="H2418">
        <f t="shared" si="334"/>
        <v>1.0401275125322431</v>
      </c>
      <c r="I2418">
        <f t="shared" si="335"/>
        <v>-5.3899999999999864</v>
      </c>
      <c r="J2418">
        <f t="shared" si="336"/>
        <v>-1.2453213807125333E-2</v>
      </c>
      <c r="K2418">
        <f>AVERAGE(J4:J2418)</f>
        <v>5.1700075094574661E-6</v>
      </c>
      <c r="L2418">
        <f>SUM(M2362:M2401)</f>
        <v>992030</v>
      </c>
      <c r="M2418">
        <v>45812</v>
      </c>
      <c r="N2418">
        <f t="shared" si="337"/>
        <v>25436.666666666668</v>
      </c>
      <c r="O2418">
        <f t="shared" si="338"/>
        <v>-1</v>
      </c>
      <c r="S2418">
        <f t="shared" si="339"/>
        <v>427.43</v>
      </c>
      <c r="T2418">
        <f t="shared" si="340"/>
        <v>427.43</v>
      </c>
      <c r="V2418" t="e">
        <f>IF(R2418&gt;U4,1,-1)</f>
        <v>#DIV/0!</v>
      </c>
      <c r="W2418" t="e">
        <f>IF(T2418&gt;U4,1,-1)</f>
        <v>#DIV/0!</v>
      </c>
      <c r="X2418" t="e">
        <f t="shared" si="341"/>
        <v>#DIV/0!</v>
      </c>
    </row>
    <row r="2419" spans="1:24" x14ac:dyDescent="0.3">
      <c r="A2419" t="s">
        <v>2574</v>
      </c>
      <c r="B2419" t="s">
        <v>95</v>
      </c>
      <c r="C2419" t="s">
        <v>147</v>
      </c>
      <c r="D2419" t="s">
        <v>28</v>
      </c>
      <c r="E2419">
        <f>F2401</f>
        <v>410.94</v>
      </c>
      <c r="F2419">
        <v>427.1</v>
      </c>
      <c r="G2419">
        <f t="shared" si="333"/>
        <v>-0.32999999999998408</v>
      </c>
      <c r="H2419">
        <f t="shared" si="334"/>
        <v>1.0393244755925439</v>
      </c>
      <c r="I2419">
        <f t="shared" si="335"/>
        <v>-0.32999999999998408</v>
      </c>
      <c r="J2419">
        <f t="shared" si="336"/>
        <v>-7.7205624312749245E-4</v>
      </c>
      <c r="K2419">
        <f>AVERAGE(J4:J2419)</f>
        <v>4.8483079024057482E-6</v>
      </c>
      <c r="L2419">
        <f>SUM(M2362:M2401)</f>
        <v>992030</v>
      </c>
      <c r="M2419">
        <v>17663</v>
      </c>
      <c r="N2419">
        <f t="shared" si="337"/>
        <v>25436.666666666668</v>
      </c>
      <c r="O2419">
        <f t="shared" si="338"/>
        <v>1</v>
      </c>
      <c r="S2419">
        <f t="shared" si="339"/>
        <v>427.1</v>
      </c>
      <c r="T2419">
        <f t="shared" si="340"/>
        <v>427.1</v>
      </c>
      <c r="V2419" t="e">
        <f>IF(R2419&gt;U4,1,-1)</f>
        <v>#DIV/0!</v>
      </c>
      <c r="W2419" t="e">
        <f>IF(T2419&gt;U4,1,-1)</f>
        <v>#DIV/0!</v>
      </c>
      <c r="X2419" t="e">
        <f t="shared" si="341"/>
        <v>#DIV/0!</v>
      </c>
    </row>
    <row r="2420" spans="1:24" x14ac:dyDescent="0.3">
      <c r="A2420" t="s">
        <v>2575</v>
      </c>
      <c r="B2420" t="s">
        <v>96</v>
      </c>
      <c r="C2420" t="s">
        <v>147</v>
      </c>
      <c r="D2420" t="s">
        <v>28</v>
      </c>
      <c r="E2420">
        <f>F2401</f>
        <v>410.94</v>
      </c>
      <c r="F2420">
        <v>426.42</v>
      </c>
      <c r="G2420">
        <f t="shared" si="333"/>
        <v>-0.68000000000000682</v>
      </c>
      <c r="H2420">
        <f t="shared" si="334"/>
        <v>1.0376697328077091</v>
      </c>
      <c r="I2420">
        <f t="shared" si="335"/>
        <v>-0.68000000000000682</v>
      </c>
      <c r="J2420">
        <f t="shared" si="336"/>
        <v>-1.5921329899321161E-3</v>
      </c>
      <c r="K2420">
        <f>AVERAGE(J4:J2420)</f>
        <v>4.1875791900207579E-6</v>
      </c>
      <c r="L2420">
        <f>SUM(M2362:M2401)</f>
        <v>992030</v>
      </c>
      <c r="M2420">
        <v>30183</v>
      </c>
      <c r="N2420">
        <f t="shared" si="337"/>
        <v>25436.666666666668</v>
      </c>
      <c r="O2420">
        <f t="shared" si="338"/>
        <v>-1</v>
      </c>
      <c r="S2420">
        <f t="shared" si="339"/>
        <v>426.42</v>
      </c>
      <c r="T2420">
        <f t="shared" si="340"/>
        <v>426.42</v>
      </c>
      <c r="V2420" t="e">
        <f>IF(R2420&gt;U4,1,-1)</f>
        <v>#DIV/0!</v>
      </c>
      <c r="W2420" t="e">
        <f>IF(T2420&gt;U4,1,-1)</f>
        <v>#DIV/0!</v>
      </c>
      <c r="X2420" t="e">
        <f t="shared" si="341"/>
        <v>#DIV/0!</v>
      </c>
    </row>
    <row r="2421" spans="1:24" x14ac:dyDescent="0.3">
      <c r="A2421" t="s">
        <v>2576</v>
      </c>
      <c r="B2421" t="s">
        <v>97</v>
      </c>
      <c r="C2421" t="s">
        <v>147</v>
      </c>
      <c r="D2421" t="s">
        <v>28</v>
      </c>
      <c r="E2421">
        <f>F2401</f>
        <v>410.94</v>
      </c>
      <c r="F2421">
        <v>422.76</v>
      </c>
      <c r="G2421">
        <f t="shared" si="333"/>
        <v>-3.660000000000025</v>
      </c>
      <c r="H2421">
        <f t="shared" si="334"/>
        <v>1.0287633231128632</v>
      </c>
      <c r="I2421">
        <f t="shared" si="335"/>
        <v>-3.660000000000025</v>
      </c>
      <c r="J2421">
        <f t="shared" si="336"/>
        <v>-8.5830870972281436E-3</v>
      </c>
      <c r="K2421">
        <f>AVERAGE(J4:J2421)</f>
        <v>6.3618354220513958E-7</v>
      </c>
      <c r="L2421">
        <f>SUM(M2362:M2401)</f>
        <v>992030</v>
      </c>
      <c r="M2421">
        <v>24553</v>
      </c>
      <c r="N2421">
        <f t="shared" si="337"/>
        <v>25436.666666666668</v>
      </c>
      <c r="O2421">
        <f t="shared" si="338"/>
        <v>1</v>
      </c>
      <c r="S2421">
        <f t="shared" si="339"/>
        <v>422.76</v>
      </c>
      <c r="T2421">
        <f t="shared" si="340"/>
        <v>422.76</v>
      </c>
      <c r="V2421" t="e">
        <f>IF(R2421&gt;U4,1,-1)</f>
        <v>#DIV/0!</v>
      </c>
      <c r="W2421" t="e">
        <f>IF(T2421&gt;U4,1,-1)</f>
        <v>#DIV/0!</v>
      </c>
      <c r="X2421" t="e">
        <f t="shared" si="341"/>
        <v>#DIV/0!</v>
      </c>
    </row>
    <row r="2422" spans="1:24" x14ac:dyDescent="0.3">
      <c r="A2422" t="s">
        <v>2577</v>
      </c>
      <c r="B2422" t="s">
        <v>98</v>
      </c>
      <c r="C2422" t="s">
        <v>147</v>
      </c>
      <c r="D2422" t="s">
        <v>28</v>
      </c>
      <c r="E2422">
        <f>F2401</f>
        <v>410.94</v>
      </c>
      <c r="F2422">
        <v>423.08</v>
      </c>
      <c r="G2422">
        <f t="shared" si="333"/>
        <v>0.31999999999999318</v>
      </c>
      <c r="H2422">
        <f t="shared" si="334"/>
        <v>1.0295420255998442</v>
      </c>
      <c r="I2422">
        <f t="shared" si="335"/>
        <v>0.31999999999999318</v>
      </c>
      <c r="J2422">
        <f t="shared" si="336"/>
        <v>7.5693064622952308E-4</v>
      </c>
      <c r="K2422">
        <f>AVERAGE(J4:J2422)</f>
        <v>9.4883110842561002E-7</v>
      </c>
      <c r="L2422">
        <f>SUM(M2362:M2401)</f>
        <v>992030</v>
      </c>
      <c r="M2422">
        <v>17434</v>
      </c>
      <c r="N2422">
        <f t="shared" si="337"/>
        <v>25436.666666666668</v>
      </c>
      <c r="O2422">
        <f t="shared" si="338"/>
        <v>1</v>
      </c>
      <c r="S2422">
        <f t="shared" si="339"/>
        <v>423.08</v>
      </c>
      <c r="T2422">
        <f t="shared" si="340"/>
        <v>423.08</v>
      </c>
      <c r="V2422" t="e">
        <f>IF(R2422&gt;U4,1,-1)</f>
        <v>#DIV/0!</v>
      </c>
      <c r="W2422" t="e">
        <f>IF(T2422&gt;U4,1,-1)</f>
        <v>#DIV/0!</v>
      </c>
      <c r="X2422" t="e">
        <f t="shared" si="341"/>
        <v>#DIV/0!</v>
      </c>
    </row>
    <row r="2423" spans="1:24" x14ac:dyDescent="0.3">
      <c r="A2423" t="s">
        <v>2578</v>
      </c>
      <c r="B2423" t="s">
        <v>99</v>
      </c>
      <c r="C2423" t="s">
        <v>147</v>
      </c>
      <c r="D2423" t="s">
        <v>28</v>
      </c>
      <c r="E2423">
        <f>F2401</f>
        <v>410.94</v>
      </c>
      <c r="F2423">
        <v>422.5</v>
      </c>
      <c r="G2423">
        <f t="shared" si="333"/>
        <v>-0.57999999999998408</v>
      </c>
      <c r="H2423">
        <f t="shared" si="334"/>
        <v>1.0281306273421911</v>
      </c>
      <c r="I2423">
        <f t="shared" si="335"/>
        <v>-0.57999999999998408</v>
      </c>
      <c r="J2423">
        <f t="shared" si="336"/>
        <v>-1.3708991207336298E-3</v>
      </c>
      <c r="K2423">
        <f>AVERAGE(J4:J2423)</f>
        <v>3.8195178948261198E-7</v>
      </c>
      <c r="L2423">
        <f>SUM(M2362:M2401)</f>
        <v>992030</v>
      </c>
      <c r="M2423">
        <v>18073</v>
      </c>
      <c r="N2423">
        <f t="shared" si="337"/>
        <v>25436.666666666668</v>
      </c>
      <c r="O2423">
        <f t="shared" si="338"/>
        <v>1</v>
      </c>
      <c r="S2423">
        <f t="shared" si="339"/>
        <v>422.5</v>
      </c>
      <c r="T2423">
        <f t="shared" si="340"/>
        <v>422.5</v>
      </c>
      <c r="V2423" t="e">
        <f>IF(R2423&gt;U4,1,-1)</f>
        <v>#DIV/0!</v>
      </c>
      <c r="W2423" t="e">
        <f>IF(T2423&gt;U4,1,-1)</f>
        <v>#DIV/0!</v>
      </c>
      <c r="X2423" t="e">
        <f t="shared" si="341"/>
        <v>#DIV/0!</v>
      </c>
    </row>
    <row r="2424" spans="1:24" x14ac:dyDescent="0.3">
      <c r="A2424" t="s">
        <v>2579</v>
      </c>
      <c r="B2424" t="s">
        <v>100</v>
      </c>
      <c r="C2424" t="s">
        <v>147</v>
      </c>
      <c r="D2424" t="s">
        <v>28</v>
      </c>
      <c r="E2424">
        <f>F2401</f>
        <v>410.94</v>
      </c>
      <c r="F2424">
        <v>426.9</v>
      </c>
      <c r="G2424">
        <f t="shared" si="333"/>
        <v>4.3999999999999773</v>
      </c>
      <c r="H2424">
        <f t="shared" si="334"/>
        <v>1.0388377865381806</v>
      </c>
      <c r="I2424">
        <f t="shared" si="335"/>
        <v>4.3999999999999773</v>
      </c>
      <c r="J2424">
        <f t="shared" si="336"/>
        <v>1.04142011834319E-2</v>
      </c>
      <c r="K2424">
        <f>AVERAGE(J4:J2424)</f>
        <v>4.6834054167615945E-6</v>
      </c>
      <c r="L2424">
        <f>SUM(M2362:M2401)</f>
        <v>992030</v>
      </c>
      <c r="M2424">
        <v>16068</v>
      </c>
      <c r="N2424">
        <f t="shared" si="337"/>
        <v>25436.666666666668</v>
      </c>
      <c r="O2424">
        <f t="shared" si="338"/>
        <v>1</v>
      </c>
      <c r="S2424">
        <f t="shared" si="339"/>
        <v>426.9</v>
      </c>
      <c r="T2424">
        <f t="shared" si="340"/>
        <v>426.9</v>
      </c>
      <c r="V2424" t="e">
        <f>IF(R2424&gt;U4,1,-1)</f>
        <v>#DIV/0!</v>
      </c>
      <c r="W2424" t="e">
        <f>IF(T2424&gt;U4,1,-1)</f>
        <v>#DIV/0!</v>
      </c>
      <c r="X2424" t="e">
        <f t="shared" si="341"/>
        <v>#DIV/0!</v>
      </c>
    </row>
    <row r="2425" spans="1:24" x14ac:dyDescent="0.3">
      <c r="A2425" t="s">
        <v>2580</v>
      </c>
      <c r="B2425" t="s">
        <v>101</v>
      </c>
      <c r="C2425" t="s">
        <v>147</v>
      </c>
      <c r="D2425" t="s">
        <v>28</v>
      </c>
      <c r="E2425">
        <f>F2401</f>
        <v>410.94</v>
      </c>
      <c r="F2425">
        <v>427.47</v>
      </c>
      <c r="G2425">
        <f t="shared" si="333"/>
        <v>0.57000000000005002</v>
      </c>
      <c r="H2425">
        <f t="shared" si="334"/>
        <v>1.040224850343116</v>
      </c>
      <c r="I2425">
        <f t="shared" si="335"/>
        <v>0.57000000000005002</v>
      </c>
      <c r="J2425">
        <f t="shared" si="336"/>
        <v>1.3352073085032795E-3</v>
      </c>
      <c r="K2425">
        <f>AVERAGE(J4:J2425)</f>
        <v>5.2327546748485134E-6</v>
      </c>
      <c r="L2425">
        <f>SUM(M2362:M2401)</f>
        <v>992030</v>
      </c>
      <c r="M2425">
        <v>14051</v>
      </c>
      <c r="N2425">
        <f t="shared" si="337"/>
        <v>25436.666666666668</v>
      </c>
      <c r="O2425">
        <f t="shared" si="338"/>
        <v>1</v>
      </c>
      <c r="S2425">
        <f t="shared" si="339"/>
        <v>427.47</v>
      </c>
      <c r="T2425">
        <f t="shared" si="340"/>
        <v>427.47</v>
      </c>
      <c r="V2425" t="e">
        <f>IF(R2425&gt;U4,1,-1)</f>
        <v>#DIV/0!</v>
      </c>
      <c r="W2425" t="e">
        <f>IF(T2425&gt;U4,1,-1)</f>
        <v>#DIV/0!</v>
      </c>
      <c r="X2425" t="e">
        <f t="shared" si="341"/>
        <v>#DIV/0!</v>
      </c>
    </row>
    <row r="2426" spans="1:24" x14ac:dyDescent="0.3">
      <c r="A2426" t="s">
        <v>2581</v>
      </c>
      <c r="B2426" t="s">
        <v>102</v>
      </c>
      <c r="C2426" t="s">
        <v>147</v>
      </c>
      <c r="D2426" t="s">
        <v>28</v>
      </c>
      <c r="E2426">
        <f>F2401</f>
        <v>410.94</v>
      </c>
      <c r="F2426">
        <v>427.43</v>
      </c>
      <c r="G2426">
        <f t="shared" si="333"/>
        <v>-4.0000000000020464E-2</v>
      </c>
      <c r="H2426">
        <f t="shared" si="334"/>
        <v>1.0401275125322431</v>
      </c>
      <c r="I2426">
        <f t="shared" si="335"/>
        <v>-4.0000000000020464E-2</v>
      </c>
      <c r="J2426">
        <f t="shared" si="336"/>
        <v>-9.3573818045758676E-5</v>
      </c>
      <c r="K2426">
        <f>AVERAGE(J4:J2426)</f>
        <v>5.1919760645634921E-6</v>
      </c>
      <c r="L2426">
        <f>SUM(M2362:M2401)</f>
        <v>992030</v>
      </c>
      <c r="M2426">
        <v>12595</v>
      </c>
      <c r="N2426">
        <f t="shared" si="337"/>
        <v>25436.666666666668</v>
      </c>
      <c r="O2426">
        <f t="shared" si="338"/>
        <v>1</v>
      </c>
      <c r="S2426">
        <f t="shared" si="339"/>
        <v>427.43</v>
      </c>
      <c r="T2426">
        <f t="shared" si="340"/>
        <v>427.43</v>
      </c>
      <c r="V2426" t="e">
        <f>IF(R2426&gt;U4,1,-1)</f>
        <v>#DIV/0!</v>
      </c>
      <c r="W2426" t="e">
        <f>IF(T2426&gt;U4,1,-1)</f>
        <v>#DIV/0!</v>
      </c>
      <c r="X2426" t="e">
        <f t="shared" si="341"/>
        <v>#DIV/0!</v>
      </c>
    </row>
    <row r="2427" spans="1:24" x14ac:dyDescent="0.3">
      <c r="A2427" t="s">
        <v>2582</v>
      </c>
      <c r="B2427" t="s">
        <v>103</v>
      </c>
      <c r="C2427" t="s">
        <v>147</v>
      </c>
      <c r="D2427" t="s">
        <v>28</v>
      </c>
      <c r="E2427">
        <f>F2401</f>
        <v>410.94</v>
      </c>
      <c r="F2427">
        <v>425.56</v>
      </c>
      <c r="G2427">
        <f t="shared" si="333"/>
        <v>-1.8700000000000045</v>
      </c>
      <c r="H2427">
        <f t="shared" si="334"/>
        <v>1.0355769698739477</v>
      </c>
      <c r="I2427">
        <f t="shared" si="335"/>
        <v>-1.8700000000000045</v>
      </c>
      <c r="J2427">
        <f t="shared" si="336"/>
        <v>-4.3749853777226783E-3</v>
      </c>
      <c r="K2427">
        <f>AVERAGE(J4:J2427)</f>
        <v>3.3849722057403725E-6</v>
      </c>
      <c r="L2427">
        <f>SUM(M2362:M2401)</f>
        <v>992030</v>
      </c>
      <c r="M2427">
        <v>13370</v>
      </c>
      <c r="N2427">
        <f t="shared" si="337"/>
        <v>25436.666666666668</v>
      </c>
      <c r="O2427">
        <f t="shared" si="338"/>
        <v>1</v>
      </c>
      <c r="S2427">
        <f t="shared" si="339"/>
        <v>425.56</v>
      </c>
      <c r="T2427">
        <f t="shared" si="340"/>
        <v>425.56</v>
      </c>
      <c r="V2427" t="e">
        <f>IF(R2427&gt;U4,1,-1)</f>
        <v>#DIV/0!</v>
      </c>
      <c r="W2427" t="e">
        <f>IF(T2427&gt;U4,1,-1)</f>
        <v>#DIV/0!</v>
      </c>
      <c r="X2427" t="e">
        <f t="shared" si="341"/>
        <v>#DIV/0!</v>
      </c>
    </row>
    <row r="2428" spans="1:24" x14ac:dyDescent="0.3">
      <c r="A2428" t="s">
        <v>2583</v>
      </c>
      <c r="B2428" t="s">
        <v>104</v>
      </c>
      <c r="C2428" t="s">
        <v>147</v>
      </c>
      <c r="D2428" t="s">
        <v>28</v>
      </c>
      <c r="E2428">
        <f>F2401</f>
        <v>410.94</v>
      </c>
      <c r="F2428">
        <v>426.15</v>
      </c>
      <c r="G2428">
        <f t="shared" si="333"/>
        <v>0.58999999999997499</v>
      </c>
      <c r="H2428">
        <f t="shared" si="334"/>
        <v>1.0370127025843188</v>
      </c>
      <c r="I2428">
        <f t="shared" si="335"/>
        <v>0.58999999999997499</v>
      </c>
      <c r="J2428">
        <f t="shared" si="336"/>
        <v>1.3864084970391366E-3</v>
      </c>
      <c r="K2428">
        <f>AVERAGE(J4:J2428)</f>
        <v>3.9552911850531129E-6</v>
      </c>
      <c r="L2428">
        <f>SUM(M2362:M2401)</f>
        <v>992030</v>
      </c>
      <c r="M2428">
        <v>7828</v>
      </c>
      <c r="N2428">
        <f t="shared" si="337"/>
        <v>25436.666666666668</v>
      </c>
      <c r="O2428">
        <f t="shared" si="338"/>
        <v>1</v>
      </c>
      <c r="S2428">
        <f t="shared" si="339"/>
        <v>426.15</v>
      </c>
      <c r="T2428">
        <f t="shared" si="340"/>
        <v>426.15</v>
      </c>
      <c r="V2428" t="e">
        <f>IF(R2428&gt;U4,1,-1)</f>
        <v>#DIV/0!</v>
      </c>
      <c r="W2428" t="e">
        <f>IF(T2428&gt;U4,1,-1)</f>
        <v>#DIV/0!</v>
      </c>
      <c r="X2428" t="e">
        <f t="shared" si="341"/>
        <v>#DIV/0!</v>
      </c>
    </row>
    <row r="2429" spans="1:24" x14ac:dyDescent="0.3">
      <c r="A2429" t="s">
        <v>2584</v>
      </c>
      <c r="B2429" t="s">
        <v>105</v>
      </c>
      <c r="C2429" t="s">
        <v>147</v>
      </c>
      <c r="D2429" t="s">
        <v>28</v>
      </c>
      <c r="E2429">
        <f>F2401</f>
        <v>410.94</v>
      </c>
      <c r="F2429">
        <v>426.38</v>
      </c>
      <c r="G2429">
        <f t="shared" si="333"/>
        <v>0.23000000000001819</v>
      </c>
      <c r="H2429">
        <f t="shared" si="334"/>
        <v>1.0375723949968365</v>
      </c>
      <c r="I2429">
        <f t="shared" si="335"/>
        <v>0.23000000000001819</v>
      </c>
      <c r="J2429">
        <f t="shared" si="336"/>
        <v>5.3971606241937867E-4</v>
      </c>
      <c r="K2429">
        <f>AVERAGE(J4:J2429)</f>
        <v>4.1761323933112852E-6</v>
      </c>
      <c r="L2429">
        <f>SUM(M2362:M2401)</f>
        <v>992030</v>
      </c>
      <c r="M2429">
        <v>9330</v>
      </c>
      <c r="N2429">
        <f t="shared" si="337"/>
        <v>25436.666666666668</v>
      </c>
      <c r="O2429">
        <f t="shared" si="338"/>
        <v>1</v>
      </c>
      <c r="S2429">
        <f t="shared" si="339"/>
        <v>426.38</v>
      </c>
      <c r="T2429">
        <f t="shared" si="340"/>
        <v>426.38</v>
      </c>
      <c r="V2429" t="e">
        <f>IF(R2429&gt;U4,1,-1)</f>
        <v>#DIV/0!</v>
      </c>
      <c r="W2429" t="e">
        <f>IF(T2429&gt;U4,1,-1)</f>
        <v>#DIV/0!</v>
      </c>
      <c r="X2429" t="e">
        <f t="shared" si="341"/>
        <v>#DIV/0!</v>
      </c>
    </row>
    <row r="2430" spans="1:24" x14ac:dyDescent="0.3">
      <c r="A2430" t="s">
        <v>2585</v>
      </c>
      <c r="B2430" t="s">
        <v>106</v>
      </c>
      <c r="C2430" t="s">
        <v>147</v>
      </c>
      <c r="D2430" t="s">
        <v>28</v>
      </c>
      <c r="E2430">
        <f>F2401</f>
        <v>410.94</v>
      </c>
      <c r="F2430">
        <v>425.35</v>
      </c>
      <c r="G2430">
        <f t="shared" si="333"/>
        <v>-1.0299999999999727</v>
      </c>
      <c r="H2430">
        <f t="shared" si="334"/>
        <v>1.0350659463668663</v>
      </c>
      <c r="I2430">
        <f t="shared" si="335"/>
        <v>-1.0299999999999727</v>
      </c>
      <c r="J2430">
        <f t="shared" si="336"/>
        <v>-2.4156855387212645E-3</v>
      </c>
      <c r="K2430">
        <f>AVERAGE(J4:J2430)</f>
        <v>3.1790736083444228E-6</v>
      </c>
      <c r="L2430">
        <f>SUM(M2362:M2401)</f>
        <v>992030</v>
      </c>
      <c r="M2430">
        <v>11521</v>
      </c>
      <c r="N2430">
        <f t="shared" si="337"/>
        <v>25436.666666666668</v>
      </c>
      <c r="O2430">
        <f t="shared" si="338"/>
        <v>1</v>
      </c>
      <c r="S2430">
        <f t="shared" si="339"/>
        <v>425.35</v>
      </c>
      <c r="T2430">
        <f t="shared" si="340"/>
        <v>425.35</v>
      </c>
      <c r="V2430" t="e">
        <f>IF(R2430&gt;U4,1,-1)</f>
        <v>#DIV/0!</v>
      </c>
      <c r="W2430" t="e">
        <f>IF(T2430&gt;U4,1,-1)</f>
        <v>#DIV/0!</v>
      </c>
      <c r="X2430" t="e">
        <f t="shared" si="341"/>
        <v>#DIV/0!</v>
      </c>
    </row>
    <row r="2431" spans="1:24" x14ac:dyDescent="0.3">
      <c r="A2431" t="s">
        <v>2586</v>
      </c>
      <c r="B2431" t="s">
        <v>107</v>
      </c>
      <c r="C2431" t="s">
        <v>147</v>
      </c>
      <c r="D2431" t="s">
        <v>28</v>
      </c>
      <c r="E2431">
        <f>F2401</f>
        <v>410.94</v>
      </c>
      <c r="F2431">
        <v>427.74</v>
      </c>
      <c r="G2431">
        <f t="shared" si="333"/>
        <v>2.3899999999999864</v>
      </c>
      <c r="H2431">
        <f t="shared" si="334"/>
        <v>1.0408818805665061</v>
      </c>
      <c r="I2431">
        <f t="shared" si="335"/>
        <v>2.3899999999999864</v>
      </c>
      <c r="J2431">
        <f t="shared" si="336"/>
        <v>5.6189020806394407E-3</v>
      </c>
      <c r="K2431">
        <f>AVERAGE(J4:J2431)</f>
        <v>5.4919743525911674E-6</v>
      </c>
      <c r="L2431">
        <f>SUM(M2362:M2401)</f>
        <v>992030</v>
      </c>
      <c r="M2431">
        <v>20770</v>
      </c>
      <c r="N2431">
        <f t="shared" si="337"/>
        <v>25436.666666666668</v>
      </c>
      <c r="O2431">
        <f t="shared" si="338"/>
        <v>1</v>
      </c>
      <c r="S2431">
        <f t="shared" si="339"/>
        <v>427.74</v>
      </c>
      <c r="T2431">
        <f t="shared" si="340"/>
        <v>427.74</v>
      </c>
      <c r="V2431" t="e">
        <f>IF(R2431&gt;U4,1,-1)</f>
        <v>#DIV/0!</v>
      </c>
      <c r="W2431" t="e">
        <f>IF(T2431&gt;U4,1,-1)</f>
        <v>#DIV/0!</v>
      </c>
      <c r="X2431" t="e">
        <f t="shared" si="341"/>
        <v>#DIV/0!</v>
      </c>
    </row>
    <row r="2432" spans="1:24" x14ac:dyDescent="0.3">
      <c r="A2432" t="s">
        <v>2587</v>
      </c>
      <c r="B2432" t="s">
        <v>108</v>
      </c>
      <c r="C2432" t="s">
        <v>147</v>
      </c>
      <c r="D2432" t="s">
        <v>28</v>
      </c>
      <c r="E2432">
        <f>F2401</f>
        <v>410.94</v>
      </c>
      <c r="F2432">
        <v>428.29</v>
      </c>
      <c r="G2432">
        <f t="shared" si="333"/>
        <v>0.55000000000001137</v>
      </c>
      <c r="H2432">
        <f t="shared" si="334"/>
        <v>1.0422202754660048</v>
      </c>
      <c r="I2432">
        <f t="shared" si="335"/>
        <v>0.55000000000001137</v>
      </c>
      <c r="J2432">
        <f t="shared" si="336"/>
        <v>1.2858278393416828E-3</v>
      </c>
      <c r="K2432">
        <f>AVERAGE(J4:J2432)</f>
        <v>6.0190784550979975E-6</v>
      </c>
      <c r="L2432">
        <f>SUM(M2362:M2401)</f>
        <v>992030</v>
      </c>
      <c r="M2432">
        <v>23624</v>
      </c>
      <c r="N2432">
        <f t="shared" si="337"/>
        <v>25436.666666666668</v>
      </c>
      <c r="O2432">
        <f t="shared" si="338"/>
        <v>1</v>
      </c>
      <c r="S2432">
        <f t="shared" si="339"/>
        <v>428.29</v>
      </c>
      <c r="T2432">
        <f t="shared" si="340"/>
        <v>428.29</v>
      </c>
      <c r="V2432" t="e">
        <f>IF(R2432&gt;U4,1,-1)</f>
        <v>#DIV/0!</v>
      </c>
      <c r="W2432" t="e">
        <f>IF(T2432&gt;U4,1,-1)</f>
        <v>#DIV/0!</v>
      </c>
      <c r="X2432" t="e">
        <f t="shared" si="341"/>
        <v>#DIV/0!</v>
      </c>
    </row>
    <row r="2433" spans="1:24" x14ac:dyDescent="0.3">
      <c r="A2433" t="s">
        <v>2588</v>
      </c>
      <c r="B2433" t="s">
        <v>109</v>
      </c>
      <c r="C2433" t="s">
        <v>147</v>
      </c>
      <c r="D2433" t="s">
        <v>28</v>
      </c>
      <c r="E2433">
        <f>F2401</f>
        <v>410.94</v>
      </c>
      <c r="F2433">
        <v>428.74</v>
      </c>
      <c r="G2433">
        <f t="shared" si="333"/>
        <v>0.44999999999998863</v>
      </c>
      <c r="H2433">
        <f t="shared" si="334"/>
        <v>1.0433153258383219</v>
      </c>
      <c r="I2433">
        <f t="shared" si="335"/>
        <v>0.44999999999998863</v>
      </c>
      <c r="J2433">
        <f t="shared" si="336"/>
        <v>1.0506899530691555E-3</v>
      </c>
      <c r="K2433">
        <f>AVERAGE(J4:J2433)</f>
        <v>6.4489841648157166E-6</v>
      </c>
      <c r="L2433">
        <f>SUM(M2362:M2401)</f>
        <v>992030</v>
      </c>
      <c r="M2433">
        <v>10204</v>
      </c>
      <c r="N2433">
        <f t="shared" si="337"/>
        <v>25436.666666666668</v>
      </c>
      <c r="O2433">
        <f t="shared" si="338"/>
        <v>1</v>
      </c>
      <c r="S2433">
        <f t="shared" si="339"/>
        <v>428.74</v>
      </c>
      <c r="T2433">
        <f t="shared" si="340"/>
        <v>428.74</v>
      </c>
      <c r="V2433" t="e">
        <f>IF(R2433&gt;U4,1,-1)</f>
        <v>#DIV/0!</v>
      </c>
      <c r="W2433" t="e">
        <f>IF(T2433&gt;U4,1,-1)</f>
        <v>#DIV/0!</v>
      </c>
      <c r="X2433" t="e">
        <f t="shared" si="341"/>
        <v>#DIV/0!</v>
      </c>
    </row>
    <row r="2434" spans="1:24" x14ac:dyDescent="0.3">
      <c r="A2434" t="s">
        <v>2589</v>
      </c>
      <c r="B2434" t="s">
        <v>110</v>
      </c>
      <c r="C2434" t="s">
        <v>147</v>
      </c>
      <c r="D2434" t="s">
        <v>28</v>
      </c>
      <c r="E2434">
        <f>F2401</f>
        <v>410.94</v>
      </c>
      <c r="F2434">
        <v>426.75</v>
      </c>
      <c r="G2434">
        <f t="shared" ref="G2434:G2497" si="342">F2434-F2433</f>
        <v>-1.9900000000000091</v>
      </c>
      <c r="H2434">
        <f t="shared" ref="H2434:H2497" si="343">F2434/E2433</f>
        <v>1.0384727697474083</v>
      </c>
      <c r="I2434">
        <f t="shared" ref="I2434:I2497" si="344">F2434-F2433</f>
        <v>-1.9900000000000091</v>
      </c>
      <c r="J2434">
        <f t="shared" ref="J2434:J2497" si="345">I2434/F2433</f>
        <v>-4.6415076736483858E-3</v>
      </c>
      <c r="K2434">
        <f>AVERAGE(J4:J2434)</f>
        <v>4.5370316112109437E-6</v>
      </c>
      <c r="L2434">
        <f>SUM(M2362:M2401)</f>
        <v>992030</v>
      </c>
      <c r="M2434">
        <v>13104</v>
      </c>
      <c r="N2434">
        <f t="shared" ref="N2434:N2497" si="346">L2434/39</f>
        <v>25436.666666666668</v>
      </c>
      <c r="O2434">
        <f t="shared" ref="O2434:O2497" si="347">IF(N2434&lt;M2434, -1, 1)</f>
        <v>1</v>
      </c>
      <c r="S2434">
        <f t="shared" ref="S2434:S2497" si="348">F2434-P2434</f>
        <v>426.75</v>
      </c>
      <c r="T2434">
        <f t="shared" ref="T2434:T2497" si="349">F2434-Q2434</f>
        <v>426.75</v>
      </c>
      <c r="V2434" t="e">
        <f>IF(R2434&gt;U4,1,-1)</f>
        <v>#DIV/0!</v>
      </c>
      <c r="W2434" t="e">
        <f>IF(T2434&gt;U4,1,-1)</f>
        <v>#DIV/0!</v>
      </c>
      <c r="X2434" t="e">
        <f t="shared" ref="X2434:X2497" si="350">O2434+V2434+W2434</f>
        <v>#DIV/0!</v>
      </c>
    </row>
    <row r="2435" spans="1:24" x14ac:dyDescent="0.3">
      <c r="A2435" t="s">
        <v>2590</v>
      </c>
      <c r="B2435" t="s">
        <v>111</v>
      </c>
      <c r="C2435" t="s">
        <v>147</v>
      </c>
      <c r="D2435" t="s">
        <v>28</v>
      </c>
      <c r="E2435">
        <f>F2401</f>
        <v>410.94</v>
      </c>
      <c r="F2435">
        <v>424.79</v>
      </c>
      <c r="G2435">
        <f t="shared" si="342"/>
        <v>-1.9599999999999795</v>
      </c>
      <c r="H2435">
        <f t="shared" si="343"/>
        <v>1.0337032170146494</v>
      </c>
      <c r="I2435">
        <f t="shared" si="344"/>
        <v>-1.9599999999999795</v>
      </c>
      <c r="J2435">
        <f t="shared" si="345"/>
        <v>-4.5928529584065136E-3</v>
      </c>
      <c r="K2435">
        <f>AVERAGE(J4:J2435)</f>
        <v>2.6466574376839195E-6</v>
      </c>
      <c r="L2435">
        <f>SUM(M2362:M2401)</f>
        <v>992030</v>
      </c>
      <c r="M2435">
        <v>9008</v>
      </c>
      <c r="N2435">
        <f t="shared" si="346"/>
        <v>25436.666666666668</v>
      </c>
      <c r="O2435">
        <f t="shared" si="347"/>
        <v>1</v>
      </c>
      <c r="S2435">
        <f t="shared" si="348"/>
        <v>424.79</v>
      </c>
      <c r="T2435">
        <f t="shared" si="349"/>
        <v>424.79</v>
      </c>
      <c r="V2435" t="e">
        <f>IF(R2435&gt;U4,1,-1)</f>
        <v>#DIV/0!</v>
      </c>
      <c r="W2435" t="e">
        <f>IF(T2435&gt;U4,1,-1)</f>
        <v>#DIV/0!</v>
      </c>
      <c r="X2435" t="e">
        <f t="shared" si="350"/>
        <v>#DIV/0!</v>
      </c>
    </row>
    <row r="2436" spans="1:24" x14ac:dyDescent="0.3">
      <c r="A2436" t="s">
        <v>2591</v>
      </c>
      <c r="B2436" t="s">
        <v>112</v>
      </c>
      <c r="C2436" t="s">
        <v>147</v>
      </c>
      <c r="D2436" t="s">
        <v>28</v>
      </c>
      <c r="E2436">
        <f>F2401</f>
        <v>410.94</v>
      </c>
      <c r="F2436">
        <v>426.61</v>
      </c>
      <c r="G2436">
        <f t="shared" si="342"/>
        <v>1.8199999999999932</v>
      </c>
      <c r="H2436">
        <f t="shared" si="343"/>
        <v>1.0381320874093543</v>
      </c>
      <c r="I2436">
        <f t="shared" si="344"/>
        <v>1.8199999999999932</v>
      </c>
      <c r="J2436">
        <f t="shared" si="345"/>
        <v>4.2844699733986039E-3</v>
      </c>
      <c r="K2436">
        <f>AVERAGE(J4:J2436)</f>
        <v>4.4065519366403184E-6</v>
      </c>
      <c r="L2436">
        <f>SUM(M2362:M2401)</f>
        <v>992030</v>
      </c>
      <c r="M2436">
        <v>13078</v>
      </c>
      <c r="N2436">
        <f t="shared" si="346"/>
        <v>25436.666666666668</v>
      </c>
      <c r="O2436">
        <f t="shared" si="347"/>
        <v>1</v>
      </c>
      <c r="S2436">
        <f t="shared" si="348"/>
        <v>426.61</v>
      </c>
      <c r="T2436">
        <f t="shared" si="349"/>
        <v>426.61</v>
      </c>
      <c r="V2436" t="e">
        <f>IF(R2436&gt;U4,1,-1)</f>
        <v>#DIV/0!</v>
      </c>
      <c r="W2436" t="e">
        <f>IF(T2436&gt;U4,1,-1)</f>
        <v>#DIV/0!</v>
      </c>
      <c r="X2436" t="e">
        <f t="shared" si="350"/>
        <v>#DIV/0!</v>
      </c>
    </row>
    <row r="2437" spans="1:24" x14ac:dyDescent="0.3">
      <c r="A2437" t="s">
        <v>2592</v>
      </c>
      <c r="B2437" t="s">
        <v>113</v>
      </c>
      <c r="C2437" t="s">
        <v>147</v>
      </c>
      <c r="D2437" t="s">
        <v>28</v>
      </c>
      <c r="E2437">
        <f>F2401</f>
        <v>410.94</v>
      </c>
      <c r="F2437">
        <v>426.05</v>
      </c>
      <c r="G2437">
        <f t="shared" si="342"/>
        <v>-0.56000000000000227</v>
      </c>
      <c r="H2437">
        <f t="shared" si="343"/>
        <v>1.0367693580571373</v>
      </c>
      <c r="I2437">
        <f t="shared" si="344"/>
        <v>-0.56000000000000227</v>
      </c>
      <c r="J2437">
        <f t="shared" si="345"/>
        <v>-1.3126743395607283E-3</v>
      </c>
      <c r="K2437">
        <f>AVERAGE(J4:J2437)</f>
        <v>3.8654340683176532E-6</v>
      </c>
      <c r="L2437">
        <f>SUM(M2362:M2401)</f>
        <v>992030</v>
      </c>
      <c r="M2437">
        <v>8095</v>
      </c>
      <c r="N2437">
        <f t="shared" si="346"/>
        <v>25436.666666666668</v>
      </c>
      <c r="O2437">
        <f t="shared" si="347"/>
        <v>1</v>
      </c>
      <c r="S2437">
        <f t="shared" si="348"/>
        <v>426.05</v>
      </c>
      <c r="T2437">
        <f t="shared" si="349"/>
        <v>426.05</v>
      </c>
      <c r="V2437" t="e">
        <f>IF(R2437&gt;U4,1,-1)</f>
        <v>#DIV/0!</v>
      </c>
      <c r="W2437" t="e">
        <f>IF(T2437&gt;U4,1,-1)</f>
        <v>#DIV/0!</v>
      </c>
      <c r="X2437" t="e">
        <f t="shared" si="350"/>
        <v>#DIV/0!</v>
      </c>
    </row>
    <row r="2438" spans="1:24" x14ac:dyDescent="0.3">
      <c r="A2438" t="s">
        <v>2593</v>
      </c>
      <c r="B2438" t="s">
        <v>114</v>
      </c>
      <c r="C2438" t="s">
        <v>147</v>
      </c>
      <c r="D2438" t="s">
        <v>28</v>
      </c>
      <c r="E2438">
        <f>F2401</f>
        <v>410.94</v>
      </c>
      <c r="F2438">
        <v>425.5</v>
      </c>
      <c r="G2438">
        <f t="shared" si="342"/>
        <v>-0.55000000000001137</v>
      </c>
      <c r="H2438">
        <f t="shared" si="343"/>
        <v>1.0354309631576386</v>
      </c>
      <c r="I2438">
        <f t="shared" si="344"/>
        <v>-0.55000000000001137</v>
      </c>
      <c r="J2438">
        <f t="shared" si="345"/>
        <v>-1.2909282948011063E-3</v>
      </c>
      <c r="K2438">
        <f>AVERAGE(J4:J2438)</f>
        <v>3.3336912638538242E-6</v>
      </c>
      <c r="L2438">
        <f>SUM(M2362:M2401)</f>
        <v>992030</v>
      </c>
      <c r="M2438">
        <v>27413</v>
      </c>
      <c r="N2438">
        <f t="shared" si="346"/>
        <v>25436.666666666668</v>
      </c>
      <c r="O2438">
        <f t="shared" si="347"/>
        <v>-1</v>
      </c>
      <c r="S2438">
        <f t="shared" si="348"/>
        <v>425.5</v>
      </c>
      <c r="T2438">
        <f t="shared" si="349"/>
        <v>425.5</v>
      </c>
      <c r="V2438" t="e">
        <f>IF(R2438&gt;U4,1,-1)</f>
        <v>#DIV/0!</v>
      </c>
      <c r="W2438" t="e">
        <f>IF(T2438&gt;U4,1,-1)</f>
        <v>#DIV/0!</v>
      </c>
      <c r="X2438" t="e">
        <f t="shared" si="350"/>
        <v>#DIV/0!</v>
      </c>
    </row>
    <row r="2439" spans="1:24" x14ac:dyDescent="0.3">
      <c r="A2439" t="s">
        <v>2594</v>
      </c>
      <c r="B2439" t="s">
        <v>115</v>
      </c>
      <c r="C2439" t="s">
        <v>147</v>
      </c>
      <c r="D2439" t="s">
        <v>28</v>
      </c>
      <c r="E2439">
        <f>F2401</f>
        <v>410.94</v>
      </c>
      <c r="F2439">
        <v>426.76</v>
      </c>
      <c r="G2439">
        <f t="shared" si="342"/>
        <v>1.2599999999999909</v>
      </c>
      <c r="H2439">
        <f t="shared" si="343"/>
        <v>1.0384971042001265</v>
      </c>
      <c r="I2439">
        <f t="shared" si="344"/>
        <v>1.2599999999999909</v>
      </c>
      <c r="J2439">
        <f t="shared" si="345"/>
        <v>2.961222091656853E-3</v>
      </c>
      <c r="K2439">
        <f>AVERAGE(J4:J2439)</f>
        <v>4.5479311654929863E-6</v>
      </c>
      <c r="L2439">
        <f>SUM(M2362:M2401)</f>
        <v>992030</v>
      </c>
      <c r="M2439">
        <v>33215</v>
      </c>
      <c r="N2439">
        <f t="shared" si="346"/>
        <v>25436.666666666668</v>
      </c>
      <c r="O2439">
        <f t="shared" si="347"/>
        <v>-1</v>
      </c>
      <c r="S2439">
        <f t="shared" si="348"/>
        <v>426.76</v>
      </c>
      <c r="T2439">
        <f t="shared" si="349"/>
        <v>426.76</v>
      </c>
      <c r="V2439" t="e">
        <f>IF(R2439&gt;U4,1,-1)</f>
        <v>#DIV/0!</v>
      </c>
      <c r="W2439" t="e">
        <f>IF(T2439&gt;U4,1,-1)</f>
        <v>#DIV/0!</v>
      </c>
      <c r="X2439" t="e">
        <f t="shared" si="350"/>
        <v>#DIV/0!</v>
      </c>
    </row>
    <row r="2440" spans="1:24" x14ac:dyDescent="0.3">
      <c r="A2440" t="s">
        <v>2595</v>
      </c>
      <c r="B2440" t="s">
        <v>116</v>
      </c>
      <c r="C2440" t="s">
        <v>147</v>
      </c>
      <c r="D2440" t="s">
        <v>28</v>
      </c>
      <c r="E2440">
        <f>F2401</f>
        <v>410.94</v>
      </c>
      <c r="F2440">
        <v>428.47</v>
      </c>
      <c r="G2440">
        <f t="shared" si="342"/>
        <v>1.7100000000000364</v>
      </c>
      <c r="H2440">
        <f t="shared" si="343"/>
        <v>1.0426582956149317</v>
      </c>
      <c r="I2440">
        <f t="shared" si="344"/>
        <v>1.7100000000000364</v>
      </c>
      <c r="J2440">
        <f t="shared" si="345"/>
        <v>4.006935982753858E-3</v>
      </c>
      <c r="K2440">
        <f>AVERAGE(J4:J2440)</f>
        <v>6.190273410707744E-6</v>
      </c>
      <c r="L2440">
        <f>SUM(M2362:M2401)</f>
        <v>992030</v>
      </c>
      <c r="M2440">
        <v>198400</v>
      </c>
      <c r="N2440">
        <f t="shared" si="346"/>
        <v>25436.666666666668</v>
      </c>
      <c r="O2440">
        <f t="shared" si="347"/>
        <v>-1</v>
      </c>
      <c r="S2440">
        <f t="shared" si="348"/>
        <v>428.47</v>
      </c>
      <c r="T2440">
        <f t="shared" si="349"/>
        <v>428.47</v>
      </c>
      <c r="V2440" t="e">
        <f>IF(R2440&gt;U4,1,-1)</f>
        <v>#DIV/0!</v>
      </c>
      <c r="W2440" t="e">
        <f>IF(T2440&gt;U4,1,-1)</f>
        <v>#DIV/0!</v>
      </c>
      <c r="X2440" t="e">
        <f t="shared" si="350"/>
        <v>#DIV/0!</v>
      </c>
    </row>
    <row r="2441" spans="1:24" x14ac:dyDescent="0.3">
      <c r="A2441" t="s">
        <v>2596</v>
      </c>
      <c r="B2441" t="s">
        <v>78</v>
      </c>
      <c r="C2441" t="s">
        <v>187</v>
      </c>
      <c r="D2441" t="s">
        <v>28</v>
      </c>
      <c r="E2441">
        <f>F2440</f>
        <v>428.47</v>
      </c>
      <c r="F2441">
        <v>431.31</v>
      </c>
      <c r="G2441">
        <f t="shared" si="342"/>
        <v>2.839999999999975</v>
      </c>
      <c r="H2441">
        <f t="shared" si="343"/>
        <v>1.0495692801868886</v>
      </c>
      <c r="I2441">
        <f t="shared" si="344"/>
        <v>2.839999999999975</v>
      </c>
      <c r="J2441">
        <f t="shared" si="345"/>
        <v>6.6282353490325456E-3</v>
      </c>
      <c r="K2441">
        <f>AVERAGE(J4:J2441)</f>
        <v>8.9064526870087441E-6</v>
      </c>
      <c r="L2441">
        <f>SUM(M2401:M2440)</f>
        <v>1901122</v>
      </c>
      <c r="M2441">
        <v>44287</v>
      </c>
      <c r="N2441">
        <f t="shared" si="346"/>
        <v>48746.717948717946</v>
      </c>
      <c r="O2441">
        <f t="shared" si="347"/>
        <v>1</v>
      </c>
      <c r="S2441">
        <f t="shared" si="348"/>
        <v>431.31</v>
      </c>
      <c r="T2441">
        <f t="shared" si="349"/>
        <v>431.31</v>
      </c>
      <c r="V2441" t="e">
        <f>IF(R2441&gt;U4,1,-1)</f>
        <v>#DIV/0!</v>
      </c>
      <c r="W2441" t="e">
        <f>IF(T2441&gt;U4,1,-1)</f>
        <v>#DIV/0!</v>
      </c>
      <c r="X2441" t="e">
        <f t="shared" si="350"/>
        <v>#DIV/0!</v>
      </c>
    </row>
    <row r="2442" spans="1:24" x14ac:dyDescent="0.3">
      <c r="A2442" t="s">
        <v>2597</v>
      </c>
      <c r="B2442" t="s">
        <v>79</v>
      </c>
      <c r="C2442" t="s">
        <v>187</v>
      </c>
      <c r="D2442" t="s">
        <v>28</v>
      </c>
      <c r="E2442">
        <f>F2440</f>
        <v>428.47</v>
      </c>
      <c r="F2442">
        <v>430.56</v>
      </c>
      <c r="G2442">
        <f t="shared" si="342"/>
        <v>-0.75</v>
      </c>
      <c r="H2442">
        <f t="shared" si="343"/>
        <v>1.0048778210843232</v>
      </c>
      <c r="I2442">
        <f t="shared" si="344"/>
        <v>-0.75</v>
      </c>
      <c r="J2442">
        <f t="shared" si="345"/>
        <v>-1.7388885024692217E-3</v>
      </c>
      <c r="K2442">
        <f>AVERAGE(J4:J2442)</f>
        <v>8.1898495893637135E-6</v>
      </c>
      <c r="L2442">
        <f>SUM(M2401:M2440)</f>
        <v>1901122</v>
      </c>
      <c r="M2442">
        <v>18774</v>
      </c>
      <c r="N2442">
        <f t="shared" si="346"/>
        <v>48746.717948717946</v>
      </c>
      <c r="O2442">
        <f t="shared" si="347"/>
        <v>1</v>
      </c>
      <c r="S2442">
        <f t="shared" si="348"/>
        <v>430.56</v>
      </c>
      <c r="T2442">
        <f t="shared" si="349"/>
        <v>430.56</v>
      </c>
      <c r="V2442" t="e">
        <f>IF(R2442&gt;U4,1,-1)</f>
        <v>#DIV/0!</v>
      </c>
      <c r="W2442" t="e">
        <f>IF(T2442&gt;U4,1,-1)</f>
        <v>#DIV/0!</v>
      </c>
      <c r="X2442" t="e">
        <f t="shared" si="350"/>
        <v>#DIV/0!</v>
      </c>
    </row>
    <row r="2443" spans="1:24" x14ac:dyDescent="0.3">
      <c r="A2443" t="s">
        <v>2598</v>
      </c>
      <c r="B2443" t="s">
        <v>80</v>
      </c>
      <c r="C2443" t="s">
        <v>187</v>
      </c>
      <c r="D2443" t="s">
        <v>28</v>
      </c>
      <c r="E2443">
        <f>F2440</f>
        <v>428.47</v>
      </c>
      <c r="F2443">
        <v>433.55</v>
      </c>
      <c r="G2443">
        <f t="shared" si="342"/>
        <v>2.9900000000000091</v>
      </c>
      <c r="H2443">
        <f t="shared" si="343"/>
        <v>1.0118561392862977</v>
      </c>
      <c r="I2443">
        <f t="shared" si="344"/>
        <v>2.9900000000000091</v>
      </c>
      <c r="J2443">
        <f t="shared" si="345"/>
        <v>6.9444444444444657E-3</v>
      </c>
      <c r="K2443">
        <f>AVERAGE(J4:J2443)</f>
        <v>1.1032576882337116E-5</v>
      </c>
      <c r="L2443">
        <f>SUM(M2401:M2440)</f>
        <v>1901122</v>
      </c>
      <c r="M2443">
        <v>21049</v>
      </c>
      <c r="N2443">
        <f t="shared" si="346"/>
        <v>48746.717948717946</v>
      </c>
      <c r="O2443">
        <f t="shared" si="347"/>
        <v>1</v>
      </c>
      <c r="S2443">
        <f t="shared" si="348"/>
        <v>433.55</v>
      </c>
      <c r="T2443">
        <f t="shared" si="349"/>
        <v>433.55</v>
      </c>
      <c r="V2443" t="e">
        <f>IF(R2443&gt;U4,1,-1)</f>
        <v>#DIV/0!</v>
      </c>
      <c r="W2443" t="e">
        <f>IF(T2443&gt;U4,1,-1)</f>
        <v>#DIV/0!</v>
      </c>
      <c r="X2443" t="e">
        <f t="shared" si="350"/>
        <v>#DIV/0!</v>
      </c>
    </row>
    <row r="2444" spans="1:24" x14ac:dyDescent="0.3">
      <c r="A2444" t="s">
        <v>2599</v>
      </c>
      <c r="B2444" t="s">
        <v>81</v>
      </c>
      <c r="C2444" t="s">
        <v>187</v>
      </c>
      <c r="D2444" t="s">
        <v>28</v>
      </c>
      <c r="E2444">
        <f>F2440</f>
        <v>428.47</v>
      </c>
      <c r="F2444">
        <v>433.24</v>
      </c>
      <c r="G2444">
        <f t="shared" si="342"/>
        <v>-0.31000000000000227</v>
      </c>
      <c r="H2444">
        <f t="shared" si="343"/>
        <v>1.0111326347235512</v>
      </c>
      <c r="I2444">
        <f t="shared" si="344"/>
        <v>-0.31000000000000227</v>
      </c>
      <c r="J2444">
        <f t="shared" si="345"/>
        <v>-7.1502710183370371E-4</v>
      </c>
      <c r="K2444">
        <f>AVERAGE(J4:J2444)</f>
        <v>1.0735133343330135E-5</v>
      </c>
      <c r="L2444">
        <f>SUM(M2401:M2440)</f>
        <v>1901122</v>
      </c>
      <c r="M2444">
        <v>15442</v>
      </c>
      <c r="N2444">
        <f t="shared" si="346"/>
        <v>48746.717948717946</v>
      </c>
      <c r="O2444">
        <f t="shared" si="347"/>
        <v>1</v>
      </c>
      <c r="S2444">
        <f t="shared" si="348"/>
        <v>433.24</v>
      </c>
      <c r="T2444">
        <f t="shared" si="349"/>
        <v>433.24</v>
      </c>
      <c r="V2444" t="e">
        <f>IF(R2444&gt;U4,1,-1)</f>
        <v>#DIV/0!</v>
      </c>
      <c r="W2444" t="e">
        <f>IF(T2444&gt;U4,1,-1)</f>
        <v>#DIV/0!</v>
      </c>
      <c r="X2444" t="e">
        <f t="shared" si="350"/>
        <v>#DIV/0!</v>
      </c>
    </row>
    <row r="2445" spans="1:24" x14ac:dyDescent="0.3">
      <c r="A2445" t="s">
        <v>2600</v>
      </c>
      <c r="B2445" t="s">
        <v>82</v>
      </c>
      <c r="C2445" t="s">
        <v>187</v>
      </c>
      <c r="D2445" t="s">
        <v>28</v>
      </c>
      <c r="E2445">
        <f>F2440</f>
        <v>428.47</v>
      </c>
      <c r="F2445">
        <v>432.6</v>
      </c>
      <c r="G2445">
        <f t="shared" si="342"/>
        <v>-0.63999999999998636</v>
      </c>
      <c r="H2445">
        <f t="shared" si="343"/>
        <v>1.0096389478843326</v>
      </c>
      <c r="I2445">
        <f t="shared" si="344"/>
        <v>-0.63999999999998636</v>
      </c>
      <c r="J2445">
        <f t="shared" si="345"/>
        <v>-1.4772412519619294E-3</v>
      </c>
      <c r="K2445">
        <f>AVERAGE(J4:J2445)</f>
        <v>1.0125806404220692E-5</v>
      </c>
      <c r="L2445">
        <f>SUM(M2401:M2440)</f>
        <v>1901122</v>
      </c>
      <c r="M2445">
        <v>19860</v>
      </c>
      <c r="N2445">
        <f t="shared" si="346"/>
        <v>48746.717948717946</v>
      </c>
      <c r="O2445">
        <f t="shared" si="347"/>
        <v>1</v>
      </c>
      <c r="S2445">
        <f t="shared" si="348"/>
        <v>432.6</v>
      </c>
      <c r="T2445">
        <f t="shared" si="349"/>
        <v>432.6</v>
      </c>
      <c r="V2445" t="e">
        <f>IF(R2445&gt;U4,1,-1)</f>
        <v>#DIV/0!</v>
      </c>
      <c r="W2445" t="e">
        <f>IF(T2445&gt;U4,1,-1)</f>
        <v>#DIV/0!</v>
      </c>
      <c r="X2445" t="e">
        <f t="shared" si="350"/>
        <v>#DIV/0!</v>
      </c>
    </row>
    <row r="2446" spans="1:24" x14ac:dyDescent="0.3">
      <c r="A2446" t="s">
        <v>2601</v>
      </c>
      <c r="B2446" t="s">
        <v>83</v>
      </c>
      <c r="C2446" t="s">
        <v>187</v>
      </c>
      <c r="D2446" t="s">
        <v>28</v>
      </c>
      <c r="E2446">
        <f>F2440</f>
        <v>428.47</v>
      </c>
      <c r="F2446">
        <v>432.72</v>
      </c>
      <c r="G2446">
        <f t="shared" si="342"/>
        <v>0.12000000000000455</v>
      </c>
      <c r="H2446">
        <f t="shared" si="343"/>
        <v>1.0099190141666861</v>
      </c>
      <c r="I2446">
        <f t="shared" si="344"/>
        <v>0.12000000000000455</v>
      </c>
      <c r="J2446">
        <f t="shared" si="345"/>
        <v>2.7739251040222965E-4</v>
      </c>
      <c r="K2446">
        <f>AVERAGE(J4:J2446)</f>
        <v>1.0235207429189178E-5</v>
      </c>
      <c r="L2446">
        <f>SUM(M2401:M2440)</f>
        <v>1901122</v>
      </c>
      <c r="M2446">
        <v>22193</v>
      </c>
      <c r="N2446">
        <f t="shared" si="346"/>
        <v>48746.717948717946</v>
      </c>
      <c r="O2446">
        <f t="shared" si="347"/>
        <v>1</v>
      </c>
      <c r="S2446">
        <f t="shared" si="348"/>
        <v>432.72</v>
      </c>
      <c r="T2446">
        <f t="shared" si="349"/>
        <v>432.72</v>
      </c>
      <c r="V2446" t="e">
        <f>IF(R2446&gt;U4,1,-1)</f>
        <v>#DIV/0!</v>
      </c>
      <c r="W2446" t="e">
        <f>IF(T2446&gt;U4,1,-1)</f>
        <v>#DIV/0!</v>
      </c>
      <c r="X2446" t="e">
        <f t="shared" si="350"/>
        <v>#DIV/0!</v>
      </c>
    </row>
    <row r="2447" spans="1:24" x14ac:dyDescent="0.3">
      <c r="A2447" t="s">
        <v>2602</v>
      </c>
      <c r="B2447" t="s">
        <v>84</v>
      </c>
      <c r="C2447" t="s">
        <v>187</v>
      </c>
      <c r="D2447" t="s">
        <v>28</v>
      </c>
      <c r="E2447">
        <f>F2440</f>
        <v>428.47</v>
      </c>
      <c r="F2447">
        <v>431.08</v>
      </c>
      <c r="G2447">
        <f t="shared" si="342"/>
        <v>-1.6400000000000432</v>
      </c>
      <c r="H2447">
        <f t="shared" si="343"/>
        <v>1.0060914416411884</v>
      </c>
      <c r="I2447">
        <f t="shared" si="344"/>
        <v>-1.6400000000000432</v>
      </c>
      <c r="J2447">
        <f t="shared" si="345"/>
        <v>-3.7899796635238563E-3</v>
      </c>
      <c r="K2447">
        <f>AVERAGE(J4:J2447)</f>
        <v>8.6802913608777833E-6</v>
      </c>
      <c r="L2447">
        <f>SUM(M2401:M2440)</f>
        <v>1901122</v>
      </c>
      <c r="M2447">
        <v>13241</v>
      </c>
      <c r="N2447">
        <f t="shared" si="346"/>
        <v>48746.717948717946</v>
      </c>
      <c r="O2447">
        <f t="shared" si="347"/>
        <v>1</v>
      </c>
      <c r="S2447">
        <f t="shared" si="348"/>
        <v>431.08</v>
      </c>
      <c r="T2447">
        <f t="shared" si="349"/>
        <v>431.08</v>
      </c>
      <c r="V2447" t="e">
        <f>IF(R2447&gt;U4,1,-1)</f>
        <v>#DIV/0!</v>
      </c>
      <c r="W2447" t="e">
        <f>IF(T2447&gt;U4,1,-1)</f>
        <v>#DIV/0!</v>
      </c>
      <c r="X2447" t="e">
        <f t="shared" si="350"/>
        <v>#DIV/0!</v>
      </c>
    </row>
    <row r="2448" spans="1:24" x14ac:dyDescent="0.3">
      <c r="A2448" t="s">
        <v>2603</v>
      </c>
      <c r="B2448" t="s">
        <v>85</v>
      </c>
      <c r="C2448" t="s">
        <v>187</v>
      </c>
      <c r="D2448" t="s">
        <v>28</v>
      </c>
      <c r="E2448">
        <f>F2440</f>
        <v>428.47</v>
      </c>
      <c r="F2448">
        <v>431.9</v>
      </c>
      <c r="G2448">
        <f t="shared" si="342"/>
        <v>0.81999999999999318</v>
      </c>
      <c r="H2448">
        <f t="shared" si="343"/>
        <v>1.0080052279039371</v>
      </c>
      <c r="I2448">
        <f t="shared" si="344"/>
        <v>0.81999999999999318</v>
      </c>
      <c r="J2448">
        <f t="shared" si="345"/>
        <v>1.9021991277720916E-3</v>
      </c>
      <c r="K2448">
        <f>AVERAGE(J4:J2448)</f>
        <v>9.4547366927433104E-6</v>
      </c>
      <c r="L2448">
        <f>SUM(M2401:M2440)</f>
        <v>1901122</v>
      </c>
      <c r="M2448">
        <v>7457</v>
      </c>
      <c r="N2448">
        <f t="shared" si="346"/>
        <v>48746.717948717946</v>
      </c>
      <c r="O2448">
        <f t="shared" si="347"/>
        <v>1</v>
      </c>
      <c r="S2448">
        <f t="shared" si="348"/>
        <v>431.9</v>
      </c>
      <c r="T2448">
        <f t="shared" si="349"/>
        <v>431.9</v>
      </c>
      <c r="V2448" t="e">
        <f>IF(R2448&gt;U4,1,-1)</f>
        <v>#DIV/0!</v>
      </c>
      <c r="W2448" t="e">
        <f>IF(T2448&gt;U4,1,-1)</f>
        <v>#DIV/0!</v>
      </c>
      <c r="X2448" t="e">
        <f t="shared" si="350"/>
        <v>#DIV/0!</v>
      </c>
    </row>
    <row r="2449" spans="1:24" x14ac:dyDescent="0.3">
      <c r="A2449" t="s">
        <v>2604</v>
      </c>
      <c r="B2449" t="s">
        <v>86</v>
      </c>
      <c r="C2449" t="s">
        <v>187</v>
      </c>
      <c r="D2449" t="s">
        <v>28</v>
      </c>
      <c r="E2449">
        <f>F2440</f>
        <v>428.47</v>
      </c>
      <c r="F2449">
        <v>432.49</v>
      </c>
      <c r="G2449">
        <f t="shared" si="342"/>
        <v>0.59000000000003183</v>
      </c>
      <c r="H2449">
        <f t="shared" si="343"/>
        <v>1.0093822204588419</v>
      </c>
      <c r="I2449">
        <f t="shared" si="344"/>
        <v>0.59000000000003183</v>
      </c>
      <c r="J2449">
        <f t="shared" si="345"/>
        <v>1.3660569576291546E-3</v>
      </c>
      <c r="K2449">
        <f>AVERAGE(J4:J2449)</f>
        <v>1.000935738813841E-5</v>
      </c>
      <c r="L2449">
        <f>SUM(M2401:M2440)</f>
        <v>1901122</v>
      </c>
      <c r="M2449">
        <v>15472</v>
      </c>
      <c r="N2449">
        <f t="shared" si="346"/>
        <v>48746.717948717946</v>
      </c>
      <c r="O2449">
        <f t="shared" si="347"/>
        <v>1</v>
      </c>
      <c r="S2449">
        <f t="shared" si="348"/>
        <v>432.49</v>
      </c>
      <c r="T2449">
        <f t="shared" si="349"/>
        <v>432.49</v>
      </c>
      <c r="V2449" t="e">
        <f>IF(R2449&gt;U4,1,-1)</f>
        <v>#DIV/0!</v>
      </c>
      <c r="W2449" t="e">
        <f>IF(T2449&gt;U4,1,-1)</f>
        <v>#DIV/0!</v>
      </c>
      <c r="X2449" t="e">
        <f t="shared" si="350"/>
        <v>#DIV/0!</v>
      </c>
    </row>
    <row r="2450" spans="1:24" x14ac:dyDescent="0.3">
      <c r="A2450" t="s">
        <v>2605</v>
      </c>
      <c r="B2450" t="s">
        <v>87</v>
      </c>
      <c r="C2450" t="s">
        <v>187</v>
      </c>
      <c r="D2450" t="s">
        <v>28</v>
      </c>
      <c r="E2450">
        <f>F2440</f>
        <v>428.47</v>
      </c>
      <c r="F2450">
        <v>432.51</v>
      </c>
      <c r="G2450">
        <f t="shared" si="342"/>
        <v>1.999999999998181E-2</v>
      </c>
      <c r="H2450">
        <f t="shared" si="343"/>
        <v>1.0094288981725674</v>
      </c>
      <c r="I2450">
        <f t="shared" si="344"/>
        <v>1.999999999998181E-2</v>
      </c>
      <c r="J2450">
        <f t="shared" si="345"/>
        <v>4.6243843788253621E-5</v>
      </c>
      <c r="K2450">
        <f>AVERAGE(J4:J2450)</f>
        <v>1.0024165106323989E-5</v>
      </c>
      <c r="L2450">
        <f>SUM(M2401:M2440)</f>
        <v>1901122</v>
      </c>
      <c r="M2450">
        <v>18875</v>
      </c>
      <c r="N2450">
        <f t="shared" si="346"/>
        <v>48746.717948717946</v>
      </c>
      <c r="O2450">
        <f t="shared" si="347"/>
        <v>1</v>
      </c>
      <c r="S2450">
        <f t="shared" si="348"/>
        <v>432.51</v>
      </c>
      <c r="T2450">
        <f t="shared" si="349"/>
        <v>432.51</v>
      </c>
      <c r="V2450" t="e">
        <f>IF(R2450&gt;U4,1,-1)</f>
        <v>#DIV/0!</v>
      </c>
      <c r="W2450" t="e">
        <f>IF(T2450&gt;U4,1,-1)</f>
        <v>#DIV/0!</v>
      </c>
      <c r="X2450" t="e">
        <f t="shared" si="350"/>
        <v>#DIV/0!</v>
      </c>
    </row>
    <row r="2451" spans="1:24" x14ac:dyDescent="0.3">
      <c r="A2451" t="s">
        <v>2606</v>
      </c>
      <c r="B2451" t="s">
        <v>88</v>
      </c>
      <c r="C2451" t="s">
        <v>187</v>
      </c>
      <c r="D2451" t="s">
        <v>28</v>
      </c>
      <c r="E2451">
        <f>F2440</f>
        <v>428.47</v>
      </c>
      <c r="F2451">
        <v>432.32</v>
      </c>
      <c r="G2451">
        <f t="shared" si="342"/>
        <v>-0.18999999999999773</v>
      </c>
      <c r="H2451">
        <f t="shared" si="343"/>
        <v>1.0089854598921744</v>
      </c>
      <c r="I2451">
        <f t="shared" si="344"/>
        <v>-0.18999999999999773</v>
      </c>
      <c r="J2451">
        <f t="shared" si="345"/>
        <v>-4.3929620124389665E-4</v>
      </c>
      <c r="K2451">
        <f>AVERAGE(J4:J2451)</f>
        <v>9.8406192050371343E-6</v>
      </c>
      <c r="L2451">
        <f>SUM(M2401:M2440)</f>
        <v>1901122</v>
      </c>
      <c r="M2451">
        <v>13437</v>
      </c>
      <c r="N2451">
        <f t="shared" si="346"/>
        <v>48746.717948717946</v>
      </c>
      <c r="O2451">
        <f t="shared" si="347"/>
        <v>1</v>
      </c>
      <c r="S2451">
        <f t="shared" si="348"/>
        <v>432.32</v>
      </c>
      <c r="T2451">
        <f t="shared" si="349"/>
        <v>432.32</v>
      </c>
      <c r="V2451" t="e">
        <f>IF(R2451&gt;U4,1,-1)</f>
        <v>#DIV/0!</v>
      </c>
      <c r="W2451" t="e">
        <f>IF(T2451&gt;U4,1,-1)</f>
        <v>#DIV/0!</v>
      </c>
      <c r="X2451" t="e">
        <f t="shared" si="350"/>
        <v>#DIV/0!</v>
      </c>
    </row>
    <row r="2452" spans="1:24" x14ac:dyDescent="0.3">
      <c r="A2452" t="s">
        <v>2607</v>
      </c>
      <c r="B2452" t="s">
        <v>89</v>
      </c>
      <c r="C2452" t="s">
        <v>187</v>
      </c>
      <c r="D2452" t="s">
        <v>28</v>
      </c>
      <c r="E2452">
        <f>F2440</f>
        <v>428.47</v>
      </c>
      <c r="F2452">
        <v>432.38</v>
      </c>
      <c r="G2452">
        <f t="shared" si="342"/>
        <v>6.0000000000002274E-2</v>
      </c>
      <c r="H2452">
        <f t="shared" si="343"/>
        <v>1.0091254930333511</v>
      </c>
      <c r="I2452">
        <f t="shared" si="344"/>
        <v>6.0000000000002274E-2</v>
      </c>
      <c r="J2452">
        <f t="shared" si="345"/>
        <v>1.3878608438194456E-4</v>
      </c>
      <c r="K2452">
        <f>AVERAGE(J4:J2452)</f>
        <v>9.8932714978819308E-6</v>
      </c>
      <c r="L2452">
        <f>SUM(M2401:M2440)</f>
        <v>1901122</v>
      </c>
      <c r="M2452">
        <v>5860</v>
      </c>
      <c r="N2452">
        <f t="shared" si="346"/>
        <v>48746.717948717946</v>
      </c>
      <c r="O2452">
        <f t="shared" si="347"/>
        <v>1</v>
      </c>
      <c r="S2452">
        <f t="shared" si="348"/>
        <v>432.38</v>
      </c>
      <c r="T2452">
        <f t="shared" si="349"/>
        <v>432.38</v>
      </c>
      <c r="V2452" t="e">
        <f>IF(R2452&gt;U4,1,-1)</f>
        <v>#DIV/0!</v>
      </c>
      <c r="W2452" t="e">
        <f>IF(T2452&gt;U4,1,-1)</f>
        <v>#DIV/0!</v>
      </c>
      <c r="X2452" t="e">
        <f t="shared" si="350"/>
        <v>#DIV/0!</v>
      </c>
    </row>
    <row r="2453" spans="1:24" x14ac:dyDescent="0.3">
      <c r="A2453" t="s">
        <v>2608</v>
      </c>
      <c r="B2453" t="s">
        <v>90</v>
      </c>
      <c r="C2453" t="s">
        <v>187</v>
      </c>
      <c r="D2453" t="s">
        <v>28</v>
      </c>
      <c r="E2453">
        <f>F2440</f>
        <v>428.47</v>
      </c>
      <c r="F2453">
        <v>430.99</v>
      </c>
      <c r="G2453">
        <f t="shared" si="342"/>
        <v>-1.3899999999999864</v>
      </c>
      <c r="H2453">
        <f t="shared" si="343"/>
        <v>1.0058813919294232</v>
      </c>
      <c r="I2453">
        <f t="shared" si="344"/>
        <v>-1.3899999999999864</v>
      </c>
      <c r="J2453">
        <f t="shared" si="345"/>
        <v>-3.2147647902307842E-3</v>
      </c>
      <c r="K2453">
        <f>AVERAGE(J4:J2453)</f>
        <v>8.5770845339110459E-6</v>
      </c>
      <c r="L2453">
        <f>SUM(M2401:M2440)</f>
        <v>1901122</v>
      </c>
      <c r="M2453">
        <v>12778</v>
      </c>
      <c r="N2453">
        <f t="shared" si="346"/>
        <v>48746.717948717946</v>
      </c>
      <c r="O2453">
        <f t="shared" si="347"/>
        <v>1</v>
      </c>
      <c r="S2453">
        <f t="shared" si="348"/>
        <v>430.99</v>
      </c>
      <c r="T2453">
        <f t="shared" si="349"/>
        <v>430.99</v>
      </c>
      <c r="V2453" t="e">
        <f>IF(R2453&gt;U4,1,-1)</f>
        <v>#DIV/0!</v>
      </c>
      <c r="W2453" t="e">
        <f>IF(T2453&gt;U4,1,-1)</f>
        <v>#DIV/0!</v>
      </c>
      <c r="X2453" t="e">
        <f t="shared" si="350"/>
        <v>#DIV/0!</v>
      </c>
    </row>
    <row r="2454" spans="1:24" x14ac:dyDescent="0.3">
      <c r="A2454" t="s">
        <v>2609</v>
      </c>
      <c r="B2454" t="s">
        <v>91</v>
      </c>
      <c r="C2454" t="s">
        <v>187</v>
      </c>
      <c r="D2454" t="s">
        <v>28</v>
      </c>
      <c r="E2454">
        <f>F2440</f>
        <v>428.47</v>
      </c>
      <c r="F2454">
        <v>430.88</v>
      </c>
      <c r="G2454">
        <f t="shared" si="342"/>
        <v>-0.11000000000001364</v>
      </c>
      <c r="H2454">
        <f t="shared" si="343"/>
        <v>1.0056246645039326</v>
      </c>
      <c r="I2454">
        <f t="shared" si="344"/>
        <v>-0.11000000000001364</v>
      </c>
      <c r="J2454">
        <f t="shared" si="345"/>
        <v>-2.5522633935825341E-4</v>
      </c>
      <c r="K2454">
        <f>AVERAGE(J4:J2454)</f>
        <v>8.4694535980105299E-6</v>
      </c>
      <c r="L2454">
        <f>SUM(M2401:M2440)</f>
        <v>1901122</v>
      </c>
      <c r="M2454">
        <v>12032</v>
      </c>
      <c r="N2454">
        <f t="shared" si="346"/>
        <v>48746.717948717946</v>
      </c>
      <c r="O2454">
        <f t="shared" si="347"/>
        <v>1</v>
      </c>
      <c r="S2454">
        <f t="shared" si="348"/>
        <v>430.88</v>
      </c>
      <c r="T2454">
        <f t="shared" si="349"/>
        <v>430.88</v>
      </c>
      <c r="V2454" t="e">
        <f>IF(R2454&gt;U4,1,-1)</f>
        <v>#DIV/0!</v>
      </c>
      <c r="W2454" t="e">
        <f>IF(T2454&gt;U4,1,-1)</f>
        <v>#DIV/0!</v>
      </c>
      <c r="X2454" t="e">
        <f t="shared" si="350"/>
        <v>#DIV/0!</v>
      </c>
    </row>
    <row r="2455" spans="1:24" x14ac:dyDescent="0.3">
      <c r="A2455" t="s">
        <v>2610</v>
      </c>
      <c r="B2455" t="s">
        <v>92</v>
      </c>
      <c r="C2455" t="s">
        <v>187</v>
      </c>
      <c r="D2455" t="s">
        <v>28</v>
      </c>
      <c r="E2455">
        <f>F2440</f>
        <v>428.47</v>
      </c>
      <c r="F2455">
        <v>430.16</v>
      </c>
      <c r="G2455">
        <f t="shared" si="342"/>
        <v>-0.71999999999997044</v>
      </c>
      <c r="H2455">
        <f t="shared" si="343"/>
        <v>1.0039442668098117</v>
      </c>
      <c r="I2455">
        <f t="shared" si="344"/>
        <v>-0.71999999999997044</v>
      </c>
      <c r="J2455">
        <f t="shared" si="345"/>
        <v>-1.670998886000674E-3</v>
      </c>
      <c r="K2455">
        <f>AVERAGE(J4:J2455)</f>
        <v>7.7845154497239533E-6</v>
      </c>
      <c r="L2455">
        <f>SUM(M2401:M2440)</f>
        <v>1901122</v>
      </c>
      <c r="M2455">
        <v>9847</v>
      </c>
      <c r="N2455">
        <f t="shared" si="346"/>
        <v>48746.717948717946</v>
      </c>
      <c r="O2455">
        <f t="shared" si="347"/>
        <v>1</v>
      </c>
      <c r="S2455">
        <f t="shared" si="348"/>
        <v>430.16</v>
      </c>
      <c r="T2455">
        <f t="shared" si="349"/>
        <v>430.16</v>
      </c>
      <c r="V2455" t="e">
        <f>IF(R2455&gt;U4,1,-1)</f>
        <v>#DIV/0!</v>
      </c>
      <c r="W2455" t="e">
        <f>IF(T2455&gt;U4,1,-1)</f>
        <v>#DIV/0!</v>
      </c>
      <c r="X2455" t="e">
        <f t="shared" si="350"/>
        <v>#DIV/0!</v>
      </c>
    </row>
    <row r="2456" spans="1:24" x14ac:dyDescent="0.3">
      <c r="A2456" t="s">
        <v>2611</v>
      </c>
      <c r="B2456" t="s">
        <v>93</v>
      </c>
      <c r="C2456" t="s">
        <v>187</v>
      </c>
      <c r="D2456" t="s">
        <v>28</v>
      </c>
      <c r="E2456">
        <f>F2440</f>
        <v>428.47</v>
      </c>
      <c r="F2456">
        <v>429.83</v>
      </c>
      <c r="G2456">
        <f t="shared" si="342"/>
        <v>-0.33000000000004093</v>
      </c>
      <c r="H2456">
        <f t="shared" si="343"/>
        <v>1.0031740845333394</v>
      </c>
      <c r="I2456">
        <f t="shared" si="344"/>
        <v>-0.33000000000004093</v>
      </c>
      <c r="J2456">
        <f t="shared" si="345"/>
        <v>-7.6715640691845104E-4</v>
      </c>
      <c r="K2456">
        <f>AVERAGE(J4:J2456)</f>
        <v>7.4685998678372129E-6</v>
      </c>
      <c r="L2456">
        <f>SUM(M2401:M2440)</f>
        <v>1901122</v>
      </c>
      <c r="M2456">
        <v>7238</v>
      </c>
      <c r="N2456">
        <f t="shared" si="346"/>
        <v>48746.717948717946</v>
      </c>
      <c r="O2456">
        <f t="shared" si="347"/>
        <v>1</v>
      </c>
      <c r="S2456">
        <f t="shared" si="348"/>
        <v>429.83</v>
      </c>
      <c r="T2456">
        <f t="shared" si="349"/>
        <v>429.83</v>
      </c>
      <c r="V2456" t="e">
        <f>IF(R2456&gt;U4,1,-1)</f>
        <v>#DIV/0!</v>
      </c>
      <c r="W2456" t="e">
        <f>IF(T2456&gt;U4,1,-1)</f>
        <v>#DIV/0!</v>
      </c>
      <c r="X2456" t="e">
        <f t="shared" si="350"/>
        <v>#DIV/0!</v>
      </c>
    </row>
    <row r="2457" spans="1:24" x14ac:dyDescent="0.3">
      <c r="A2457" t="s">
        <v>2612</v>
      </c>
      <c r="B2457" t="s">
        <v>94</v>
      </c>
      <c r="C2457" t="s">
        <v>187</v>
      </c>
      <c r="D2457" t="s">
        <v>28</v>
      </c>
      <c r="E2457">
        <f>F2440</f>
        <v>428.47</v>
      </c>
      <c r="F2457">
        <v>428.83</v>
      </c>
      <c r="G2457">
        <f t="shared" si="342"/>
        <v>-1</v>
      </c>
      <c r="H2457">
        <f t="shared" si="343"/>
        <v>1.0008401988470603</v>
      </c>
      <c r="I2457">
        <f t="shared" si="344"/>
        <v>-1</v>
      </c>
      <c r="J2457">
        <f t="shared" si="345"/>
        <v>-2.3265011748830936E-3</v>
      </c>
      <c r="K2457">
        <f>AVERAGE(J4:J2457)</f>
        <v>6.5175119400658479E-6</v>
      </c>
      <c r="L2457">
        <f>SUM(M2401:M2440)</f>
        <v>1901122</v>
      </c>
      <c r="M2457">
        <v>11377</v>
      </c>
      <c r="N2457">
        <f t="shared" si="346"/>
        <v>48746.717948717946</v>
      </c>
      <c r="O2457">
        <f t="shared" si="347"/>
        <v>1</v>
      </c>
      <c r="S2457">
        <f t="shared" si="348"/>
        <v>428.83</v>
      </c>
      <c r="T2457">
        <f t="shared" si="349"/>
        <v>428.83</v>
      </c>
      <c r="V2457" t="e">
        <f>IF(R2457&gt;U4,1,-1)</f>
        <v>#DIV/0!</v>
      </c>
      <c r="W2457" t="e">
        <f>IF(T2457&gt;U4,1,-1)</f>
        <v>#DIV/0!</v>
      </c>
      <c r="X2457" t="e">
        <f t="shared" si="350"/>
        <v>#DIV/0!</v>
      </c>
    </row>
    <row r="2458" spans="1:24" x14ac:dyDescent="0.3">
      <c r="A2458" t="s">
        <v>2613</v>
      </c>
      <c r="B2458" t="s">
        <v>95</v>
      </c>
      <c r="C2458" t="s">
        <v>187</v>
      </c>
      <c r="D2458" t="s">
        <v>28</v>
      </c>
      <c r="E2458">
        <f>F2440</f>
        <v>428.47</v>
      </c>
      <c r="F2458">
        <v>428</v>
      </c>
      <c r="G2458">
        <f t="shared" si="342"/>
        <v>-0.82999999999998408</v>
      </c>
      <c r="H2458">
        <f t="shared" si="343"/>
        <v>0.9989030737274488</v>
      </c>
      <c r="I2458">
        <f t="shared" si="344"/>
        <v>-0.82999999999998408</v>
      </c>
      <c r="J2458">
        <f t="shared" si="345"/>
        <v>-1.935498915654185E-3</v>
      </c>
      <c r="K2458">
        <f>AVERAGE(J4:J2458)</f>
        <v>5.72646655204375E-6</v>
      </c>
      <c r="L2458">
        <f>SUM(M2401:M2440)</f>
        <v>1901122</v>
      </c>
      <c r="M2458">
        <v>12255</v>
      </c>
      <c r="N2458">
        <f t="shared" si="346"/>
        <v>48746.717948717946</v>
      </c>
      <c r="O2458">
        <f t="shared" si="347"/>
        <v>1</v>
      </c>
      <c r="S2458">
        <f t="shared" si="348"/>
        <v>428</v>
      </c>
      <c r="T2458">
        <f t="shared" si="349"/>
        <v>428</v>
      </c>
      <c r="V2458" t="e">
        <f>IF(R2458&gt;U4,1,-1)</f>
        <v>#DIV/0!</v>
      </c>
      <c r="W2458" t="e">
        <f>IF(T2458&gt;U4,1,-1)</f>
        <v>#DIV/0!</v>
      </c>
      <c r="X2458" t="e">
        <f t="shared" si="350"/>
        <v>#DIV/0!</v>
      </c>
    </row>
    <row r="2459" spans="1:24" x14ac:dyDescent="0.3">
      <c r="A2459" t="s">
        <v>2614</v>
      </c>
      <c r="B2459" t="s">
        <v>96</v>
      </c>
      <c r="C2459" t="s">
        <v>187</v>
      </c>
      <c r="D2459" t="s">
        <v>28</v>
      </c>
      <c r="E2459">
        <f>F2440</f>
        <v>428.47</v>
      </c>
      <c r="F2459">
        <v>427.49</v>
      </c>
      <c r="G2459">
        <f t="shared" si="342"/>
        <v>-0.50999999999999091</v>
      </c>
      <c r="H2459">
        <f t="shared" si="343"/>
        <v>0.99771279202744645</v>
      </c>
      <c r="I2459">
        <f t="shared" si="344"/>
        <v>-0.50999999999999091</v>
      </c>
      <c r="J2459">
        <f t="shared" si="345"/>
        <v>-1.1915887850467077E-3</v>
      </c>
      <c r="K2459">
        <f>AVERAGE(J4:J2459)</f>
        <v>5.2389603421094041E-6</v>
      </c>
      <c r="L2459">
        <f>SUM(M2401:M2440)</f>
        <v>1901122</v>
      </c>
      <c r="M2459">
        <v>10668</v>
      </c>
      <c r="N2459">
        <f t="shared" si="346"/>
        <v>48746.717948717946</v>
      </c>
      <c r="O2459">
        <f t="shared" si="347"/>
        <v>1</v>
      </c>
      <c r="S2459">
        <f t="shared" si="348"/>
        <v>427.49</v>
      </c>
      <c r="T2459">
        <f t="shared" si="349"/>
        <v>427.49</v>
      </c>
      <c r="V2459" t="e">
        <f>IF(R2459&gt;U4,1,-1)</f>
        <v>#DIV/0!</v>
      </c>
      <c r="W2459" t="e">
        <f>IF(T2459&gt;U4,1,-1)</f>
        <v>#DIV/0!</v>
      </c>
      <c r="X2459" t="e">
        <f t="shared" si="350"/>
        <v>#DIV/0!</v>
      </c>
    </row>
    <row r="2460" spans="1:24" x14ac:dyDescent="0.3">
      <c r="A2460" t="s">
        <v>2615</v>
      </c>
      <c r="B2460" t="s">
        <v>97</v>
      </c>
      <c r="C2460" t="s">
        <v>187</v>
      </c>
      <c r="D2460" t="s">
        <v>28</v>
      </c>
      <c r="E2460">
        <f>F2440</f>
        <v>428.47</v>
      </c>
      <c r="F2460">
        <v>427.23</v>
      </c>
      <c r="G2460">
        <f t="shared" si="342"/>
        <v>-0.25999999999999091</v>
      </c>
      <c r="H2460">
        <f t="shared" si="343"/>
        <v>0.99710598174901388</v>
      </c>
      <c r="I2460">
        <f t="shared" si="344"/>
        <v>-0.25999999999999091</v>
      </c>
      <c r="J2460">
        <f t="shared" si="345"/>
        <v>-6.0820136143533397E-4</v>
      </c>
      <c r="K2460">
        <f>AVERAGE(J4:J2460)</f>
        <v>4.9892898814755241E-6</v>
      </c>
      <c r="L2460">
        <f>SUM(M2401:M2440)</f>
        <v>1901122</v>
      </c>
      <c r="M2460">
        <v>4912</v>
      </c>
      <c r="N2460">
        <f t="shared" si="346"/>
        <v>48746.717948717946</v>
      </c>
      <c r="O2460">
        <f t="shared" si="347"/>
        <v>1</v>
      </c>
      <c r="S2460">
        <f t="shared" si="348"/>
        <v>427.23</v>
      </c>
      <c r="T2460">
        <f t="shared" si="349"/>
        <v>427.23</v>
      </c>
      <c r="V2460" t="e">
        <f>IF(R2460&gt;U4,1,-1)</f>
        <v>#DIV/0!</v>
      </c>
      <c r="W2460" t="e">
        <f>IF(T2460&gt;U4,1,-1)</f>
        <v>#DIV/0!</v>
      </c>
      <c r="X2460" t="e">
        <f t="shared" si="350"/>
        <v>#DIV/0!</v>
      </c>
    </row>
    <row r="2461" spans="1:24" x14ac:dyDescent="0.3">
      <c r="A2461" t="s">
        <v>2616</v>
      </c>
      <c r="B2461" t="s">
        <v>98</v>
      </c>
      <c r="C2461" t="s">
        <v>187</v>
      </c>
      <c r="D2461" t="s">
        <v>28</v>
      </c>
      <c r="E2461">
        <f>F2440</f>
        <v>428.47</v>
      </c>
      <c r="F2461">
        <v>426.42</v>
      </c>
      <c r="G2461">
        <f t="shared" si="342"/>
        <v>-0.81000000000000227</v>
      </c>
      <c r="H2461">
        <f t="shared" si="343"/>
        <v>0.99521553434312782</v>
      </c>
      <c r="I2461">
        <f t="shared" si="344"/>
        <v>-0.81000000000000227</v>
      </c>
      <c r="J2461">
        <f t="shared" si="345"/>
        <v>-1.895934274278497E-3</v>
      </c>
      <c r="K2461">
        <f>AVERAGE(J4:J2461)</f>
        <v>4.2159279757961213E-6</v>
      </c>
      <c r="L2461">
        <f>SUM(M2401:M2440)</f>
        <v>1901122</v>
      </c>
      <c r="M2461">
        <v>44875</v>
      </c>
      <c r="N2461">
        <f t="shared" si="346"/>
        <v>48746.717948717946</v>
      </c>
      <c r="O2461">
        <f t="shared" si="347"/>
        <v>1</v>
      </c>
      <c r="S2461">
        <f t="shared" si="348"/>
        <v>426.42</v>
      </c>
      <c r="T2461">
        <f t="shared" si="349"/>
        <v>426.42</v>
      </c>
      <c r="V2461" t="e">
        <f>IF(R2461&gt;U4,1,-1)</f>
        <v>#DIV/0!</v>
      </c>
      <c r="W2461" t="e">
        <f>IF(T2461&gt;U4,1,-1)</f>
        <v>#DIV/0!</v>
      </c>
      <c r="X2461" t="e">
        <f t="shared" si="350"/>
        <v>#DIV/0!</v>
      </c>
    </row>
    <row r="2462" spans="1:24" x14ac:dyDescent="0.3">
      <c r="A2462" t="s">
        <v>2617</v>
      </c>
      <c r="B2462" t="s">
        <v>99</v>
      </c>
      <c r="C2462" t="s">
        <v>187</v>
      </c>
      <c r="D2462" t="s">
        <v>28</v>
      </c>
      <c r="E2462">
        <f>F2440</f>
        <v>428.47</v>
      </c>
      <c r="F2462">
        <v>427.63</v>
      </c>
      <c r="G2462">
        <f t="shared" si="342"/>
        <v>1.2099999999999795</v>
      </c>
      <c r="H2462">
        <f t="shared" si="343"/>
        <v>0.99803953602352546</v>
      </c>
      <c r="I2462">
        <f t="shared" si="344"/>
        <v>1.2099999999999795</v>
      </c>
      <c r="J2462">
        <f t="shared" si="345"/>
        <v>2.8375779747666138E-3</v>
      </c>
      <c r="K2462">
        <f>AVERAGE(J4:J2462)</f>
        <v>5.3681695564349241E-6</v>
      </c>
      <c r="L2462">
        <f>SUM(M2401:M2440)</f>
        <v>1901122</v>
      </c>
      <c r="M2462">
        <v>10198</v>
      </c>
      <c r="N2462">
        <f t="shared" si="346"/>
        <v>48746.717948717946</v>
      </c>
      <c r="O2462">
        <f t="shared" si="347"/>
        <v>1</v>
      </c>
      <c r="S2462">
        <f t="shared" si="348"/>
        <v>427.63</v>
      </c>
      <c r="T2462">
        <f t="shared" si="349"/>
        <v>427.63</v>
      </c>
      <c r="V2462" t="e">
        <f>IF(R2462&gt;U4,1,-1)</f>
        <v>#DIV/0!</v>
      </c>
      <c r="W2462" t="e">
        <f>IF(T2462&gt;U4,1,-1)</f>
        <v>#DIV/0!</v>
      </c>
      <c r="X2462" t="e">
        <f t="shared" si="350"/>
        <v>#DIV/0!</v>
      </c>
    </row>
    <row r="2463" spans="1:24" x14ac:dyDescent="0.3">
      <c r="A2463" t="s">
        <v>2618</v>
      </c>
      <c r="B2463" t="s">
        <v>100</v>
      </c>
      <c r="C2463" t="s">
        <v>187</v>
      </c>
      <c r="D2463" t="s">
        <v>28</v>
      </c>
      <c r="E2463">
        <f>F2440</f>
        <v>428.47</v>
      </c>
      <c r="F2463">
        <v>425.97</v>
      </c>
      <c r="G2463">
        <f t="shared" si="342"/>
        <v>-1.6599999999999682</v>
      </c>
      <c r="H2463">
        <f t="shared" si="343"/>
        <v>0.9941652857843023</v>
      </c>
      <c r="I2463">
        <f t="shared" si="344"/>
        <v>-1.6599999999999682</v>
      </c>
      <c r="J2463">
        <f t="shared" si="345"/>
        <v>-3.8818604868694154E-3</v>
      </c>
      <c r="K2463">
        <f>AVERAGE(J4:J2463)</f>
        <v>3.7879953058553104E-6</v>
      </c>
      <c r="L2463">
        <f>SUM(M2401:M2440)</f>
        <v>1901122</v>
      </c>
      <c r="M2463">
        <v>6700</v>
      </c>
      <c r="N2463">
        <f t="shared" si="346"/>
        <v>48746.717948717946</v>
      </c>
      <c r="O2463">
        <f t="shared" si="347"/>
        <v>1</v>
      </c>
      <c r="S2463">
        <f t="shared" si="348"/>
        <v>425.97</v>
      </c>
      <c r="T2463">
        <f t="shared" si="349"/>
        <v>425.97</v>
      </c>
      <c r="V2463" t="e">
        <f>IF(R2463&gt;U4,1,-1)</f>
        <v>#DIV/0!</v>
      </c>
      <c r="W2463" t="e">
        <f>IF(T2463&gt;U4,1,-1)</f>
        <v>#DIV/0!</v>
      </c>
      <c r="X2463" t="e">
        <f t="shared" si="350"/>
        <v>#DIV/0!</v>
      </c>
    </row>
    <row r="2464" spans="1:24" x14ac:dyDescent="0.3">
      <c r="A2464" t="s">
        <v>2619</v>
      </c>
      <c r="B2464" t="s">
        <v>101</v>
      </c>
      <c r="C2464" t="s">
        <v>187</v>
      </c>
      <c r="D2464" t="s">
        <v>28</v>
      </c>
      <c r="E2464">
        <f>F2440</f>
        <v>428.47</v>
      </c>
      <c r="F2464">
        <v>426.78</v>
      </c>
      <c r="G2464">
        <f t="shared" si="342"/>
        <v>0.80999999999994543</v>
      </c>
      <c r="H2464">
        <f t="shared" si="343"/>
        <v>0.99605573319018825</v>
      </c>
      <c r="I2464">
        <f t="shared" si="344"/>
        <v>0.80999999999994543</v>
      </c>
      <c r="J2464">
        <f t="shared" si="345"/>
        <v>1.9015423621380504E-3</v>
      </c>
      <c r="K2464">
        <f>AVERAGE(J4:J2464)</f>
        <v>4.5591267023738776E-6</v>
      </c>
      <c r="L2464">
        <f>SUM(M2401:M2440)</f>
        <v>1901122</v>
      </c>
      <c r="M2464">
        <v>5183</v>
      </c>
      <c r="N2464">
        <f t="shared" si="346"/>
        <v>48746.717948717946</v>
      </c>
      <c r="O2464">
        <f t="shared" si="347"/>
        <v>1</v>
      </c>
      <c r="S2464">
        <f t="shared" si="348"/>
        <v>426.78</v>
      </c>
      <c r="T2464">
        <f t="shared" si="349"/>
        <v>426.78</v>
      </c>
      <c r="V2464" t="e">
        <f>IF(R2464&gt;U4,1,-1)</f>
        <v>#DIV/0!</v>
      </c>
      <c r="W2464" t="e">
        <f>IF(T2464&gt;U4,1,-1)</f>
        <v>#DIV/0!</v>
      </c>
      <c r="X2464" t="e">
        <f t="shared" si="350"/>
        <v>#DIV/0!</v>
      </c>
    </row>
    <row r="2465" spans="1:24" x14ac:dyDescent="0.3">
      <c r="A2465" t="s">
        <v>2620</v>
      </c>
      <c r="B2465" t="s">
        <v>102</v>
      </c>
      <c r="C2465" t="s">
        <v>187</v>
      </c>
      <c r="D2465" t="s">
        <v>28</v>
      </c>
      <c r="E2465">
        <f>F2440</f>
        <v>428.47</v>
      </c>
      <c r="F2465">
        <v>429.31</v>
      </c>
      <c r="G2465">
        <f t="shared" si="342"/>
        <v>2.5300000000000296</v>
      </c>
      <c r="H2465">
        <f t="shared" si="343"/>
        <v>1.0019604639764743</v>
      </c>
      <c r="I2465">
        <f t="shared" si="344"/>
        <v>2.5300000000000296</v>
      </c>
      <c r="J2465">
        <f t="shared" si="345"/>
        <v>5.9281128450256095E-3</v>
      </c>
      <c r="K2465">
        <f>AVERAGE(J4:J2465)</f>
        <v>6.9651192768349802E-6</v>
      </c>
      <c r="L2465">
        <f>SUM(M2401:M2440)</f>
        <v>1901122</v>
      </c>
      <c r="M2465">
        <v>10204</v>
      </c>
      <c r="N2465">
        <f t="shared" si="346"/>
        <v>48746.717948717946</v>
      </c>
      <c r="O2465">
        <f t="shared" si="347"/>
        <v>1</v>
      </c>
      <c r="S2465">
        <f t="shared" si="348"/>
        <v>429.31</v>
      </c>
      <c r="T2465">
        <f t="shared" si="349"/>
        <v>429.31</v>
      </c>
      <c r="V2465" t="e">
        <f>IF(R2465&gt;U4,1,-1)</f>
        <v>#DIV/0!</v>
      </c>
      <c r="W2465" t="e">
        <f>IF(T2465&gt;U4,1,-1)</f>
        <v>#DIV/0!</v>
      </c>
      <c r="X2465" t="e">
        <f t="shared" si="350"/>
        <v>#DIV/0!</v>
      </c>
    </row>
    <row r="2466" spans="1:24" x14ac:dyDescent="0.3">
      <c r="A2466" t="s">
        <v>2621</v>
      </c>
      <c r="B2466" t="s">
        <v>103</v>
      </c>
      <c r="C2466" t="s">
        <v>187</v>
      </c>
      <c r="D2466" t="s">
        <v>28</v>
      </c>
      <c r="E2466">
        <f>F2440</f>
        <v>428.47</v>
      </c>
      <c r="F2466">
        <v>429.02</v>
      </c>
      <c r="G2466">
        <f t="shared" si="342"/>
        <v>-0.29000000000002046</v>
      </c>
      <c r="H2466">
        <f t="shared" si="343"/>
        <v>1.0012836371274534</v>
      </c>
      <c r="I2466">
        <f t="shared" si="344"/>
        <v>-0.29000000000002046</v>
      </c>
      <c r="J2466">
        <f t="shared" si="345"/>
        <v>-6.7550255060450602E-4</v>
      </c>
      <c r="K2466">
        <f>AVERAGE(J4:J2466)</f>
        <v>6.6880313069278187E-6</v>
      </c>
      <c r="L2466">
        <f>SUM(M2401:M2440)</f>
        <v>1901122</v>
      </c>
      <c r="M2466">
        <v>11751</v>
      </c>
      <c r="N2466">
        <f t="shared" si="346"/>
        <v>48746.717948717946</v>
      </c>
      <c r="O2466">
        <f t="shared" si="347"/>
        <v>1</v>
      </c>
      <c r="S2466">
        <f t="shared" si="348"/>
        <v>429.02</v>
      </c>
      <c r="T2466">
        <f t="shared" si="349"/>
        <v>429.02</v>
      </c>
      <c r="V2466" t="e">
        <f>IF(R2466&gt;U4,1,-1)</f>
        <v>#DIV/0!</v>
      </c>
      <c r="W2466" t="e">
        <f>IF(T2466&gt;U4,1,-1)</f>
        <v>#DIV/0!</v>
      </c>
      <c r="X2466" t="e">
        <f t="shared" si="350"/>
        <v>#DIV/0!</v>
      </c>
    </row>
    <row r="2467" spans="1:24" x14ac:dyDescent="0.3">
      <c r="A2467" t="s">
        <v>2622</v>
      </c>
      <c r="B2467" t="s">
        <v>104</v>
      </c>
      <c r="C2467" t="s">
        <v>187</v>
      </c>
      <c r="D2467" t="s">
        <v>28</v>
      </c>
      <c r="E2467">
        <f>F2440</f>
        <v>428.47</v>
      </c>
      <c r="F2467">
        <v>429.91</v>
      </c>
      <c r="G2467">
        <f t="shared" si="342"/>
        <v>0.8900000000000432</v>
      </c>
      <c r="H2467">
        <f t="shared" si="343"/>
        <v>1.003360795388242</v>
      </c>
      <c r="I2467">
        <f t="shared" si="344"/>
        <v>0.8900000000000432</v>
      </c>
      <c r="J2467">
        <f t="shared" si="345"/>
        <v>2.074495361521708E-3</v>
      </c>
      <c r="K2467">
        <f>AVERAGE(J4:J2467)</f>
        <v>7.5272388273071935E-6</v>
      </c>
      <c r="L2467">
        <f>SUM(M2401:M2440)</f>
        <v>1901122</v>
      </c>
      <c r="M2467">
        <v>10916</v>
      </c>
      <c r="N2467">
        <f t="shared" si="346"/>
        <v>48746.717948717946</v>
      </c>
      <c r="O2467">
        <f t="shared" si="347"/>
        <v>1</v>
      </c>
      <c r="S2467">
        <f t="shared" si="348"/>
        <v>429.91</v>
      </c>
      <c r="T2467">
        <f t="shared" si="349"/>
        <v>429.91</v>
      </c>
      <c r="V2467" t="e">
        <f>IF(R2467&gt;U4,1,-1)</f>
        <v>#DIV/0!</v>
      </c>
      <c r="W2467" t="e">
        <f>IF(T2467&gt;U4,1,-1)</f>
        <v>#DIV/0!</v>
      </c>
      <c r="X2467" t="e">
        <f t="shared" si="350"/>
        <v>#DIV/0!</v>
      </c>
    </row>
    <row r="2468" spans="1:24" x14ac:dyDescent="0.3">
      <c r="A2468" t="s">
        <v>2623</v>
      </c>
      <c r="B2468" t="s">
        <v>105</v>
      </c>
      <c r="C2468" t="s">
        <v>187</v>
      </c>
      <c r="D2468" t="s">
        <v>28</v>
      </c>
      <c r="E2468">
        <f>F2440</f>
        <v>428.47</v>
      </c>
      <c r="F2468">
        <v>421.02</v>
      </c>
      <c r="G2468">
        <f t="shared" si="342"/>
        <v>-8.8900000000000432</v>
      </c>
      <c r="H2468">
        <f t="shared" si="343"/>
        <v>0.98261255163722072</v>
      </c>
      <c r="I2468">
        <f t="shared" si="344"/>
        <v>-8.8900000000000432</v>
      </c>
      <c r="J2468">
        <f t="shared" si="345"/>
        <v>-2.0678746714428702E-2</v>
      </c>
      <c r="K2468">
        <f>AVERAGE(J4:J2468)</f>
        <v>-8.6475871965264803E-7</v>
      </c>
      <c r="L2468">
        <f>SUM(M2401:M2440)</f>
        <v>1901122</v>
      </c>
      <c r="M2468">
        <v>53207</v>
      </c>
      <c r="N2468">
        <f t="shared" si="346"/>
        <v>48746.717948717946</v>
      </c>
      <c r="O2468">
        <f t="shared" si="347"/>
        <v>-1</v>
      </c>
      <c r="S2468">
        <f t="shared" si="348"/>
        <v>421.02</v>
      </c>
      <c r="T2468">
        <f t="shared" si="349"/>
        <v>421.02</v>
      </c>
      <c r="V2468" t="e">
        <f>IF(R2468&gt;U4,1,-1)</f>
        <v>#DIV/0!</v>
      </c>
      <c r="W2468" t="e">
        <f>IF(T2468&gt;U4,1,-1)</f>
        <v>#DIV/0!</v>
      </c>
      <c r="X2468" t="e">
        <f t="shared" si="350"/>
        <v>#DIV/0!</v>
      </c>
    </row>
    <row r="2469" spans="1:24" x14ac:dyDescent="0.3">
      <c r="A2469" t="s">
        <v>2624</v>
      </c>
      <c r="B2469" t="s">
        <v>106</v>
      </c>
      <c r="C2469" t="s">
        <v>187</v>
      </c>
      <c r="D2469" t="s">
        <v>28</v>
      </c>
      <c r="E2469">
        <f>F2440</f>
        <v>428.47</v>
      </c>
      <c r="F2469">
        <v>423</v>
      </c>
      <c r="G2469">
        <f t="shared" si="342"/>
        <v>1.9800000000000182</v>
      </c>
      <c r="H2469">
        <f t="shared" si="343"/>
        <v>0.98723364529605329</v>
      </c>
      <c r="I2469">
        <f t="shared" si="344"/>
        <v>1.9800000000000182</v>
      </c>
      <c r="J2469">
        <f t="shared" si="345"/>
        <v>4.7028644719966234E-3</v>
      </c>
      <c r="K2469">
        <f>AVERAGE(J4:J2469)</f>
        <v>1.0426740584155905E-6</v>
      </c>
      <c r="L2469">
        <f>SUM(M2401:M2440)</f>
        <v>1901122</v>
      </c>
      <c r="M2469">
        <v>15138</v>
      </c>
      <c r="N2469">
        <f t="shared" si="346"/>
        <v>48746.717948717946</v>
      </c>
      <c r="O2469">
        <f t="shared" si="347"/>
        <v>1</v>
      </c>
      <c r="S2469">
        <f t="shared" si="348"/>
        <v>423</v>
      </c>
      <c r="T2469">
        <f t="shared" si="349"/>
        <v>423</v>
      </c>
      <c r="V2469" t="e">
        <f>IF(R2469&gt;U4,1,-1)</f>
        <v>#DIV/0!</v>
      </c>
      <c r="W2469" t="e">
        <f>IF(T2469&gt;U4,1,-1)</f>
        <v>#DIV/0!</v>
      </c>
      <c r="X2469" t="e">
        <f t="shared" si="350"/>
        <v>#DIV/0!</v>
      </c>
    </row>
    <row r="2470" spans="1:24" x14ac:dyDescent="0.3">
      <c r="A2470" t="s">
        <v>2625</v>
      </c>
      <c r="B2470" t="s">
        <v>107</v>
      </c>
      <c r="C2470" t="s">
        <v>187</v>
      </c>
      <c r="D2470" t="s">
        <v>28</v>
      </c>
      <c r="E2470">
        <f>F2440</f>
        <v>428.47</v>
      </c>
      <c r="F2470">
        <v>421.24</v>
      </c>
      <c r="G2470">
        <f t="shared" si="342"/>
        <v>-1.7599999999999909</v>
      </c>
      <c r="H2470">
        <f t="shared" si="343"/>
        <v>0.98312600648820214</v>
      </c>
      <c r="I2470">
        <f t="shared" si="344"/>
        <v>-1.7599999999999909</v>
      </c>
      <c r="J2470">
        <f t="shared" si="345"/>
        <v>-4.1607565011820115E-3</v>
      </c>
      <c r="K2470">
        <f>AVERAGE(J4:J2470)</f>
        <v>-6.4431385209937801E-7</v>
      </c>
      <c r="L2470">
        <f>SUM(M2401:M2440)</f>
        <v>1901122</v>
      </c>
      <c r="M2470">
        <v>12314</v>
      </c>
      <c r="N2470">
        <f t="shared" si="346"/>
        <v>48746.717948717946</v>
      </c>
      <c r="O2470">
        <f t="shared" si="347"/>
        <v>1</v>
      </c>
      <c r="S2470">
        <f t="shared" si="348"/>
        <v>421.24</v>
      </c>
      <c r="T2470">
        <f t="shared" si="349"/>
        <v>421.24</v>
      </c>
      <c r="V2470" t="e">
        <f>IF(R2470&gt;U4,1,-1)</f>
        <v>#DIV/0!</v>
      </c>
      <c r="W2470" t="e">
        <f>IF(T2470&gt;U4,1,-1)</f>
        <v>#DIV/0!</v>
      </c>
      <c r="X2470" t="e">
        <f t="shared" si="350"/>
        <v>#DIV/0!</v>
      </c>
    </row>
    <row r="2471" spans="1:24" x14ac:dyDescent="0.3">
      <c r="A2471" t="s">
        <v>2626</v>
      </c>
      <c r="B2471" t="s">
        <v>108</v>
      </c>
      <c r="C2471" t="s">
        <v>187</v>
      </c>
      <c r="D2471" t="s">
        <v>28</v>
      </c>
      <c r="E2471">
        <f>F2440</f>
        <v>428.47</v>
      </c>
      <c r="F2471">
        <v>418.3</v>
      </c>
      <c r="G2471">
        <f t="shared" si="342"/>
        <v>-2.9399999999999977</v>
      </c>
      <c r="H2471">
        <f t="shared" si="343"/>
        <v>0.97626438257054171</v>
      </c>
      <c r="I2471">
        <f t="shared" si="344"/>
        <v>-2.9399999999999977</v>
      </c>
      <c r="J2471">
        <f t="shared" si="345"/>
        <v>-6.9793941695945249E-3</v>
      </c>
      <c r="K2471">
        <f>AVERAGE(J4:J2471)</f>
        <v>-3.4720082831133267E-6</v>
      </c>
      <c r="L2471">
        <f>SUM(M2401:M2440)</f>
        <v>1901122</v>
      </c>
      <c r="M2471">
        <v>21151</v>
      </c>
      <c r="N2471">
        <f t="shared" si="346"/>
        <v>48746.717948717946</v>
      </c>
      <c r="O2471">
        <f t="shared" si="347"/>
        <v>1</v>
      </c>
      <c r="S2471">
        <f t="shared" si="348"/>
        <v>418.3</v>
      </c>
      <c r="T2471">
        <f t="shared" si="349"/>
        <v>418.3</v>
      </c>
      <c r="V2471" t="e">
        <f>IF(R2471&gt;U4,1,-1)</f>
        <v>#DIV/0!</v>
      </c>
      <c r="W2471" t="e">
        <f>IF(T2471&gt;U4,1,-1)</f>
        <v>#DIV/0!</v>
      </c>
      <c r="X2471" t="e">
        <f t="shared" si="350"/>
        <v>#DIV/0!</v>
      </c>
    </row>
    <row r="2472" spans="1:24" x14ac:dyDescent="0.3">
      <c r="A2472" t="s">
        <v>2627</v>
      </c>
      <c r="B2472" t="s">
        <v>109</v>
      </c>
      <c r="C2472" t="s">
        <v>187</v>
      </c>
      <c r="D2472" t="s">
        <v>28</v>
      </c>
      <c r="E2472">
        <f>F2440</f>
        <v>428.47</v>
      </c>
      <c r="F2472">
        <v>420.12</v>
      </c>
      <c r="G2472">
        <f t="shared" si="342"/>
        <v>1.8199999999999932</v>
      </c>
      <c r="H2472">
        <f t="shared" si="343"/>
        <v>0.98051205451956958</v>
      </c>
      <c r="I2472">
        <f t="shared" si="344"/>
        <v>1.8199999999999932</v>
      </c>
      <c r="J2472">
        <f t="shared" si="345"/>
        <v>4.3509442983504501E-3</v>
      </c>
      <c r="K2472">
        <f>AVERAGE(J4:J2472)</f>
        <v>-1.7083726789685055E-6</v>
      </c>
      <c r="L2472">
        <f>SUM(M2401:M2440)</f>
        <v>1901122</v>
      </c>
      <c r="M2472">
        <v>20685</v>
      </c>
      <c r="N2472">
        <f t="shared" si="346"/>
        <v>48746.717948717946</v>
      </c>
      <c r="O2472">
        <f t="shared" si="347"/>
        <v>1</v>
      </c>
      <c r="S2472">
        <f t="shared" si="348"/>
        <v>420.12</v>
      </c>
      <c r="T2472">
        <f t="shared" si="349"/>
        <v>420.12</v>
      </c>
      <c r="V2472" t="e">
        <f>IF(R2472&gt;U4,1,-1)</f>
        <v>#DIV/0!</v>
      </c>
      <c r="W2472" t="e">
        <f>IF(T2472&gt;U4,1,-1)</f>
        <v>#DIV/0!</v>
      </c>
      <c r="X2472" t="e">
        <f t="shared" si="350"/>
        <v>#DIV/0!</v>
      </c>
    </row>
    <row r="2473" spans="1:24" x14ac:dyDescent="0.3">
      <c r="A2473" t="s">
        <v>2628</v>
      </c>
      <c r="B2473" t="s">
        <v>110</v>
      </c>
      <c r="C2473" t="s">
        <v>187</v>
      </c>
      <c r="D2473" t="s">
        <v>28</v>
      </c>
      <c r="E2473">
        <f>F2440</f>
        <v>428.47</v>
      </c>
      <c r="F2473">
        <v>419.62</v>
      </c>
      <c r="G2473">
        <f t="shared" si="342"/>
        <v>-0.5</v>
      </c>
      <c r="H2473">
        <f t="shared" si="343"/>
        <v>0.97934511167643001</v>
      </c>
      <c r="I2473">
        <f t="shared" si="344"/>
        <v>-0.5</v>
      </c>
      <c r="J2473">
        <f t="shared" si="345"/>
        <v>-1.1901361515757403E-3</v>
      </c>
      <c r="K2473">
        <f>AVERAGE(J4:J2473)</f>
        <v>-2.1895175287242835E-6</v>
      </c>
      <c r="L2473">
        <f>SUM(M2401:M2440)</f>
        <v>1901122</v>
      </c>
      <c r="M2473">
        <v>18772</v>
      </c>
      <c r="N2473">
        <f t="shared" si="346"/>
        <v>48746.717948717946</v>
      </c>
      <c r="O2473">
        <f t="shared" si="347"/>
        <v>1</v>
      </c>
      <c r="S2473">
        <f t="shared" si="348"/>
        <v>419.62</v>
      </c>
      <c r="T2473">
        <f t="shared" si="349"/>
        <v>419.62</v>
      </c>
      <c r="V2473" t="e">
        <f>IF(R2473&gt;U4,1,-1)</f>
        <v>#DIV/0!</v>
      </c>
      <c r="W2473" t="e">
        <f>IF(T2473&gt;U4,1,-1)</f>
        <v>#DIV/0!</v>
      </c>
      <c r="X2473" t="e">
        <f t="shared" si="350"/>
        <v>#DIV/0!</v>
      </c>
    </row>
    <row r="2474" spans="1:24" x14ac:dyDescent="0.3">
      <c r="A2474" t="s">
        <v>2629</v>
      </c>
      <c r="B2474" t="s">
        <v>111</v>
      </c>
      <c r="C2474" t="s">
        <v>187</v>
      </c>
      <c r="D2474" t="s">
        <v>28</v>
      </c>
      <c r="E2474">
        <f>F2440</f>
        <v>428.47</v>
      </c>
      <c r="F2474">
        <v>421.24</v>
      </c>
      <c r="G2474">
        <f t="shared" si="342"/>
        <v>1.6200000000000045</v>
      </c>
      <c r="H2474">
        <f t="shared" si="343"/>
        <v>0.98312600648820214</v>
      </c>
      <c r="I2474">
        <f t="shared" si="344"/>
        <v>1.6200000000000045</v>
      </c>
      <c r="J2474">
        <f t="shared" si="345"/>
        <v>3.8606358133549509E-3</v>
      </c>
      <c r="K2474">
        <f>AVERAGE(J4:J2474)</f>
        <v>-6.2625353403238752E-7</v>
      </c>
      <c r="L2474">
        <f>SUM(M2401:M2440)</f>
        <v>1901122</v>
      </c>
      <c r="M2474">
        <v>19928</v>
      </c>
      <c r="N2474">
        <f t="shared" si="346"/>
        <v>48746.717948717946</v>
      </c>
      <c r="O2474">
        <f t="shared" si="347"/>
        <v>1</v>
      </c>
      <c r="S2474">
        <f t="shared" si="348"/>
        <v>421.24</v>
      </c>
      <c r="T2474">
        <f t="shared" si="349"/>
        <v>421.24</v>
      </c>
      <c r="V2474" t="e">
        <f>IF(R2474&gt;U4,1,-1)</f>
        <v>#DIV/0!</v>
      </c>
      <c r="W2474" t="e">
        <f>IF(T2474&gt;U4,1,-1)</f>
        <v>#DIV/0!</v>
      </c>
      <c r="X2474" t="e">
        <f t="shared" si="350"/>
        <v>#DIV/0!</v>
      </c>
    </row>
    <row r="2475" spans="1:24" x14ac:dyDescent="0.3">
      <c r="A2475" t="s">
        <v>2630</v>
      </c>
      <c r="B2475" t="s">
        <v>112</v>
      </c>
      <c r="C2475" t="s">
        <v>187</v>
      </c>
      <c r="D2475" t="s">
        <v>28</v>
      </c>
      <c r="E2475">
        <f>F2440</f>
        <v>428.47</v>
      </c>
      <c r="F2475">
        <v>423.57</v>
      </c>
      <c r="G2475">
        <f t="shared" si="342"/>
        <v>2.3299999999999841</v>
      </c>
      <c r="H2475">
        <f t="shared" si="343"/>
        <v>0.98856396013723236</v>
      </c>
      <c r="I2475">
        <f t="shared" si="344"/>
        <v>2.3299999999999841</v>
      </c>
      <c r="J2475">
        <f t="shared" si="345"/>
        <v>5.5312885765833823E-3</v>
      </c>
      <c r="K2475">
        <f>AVERAGE(J4:J2475)</f>
        <v>1.6115760898015178E-6</v>
      </c>
      <c r="L2475">
        <f>SUM(M2401:M2440)</f>
        <v>1901122</v>
      </c>
      <c r="M2475">
        <v>45503</v>
      </c>
      <c r="N2475">
        <f t="shared" si="346"/>
        <v>48746.717948717946</v>
      </c>
      <c r="O2475">
        <f t="shared" si="347"/>
        <v>1</v>
      </c>
      <c r="S2475">
        <f t="shared" si="348"/>
        <v>423.57</v>
      </c>
      <c r="T2475">
        <f t="shared" si="349"/>
        <v>423.57</v>
      </c>
      <c r="V2475" t="e">
        <f>IF(R2475&gt;U4,1,-1)</f>
        <v>#DIV/0!</v>
      </c>
      <c r="W2475" t="e">
        <f>IF(T2475&gt;U4,1,-1)</f>
        <v>#DIV/0!</v>
      </c>
      <c r="X2475" t="e">
        <f t="shared" si="350"/>
        <v>#DIV/0!</v>
      </c>
    </row>
    <row r="2476" spans="1:24" x14ac:dyDescent="0.3">
      <c r="A2476" t="s">
        <v>2631</v>
      </c>
      <c r="B2476" t="s">
        <v>113</v>
      </c>
      <c r="C2476" t="s">
        <v>187</v>
      </c>
      <c r="D2476" t="s">
        <v>28</v>
      </c>
      <c r="E2476">
        <f>F2440</f>
        <v>428.47</v>
      </c>
      <c r="F2476">
        <v>418.96</v>
      </c>
      <c r="G2476">
        <f t="shared" si="342"/>
        <v>-4.6100000000000136</v>
      </c>
      <c r="H2476">
        <f t="shared" si="343"/>
        <v>0.97780474712348575</v>
      </c>
      <c r="I2476">
        <f t="shared" si="344"/>
        <v>-4.6100000000000136</v>
      </c>
      <c r="J2476">
        <f t="shared" si="345"/>
        <v>-1.0883679202965305E-2</v>
      </c>
      <c r="K2476">
        <f>AVERAGE(J4:J2476)</f>
        <v>-2.7900780869292164E-6</v>
      </c>
      <c r="L2476">
        <f>SUM(M2401:M2440)</f>
        <v>1901122</v>
      </c>
      <c r="M2476">
        <v>19499</v>
      </c>
      <c r="N2476">
        <f t="shared" si="346"/>
        <v>48746.717948717946</v>
      </c>
      <c r="O2476">
        <f t="shared" si="347"/>
        <v>1</v>
      </c>
      <c r="S2476">
        <f t="shared" si="348"/>
        <v>418.96</v>
      </c>
      <c r="T2476">
        <f t="shared" si="349"/>
        <v>418.96</v>
      </c>
      <c r="V2476" t="e">
        <f>IF(R2476&gt;U4,1,-1)</f>
        <v>#DIV/0!</v>
      </c>
      <c r="W2476" t="e">
        <f>IF(T2476&gt;U4,1,-1)</f>
        <v>#DIV/0!</v>
      </c>
      <c r="X2476" t="e">
        <f t="shared" si="350"/>
        <v>#DIV/0!</v>
      </c>
    </row>
    <row r="2477" spans="1:24" x14ac:dyDescent="0.3">
      <c r="A2477" t="s">
        <v>2632</v>
      </c>
      <c r="B2477" t="s">
        <v>114</v>
      </c>
      <c r="C2477" t="s">
        <v>187</v>
      </c>
      <c r="D2477" t="s">
        <v>28</v>
      </c>
      <c r="E2477">
        <f>F2440</f>
        <v>428.47</v>
      </c>
      <c r="F2477">
        <v>418.75</v>
      </c>
      <c r="G2477">
        <f t="shared" si="342"/>
        <v>-0.20999999999997954</v>
      </c>
      <c r="H2477">
        <f t="shared" si="343"/>
        <v>0.97731463112936723</v>
      </c>
      <c r="I2477">
        <f t="shared" si="344"/>
        <v>-0.20999999999997954</v>
      </c>
      <c r="J2477">
        <f t="shared" si="345"/>
        <v>-5.0124116860793288E-4</v>
      </c>
      <c r="K2477">
        <f>AVERAGE(J4:J2477)</f>
        <v>-2.9915538712950224E-6</v>
      </c>
      <c r="L2477">
        <f>SUM(M2401:M2440)</f>
        <v>1901122</v>
      </c>
      <c r="M2477">
        <v>17471</v>
      </c>
      <c r="N2477">
        <f t="shared" si="346"/>
        <v>48746.717948717946</v>
      </c>
      <c r="O2477">
        <f t="shared" si="347"/>
        <v>1</v>
      </c>
      <c r="S2477">
        <f t="shared" si="348"/>
        <v>418.75</v>
      </c>
      <c r="T2477">
        <f t="shared" si="349"/>
        <v>418.75</v>
      </c>
      <c r="V2477" t="e">
        <f>IF(R2477&gt;U4,1,-1)</f>
        <v>#DIV/0!</v>
      </c>
      <c r="W2477" t="e">
        <f>IF(T2477&gt;U4,1,-1)</f>
        <v>#DIV/0!</v>
      </c>
      <c r="X2477" t="e">
        <f t="shared" si="350"/>
        <v>#DIV/0!</v>
      </c>
    </row>
    <row r="2478" spans="1:24" x14ac:dyDescent="0.3">
      <c r="A2478" t="s">
        <v>2633</v>
      </c>
      <c r="B2478" t="s">
        <v>115</v>
      </c>
      <c r="C2478" t="s">
        <v>187</v>
      </c>
      <c r="D2478" t="s">
        <v>28</v>
      </c>
      <c r="E2478">
        <f>F2440</f>
        <v>428.47</v>
      </c>
      <c r="F2478">
        <v>420.87</v>
      </c>
      <c r="G2478">
        <f t="shared" si="342"/>
        <v>2.1200000000000045</v>
      </c>
      <c r="H2478">
        <f t="shared" si="343"/>
        <v>0.98226246878427892</v>
      </c>
      <c r="I2478">
        <f t="shared" si="344"/>
        <v>2.1200000000000045</v>
      </c>
      <c r="J2478">
        <f t="shared" si="345"/>
        <v>5.06268656716419E-3</v>
      </c>
      <c r="K2478">
        <f>AVERAGE(J4:J2478)</f>
        <v>-9.4481523653321014E-7</v>
      </c>
      <c r="L2478">
        <f>SUM(M2401:M2440)</f>
        <v>1901122</v>
      </c>
      <c r="M2478">
        <v>22933</v>
      </c>
      <c r="N2478">
        <f t="shared" si="346"/>
        <v>48746.717948717946</v>
      </c>
      <c r="O2478">
        <f t="shared" si="347"/>
        <v>1</v>
      </c>
      <c r="S2478">
        <f t="shared" si="348"/>
        <v>420.87</v>
      </c>
      <c r="T2478">
        <f t="shared" si="349"/>
        <v>420.87</v>
      </c>
      <c r="V2478" t="e">
        <f>IF(R2478&gt;U4,1,-1)</f>
        <v>#DIV/0!</v>
      </c>
      <c r="W2478" t="e">
        <f>IF(T2478&gt;U4,1,-1)</f>
        <v>#DIV/0!</v>
      </c>
      <c r="X2478" t="e">
        <f t="shared" si="350"/>
        <v>#DIV/0!</v>
      </c>
    </row>
    <row r="2479" spans="1:24" x14ac:dyDescent="0.3">
      <c r="A2479" t="s">
        <v>2634</v>
      </c>
      <c r="B2479" t="s">
        <v>116</v>
      </c>
      <c r="C2479" t="s">
        <v>187</v>
      </c>
      <c r="D2479" t="s">
        <v>28</v>
      </c>
      <c r="E2479">
        <f>F2440</f>
        <v>428.47</v>
      </c>
      <c r="F2479">
        <v>418.84</v>
      </c>
      <c r="G2479">
        <f t="shared" si="342"/>
        <v>-2.0300000000000296</v>
      </c>
      <c r="H2479">
        <f t="shared" si="343"/>
        <v>0.97752468084113231</v>
      </c>
      <c r="I2479">
        <f t="shared" si="344"/>
        <v>-2.0300000000000296</v>
      </c>
      <c r="J2479">
        <f t="shared" si="345"/>
        <v>-4.8233421246466355E-3</v>
      </c>
      <c r="K2479">
        <f>AVERAGE(J4:J2479)</f>
        <v>-2.8924716619815552E-6</v>
      </c>
      <c r="L2479">
        <f>SUM(M2401:M2440)</f>
        <v>1901122</v>
      </c>
      <c r="M2479">
        <v>73874</v>
      </c>
      <c r="N2479">
        <f t="shared" si="346"/>
        <v>48746.717948717946</v>
      </c>
      <c r="O2479">
        <f t="shared" si="347"/>
        <v>-1</v>
      </c>
      <c r="S2479">
        <f t="shared" si="348"/>
        <v>418.84</v>
      </c>
      <c r="T2479">
        <f t="shared" si="349"/>
        <v>418.84</v>
      </c>
      <c r="V2479" t="e">
        <f>IF(R2479&gt;U4,1,-1)</f>
        <v>#DIV/0!</v>
      </c>
      <c r="W2479" t="e">
        <f>IF(T2479&gt;U4,1,-1)</f>
        <v>#DIV/0!</v>
      </c>
      <c r="X2479" t="e">
        <f t="shared" si="350"/>
        <v>#DIV/0!</v>
      </c>
    </row>
    <row r="2480" spans="1:24" x14ac:dyDescent="0.3">
      <c r="A2480" t="s">
        <v>2635</v>
      </c>
      <c r="B2480" t="s">
        <v>78</v>
      </c>
      <c r="C2480" t="s">
        <v>227</v>
      </c>
      <c r="D2480" t="s">
        <v>28</v>
      </c>
      <c r="E2480">
        <f>F2479</f>
        <v>418.84</v>
      </c>
      <c r="F2480">
        <v>406.67</v>
      </c>
      <c r="G2480">
        <f t="shared" si="342"/>
        <v>-12.169999999999959</v>
      </c>
      <c r="H2480">
        <f t="shared" si="343"/>
        <v>0.94912129203911588</v>
      </c>
      <c r="I2480">
        <f t="shared" si="344"/>
        <v>-12.169999999999959</v>
      </c>
      <c r="J2480">
        <f t="shared" si="345"/>
        <v>-2.9056441600611115E-2</v>
      </c>
      <c r="K2480">
        <f>AVERAGE(J4:J2480)</f>
        <v>-1.4621801144803166E-5</v>
      </c>
      <c r="L2480">
        <f>SUM(M2440:M2479)</f>
        <v>935756</v>
      </c>
      <c r="M2480">
        <v>61977</v>
      </c>
      <c r="N2480">
        <f t="shared" si="346"/>
        <v>23993.74358974359</v>
      </c>
      <c r="O2480">
        <f t="shared" si="347"/>
        <v>-1</v>
      </c>
      <c r="S2480">
        <f t="shared" si="348"/>
        <v>406.67</v>
      </c>
      <c r="T2480">
        <f t="shared" si="349"/>
        <v>406.67</v>
      </c>
      <c r="V2480" t="e">
        <f>IF(R2480&gt;U4,1,-1)</f>
        <v>#DIV/0!</v>
      </c>
      <c r="W2480" t="e">
        <f>IF(T2480&gt;U4,1,-1)</f>
        <v>#DIV/0!</v>
      </c>
      <c r="X2480" t="e">
        <f t="shared" si="350"/>
        <v>#DIV/0!</v>
      </c>
    </row>
    <row r="2481" spans="1:24" x14ac:dyDescent="0.3">
      <c r="A2481" t="s">
        <v>2636</v>
      </c>
      <c r="B2481" t="s">
        <v>79</v>
      </c>
      <c r="C2481" t="s">
        <v>227</v>
      </c>
      <c r="D2481" t="s">
        <v>28</v>
      </c>
      <c r="E2481">
        <f>F2479</f>
        <v>418.84</v>
      </c>
      <c r="F2481">
        <v>404.77</v>
      </c>
      <c r="G2481">
        <f t="shared" si="342"/>
        <v>-1.9000000000000341</v>
      </c>
      <c r="H2481">
        <f t="shared" si="343"/>
        <v>0.96640721994078882</v>
      </c>
      <c r="I2481">
        <f t="shared" si="344"/>
        <v>-1.9000000000000341</v>
      </c>
      <c r="J2481">
        <f t="shared" si="345"/>
        <v>-4.6720928516980204E-3</v>
      </c>
      <c r="K2481">
        <f>AVERAGE(J4:J2481)</f>
        <v>-1.6501329413791553E-5</v>
      </c>
      <c r="L2481">
        <f>SUM(M2440:M2479)</f>
        <v>935756</v>
      </c>
      <c r="M2481">
        <v>16373</v>
      </c>
      <c r="N2481">
        <f t="shared" si="346"/>
        <v>23993.74358974359</v>
      </c>
      <c r="O2481">
        <f t="shared" si="347"/>
        <v>1</v>
      </c>
      <c r="S2481">
        <f t="shared" si="348"/>
        <v>404.77</v>
      </c>
      <c r="T2481">
        <f t="shared" si="349"/>
        <v>404.77</v>
      </c>
      <c r="V2481" t="e">
        <f>IF(R2481&gt;U4,1,-1)</f>
        <v>#DIV/0!</v>
      </c>
      <c r="W2481" t="e">
        <f>IF(T2481&gt;U4,1,-1)</f>
        <v>#DIV/0!</v>
      </c>
      <c r="X2481" t="e">
        <f t="shared" si="350"/>
        <v>#DIV/0!</v>
      </c>
    </row>
    <row r="2482" spans="1:24" x14ac:dyDescent="0.3">
      <c r="A2482" t="s">
        <v>2637</v>
      </c>
      <c r="B2482" t="s">
        <v>80</v>
      </c>
      <c r="C2482" t="s">
        <v>227</v>
      </c>
      <c r="D2482" t="s">
        <v>28</v>
      </c>
      <c r="E2482">
        <f>F2479</f>
        <v>418.84</v>
      </c>
      <c r="F2482">
        <v>405.12</v>
      </c>
      <c r="G2482">
        <f t="shared" si="342"/>
        <v>0.35000000000002274</v>
      </c>
      <c r="H2482">
        <f t="shared" si="343"/>
        <v>0.96724286123579417</v>
      </c>
      <c r="I2482">
        <f t="shared" si="344"/>
        <v>0.35000000000002274</v>
      </c>
      <c r="J2482">
        <f t="shared" si="345"/>
        <v>8.6468858858122582E-4</v>
      </c>
      <c r="K2482">
        <f>AVERAGE(J4:J2482)</f>
        <v>-1.6145867567081176E-5</v>
      </c>
      <c r="L2482">
        <f>SUM(M2440:M2479)</f>
        <v>935756</v>
      </c>
      <c r="M2482">
        <v>19264</v>
      </c>
      <c r="N2482">
        <f t="shared" si="346"/>
        <v>23993.74358974359</v>
      </c>
      <c r="O2482">
        <f t="shared" si="347"/>
        <v>1</v>
      </c>
      <c r="S2482">
        <f t="shared" si="348"/>
        <v>405.12</v>
      </c>
      <c r="T2482">
        <f t="shared" si="349"/>
        <v>405.12</v>
      </c>
      <c r="V2482" t="e">
        <f>IF(R2482&gt;U4,1,-1)</f>
        <v>#DIV/0!</v>
      </c>
      <c r="W2482" t="e">
        <f>IF(T2482&gt;U4,1,-1)</f>
        <v>#DIV/0!</v>
      </c>
      <c r="X2482" t="e">
        <f t="shared" si="350"/>
        <v>#DIV/0!</v>
      </c>
    </row>
    <row r="2483" spans="1:24" x14ac:dyDescent="0.3">
      <c r="A2483" t="s">
        <v>2638</v>
      </c>
      <c r="B2483" t="s">
        <v>81</v>
      </c>
      <c r="C2483" t="s">
        <v>227</v>
      </c>
      <c r="D2483" t="s">
        <v>28</v>
      </c>
      <c r="E2483">
        <f>F2479</f>
        <v>418.84</v>
      </c>
      <c r="F2483">
        <v>404.81</v>
      </c>
      <c r="G2483">
        <f t="shared" si="342"/>
        <v>-0.31000000000000227</v>
      </c>
      <c r="H2483">
        <f t="shared" si="343"/>
        <v>0.96650272180307517</v>
      </c>
      <c r="I2483">
        <f t="shared" si="344"/>
        <v>-0.31000000000000227</v>
      </c>
      <c r="J2483">
        <f t="shared" si="345"/>
        <v>-7.6520537124803083E-4</v>
      </c>
      <c r="K2483">
        <f>AVERAGE(J4:J2483)</f>
        <v>-1.6447907689533172E-5</v>
      </c>
      <c r="L2483">
        <f>SUM(M2440:M2479)</f>
        <v>935756</v>
      </c>
      <c r="M2483">
        <v>23634</v>
      </c>
      <c r="N2483">
        <f t="shared" si="346"/>
        <v>23993.74358974359</v>
      </c>
      <c r="O2483">
        <f t="shared" si="347"/>
        <v>1</v>
      </c>
      <c r="S2483">
        <f t="shared" si="348"/>
        <v>404.81</v>
      </c>
      <c r="T2483">
        <f t="shared" si="349"/>
        <v>404.81</v>
      </c>
      <c r="V2483" t="e">
        <f>IF(R2483&gt;U4,1,-1)</f>
        <v>#DIV/0!</v>
      </c>
      <c r="W2483" t="e">
        <f>IF(T2483&gt;U4,1,-1)</f>
        <v>#DIV/0!</v>
      </c>
      <c r="X2483" t="e">
        <f t="shared" si="350"/>
        <v>#DIV/0!</v>
      </c>
    </row>
    <row r="2484" spans="1:24" x14ac:dyDescent="0.3">
      <c r="A2484" t="s">
        <v>2639</v>
      </c>
      <c r="B2484" t="s">
        <v>82</v>
      </c>
      <c r="C2484" t="s">
        <v>227</v>
      </c>
      <c r="D2484" t="s">
        <v>28</v>
      </c>
      <c r="E2484">
        <f>F2479</f>
        <v>418.84</v>
      </c>
      <c r="F2484">
        <v>402.99</v>
      </c>
      <c r="G2484">
        <f t="shared" si="342"/>
        <v>-1.8199999999999932</v>
      </c>
      <c r="H2484">
        <f t="shared" si="343"/>
        <v>0.96215738706904796</v>
      </c>
      <c r="I2484">
        <f t="shared" si="344"/>
        <v>-1.8199999999999932</v>
      </c>
      <c r="J2484">
        <f t="shared" si="345"/>
        <v>-4.4959363652083521E-3</v>
      </c>
      <c r="K2484">
        <f>AVERAGE(J4:J2484)</f>
        <v>-1.8253425004131646E-5</v>
      </c>
      <c r="L2484">
        <f>SUM(M2440:M2479)</f>
        <v>935756</v>
      </c>
      <c r="M2484">
        <v>27634</v>
      </c>
      <c r="N2484">
        <f t="shared" si="346"/>
        <v>23993.74358974359</v>
      </c>
      <c r="O2484">
        <f t="shared" si="347"/>
        <v>-1</v>
      </c>
      <c r="S2484">
        <f t="shared" si="348"/>
        <v>402.99</v>
      </c>
      <c r="T2484">
        <f t="shared" si="349"/>
        <v>402.99</v>
      </c>
      <c r="V2484" t="e">
        <f>IF(R2484&gt;U4,1,-1)</f>
        <v>#DIV/0!</v>
      </c>
      <c r="W2484" t="e">
        <f>IF(T2484&gt;U4,1,-1)</f>
        <v>#DIV/0!</v>
      </c>
      <c r="X2484" t="e">
        <f t="shared" si="350"/>
        <v>#DIV/0!</v>
      </c>
    </row>
    <row r="2485" spans="1:24" x14ac:dyDescent="0.3">
      <c r="A2485" t="s">
        <v>2640</v>
      </c>
      <c r="B2485" t="s">
        <v>83</v>
      </c>
      <c r="C2485" t="s">
        <v>227</v>
      </c>
      <c r="D2485" t="s">
        <v>28</v>
      </c>
      <c r="E2485">
        <f>F2479</f>
        <v>418.84</v>
      </c>
      <c r="F2485">
        <v>402.25</v>
      </c>
      <c r="G2485">
        <f t="shared" si="342"/>
        <v>-0.74000000000000909</v>
      </c>
      <c r="H2485">
        <f t="shared" si="343"/>
        <v>0.96039060261675113</v>
      </c>
      <c r="I2485">
        <f t="shared" si="344"/>
        <v>-0.74000000000000909</v>
      </c>
      <c r="J2485">
        <f t="shared" si="345"/>
        <v>-1.8362738529492271E-3</v>
      </c>
      <c r="K2485">
        <f>AVERAGE(J4:J2485)</f>
        <v>-1.8985907046011216E-5</v>
      </c>
      <c r="L2485">
        <f>SUM(M2440:M2479)</f>
        <v>935756</v>
      </c>
      <c r="M2485">
        <v>9108</v>
      </c>
      <c r="N2485">
        <f t="shared" si="346"/>
        <v>23993.74358974359</v>
      </c>
      <c r="O2485">
        <f t="shared" si="347"/>
        <v>1</v>
      </c>
      <c r="S2485">
        <f t="shared" si="348"/>
        <v>402.25</v>
      </c>
      <c r="T2485">
        <f t="shared" si="349"/>
        <v>402.25</v>
      </c>
      <c r="V2485" t="e">
        <f>IF(R2485&gt;U4,1,-1)</f>
        <v>#DIV/0!</v>
      </c>
      <c r="W2485" t="e">
        <f>IF(T2485&gt;U4,1,-1)</f>
        <v>#DIV/0!</v>
      </c>
      <c r="X2485" t="e">
        <f t="shared" si="350"/>
        <v>#DIV/0!</v>
      </c>
    </row>
    <row r="2486" spans="1:24" x14ac:dyDescent="0.3">
      <c r="A2486" t="s">
        <v>2641</v>
      </c>
      <c r="B2486" t="s">
        <v>84</v>
      </c>
      <c r="C2486" t="s">
        <v>227</v>
      </c>
      <c r="D2486" t="s">
        <v>28</v>
      </c>
      <c r="E2486">
        <f>F2479</f>
        <v>418.84</v>
      </c>
      <c r="F2486">
        <v>403.15</v>
      </c>
      <c r="G2486">
        <f t="shared" si="342"/>
        <v>0.89999999999997726</v>
      </c>
      <c r="H2486">
        <f t="shared" si="343"/>
        <v>0.96253939451819315</v>
      </c>
      <c r="I2486">
        <f t="shared" si="344"/>
        <v>0.89999999999997726</v>
      </c>
      <c r="J2486">
        <f t="shared" si="345"/>
        <v>2.2374145431944743E-3</v>
      </c>
      <c r="K2486">
        <f>AVERAGE(J4:J2486)</f>
        <v>-1.8077167436570827E-5</v>
      </c>
      <c r="L2486">
        <f>SUM(M2440:M2479)</f>
        <v>935756</v>
      </c>
      <c r="M2486">
        <v>12743</v>
      </c>
      <c r="N2486">
        <f t="shared" si="346"/>
        <v>23993.74358974359</v>
      </c>
      <c r="O2486">
        <f t="shared" si="347"/>
        <v>1</v>
      </c>
      <c r="S2486">
        <f t="shared" si="348"/>
        <v>403.15</v>
      </c>
      <c r="T2486">
        <f t="shared" si="349"/>
        <v>403.15</v>
      </c>
      <c r="V2486" t="e">
        <f>IF(R2486&gt;U4,1,-1)</f>
        <v>#DIV/0!</v>
      </c>
      <c r="W2486" t="e">
        <f>IF(T2486&gt;U4,1,-1)</f>
        <v>#DIV/0!</v>
      </c>
      <c r="X2486" t="e">
        <f t="shared" si="350"/>
        <v>#DIV/0!</v>
      </c>
    </row>
    <row r="2487" spans="1:24" x14ac:dyDescent="0.3">
      <c r="A2487" t="s">
        <v>2642</v>
      </c>
      <c r="B2487" t="s">
        <v>85</v>
      </c>
      <c r="C2487" t="s">
        <v>227</v>
      </c>
      <c r="D2487" t="s">
        <v>28</v>
      </c>
      <c r="E2487">
        <f>F2479</f>
        <v>418.84</v>
      </c>
      <c r="F2487">
        <v>401.69</v>
      </c>
      <c r="G2487">
        <f t="shared" si="342"/>
        <v>-1.4599999999999795</v>
      </c>
      <c r="H2487">
        <f t="shared" si="343"/>
        <v>0.95905357654474266</v>
      </c>
      <c r="I2487">
        <f t="shared" si="344"/>
        <v>-1.4599999999999795</v>
      </c>
      <c r="J2487">
        <f t="shared" si="345"/>
        <v>-3.6214808383975682E-3</v>
      </c>
      <c r="K2487">
        <f>AVERAGE(J4:J2487)</f>
        <v>-1.9527813036796672E-5</v>
      </c>
      <c r="L2487">
        <f>SUM(M2440:M2479)</f>
        <v>935756</v>
      </c>
      <c r="M2487">
        <v>9517</v>
      </c>
      <c r="N2487">
        <f t="shared" si="346"/>
        <v>23993.74358974359</v>
      </c>
      <c r="O2487">
        <f t="shared" si="347"/>
        <v>1</v>
      </c>
      <c r="S2487">
        <f t="shared" si="348"/>
        <v>401.69</v>
      </c>
      <c r="T2487">
        <f t="shared" si="349"/>
        <v>401.69</v>
      </c>
      <c r="V2487" t="e">
        <f>IF(R2487&gt;U4,1,-1)</f>
        <v>#DIV/0!</v>
      </c>
      <c r="W2487" t="e">
        <f>IF(T2487&gt;U4,1,-1)</f>
        <v>#DIV/0!</v>
      </c>
      <c r="X2487" t="e">
        <f t="shared" si="350"/>
        <v>#DIV/0!</v>
      </c>
    </row>
    <row r="2488" spans="1:24" x14ac:dyDescent="0.3">
      <c r="A2488" t="s">
        <v>2643</v>
      </c>
      <c r="B2488" t="s">
        <v>86</v>
      </c>
      <c r="C2488" t="s">
        <v>227</v>
      </c>
      <c r="D2488" t="s">
        <v>28</v>
      </c>
      <c r="E2488">
        <f>F2479</f>
        <v>418.84</v>
      </c>
      <c r="F2488">
        <v>399.56</v>
      </c>
      <c r="G2488">
        <f t="shared" si="342"/>
        <v>-2.1299999999999955</v>
      </c>
      <c r="H2488">
        <f t="shared" si="343"/>
        <v>0.95396810237799645</v>
      </c>
      <c r="I2488">
        <f t="shared" si="344"/>
        <v>-2.1299999999999955</v>
      </c>
      <c r="J2488">
        <f t="shared" si="345"/>
        <v>-5.3025965296621663E-3</v>
      </c>
      <c r="K2488">
        <f>AVERAGE(J4:J2488)</f>
        <v>-2.1653796423768654E-5</v>
      </c>
      <c r="L2488">
        <f>SUM(M2440:M2479)</f>
        <v>935756</v>
      </c>
      <c r="M2488">
        <v>32904</v>
      </c>
      <c r="N2488">
        <f t="shared" si="346"/>
        <v>23993.74358974359</v>
      </c>
      <c r="O2488">
        <f t="shared" si="347"/>
        <v>-1</v>
      </c>
      <c r="S2488">
        <f t="shared" si="348"/>
        <v>399.56</v>
      </c>
      <c r="T2488">
        <f t="shared" si="349"/>
        <v>399.56</v>
      </c>
      <c r="V2488" t="e">
        <f>IF(R2488&gt;U4,1,-1)</f>
        <v>#DIV/0!</v>
      </c>
      <c r="W2488" t="e">
        <f>IF(T2488&gt;U4,1,-1)</f>
        <v>#DIV/0!</v>
      </c>
      <c r="X2488" t="e">
        <f t="shared" si="350"/>
        <v>#DIV/0!</v>
      </c>
    </row>
    <row r="2489" spans="1:24" x14ac:dyDescent="0.3">
      <c r="A2489" t="s">
        <v>2644</v>
      </c>
      <c r="B2489" t="s">
        <v>87</v>
      </c>
      <c r="C2489" t="s">
        <v>227</v>
      </c>
      <c r="D2489" t="s">
        <v>28</v>
      </c>
      <c r="E2489">
        <f>F2479</f>
        <v>418.84</v>
      </c>
      <c r="F2489">
        <v>396.81</v>
      </c>
      <c r="G2489">
        <f t="shared" si="342"/>
        <v>-2.75</v>
      </c>
      <c r="H2489">
        <f t="shared" si="343"/>
        <v>0.94740234934581236</v>
      </c>
      <c r="I2489">
        <f t="shared" si="344"/>
        <v>-2.75</v>
      </c>
      <c r="J2489">
        <f t="shared" si="345"/>
        <v>-6.882570827910702E-3</v>
      </c>
      <c r="K2489">
        <f>AVERAGE(J4:J2489)</f>
        <v>-2.4413618238526069E-5</v>
      </c>
      <c r="L2489">
        <f>SUM(M2440:M2479)</f>
        <v>935756</v>
      </c>
      <c r="M2489">
        <v>17840</v>
      </c>
      <c r="N2489">
        <f t="shared" si="346"/>
        <v>23993.74358974359</v>
      </c>
      <c r="O2489">
        <f t="shared" si="347"/>
        <v>1</v>
      </c>
      <c r="S2489">
        <f t="shared" si="348"/>
        <v>396.81</v>
      </c>
      <c r="T2489">
        <f t="shared" si="349"/>
        <v>396.81</v>
      </c>
      <c r="V2489" t="e">
        <f>IF(R2489&gt;U4,1,-1)</f>
        <v>#DIV/0!</v>
      </c>
      <c r="W2489" t="e">
        <f>IF(T2489&gt;U4,1,-1)</f>
        <v>#DIV/0!</v>
      </c>
      <c r="X2489" t="e">
        <f t="shared" si="350"/>
        <v>#DIV/0!</v>
      </c>
    </row>
    <row r="2490" spans="1:24" x14ac:dyDescent="0.3">
      <c r="A2490" t="s">
        <v>2645</v>
      </c>
      <c r="B2490" t="s">
        <v>88</v>
      </c>
      <c r="C2490" t="s">
        <v>227</v>
      </c>
      <c r="D2490" t="s">
        <v>28</v>
      </c>
      <c r="E2490">
        <f>F2479</f>
        <v>418.84</v>
      </c>
      <c r="F2490">
        <v>397.46</v>
      </c>
      <c r="G2490">
        <f t="shared" si="342"/>
        <v>0.64999999999997726</v>
      </c>
      <c r="H2490">
        <f t="shared" si="343"/>
        <v>0.9489542546079649</v>
      </c>
      <c r="I2490">
        <f t="shared" si="344"/>
        <v>0.64999999999997726</v>
      </c>
      <c r="J2490">
        <f t="shared" si="345"/>
        <v>1.6380635568659491E-3</v>
      </c>
      <c r="K2490">
        <f>AVERAGE(J4:J2490)</f>
        <v>-2.374515134061514E-5</v>
      </c>
      <c r="L2490">
        <f>SUM(M2440:M2479)</f>
        <v>935756</v>
      </c>
      <c r="M2490">
        <v>25892</v>
      </c>
      <c r="N2490">
        <f t="shared" si="346"/>
        <v>23993.74358974359</v>
      </c>
      <c r="O2490">
        <f t="shared" si="347"/>
        <v>-1</v>
      </c>
      <c r="S2490">
        <f t="shared" si="348"/>
        <v>397.46</v>
      </c>
      <c r="T2490">
        <f t="shared" si="349"/>
        <v>397.46</v>
      </c>
      <c r="V2490" t="e">
        <f>IF(R2490&gt;U4,1,-1)</f>
        <v>#DIV/0!</v>
      </c>
      <c r="W2490" t="e">
        <f>IF(T2490&gt;U4,1,-1)</f>
        <v>#DIV/0!</v>
      </c>
      <c r="X2490" t="e">
        <f t="shared" si="350"/>
        <v>#DIV/0!</v>
      </c>
    </row>
    <row r="2491" spans="1:24" x14ac:dyDescent="0.3">
      <c r="A2491" t="s">
        <v>2646</v>
      </c>
      <c r="B2491" t="s">
        <v>89</v>
      </c>
      <c r="C2491" t="s">
        <v>227</v>
      </c>
      <c r="D2491" t="s">
        <v>28</v>
      </c>
      <c r="E2491">
        <f>F2479</f>
        <v>418.84</v>
      </c>
      <c r="F2491">
        <v>399.93</v>
      </c>
      <c r="G2491">
        <f t="shared" si="342"/>
        <v>2.4700000000000273</v>
      </c>
      <c r="H2491">
        <f t="shared" si="343"/>
        <v>0.95485149460414487</v>
      </c>
      <c r="I2491">
        <f t="shared" si="344"/>
        <v>2.4700000000000273</v>
      </c>
      <c r="J2491">
        <f t="shared" si="345"/>
        <v>6.2144618326373151E-3</v>
      </c>
      <c r="K2491">
        <f>AVERAGE(J4:J2491)</f>
        <v>-2.1237833421009861E-5</v>
      </c>
      <c r="L2491">
        <f>SUM(M2440:M2479)</f>
        <v>935756</v>
      </c>
      <c r="M2491">
        <v>11325</v>
      </c>
      <c r="N2491">
        <f t="shared" si="346"/>
        <v>23993.74358974359</v>
      </c>
      <c r="O2491">
        <f t="shared" si="347"/>
        <v>1</v>
      </c>
      <c r="S2491">
        <f t="shared" si="348"/>
        <v>399.93</v>
      </c>
      <c r="T2491">
        <f t="shared" si="349"/>
        <v>399.93</v>
      </c>
      <c r="V2491" t="e">
        <f>IF(R2491&gt;U4,1,-1)</f>
        <v>#DIV/0!</v>
      </c>
      <c r="W2491" t="e">
        <f>IF(T2491&gt;U4,1,-1)</f>
        <v>#DIV/0!</v>
      </c>
      <c r="X2491" t="e">
        <f t="shared" si="350"/>
        <v>#DIV/0!</v>
      </c>
    </row>
    <row r="2492" spans="1:24" x14ac:dyDescent="0.3">
      <c r="A2492" t="s">
        <v>2647</v>
      </c>
      <c r="B2492" t="s">
        <v>90</v>
      </c>
      <c r="C2492" t="s">
        <v>227</v>
      </c>
      <c r="D2492" t="s">
        <v>28</v>
      </c>
      <c r="E2492">
        <f>F2479</f>
        <v>418.84</v>
      </c>
      <c r="F2492">
        <v>400.31</v>
      </c>
      <c r="G2492">
        <f t="shared" si="342"/>
        <v>0.37999999999999545</v>
      </c>
      <c r="H2492">
        <f t="shared" si="343"/>
        <v>0.95575876229586487</v>
      </c>
      <c r="I2492">
        <f t="shared" si="344"/>
        <v>0.37999999999999545</v>
      </c>
      <c r="J2492">
        <f t="shared" si="345"/>
        <v>9.5016627909883086E-4</v>
      </c>
      <c r="K2492">
        <f>AVERAGE(J4:J2492)</f>
        <v>-2.0847554548964927E-5</v>
      </c>
      <c r="L2492">
        <f>SUM(M2440:M2479)</f>
        <v>935756</v>
      </c>
      <c r="M2492">
        <v>15762</v>
      </c>
      <c r="N2492">
        <f t="shared" si="346"/>
        <v>23993.74358974359</v>
      </c>
      <c r="O2492">
        <f t="shared" si="347"/>
        <v>1</v>
      </c>
      <c r="S2492">
        <f t="shared" si="348"/>
        <v>400.31</v>
      </c>
      <c r="T2492">
        <f t="shared" si="349"/>
        <v>400.31</v>
      </c>
      <c r="V2492" t="e">
        <f>IF(R2492&gt;U4,1,-1)</f>
        <v>#DIV/0!</v>
      </c>
      <c r="W2492" t="e">
        <f>IF(T2492&gt;U4,1,-1)</f>
        <v>#DIV/0!</v>
      </c>
      <c r="X2492" t="e">
        <f t="shared" si="350"/>
        <v>#DIV/0!</v>
      </c>
    </row>
    <row r="2493" spans="1:24" x14ac:dyDescent="0.3">
      <c r="A2493" t="s">
        <v>2648</v>
      </c>
      <c r="B2493" t="s">
        <v>91</v>
      </c>
      <c r="C2493" t="s">
        <v>227</v>
      </c>
      <c r="D2493" t="s">
        <v>28</v>
      </c>
      <c r="E2493">
        <f>F2479</f>
        <v>418.84</v>
      </c>
      <c r="F2493">
        <v>398.42</v>
      </c>
      <c r="G2493">
        <f t="shared" si="342"/>
        <v>-1.8899999999999864</v>
      </c>
      <c r="H2493">
        <f t="shared" si="343"/>
        <v>0.95124629930283655</v>
      </c>
      <c r="I2493">
        <f t="shared" si="344"/>
        <v>-1.8899999999999864</v>
      </c>
      <c r="J2493">
        <f t="shared" si="345"/>
        <v>-4.7213409607553807E-3</v>
      </c>
      <c r="K2493">
        <f>AVERAGE(J4:J2493)</f>
        <v>-2.2735302904871119E-5</v>
      </c>
      <c r="L2493">
        <f>SUM(M2440:M2479)</f>
        <v>935756</v>
      </c>
      <c r="M2493">
        <v>7610</v>
      </c>
      <c r="N2493">
        <f t="shared" si="346"/>
        <v>23993.74358974359</v>
      </c>
      <c r="O2493">
        <f t="shared" si="347"/>
        <v>1</v>
      </c>
      <c r="S2493">
        <f t="shared" si="348"/>
        <v>398.42</v>
      </c>
      <c r="T2493">
        <f t="shared" si="349"/>
        <v>398.42</v>
      </c>
      <c r="V2493" t="e">
        <f>IF(R2493&gt;U4,1,-1)</f>
        <v>#DIV/0!</v>
      </c>
      <c r="W2493" t="e">
        <f>IF(T2493&gt;U4,1,-1)</f>
        <v>#DIV/0!</v>
      </c>
      <c r="X2493" t="e">
        <f t="shared" si="350"/>
        <v>#DIV/0!</v>
      </c>
    </row>
    <row r="2494" spans="1:24" x14ac:dyDescent="0.3">
      <c r="A2494" t="s">
        <v>2649</v>
      </c>
      <c r="B2494" t="s">
        <v>92</v>
      </c>
      <c r="C2494" t="s">
        <v>227</v>
      </c>
      <c r="D2494" t="s">
        <v>28</v>
      </c>
      <c r="E2494">
        <f>F2479</f>
        <v>418.84</v>
      </c>
      <c r="F2494">
        <v>398.24</v>
      </c>
      <c r="G2494">
        <f t="shared" si="342"/>
        <v>-0.18000000000000682</v>
      </c>
      <c r="H2494">
        <f t="shared" si="343"/>
        <v>0.95081654092254808</v>
      </c>
      <c r="I2494">
        <f t="shared" si="344"/>
        <v>-0.18000000000000682</v>
      </c>
      <c r="J2494">
        <f t="shared" si="345"/>
        <v>-4.5178454896844237E-4</v>
      </c>
      <c r="K2494">
        <f>AVERAGE(J4:J2494)</f>
        <v>-2.290754266643819E-5</v>
      </c>
      <c r="L2494">
        <f>SUM(M2440:M2479)</f>
        <v>935756</v>
      </c>
      <c r="M2494">
        <v>15439</v>
      </c>
      <c r="N2494">
        <f t="shared" si="346"/>
        <v>23993.74358974359</v>
      </c>
      <c r="O2494">
        <f t="shared" si="347"/>
        <v>1</v>
      </c>
      <c r="S2494">
        <f t="shared" si="348"/>
        <v>398.24</v>
      </c>
      <c r="T2494">
        <f t="shared" si="349"/>
        <v>398.24</v>
      </c>
      <c r="V2494" t="e">
        <f>IF(R2494&gt;U4,1,-1)</f>
        <v>#DIV/0!</v>
      </c>
      <c r="W2494" t="e">
        <f>IF(T2494&gt;U4,1,-1)</f>
        <v>#DIV/0!</v>
      </c>
      <c r="X2494" t="e">
        <f t="shared" si="350"/>
        <v>#DIV/0!</v>
      </c>
    </row>
    <row r="2495" spans="1:24" x14ac:dyDescent="0.3">
      <c r="A2495" t="s">
        <v>2650</v>
      </c>
      <c r="B2495" t="s">
        <v>93</v>
      </c>
      <c r="C2495" t="s">
        <v>227</v>
      </c>
      <c r="D2495" t="s">
        <v>28</v>
      </c>
      <c r="E2495">
        <f>F2479</f>
        <v>418.84</v>
      </c>
      <c r="F2495">
        <v>397.9</v>
      </c>
      <c r="G2495">
        <f t="shared" si="342"/>
        <v>-0.34000000000003183</v>
      </c>
      <c r="H2495">
        <f t="shared" si="343"/>
        <v>0.95000477509311432</v>
      </c>
      <c r="I2495">
        <f t="shared" si="344"/>
        <v>-0.34000000000003183</v>
      </c>
      <c r="J2495">
        <f t="shared" si="345"/>
        <v>-8.5375652872647602E-4</v>
      </c>
      <c r="K2495">
        <f>AVERAGE(J4:J2495)</f>
        <v>-2.3240949161646874E-5</v>
      </c>
      <c r="L2495">
        <f>SUM(M2440:M2479)</f>
        <v>935756</v>
      </c>
      <c r="M2495">
        <v>9795</v>
      </c>
      <c r="N2495">
        <f t="shared" si="346"/>
        <v>23993.74358974359</v>
      </c>
      <c r="O2495">
        <f t="shared" si="347"/>
        <v>1</v>
      </c>
      <c r="S2495">
        <f t="shared" si="348"/>
        <v>397.9</v>
      </c>
      <c r="T2495">
        <f t="shared" si="349"/>
        <v>397.9</v>
      </c>
      <c r="V2495" t="e">
        <f>IF(R2495&gt;U4,1,-1)</f>
        <v>#DIV/0!</v>
      </c>
      <c r="W2495" t="e">
        <f>IF(T2495&gt;U4,1,-1)</f>
        <v>#DIV/0!</v>
      </c>
      <c r="X2495" t="e">
        <f t="shared" si="350"/>
        <v>#DIV/0!</v>
      </c>
    </row>
    <row r="2496" spans="1:24" x14ac:dyDescent="0.3">
      <c r="A2496" t="s">
        <v>2651</v>
      </c>
      <c r="B2496" t="s">
        <v>94</v>
      </c>
      <c r="C2496" t="s">
        <v>227</v>
      </c>
      <c r="D2496" t="s">
        <v>28</v>
      </c>
      <c r="E2496">
        <f>F2479</f>
        <v>418.84</v>
      </c>
      <c r="F2496">
        <v>399.27</v>
      </c>
      <c r="G2496">
        <f t="shared" si="342"/>
        <v>1.3700000000000045</v>
      </c>
      <c r="H2496">
        <f t="shared" si="343"/>
        <v>0.95327571387642063</v>
      </c>
      <c r="I2496">
        <f t="shared" si="344"/>
        <v>1.3700000000000045</v>
      </c>
      <c r="J2496">
        <f t="shared" si="345"/>
        <v>3.4430761497863901E-3</v>
      </c>
      <c r="K2496">
        <f>AVERAGE(J4:J2496)</f>
        <v>-2.1850529146023916E-5</v>
      </c>
      <c r="L2496">
        <f>SUM(M2440:M2479)</f>
        <v>935756</v>
      </c>
      <c r="M2496">
        <v>10101</v>
      </c>
      <c r="N2496">
        <f t="shared" si="346"/>
        <v>23993.74358974359</v>
      </c>
      <c r="O2496">
        <f t="shared" si="347"/>
        <v>1</v>
      </c>
      <c r="S2496">
        <f t="shared" si="348"/>
        <v>399.27</v>
      </c>
      <c r="T2496">
        <f t="shared" si="349"/>
        <v>399.27</v>
      </c>
      <c r="V2496" t="e">
        <f>IF(R2496&gt;U4,1,-1)</f>
        <v>#DIV/0!</v>
      </c>
      <c r="W2496" t="e">
        <f>IF(T2496&gt;U4,1,-1)</f>
        <v>#DIV/0!</v>
      </c>
      <c r="X2496" t="e">
        <f t="shared" si="350"/>
        <v>#DIV/0!</v>
      </c>
    </row>
    <row r="2497" spans="1:24" x14ac:dyDescent="0.3">
      <c r="A2497" t="s">
        <v>2652</v>
      </c>
      <c r="B2497" t="s">
        <v>95</v>
      </c>
      <c r="C2497" t="s">
        <v>227</v>
      </c>
      <c r="D2497" t="s">
        <v>28</v>
      </c>
      <c r="E2497">
        <f>F2479</f>
        <v>418.84</v>
      </c>
      <c r="F2497">
        <v>398.24</v>
      </c>
      <c r="G2497">
        <f t="shared" si="342"/>
        <v>-1.0299999999999727</v>
      </c>
      <c r="H2497">
        <f t="shared" si="343"/>
        <v>0.95081654092254808</v>
      </c>
      <c r="I2497">
        <f t="shared" si="344"/>
        <v>-1.0299999999999727</v>
      </c>
      <c r="J2497">
        <f t="shared" si="345"/>
        <v>-2.5797079670397795E-3</v>
      </c>
      <c r="K2497">
        <f>AVERAGE(J4:J2497)</f>
        <v>-2.2876133571803289E-5</v>
      </c>
      <c r="L2497">
        <f>SUM(M2440:M2479)</f>
        <v>935756</v>
      </c>
      <c r="M2497">
        <v>6491</v>
      </c>
      <c r="N2497">
        <f t="shared" si="346"/>
        <v>23993.74358974359</v>
      </c>
      <c r="O2497">
        <f t="shared" si="347"/>
        <v>1</v>
      </c>
      <c r="S2497">
        <f t="shared" si="348"/>
        <v>398.24</v>
      </c>
      <c r="T2497">
        <f t="shared" si="349"/>
        <v>398.24</v>
      </c>
      <c r="V2497" t="e">
        <f>IF(R2497&gt;U4,1,-1)</f>
        <v>#DIV/0!</v>
      </c>
      <c r="W2497" t="e">
        <f>IF(T2497&gt;U4,1,-1)</f>
        <v>#DIV/0!</v>
      </c>
      <c r="X2497" t="e">
        <f t="shared" si="350"/>
        <v>#DIV/0!</v>
      </c>
    </row>
    <row r="2498" spans="1:24" x14ac:dyDescent="0.3">
      <c r="A2498" t="s">
        <v>2653</v>
      </c>
      <c r="B2498" t="s">
        <v>96</v>
      </c>
      <c r="C2498" t="s">
        <v>227</v>
      </c>
      <c r="D2498" t="s">
        <v>28</v>
      </c>
      <c r="E2498">
        <f>F2479</f>
        <v>418.84</v>
      </c>
      <c r="F2498">
        <v>397.19</v>
      </c>
      <c r="G2498">
        <f t="shared" ref="G2498:G2561" si="351">F2498-F2497</f>
        <v>-1.0500000000000114</v>
      </c>
      <c r="H2498">
        <f t="shared" ref="H2498:H2561" si="352">F2498/E2497</f>
        <v>0.94830961703753225</v>
      </c>
      <c r="I2498">
        <f t="shared" ref="I2498:I2561" si="353">F2498-F2497</f>
        <v>-1.0500000000000114</v>
      </c>
      <c r="J2498">
        <f t="shared" ref="J2498:J2561" si="354">I2498/F2497</f>
        <v>-2.6366010445962517E-3</v>
      </c>
      <c r="K2498">
        <f>AVERAGE(J4:J2498)</f>
        <v>-2.3923718706482428E-5</v>
      </c>
      <c r="L2498">
        <f>SUM(M2440:M2479)</f>
        <v>935756</v>
      </c>
      <c r="M2498">
        <v>23905</v>
      </c>
      <c r="N2498">
        <f t="shared" ref="N2498:N2561" si="355">L2498/39</f>
        <v>23993.74358974359</v>
      </c>
      <c r="O2498">
        <f t="shared" ref="O2498:O2561" si="356">IF(N2498&lt;M2498, -1, 1)</f>
        <v>1</v>
      </c>
      <c r="S2498">
        <f t="shared" ref="S2498:S2561" si="357">F2498-P2498</f>
        <v>397.19</v>
      </c>
      <c r="T2498">
        <f t="shared" ref="T2498:T2561" si="358">F2498-Q2498</f>
        <v>397.19</v>
      </c>
      <c r="V2498" t="e">
        <f>IF(R2498&gt;U4,1,-1)</f>
        <v>#DIV/0!</v>
      </c>
      <c r="W2498" t="e">
        <f>IF(T2498&gt;U4,1,-1)</f>
        <v>#DIV/0!</v>
      </c>
      <c r="X2498" t="e">
        <f t="shared" ref="X2498:X2561" si="359">O2498+V2498+W2498</f>
        <v>#DIV/0!</v>
      </c>
    </row>
    <row r="2499" spans="1:24" x14ac:dyDescent="0.3">
      <c r="A2499" t="s">
        <v>2654</v>
      </c>
      <c r="B2499" t="s">
        <v>97</v>
      </c>
      <c r="C2499" t="s">
        <v>227</v>
      </c>
      <c r="D2499" t="s">
        <v>28</v>
      </c>
      <c r="E2499">
        <f>F2479</f>
        <v>418.84</v>
      </c>
      <c r="F2499">
        <v>396.6</v>
      </c>
      <c r="G2499">
        <f t="shared" si="351"/>
        <v>-0.58999999999997499</v>
      </c>
      <c r="H2499">
        <f t="shared" si="352"/>
        <v>0.94690096456880923</v>
      </c>
      <c r="I2499">
        <f t="shared" si="353"/>
        <v>-0.58999999999997499</v>
      </c>
      <c r="J2499">
        <f t="shared" si="354"/>
        <v>-1.4854351821545733E-3</v>
      </c>
      <c r="K2499">
        <f>AVERAGE(J4:J2499)</f>
        <v>-2.4509260158184389E-5</v>
      </c>
      <c r="L2499">
        <f>SUM(M2440:M2479)</f>
        <v>935756</v>
      </c>
      <c r="M2499">
        <v>12301</v>
      </c>
      <c r="N2499">
        <f t="shared" si="355"/>
        <v>23993.74358974359</v>
      </c>
      <c r="O2499">
        <f t="shared" si="356"/>
        <v>1</v>
      </c>
      <c r="S2499">
        <f t="shared" si="357"/>
        <v>396.6</v>
      </c>
      <c r="T2499">
        <f t="shared" si="358"/>
        <v>396.6</v>
      </c>
      <c r="V2499" t="e">
        <f>IF(R2499&gt;U4,1,-1)</f>
        <v>#DIV/0!</v>
      </c>
      <c r="W2499" t="e">
        <f>IF(T2499&gt;U4,1,-1)</f>
        <v>#DIV/0!</v>
      </c>
      <c r="X2499" t="e">
        <f t="shared" si="359"/>
        <v>#DIV/0!</v>
      </c>
    </row>
    <row r="2500" spans="1:24" x14ac:dyDescent="0.3">
      <c r="A2500" t="s">
        <v>2655</v>
      </c>
      <c r="B2500" t="s">
        <v>98</v>
      </c>
      <c r="C2500" t="s">
        <v>227</v>
      </c>
      <c r="D2500" t="s">
        <v>28</v>
      </c>
      <c r="E2500">
        <f>F2479</f>
        <v>418.84</v>
      </c>
      <c r="F2500">
        <v>395.7</v>
      </c>
      <c r="G2500">
        <f t="shared" si="351"/>
        <v>-0.90000000000003411</v>
      </c>
      <c r="H2500">
        <f t="shared" si="352"/>
        <v>0.944752172667367</v>
      </c>
      <c r="I2500">
        <f t="shared" si="353"/>
        <v>-0.90000000000003411</v>
      </c>
      <c r="J2500">
        <f t="shared" si="354"/>
        <v>-2.2692889561271661E-3</v>
      </c>
      <c r="K2500">
        <f>AVERAGE(J4:J2500)</f>
        <v>-2.5408250825372606E-5</v>
      </c>
      <c r="L2500">
        <f>SUM(M2440:M2479)</f>
        <v>935756</v>
      </c>
      <c r="M2500">
        <v>10874</v>
      </c>
      <c r="N2500">
        <f t="shared" si="355"/>
        <v>23993.74358974359</v>
      </c>
      <c r="O2500">
        <f t="shared" si="356"/>
        <v>1</v>
      </c>
      <c r="S2500">
        <f t="shared" si="357"/>
        <v>395.7</v>
      </c>
      <c r="T2500">
        <f t="shared" si="358"/>
        <v>395.7</v>
      </c>
      <c r="V2500" t="e">
        <f>IF(R2500&gt;U4,1,-1)</f>
        <v>#DIV/0!</v>
      </c>
      <c r="W2500" t="e">
        <f>IF(T2500&gt;U4,1,-1)</f>
        <v>#DIV/0!</v>
      </c>
      <c r="X2500" t="e">
        <f t="shared" si="359"/>
        <v>#DIV/0!</v>
      </c>
    </row>
    <row r="2501" spans="1:24" x14ac:dyDescent="0.3">
      <c r="A2501" t="s">
        <v>2656</v>
      </c>
      <c r="B2501" t="s">
        <v>99</v>
      </c>
      <c r="C2501" t="s">
        <v>227</v>
      </c>
      <c r="D2501" t="s">
        <v>28</v>
      </c>
      <c r="E2501">
        <f>F2479</f>
        <v>418.84</v>
      </c>
      <c r="F2501">
        <v>394.77</v>
      </c>
      <c r="G2501">
        <f t="shared" si="351"/>
        <v>-0.93000000000000682</v>
      </c>
      <c r="H2501">
        <f t="shared" si="352"/>
        <v>0.94253175436921022</v>
      </c>
      <c r="I2501">
        <f t="shared" si="353"/>
        <v>-0.93000000000000682</v>
      </c>
      <c r="J2501">
        <f t="shared" si="354"/>
        <v>-2.3502653525398201E-3</v>
      </c>
      <c r="K2501">
        <f>AVERAGE(J4:J2501)</f>
        <v>-2.6338938215970864E-5</v>
      </c>
      <c r="L2501">
        <f>SUM(M2440:M2479)</f>
        <v>935756</v>
      </c>
      <c r="M2501">
        <v>14969</v>
      </c>
      <c r="N2501">
        <f t="shared" si="355"/>
        <v>23993.74358974359</v>
      </c>
      <c r="O2501">
        <f t="shared" si="356"/>
        <v>1</v>
      </c>
      <c r="S2501">
        <f t="shared" si="357"/>
        <v>394.77</v>
      </c>
      <c r="T2501">
        <f t="shared" si="358"/>
        <v>394.77</v>
      </c>
      <c r="V2501" t="e">
        <f>IF(R2501&gt;U4,1,-1)</f>
        <v>#DIV/0!</v>
      </c>
      <c r="W2501" t="e">
        <f>IF(T2501&gt;U4,1,-1)</f>
        <v>#DIV/0!</v>
      </c>
      <c r="X2501" t="e">
        <f t="shared" si="359"/>
        <v>#DIV/0!</v>
      </c>
    </row>
    <row r="2502" spans="1:24" x14ac:dyDescent="0.3">
      <c r="A2502" t="s">
        <v>2657</v>
      </c>
      <c r="B2502" t="s">
        <v>100</v>
      </c>
      <c r="C2502" t="s">
        <v>227</v>
      </c>
      <c r="D2502" t="s">
        <v>28</v>
      </c>
      <c r="E2502">
        <f>F2479</f>
        <v>418.84</v>
      </c>
      <c r="F2502">
        <v>395.18</v>
      </c>
      <c r="G2502">
        <f t="shared" si="351"/>
        <v>0.41000000000002501</v>
      </c>
      <c r="H2502">
        <f t="shared" si="352"/>
        <v>0.94351064845764498</v>
      </c>
      <c r="I2502">
        <f t="shared" si="353"/>
        <v>0.41000000000002501</v>
      </c>
      <c r="J2502">
        <f t="shared" si="354"/>
        <v>1.0385794259949465E-3</v>
      </c>
      <c r="K2502">
        <f>AVERAGE(J4:J2502)</f>
        <v>-2.5912800415166176E-5</v>
      </c>
      <c r="L2502">
        <f>SUM(M2440:M2479)</f>
        <v>935756</v>
      </c>
      <c r="M2502">
        <v>16847</v>
      </c>
      <c r="N2502">
        <f t="shared" si="355"/>
        <v>23993.74358974359</v>
      </c>
      <c r="O2502">
        <f t="shared" si="356"/>
        <v>1</v>
      </c>
      <c r="S2502">
        <f t="shared" si="357"/>
        <v>395.18</v>
      </c>
      <c r="T2502">
        <f t="shared" si="358"/>
        <v>395.18</v>
      </c>
      <c r="V2502" t="e">
        <f>IF(R2502&gt;U4,1,-1)</f>
        <v>#DIV/0!</v>
      </c>
      <c r="W2502" t="e">
        <f>IF(T2502&gt;U4,1,-1)</f>
        <v>#DIV/0!</v>
      </c>
      <c r="X2502" t="e">
        <f t="shared" si="359"/>
        <v>#DIV/0!</v>
      </c>
    </row>
    <row r="2503" spans="1:24" x14ac:dyDescent="0.3">
      <c r="A2503" t="s">
        <v>2658</v>
      </c>
      <c r="B2503" t="s">
        <v>101</v>
      </c>
      <c r="C2503" t="s">
        <v>227</v>
      </c>
      <c r="D2503" t="s">
        <v>28</v>
      </c>
      <c r="E2503">
        <f>F2479</f>
        <v>418.84</v>
      </c>
      <c r="F2503">
        <v>395.64</v>
      </c>
      <c r="G2503">
        <f t="shared" si="351"/>
        <v>0.45999999999997954</v>
      </c>
      <c r="H2503">
        <f t="shared" si="352"/>
        <v>0.94460891987393758</v>
      </c>
      <c r="I2503">
        <f t="shared" si="353"/>
        <v>0.45999999999997954</v>
      </c>
      <c r="J2503">
        <f t="shared" si="354"/>
        <v>1.1640265195606548E-3</v>
      </c>
      <c r="K2503">
        <f>AVERAGE(J4:J2503)</f>
        <v>-2.5436824687175847E-5</v>
      </c>
      <c r="L2503">
        <f>SUM(M2440:M2479)</f>
        <v>935756</v>
      </c>
      <c r="M2503">
        <v>7996</v>
      </c>
      <c r="N2503">
        <f t="shared" si="355"/>
        <v>23993.74358974359</v>
      </c>
      <c r="O2503">
        <f t="shared" si="356"/>
        <v>1</v>
      </c>
      <c r="S2503">
        <f t="shared" si="357"/>
        <v>395.64</v>
      </c>
      <c r="T2503">
        <f t="shared" si="358"/>
        <v>395.64</v>
      </c>
      <c r="V2503" t="e">
        <f>IF(R2503&gt;U4,1,-1)</f>
        <v>#DIV/0!</v>
      </c>
      <c r="W2503" t="e">
        <f>IF(T2503&gt;U4,1,-1)</f>
        <v>#DIV/0!</v>
      </c>
      <c r="X2503" t="e">
        <f t="shared" si="359"/>
        <v>#DIV/0!</v>
      </c>
    </row>
    <row r="2504" spans="1:24" x14ac:dyDescent="0.3">
      <c r="A2504" t="s">
        <v>2659</v>
      </c>
      <c r="B2504" t="s">
        <v>102</v>
      </c>
      <c r="C2504" t="s">
        <v>227</v>
      </c>
      <c r="D2504" t="s">
        <v>28</v>
      </c>
      <c r="E2504">
        <f>F2479</f>
        <v>418.84</v>
      </c>
      <c r="F2504">
        <v>396.39</v>
      </c>
      <c r="G2504">
        <f t="shared" si="351"/>
        <v>0.75</v>
      </c>
      <c r="H2504">
        <f t="shared" si="352"/>
        <v>0.946399579791806</v>
      </c>
      <c r="I2504">
        <f t="shared" si="353"/>
        <v>0.75</v>
      </c>
      <c r="J2504">
        <f t="shared" si="354"/>
        <v>1.8956627236882014E-3</v>
      </c>
      <c r="K2504">
        <f>AVERAGE(J4:J2504)</f>
        <v>-2.4668692120852226E-5</v>
      </c>
      <c r="L2504">
        <f>SUM(M2440:M2479)</f>
        <v>935756</v>
      </c>
      <c r="M2504">
        <v>12193</v>
      </c>
      <c r="N2504">
        <f t="shared" si="355"/>
        <v>23993.74358974359</v>
      </c>
      <c r="O2504">
        <f t="shared" si="356"/>
        <v>1</v>
      </c>
      <c r="S2504">
        <f t="shared" si="357"/>
        <v>396.39</v>
      </c>
      <c r="T2504">
        <f t="shared" si="358"/>
        <v>396.39</v>
      </c>
      <c r="V2504" t="e">
        <f>IF(R2504&gt;U4,1,-1)</f>
        <v>#DIV/0!</v>
      </c>
      <c r="W2504" t="e">
        <f>IF(T2504&gt;U4,1,-1)</f>
        <v>#DIV/0!</v>
      </c>
      <c r="X2504" t="e">
        <f t="shared" si="359"/>
        <v>#DIV/0!</v>
      </c>
    </row>
    <row r="2505" spans="1:24" x14ac:dyDescent="0.3">
      <c r="A2505" t="s">
        <v>2660</v>
      </c>
      <c r="B2505" t="s">
        <v>103</v>
      </c>
      <c r="C2505" t="s">
        <v>227</v>
      </c>
      <c r="D2505" t="s">
        <v>28</v>
      </c>
      <c r="E2505">
        <f>F2479</f>
        <v>418.84</v>
      </c>
      <c r="F2505">
        <v>396.09</v>
      </c>
      <c r="G2505">
        <f t="shared" si="351"/>
        <v>-0.30000000000001137</v>
      </c>
      <c r="H2505">
        <f t="shared" si="352"/>
        <v>0.94568331582465859</v>
      </c>
      <c r="I2505">
        <f t="shared" si="353"/>
        <v>-0.30000000000001137</v>
      </c>
      <c r="J2505">
        <f t="shared" si="354"/>
        <v>-7.5683039430866417E-4</v>
      </c>
      <c r="K2505">
        <f>AVERAGE(J4:J2505)</f>
        <v>-2.4961322697266217E-5</v>
      </c>
      <c r="L2505">
        <f>SUM(M2440:M2479)</f>
        <v>935756</v>
      </c>
      <c r="M2505">
        <v>9796</v>
      </c>
      <c r="N2505">
        <f t="shared" si="355"/>
        <v>23993.74358974359</v>
      </c>
      <c r="O2505">
        <f t="shared" si="356"/>
        <v>1</v>
      </c>
      <c r="S2505">
        <f t="shared" si="357"/>
        <v>396.09</v>
      </c>
      <c r="T2505">
        <f t="shared" si="358"/>
        <v>396.09</v>
      </c>
      <c r="V2505" t="e">
        <f>IF(R2505&gt;U4,1,-1)</f>
        <v>#DIV/0!</v>
      </c>
      <c r="W2505" t="e">
        <f>IF(T2505&gt;U4,1,-1)</f>
        <v>#DIV/0!</v>
      </c>
      <c r="X2505" t="e">
        <f t="shared" si="359"/>
        <v>#DIV/0!</v>
      </c>
    </row>
    <row r="2506" spans="1:24" x14ac:dyDescent="0.3">
      <c r="A2506" t="s">
        <v>2661</v>
      </c>
      <c r="B2506" t="s">
        <v>104</v>
      </c>
      <c r="C2506" t="s">
        <v>227</v>
      </c>
      <c r="D2506" t="s">
        <v>28</v>
      </c>
      <c r="E2506">
        <f>F2479</f>
        <v>418.84</v>
      </c>
      <c r="F2506">
        <v>396.15</v>
      </c>
      <c r="G2506">
        <f t="shared" si="351"/>
        <v>6.0000000000002274E-2</v>
      </c>
      <c r="H2506">
        <f t="shared" si="352"/>
        <v>0.945826568618088</v>
      </c>
      <c r="I2506">
        <f t="shared" si="353"/>
        <v>6.0000000000002274E-2</v>
      </c>
      <c r="J2506">
        <f t="shared" si="354"/>
        <v>1.5148072407786684E-4</v>
      </c>
      <c r="K2506">
        <f>AVERAGE(J4:J2506)</f>
        <v>-2.4890830469229809E-5</v>
      </c>
      <c r="L2506">
        <f>SUM(M2440:M2479)</f>
        <v>935756</v>
      </c>
      <c r="M2506">
        <v>7623</v>
      </c>
      <c r="N2506">
        <f t="shared" si="355"/>
        <v>23993.74358974359</v>
      </c>
      <c r="O2506">
        <f t="shared" si="356"/>
        <v>1</v>
      </c>
      <c r="S2506">
        <f t="shared" si="357"/>
        <v>396.15</v>
      </c>
      <c r="T2506">
        <f t="shared" si="358"/>
        <v>396.15</v>
      </c>
      <c r="V2506" t="e">
        <f>IF(R2506&gt;U4,1,-1)</f>
        <v>#DIV/0!</v>
      </c>
      <c r="W2506" t="e">
        <f>IF(T2506&gt;U4,1,-1)</f>
        <v>#DIV/0!</v>
      </c>
      <c r="X2506" t="e">
        <f t="shared" si="359"/>
        <v>#DIV/0!</v>
      </c>
    </row>
    <row r="2507" spans="1:24" x14ac:dyDescent="0.3">
      <c r="A2507" t="s">
        <v>2662</v>
      </c>
      <c r="B2507" t="s">
        <v>105</v>
      </c>
      <c r="C2507" t="s">
        <v>227</v>
      </c>
      <c r="D2507" t="s">
        <v>28</v>
      </c>
      <c r="E2507">
        <f>F2479</f>
        <v>418.84</v>
      </c>
      <c r="F2507">
        <v>395.63</v>
      </c>
      <c r="G2507">
        <f t="shared" si="351"/>
        <v>-0.51999999999998181</v>
      </c>
      <c r="H2507">
        <f t="shared" si="352"/>
        <v>0.94458504440836599</v>
      </c>
      <c r="I2507">
        <f t="shared" si="353"/>
        <v>-0.51999999999998181</v>
      </c>
      <c r="J2507">
        <f t="shared" si="354"/>
        <v>-1.3126341032436749E-3</v>
      </c>
      <c r="K2507">
        <f>AVERAGE(J4:J2507)</f>
        <v>-2.5405104939187651E-5</v>
      </c>
      <c r="L2507">
        <f>SUM(M2440:M2479)</f>
        <v>935756</v>
      </c>
      <c r="M2507">
        <v>5918</v>
      </c>
      <c r="N2507">
        <f t="shared" si="355"/>
        <v>23993.74358974359</v>
      </c>
      <c r="O2507">
        <f t="shared" si="356"/>
        <v>1</v>
      </c>
      <c r="S2507">
        <f t="shared" si="357"/>
        <v>395.63</v>
      </c>
      <c r="T2507">
        <f t="shared" si="358"/>
        <v>395.63</v>
      </c>
      <c r="V2507" t="e">
        <f>IF(R2507&gt;U4,1,-1)</f>
        <v>#DIV/0!</v>
      </c>
      <c r="W2507" t="e">
        <f>IF(T2507&gt;U4,1,-1)</f>
        <v>#DIV/0!</v>
      </c>
      <c r="X2507" t="e">
        <f t="shared" si="359"/>
        <v>#DIV/0!</v>
      </c>
    </row>
    <row r="2508" spans="1:24" x14ac:dyDescent="0.3">
      <c r="A2508" t="s">
        <v>2663</v>
      </c>
      <c r="B2508" t="s">
        <v>106</v>
      </c>
      <c r="C2508" t="s">
        <v>227</v>
      </c>
      <c r="D2508" t="s">
        <v>28</v>
      </c>
      <c r="E2508">
        <f>F2479</f>
        <v>418.84</v>
      </c>
      <c r="F2508">
        <v>396.21</v>
      </c>
      <c r="G2508">
        <f t="shared" si="351"/>
        <v>0.57999999999998408</v>
      </c>
      <c r="H2508">
        <f t="shared" si="352"/>
        <v>0.94596982141151753</v>
      </c>
      <c r="I2508">
        <f t="shared" si="353"/>
        <v>0.57999999999998408</v>
      </c>
      <c r="J2508">
        <f t="shared" si="354"/>
        <v>1.4660162272830274E-3</v>
      </c>
      <c r="K2508">
        <f>AVERAGE(J4:J2508)</f>
        <v>-2.4809727161853435E-5</v>
      </c>
      <c r="L2508">
        <f>SUM(M2440:M2479)</f>
        <v>935756</v>
      </c>
      <c r="M2508">
        <v>7291</v>
      </c>
      <c r="N2508">
        <f t="shared" si="355"/>
        <v>23993.74358974359</v>
      </c>
      <c r="O2508">
        <f t="shared" si="356"/>
        <v>1</v>
      </c>
      <c r="S2508">
        <f t="shared" si="357"/>
        <v>396.21</v>
      </c>
      <c r="T2508">
        <f t="shared" si="358"/>
        <v>396.21</v>
      </c>
      <c r="V2508" t="e">
        <f>IF(R2508&gt;U4,1,-1)</f>
        <v>#DIV/0!</v>
      </c>
      <c r="W2508" t="e">
        <f>IF(T2508&gt;U4,1,-1)</f>
        <v>#DIV/0!</v>
      </c>
      <c r="X2508" t="e">
        <f t="shared" si="359"/>
        <v>#DIV/0!</v>
      </c>
    </row>
    <row r="2509" spans="1:24" x14ac:dyDescent="0.3">
      <c r="A2509" t="s">
        <v>2664</v>
      </c>
      <c r="B2509" t="s">
        <v>107</v>
      </c>
      <c r="C2509" t="s">
        <v>227</v>
      </c>
      <c r="D2509" t="s">
        <v>28</v>
      </c>
      <c r="E2509">
        <f>F2479</f>
        <v>418.84</v>
      </c>
      <c r="F2509">
        <v>395.93</v>
      </c>
      <c r="G2509">
        <f t="shared" si="351"/>
        <v>-0.27999999999997272</v>
      </c>
      <c r="H2509">
        <f t="shared" si="352"/>
        <v>0.9453013083755134</v>
      </c>
      <c r="I2509">
        <f t="shared" si="353"/>
        <v>-0.27999999999997272</v>
      </c>
      <c r="J2509">
        <f t="shared" si="354"/>
        <v>-7.0669594406999505E-4</v>
      </c>
      <c r="K2509">
        <f>AVERAGE(J4:J2509)</f>
        <v>-2.5081828605152773E-5</v>
      </c>
      <c r="L2509">
        <f>SUM(M2440:M2479)</f>
        <v>935756</v>
      </c>
      <c r="M2509">
        <v>8355</v>
      </c>
      <c r="N2509">
        <f t="shared" si="355"/>
        <v>23993.74358974359</v>
      </c>
      <c r="O2509">
        <f t="shared" si="356"/>
        <v>1</v>
      </c>
      <c r="S2509">
        <f t="shared" si="357"/>
        <v>395.93</v>
      </c>
      <c r="T2509">
        <f t="shared" si="358"/>
        <v>395.93</v>
      </c>
      <c r="V2509" t="e">
        <f>IF(R2509&gt;U4,1,-1)</f>
        <v>#DIV/0!</v>
      </c>
      <c r="W2509" t="e">
        <f>IF(T2509&gt;U4,1,-1)</f>
        <v>#DIV/0!</v>
      </c>
      <c r="X2509" t="e">
        <f t="shared" si="359"/>
        <v>#DIV/0!</v>
      </c>
    </row>
    <row r="2510" spans="1:24" x14ac:dyDescent="0.3">
      <c r="A2510" t="s">
        <v>2665</v>
      </c>
      <c r="B2510" t="s">
        <v>108</v>
      </c>
      <c r="C2510" t="s">
        <v>227</v>
      </c>
      <c r="D2510" t="s">
        <v>28</v>
      </c>
      <c r="E2510">
        <f>F2479</f>
        <v>418.84</v>
      </c>
      <c r="F2510">
        <v>397.3</v>
      </c>
      <c r="G2510">
        <f t="shared" si="351"/>
        <v>1.3700000000000045</v>
      </c>
      <c r="H2510">
        <f t="shared" si="352"/>
        <v>0.94857224715881971</v>
      </c>
      <c r="I2510">
        <f t="shared" si="353"/>
        <v>1.3700000000000045</v>
      </c>
      <c r="J2510">
        <f t="shared" si="354"/>
        <v>3.4602076124567588E-3</v>
      </c>
      <c r="K2510">
        <f>AVERAGE(J4:J2510)</f>
        <v>-2.3691605453552488E-5</v>
      </c>
      <c r="L2510">
        <f>SUM(M2440:M2479)</f>
        <v>935756</v>
      </c>
      <c r="M2510">
        <v>8999</v>
      </c>
      <c r="N2510">
        <f t="shared" si="355"/>
        <v>23993.74358974359</v>
      </c>
      <c r="O2510">
        <f t="shared" si="356"/>
        <v>1</v>
      </c>
      <c r="S2510">
        <f t="shared" si="357"/>
        <v>397.3</v>
      </c>
      <c r="T2510">
        <f t="shared" si="358"/>
        <v>397.3</v>
      </c>
      <c r="V2510" t="e">
        <f>IF(R2510&gt;U4,1,-1)</f>
        <v>#DIV/0!</v>
      </c>
      <c r="W2510" t="e">
        <f>IF(T2510&gt;U4,1,-1)</f>
        <v>#DIV/0!</v>
      </c>
      <c r="X2510" t="e">
        <f t="shared" si="359"/>
        <v>#DIV/0!</v>
      </c>
    </row>
    <row r="2511" spans="1:24" x14ac:dyDescent="0.3">
      <c r="A2511" t="s">
        <v>2666</v>
      </c>
      <c r="B2511" t="s">
        <v>109</v>
      </c>
      <c r="C2511" t="s">
        <v>227</v>
      </c>
      <c r="D2511" t="s">
        <v>28</v>
      </c>
      <c r="E2511">
        <f>F2479</f>
        <v>418.84</v>
      </c>
      <c r="F2511">
        <v>397.62</v>
      </c>
      <c r="G2511">
        <f t="shared" si="351"/>
        <v>0.31999999999999318</v>
      </c>
      <c r="H2511">
        <f t="shared" si="352"/>
        <v>0.94933626205711019</v>
      </c>
      <c r="I2511">
        <f t="shared" si="353"/>
        <v>0.31999999999999318</v>
      </c>
      <c r="J2511">
        <f t="shared" si="354"/>
        <v>8.0543669770952219E-4</v>
      </c>
      <c r="K2511">
        <f>AVERAGE(J4:J2511)</f>
        <v>-2.3361012031238665E-5</v>
      </c>
      <c r="L2511">
        <f>SUM(M2440:M2479)</f>
        <v>935756</v>
      </c>
      <c r="M2511">
        <v>10618</v>
      </c>
      <c r="N2511">
        <f t="shared" si="355"/>
        <v>23993.74358974359</v>
      </c>
      <c r="O2511">
        <f t="shared" si="356"/>
        <v>1</v>
      </c>
      <c r="S2511">
        <f t="shared" si="357"/>
        <v>397.62</v>
      </c>
      <c r="T2511">
        <f t="shared" si="358"/>
        <v>397.62</v>
      </c>
      <c r="V2511" t="e">
        <f>IF(R2511&gt;U4,1,-1)</f>
        <v>#DIV/0!</v>
      </c>
      <c r="W2511" t="e">
        <f>IF(T2511&gt;U4,1,-1)</f>
        <v>#DIV/0!</v>
      </c>
      <c r="X2511" t="e">
        <f t="shared" si="359"/>
        <v>#DIV/0!</v>
      </c>
    </row>
    <row r="2512" spans="1:24" x14ac:dyDescent="0.3">
      <c r="A2512" t="s">
        <v>2667</v>
      </c>
      <c r="B2512" t="s">
        <v>110</v>
      </c>
      <c r="C2512" t="s">
        <v>227</v>
      </c>
      <c r="D2512" t="s">
        <v>28</v>
      </c>
      <c r="E2512">
        <f>F2479</f>
        <v>418.84</v>
      </c>
      <c r="F2512">
        <v>397.99</v>
      </c>
      <c r="G2512">
        <f t="shared" si="351"/>
        <v>0.37000000000000455</v>
      </c>
      <c r="H2512">
        <f t="shared" si="352"/>
        <v>0.95021965428325861</v>
      </c>
      <c r="I2512">
        <f t="shared" si="353"/>
        <v>0.37000000000000455</v>
      </c>
      <c r="J2512">
        <f t="shared" si="354"/>
        <v>9.3053669332529684E-4</v>
      </c>
      <c r="K2512">
        <f>AVERAGE(J4:J2512)</f>
        <v>-2.2980821634524222E-5</v>
      </c>
      <c r="L2512">
        <f>SUM(M2440:M2479)</f>
        <v>935756</v>
      </c>
      <c r="M2512">
        <v>20933</v>
      </c>
      <c r="N2512">
        <f t="shared" si="355"/>
        <v>23993.74358974359</v>
      </c>
      <c r="O2512">
        <f t="shared" si="356"/>
        <v>1</v>
      </c>
      <c r="S2512">
        <f t="shared" si="357"/>
        <v>397.99</v>
      </c>
      <c r="T2512">
        <f t="shared" si="358"/>
        <v>397.99</v>
      </c>
      <c r="V2512" t="e">
        <f>IF(R2512&gt;U4,1,-1)</f>
        <v>#DIV/0!</v>
      </c>
      <c r="W2512" t="e">
        <f>IF(T2512&gt;U4,1,-1)</f>
        <v>#DIV/0!</v>
      </c>
      <c r="X2512" t="e">
        <f t="shared" si="359"/>
        <v>#DIV/0!</v>
      </c>
    </row>
    <row r="2513" spans="1:24" x14ac:dyDescent="0.3">
      <c r="A2513" t="s">
        <v>2668</v>
      </c>
      <c r="B2513" t="s">
        <v>111</v>
      </c>
      <c r="C2513" t="s">
        <v>227</v>
      </c>
      <c r="D2513" t="s">
        <v>28</v>
      </c>
      <c r="E2513">
        <f>F2479</f>
        <v>418.84</v>
      </c>
      <c r="F2513">
        <v>398.74</v>
      </c>
      <c r="G2513">
        <f t="shared" si="351"/>
        <v>0.75</v>
      </c>
      <c r="H2513">
        <f t="shared" si="352"/>
        <v>0.95201031420112703</v>
      </c>
      <c r="I2513">
        <f t="shared" si="353"/>
        <v>0.75</v>
      </c>
      <c r="J2513">
        <f t="shared" si="354"/>
        <v>1.8844694590316338E-3</v>
      </c>
      <c r="K2513">
        <f>AVERAGE(J4:J2513)</f>
        <v>-2.2220881283661211E-5</v>
      </c>
      <c r="L2513">
        <f>SUM(M2440:M2479)</f>
        <v>935756</v>
      </c>
      <c r="M2513">
        <v>25770</v>
      </c>
      <c r="N2513">
        <f t="shared" si="355"/>
        <v>23993.74358974359</v>
      </c>
      <c r="O2513">
        <f t="shared" si="356"/>
        <v>-1</v>
      </c>
      <c r="S2513">
        <f t="shared" si="357"/>
        <v>398.74</v>
      </c>
      <c r="T2513">
        <f t="shared" si="358"/>
        <v>398.74</v>
      </c>
      <c r="V2513" t="e">
        <f>IF(R2513&gt;U4,1,-1)</f>
        <v>#DIV/0!</v>
      </c>
      <c r="W2513" t="e">
        <f>IF(T2513&gt;U4,1,-1)</f>
        <v>#DIV/0!</v>
      </c>
      <c r="X2513" t="e">
        <f t="shared" si="359"/>
        <v>#DIV/0!</v>
      </c>
    </row>
    <row r="2514" spans="1:24" x14ac:dyDescent="0.3">
      <c r="A2514" t="s">
        <v>2669</v>
      </c>
      <c r="B2514" t="s">
        <v>112</v>
      </c>
      <c r="C2514" t="s">
        <v>227</v>
      </c>
      <c r="D2514" t="s">
        <v>28</v>
      </c>
      <c r="E2514">
        <f>F2479</f>
        <v>418.84</v>
      </c>
      <c r="F2514">
        <v>397.15</v>
      </c>
      <c r="G2514">
        <f t="shared" si="351"/>
        <v>-1.5900000000000318</v>
      </c>
      <c r="H2514">
        <f t="shared" si="352"/>
        <v>0.9482141151752459</v>
      </c>
      <c r="I2514">
        <f t="shared" si="353"/>
        <v>-1.5900000000000318</v>
      </c>
      <c r="J2514">
        <f t="shared" si="354"/>
        <v>-3.9875608165722823E-3</v>
      </c>
      <c r="K2514">
        <f>AVERAGE(J4:J2514)</f>
        <v>-2.38000688325615E-5</v>
      </c>
      <c r="L2514">
        <f>SUM(M2440:M2479)</f>
        <v>935756</v>
      </c>
      <c r="M2514">
        <v>27115</v>
      </c>
      <c r="N2514">
        <f t="shared" si="355"/>
        <v>23993.74358974359</v>
      </c>
      <c r="O2514">
        <f t="shared" si="356"/>
        <v>-1</v>
      </c>
      <c r="S2514">
        <f t="shared" si="357"/>
        <v>397.15</v>
      </c>
      <c r="T2514">
        <f t="shared" si="358"/>
        <v>397.15</v>
      </c>
      <c r="V2514" t="e">
        <f>IF(R2514&gt;U4,1,-1)</f>
        <v>#DIV/0!</v>
      </c>
      <c r="W2514" t="e">
        <f>IF(T2514&gt;U4,1,-1)</f>
        <v>#DIV/0!</v>
      </c>
      <c r="X2514" t="e">
        <f t="shared" si="359"/>
        <v>#DIV/0!</v>
      </c>
    </row>
    <row r="2515" spans="1:24" x14ac:dyDescent="0.3">
      <c r="A2515" t="s">
        <v>2670</v>
      </c>
      <c r="B2515" t="s">
        <v>113</v>
      </c>
      <c r="C2515" t="s">
        <v>227</v>
      </c>
      <c r="D2515" t="s">
        <v>28</v>
      </c>
      <c r="E2515">
        <f>F2479</f>
        <v>418.84</v>
      </c>
      <c r="F2515">
        <v>398.41</v>
      </c>
      <c r="G2515">
        <f t="shared" si="351"/>
        <v>1.2600000000000477</v>
      </c>
      <c r="H2515">
        <f t="shared" si="352"/>
        <v>0.95122242383726496</v>
      </c>
      <c r="I2515">
        <f t="shared" si="353"/>
        <v>1.2600000000000477</v>
      </c>
      <c r="J2515">
        <f t="shared" si="354"/>
        <v>3.172604809266141E-3</v>
      </c>
      <c r="K2515">
        <f>AVERAGE(J4:J2515)</f>
        <v>-2.2527614661343863E-5</v>
      </c>
      <c r="L2515">
        <f>SUM(M2440:M2479)</f>
        <v>935756</v>
      </c>
      <c r="M2515">
        <v>15989</v>
      </c>
      <c r="N2515">
        <f t="shared" si="355"/>
        <v>23993.74358974359</v>
      </c>
      <c r="O2515">
        <f t="shared" si="356"/>
        <v>1</v>
      </c>
      <c r="S2515">
        <f t="shared" si="357"/>
        <v>398.41</v>
      </c>
      <c r="T2515">
        <f t="shared" si="358"/>
        <v>398.41</v>
      </c>
      <c r="V2515" t="e">
        <f>IF(R2515&gt;U4,1,-1)</f>
        <v>#DIV/0!</v>
      </c>
      <c r="W2515" t="e">
        <f>IF(T2515&gt;U4,1,-1)</f>
        <v>#DIV/0!</v>
      </c>
      <c r="X2515" t="e">
        <f t="shared" si="359"/>
        <v>#DIV/0!</v>
      </c>
    </row>
    <row r="2516" spans="1:24" x14ac:dyDescent="0.3">
      <c r="A2516" t="s">
        <v>2671</v>
      </c>
      <c r="B2516" t="s">
        <v>114</v>
      </c>
      <c r="C2516" t="s">
        <v>227</v>
      </c>
      <c r="D2516" t="s">
        <v>28</v>
      </c>
      <c r="E2516">
        <f>F2479</f>
        <v>418.84</v>
      </c>
      <c r="F2516">
        <v>396.58</v>
      </c>
      <c r="G2516">
        <f t="shared" si="351"/>
        <v>-1.8300000000000409</v>
      </c>
      <c r="H2516">
        <f t="shared" si="352"/>
        <v>0.94685321363766595</v>
      </c>
      <c r="I2516">
        <f t="shared" si="353"/>
        <v>-1.8300000000000409</v>
      </c>
      <c r="J2516">
        <f t="shared" si="354"/>
        <v>-4.5932582013504704E-3</v>
      </c>
      <c r="K2516">
        <f>AVERAGE(J4:J2516)</f>
        <v>-2.4346448957678573E-5</v>
      </c>
      <c r="L2516">
        <f>SUM(M2440:M2479)</f>
        <v>935756</v>
      </c>
      <c r="M2516">
        <v>14917</v>
      </c>
      <c r="N2516">
        <f t="shared" si="355"/>
        <v>23993.74358974359</v>
      </c>
      <c r="O2516">
        <f t="shared" si="356"/>
        <v>1</v>
      </c>
      <c r="S2516">
        <f t="shared" si="357"/>
        <v>396.58</v>
      </c>
      <c r="T2516">
        <f t="shared" si="358"/>
        <v>396.58</v>
      </c>
      <c r="V2516" t="e">
        <f>IF(R2516&gt;U4,1,-1)</f>
        <v>#DIV/0!</v>
      </c>
      <c r="W2516" t="e">
        <f>IF(T2516&gt;U4,1,-1)</f>
        <v>#DIV/0!</v>
      </c>
      <c r="X2516" t="e">
        <f t="shared" si="359"/>
        <v>#DIV/0!</v>
      </c>
    </row>
    <row r="2517" spans="1:24" x14ac:dyDescent="0.3">
      <c r="A2517" t="s">
        <v>2672</v>
      </c>
      <c r="B2517" t="s">
        <v>115</v>
      </c>
      <c r="C2517" t="s">
        <v>227</v>
      </c>
      <c r="D2517" t="s">
        <v>28</v>
      </c>
      <c r="E2517">
        <f>F2479</f>
        <v>418.84</v>
      </c>
      <c r="F2517">
        <v>395.98</v>
      </c>
      <c r="G2517">
        <f t="shared" si="351"/>
        <v>-0.59999999999996589</v>
      </c>
      <c r="H2517">
        <f t="shared" si="352"/>
        <v>0.94542068570337134</v>
      </c>
      <c r="I2517">
        <f t="shared" si="353"/>
        <v>-0.59999999999996589</v>
      </c>
      <c r="J2517">
        <f t="shared" si="354"/>
        <v>-1.5129355993745673E-3</v>
      </c>
      <c r="K2517">
        <f>AVERAGE(J4:J2517)</f>
        <v>-2.4938568747024991E-5</v>
      </c>
      <c r="L2517">
        <f>SUM(M2440:M2479)</f>
        <v>935756</v>
      </c>
      <c r="M2517">
        <v>38990</v>
      </c>
      <c r="N2517">
        <f t="shared" si="355"/>
        <v>23993.74358974359</v>
      </c>
      <c r="O2517">
        <f t="shared" si="356"/>
        <v>-1</v>
      </c>
      <c r="S2517">
        <f t="shared" si="357"/>
        <v>395.98</v>
      </c>
      <c r="T2517">
        <f t="shared" si="358"/>
        <v>395.98</v>
      </c>
      <c r="V2517" t="e">
        <f>IF(R2517&gt;U4,1,-1)</f>
        <v>#DIV/0!</v>
      </c>
      <c r="W2517" t="e">
        <f>IF(T2517&gt;U4,1,-1)</f>
        <v>#DIV/0!</v>
      </c>
      <c r="X2517" t="e">
        <f t="shared" si="359"/>
        <v>#DIV/0!</v>
      </c>
    </row>
    <row r="2518" spans="1:24" x14ac:dyDescent="0.3">
      <c r="A2518" t="s">
        <v>2673</v>
      </c>
      <c r="B2518" t="s">
        <v>116</v>
      </c>
      <c r="C2518" t="s">
        <v>227</v>
      </c>
      <c r="D2518" t="s">
        <v>28</v>
      </c>
      <c r="E2518">
        <f>F2479</f>
        <v>418.84</v>
      </c>
      <c r="F2518">
        <v>396.52</v>
      </c>
      <c r="G2518">
        <f t="shared" si="351"/>
        <v>0.53999999999996362</v>
      </c>
      <c r="H2518">
        <f t="shared" si="352"/>
        <v>0.94670996084423653</v>
      </c>
      <c r="I2518">
        <f t="shared" si="353"/>
        <v>0.53999999999996362</v>
      </c>
      <c r="J2518">
        <f t="shared" si="354"/>
        <v>1.3637052376381726E-3</v>
      </c>
      <c r="K2518">
        <f>AVERAGE(J4:J2518)</f>
        <v>-2.438642409239867E-5</v>
      </c>
      <c r="L2518">
        <f>SUM(M2440:M2479)</f>
        <v>935756</v>
      </c>
      <c r="M2518">
        <v>107971</v>
      </c>
      <c r="N2518">
        <f t="shared" si="355"/>
        <v>23993.74358974359</v>
      </c>
      <c r="O2518">
        <f t="shared" si="356"/>
        <v>-1</v>
      </c>
      <c r="S2518">
        <f t="shared" si="357"/>
        <v>396.52</v>
      </c>
      <c r="T2518">
        <f t="shared" si="358"/>
        <v>396.52</v>
      </c>
      <c r="V2518" t="e">
        <f>IF(R2518&gt;U4,1,-1)</f>
        <v>#DIV/0!</v>
      </c>
      <c r="W2518" t="e">
        <f>IF(T2518&gt;U4,1,-1)</f>
        <v>#DIV/0!</v>
      </c>
      <c r="X2518" t="e">
        <f t="shared" si="359"/>
        <v>#DIV/0!</v>
      </c>
    </row>
    <row r="2519" spans="1:24" x14ac:dyDescent="0.3">
      <c r="A2519" t="s">
        <v>2674</v>
      </c>
      <c r="B2519" t="s">
        <v>78</v>
      </c>
      <c r="C2519" t="s">
        <v>267</v>
      </c>
      <c r="D2519" t="s">
        <v>28</v>
      </c>
      <c r="E2519">
        <f>F2518</f>
        <v>396.52</v>
      </c>
      <c r="F2519">
        <v>390.99</v>
      </c>
      <c r="G2519">
        <f t="shared" si="351"/>
        <v>-5.5299999999999727</v>
      </c>
      <c r="H2519">
        <f t="shared" si="352"/>
        <v>0.93350682838315358</v>
      </c>
      <c r="I2519">
        <f t="shared" si="353"/>
        <v>-5.5299999999999727</v>
      </c>
      <c r="J2519">
        <f t="shared" si="354"/>
        <v>-1.3946333097952115E-2</v>
      </c>
      <c r="K2519">
        <f>AVERAGE(J4:J2519)</f>
        <v>-2.9919789225093311E-5</v>
      </c>
      <c r="L2519">
        <f>SUM(M2479:M2518)</f>
        <v>816653</v>
      </c>
      <c r="M2519">
        <v>296334</v>
      </c>
      <c r="N2519">
        <f t="shared" si="355"/>
        <v>20939.820512820512</v>
      </c>
      <c r="O2519">
        <f t="shared" si="356"/>
        <v>-1</v>
      </c>
      <c r="S2519">
        <f t="shared" si="357"/>
        <v>390.99</v>
      </c>
      <c r="T2519">
        <f t="shared" si="358"/>
        <v>390.99</v>
      </c>
      <c r="V2519" t="e">
        <f>IF(R2519&gt;U4,1,-1)</f>
        <v>#DIV/0!</v>
      </c>
      <c r="W2519" t="e">
        <f>IF(T2519&gt;U4,1,-1)</f>
        <v>#DIV/0!</v>
      </c>
      <c r="X2519" t="e">
        <f t="shared" si="359"/>
        <v>#DIV/0!</v>
      </c>
    </row>
    <row r="2520" spans="1:24" x14ac:dyDescent="0.3">
      <c r="A2520" t="s">
        <v>2675</v>
      </c>
      <c r="B2520" t="s">
        <v>79</v>
      </c>
      <c r="C2520" t="s">
        <v>267</v>
      </c>
      <c r="D2520" t="s">
        <v>28</v>
      </c>
      <c r="E2520">
        <f>F2518</f>
        <v>396.52</v>
      </c>
      <c r="F2520">
        <v>393.48</v>
      </c>
      <c r="G2520">
        <f t="shared" si="351"/>
        <v>2.4900000000000091</v>
      </c>
      <c r="H2520">
        <f t="shared" si="352"/>
        <v>0.99233329970745499</v>
      </c>
      <c r="I2520">
        <f t="shared" si="353"/>
        <v>2.4900000000000091</v>
      </c>
      <c r="J2520">
        <f t="shared" si="354"/>
        <v>6.3684493209545234E-3</v>
      </c>
      <c r="K2520">
        <f>AVERAGE(J4:J2520)</f>
        <v>-2.7377727600071612E-5</v>
      </c>
      <c r="L2520">
        <f>SUM(M2479:M2518)</f>
        <v>816653</v>
      </c>
      <c r="M2520">
        <v>26412</v>
      </c>
      <c r="N2520">
        <f t="shared" si="355"/>
        <v>20939.820512820512</v>
      </c>
      <c r="O2520">
        <f t="shared" si="356"/>
        <v>-1</v>
      </c>
      <c r="S2520">
        <f t="shared" si="357"/>
        <v>393.48</v>
      </c>
      <c r="T2520">
        <f t="shared" si="358"/>
        <v>393.48</v>
      </c>
      <c r="V2520" t="e">
        <f>IF(R2520&gt;U4,1,-1)</f>
        <v>#DIV/0!</v>
      </c>
      <c r="W2520" t="e">
        <f>IF(T2520&gt;U4,1,-1)</f>
        <v>#DIV/0!</v>
      </c>
      <c r="X2520" t="e">
        <f t="shared" si="359"/>
        <v>#DIV/0!</v>
      </c>
    </row>
    <row r="2521" spans="1:24" x14ac:dyDescent="0.3">
      <c r="A2521" t="s">
        <v>2676</v>
      </c>
      <c r="B2521" t="s">
        <v>80</v>
      </c>
      <c r="C2521" t="s">
        <v>267</v>
      </c>
      <c r="D2521" t="s">
        <v>28</v>
      </c>
      <c r="E2521">
        <f>F2518</f>
        <v>396.52</v>
      </c>
      <c r="F2521">
        <v>392.36</v>
      </c>
      <c r="G2521">
        <f t="shared" si="351"/>
        <v>-1.1200000000000045</v>
      </c>
      <c r="H2521">
        <f t="shared" si="352"/>
        <v>0.98950872591546457</v>
      </c>
      <c r="I2521">
        <f t="shared" si="353"/>
        <v>-1.1200000000000045</v>
      </c>
      <c r="J2521">
        <f t="shared" si="354"/>
        <v>-2.8463962590220709E-3</v>
      </c>
      <c r="K2521">
        <f>AVERAGE(J4:J2521)</f>
        <v>-2.8497274276569625E-5</v>
      </c>
      <c r="L2521">
        <f>SUM(M2479:M2518)</f>
        <v>816653</v>
      </c>
      <c r="M2521">
        <v>27779</v>
      </c>
      <c r="N2521">
        <f t="shared" si="355"/>
        <v>20939.820512820512</v>
      </c>
      <c r="O2521">
        <f t="shared" si="356"/>
        <v>-1</v>
      </c>
      <c r="S2521">
        <f t="shared" si="357"/>
        <v>392.36</v>
      </c>
      <c r="T2521">
        <f t="shared" si="358"/>
        <v>392.36</v>
      </c>
      <c r="V2521" t="e">
        <f>IF(R2521&gt;U4,1,-1)</f>
        <v>#DIV/0!</v>
      </c>
      <c r="W2521" t="e">
        <f>IF(T2521&gt;U4,1,-1)</f>
        <v>#DIV/0!</v>
      </c>
      <c r="X2521" t="e">
        <f t="shared" si="359"/>
        <v>#DIV/0!</v>
      </c>
    </row>
    <row r="2522" spans="1:24" x14ac:dyDescent="0.3">
      <c r="A2522" t="s">
        <v>2677</v>
      </c>
      <c r="B2522" t="s">
        <v>81</v>
      </c>
      <c r="C2522" t="s">
        <v>267</v>
      </c>
      <c r="D2522" t="s">
        <v>28</v>
      </c>
      <c r="E2522">
        <f>F2518</f>
        <v>396.52</v>
      </c>
      <c r="F2522">
        <v>390.82</v>
      </c>
      <c r="G2522">
        <f t="shared" si="351"/>
        <v>-1.5400000000000205</v>
      </c>
      <c r="H2522">
        <f t="shared" si="352"/>
        <v>0.9856249369514779</v>
      </c>
      <c r="I2522">
        <f t="shared" si="353"/>
        <v>-1.5400000000000205</v>
      </c>
      <c r="J2522">
        <f t="shared" si="354"/>
        <v>-3.9249668671628617E-3</v>
      </c>
      <c r="K2522">
        <f>AVERAGE(J4:J2522)</f>
        <v>-3.0044106191173153E-5</v>
      </c>
      <c r="L2522">
        <f>SUM(M2479:M2518)</f>
        <v>816653</v>
      </c>
      <c r="M2522">
        <v>17107</v>
      </c>
      <c r="N2522">
        <f t="shared" si="355"/>
        <v>20939.820512820512</v>
      </c>
      <c r="O2522">
        <f t="shared" si="356"/>
        <v>1</v>
      </c>
      <c r="S2522">
        <f t="shared" si="357"/>
        <v>390.82</v>
      </c>
      <c r="T2522">
        <f t="shared" si="358"/>
        <v>390.82</v>
      </c>
      <c r="V2522" t="e">
        <f>IF(R2522&gt;U4,1,-1)</f>
        <v>#DIV/0!</v>
      </c>
      <c r="W2522" t="e">
        <f>IF(T2522&gt;U4,1,-1)</f>
        <v>#DIV/0!</v>
      </c>
      <c r="X2522" t="e">
        <f t="shared" si="359"/>
        <v>#DIV/0!</v>
      </c>
    </row>
    <row r="2523" spans="1:24" x14ac:dyDescent="0.3">
      <c r="A2523" t="s">
        <v>2678</v>
      </c>
      <c r="B2523" t="s">
        <v>82</v>
      </c>
      <c r="C2523" t="s">
        <v>267</v>
      </c>
      <c r="D2523" t="s">
        <v>28</v>
      </c>
      <c r="E2523">
        <f>F2518</f>
        <v>396.52</v>
      </c>
      <c r="F2523">
        <v>390.02</v>
      </c>
      <c r="G2523">
        <f t="shared" si="351"/>
        <v>-0.80000000000001137</v>
      </c>
      <c r="H2523">
        <f t="shared" si="352"/>
        <v>0.98360738424291339</v>
      </c>
      <c r="I2523">
        <f t="shared" si="353"/>
        <v>-0.80000000000001137</v>
      </c>
      <c r="J2523">
        <f t="shared" si="354"/>
        <v>-2.0469781485082938E-3</v>
      </c>
      <c r="K2523">
        <f>AVERAGE(J4:J2523)</f>
        <v>-3.0844476842886294E-5</v>
      </c>
      <c r="L2523">
        <f>SUM(M2479:M2518)</f>
        <v>816653</v>
      </c>
      <c r="M2523">
        <v>15134</v>
      </c>
      <c r="N2523">
        <f t="shared" si="355"/>
        <v>20939.820512820512</v>
      </c>
      <c r="O2523">
        <f t="shared" si="356"/>
        <v>1</v>
      </c>
      <c r="S2523">
        <f t="shared" si="357"/>
        <v>390.02</v>
      </c>
      <c r="T2523">
        <f t="shared" si="358"/>
        <v>390.02</v>
      </c>
      <c r="V2523" t="e">
        <f>IF(R2523&gt;U4,1,-1)</f>
        <v>#DIV/0!</v>
      </c>
      <c r="W2523" t="e">
        <f>IF(T2523&gt;U4,1,-1)</f>
        <v>#DIV/0!</v>
      </c>
      <c r="X2523" t="e">
        <f t="shared" si="359"/>
        <v>#DIV/0!</v>
      </c>
    </row>
    <row r="2524" spans="1:24" x14ac:dyDescent="0.3">
      <c r="A2524" t="s">
        <v>2679</v>
      </c>
      <c r="B2524" t="s">
        <v>83</v>
      </c>
      <c r="C2524" t="s">
        <v>267</v>
      </c>
      <c r="D2524" t="s">
        <v>28</v>
      </c>
      <c r="E2524">
        <f>F2518</f>
        <v>396.52</v>
      </c>
      <c r="F2524">
        <v>386.7</v>
      </c>
      <c r="G2524">
        <f t="shared" si="351"/>
        <v>-3.3199999999999932</v>
      </c>
      <c r="H2524">
        <f t="shared" si="352"/>
        <v>0.97523454050237068</v>
      </c>
      <c r="I2524">
        <f t="shared" si="353"/>
        <v>-3.3199999999999932</v>
      </c>
      <c r="J2524">
        <f t="shared" si="354"/>
        <v>-8.512383980308685E-3</v>
      </c>
      <c r="K2524">
        <f>AVERAGE(J4:J2524)</f>
        <v>-3.4208832060445116E-5</v>
      </c>
      <c r="L2524">
        <f>SUM(M2479:M2518)</f>
        <v>816653</v>
      </c>
      <c r="M2524">
        <v>28399</v>
      </c>
      <c r="N2524">
        <f t="shared" si="355"/>
        <v>20939.820512820512</v>
      </c>
      <c r="O2524">
        <f t="shared" si="356"/>
        <v>-1</v>
      </c>
      <c r="S2524">
        <f t="shared" si="357"/>
        <v>386.7</v>
      </c>
      <c r="T2524">
        <f t="shared" si="358"/>
        <v>386.7</v>
      </c>
      <c r="V2524" t="e">
        <f>IF(R2524&gt;U4,1,-1)</f>
        <v>#DIV/0!</v>
      </c>
      <c r="W2524" t="e">
        <f>IF(T2524&gt;U4,1,-1)</f>
        <v>#DIV/0!</v>
      </c>
      <c r="X2524" t="e">
        <f t="shared" si="359"/>
        <v>#DIV/0!</v>
      </c>
    </row>
    <row r="2525" spans="1:24" x14ac:dyDescent="0.3">
      <c r="A2525" t="s">
        <v>2680</v>
      </c>
      <c r="B2525" t="s">
        <v>84</v>
      </c>
      <c r="C2525" t="s">
        <v>267</v>
      </c>
      <c r="D2525" t="s">
        <v>28</v>
      </c>
      <c r="E2525">
        <f>F2518</f>
        <v>396.52</v>
      </c>
      <c r="F2525">
        <v>387.49</v>
      </c>
      <c r="G2525">
        <f t="shared" si="351"/>
        <v>0.79000000000002046</v>
      </c>
      <c r="H2525">
        <f t="shared" si="352"/>
        <v>0.97722687380207818</v>
      </c>
      <c r="I2525">
        <f t="shared" si="353"/>
        <v>0.79000000000002046</v>
      </c>
      <c r="J2525">
        <f t="shared" si="354"/>
        <v>2.042927333850583E-3</v>
      </c>
      <c r="K2525">
        <f>AVERAGE(J4:J2525)</f>
        <v>-3.3385225333279765E-5</v>
      </c>
      <c r="L2525">
        <f>SUM(M2479:M2518)</f>
        <v>816653</v>
      </c>
      <c r="M2525">
        <v>15525</v>
      </c>
      <c r="N2525">
        <f t="shared" si="355"/>
        <v>20939.820512820512</v>
      </c>
      <c r="O2525">
        <f t="shared" si="356"/>
        <v>1</v>
      </c>
      <c r="S2525">
        <f t="shared" si="357"/>
        <v>387.49</v>
      </c>
      <c r="T2525">
        <f t="shared" si="358"/>
        <v>387.49</v>
      </c>
      <c r="V2525" t="e">
        <f>IF(R2525&gt;U4,1,-1)</f>
        <v>#DIV/0!</v>
      </c>
      <c r="W2525" t="e">
        <f>IF(T2525&gt;U4,1,-1)</f>
        <v>#DIV/0!</v>
      </c>
      <c r="X2525" t="e">
        <f t="shared" si="359"/>
        <v>#DIV/0!</v>
      </c>
    </row>
    <row r="2526" spans="1:24" x14ac:dyDescent="0.3">
      <c r="A2526" t="s">
        <v>2681</v>
      </c>
      <c r="B2526" t="s">
        <v>85</v>
      </c>
      <c r="C2526" t="s">
        <v>267</v>
      </c>
      <c r="D2526" t="s">
        <v>28</v>
      </c>
      <c r="E2526">
        <f>F2518</f>
        <v>396.52</v>
      </c>
      <c r="F2526">
        <v>387.17</v>
      </c>
      <c r="G2526">
        <f t="shared" si="351"/>
        <v>-0.31999999999999318</v>
      </c>
      <c r="H2526">
        <f t="shared" si="352"/>
        <v>0.97641985271865239</v>
      </c>
      <c r="I2526">
        <f t="shared" si="353"/>
        <v>-0.31999999999999318</v>
      </c>
      <c r="J2526">
        <f t="shared" si="354"/>
        <v>-8.2582776329709969E-4</v>
      </c>
      <c r="K2526">
        <f>AVERAGE(J4:J2526)</f>
        <v>-3.3699312744284046E-5</v>
      </c>
      <c r="L2526">
        <f>SUM(M2479:M2518)</f>
        <v>816653</v>
      </c>
      <c r="M2526">
        <v>16345</v>
      </c>
      <c r="N2526">
        <f t="shared" si="355"/>
        <v>20939.820512820512</v>
      </c>
      <c r="O2526">
        <f t="shared" si="356"/>
        <v>1</v>
      </c>
      <c r="S2526">
        <f t="shared" si="357"/>
        <v>387.17</v>
      </c>
      <c r="T2526">
        <f t="shared" si="358"/>
        <v>387.17</v>
      </c>
      <c r="V2526" t="e">
        <f>IF(R2526&gt;U4,1,-1)</f>
        <v>#DIV/0!</v>
      </c>
      <c r="W2526" t="e">
        <f>IF(T2526&gt;U4,1,-1)</f>
        <v>#DIV/0!</v>
      </c>
      <c r="X2526" t="e">
        <f t="shared" si="359"/>
        <v>#DIV/0!</v>
      </c>
    </row>
    <row r="2527" spans="1:24" x14ac:dyDescent="0.3">
      <c r="A2527" t="s">
        <v>2682</v>
      </c>
      <c r="B2527" t="s">
        <v>86</v>
      </c>
      <c r="C2527" t="s">
        <v>267</v>
      </c>
      <c r="D2527" t="s">
        <v>28</v>
      </c>
      <c r="E2527">
        <f>F2518</f>
        <v>396.52</v>
      </c>
      <c r="F2527">
        <v>387.5</v>
      </c>
      <c r="G2527">
        <f t="shared" si="351"/>
        <v>0.32999999999998408</v>
      </c>
      <c r="H2527">
        <f t="shared" si="352"/>
        <v>0.9772520932109352</v>
      </c>
      <c r="I2527">
        <f t="shared" si="353"/>
        <v>0.32999999999998408</v>
      </c>
      <c r="J2527">
        <f t="shared" si="354"/>
        <v>8.5233876591673955E-4</v>
      </c>
      <c r="K2527">
        <f>AVERAGE(J4:J2527)</f>
        <v>-3.3348267546716288E-5</v>
      </c>
      <c r="L2527">
        <f>SUM(M2479:M2518)</f>
        <v>816653</v>
      </c>
      <c r="M2527">
        <v>15753</v>
      </c>
      <c r="N2527">
        <f t="shared" si="355"/>
        <v>20939.820512820512</v>
      </c>
      <c r="O2527">
        <f t="shared" si="356"/>
        <v>1</v>
      </c>
      <c r="S2527">
        <f t="shared" si="357"/>
        <v>387.5</v>
      </c>
      <c r="T2527">
        <f t="shared" si="358"/>
        <v>387.5</v>
      </c>
      <c r="V2527" t="e">
        <f>IF(R2527&gt;U4,1,-1)</f>
        <v>#DIV/0!</v>
      </c>
      <c r="W2527" t="e">
        <f>IF(T2527&gt;U4,1,-1)</f>
        <v>#DIV/0!</v>
      </c>
      <c r="X2527" t="e">
        <f t="shared" si="359"/>
        <v>#DIV/0!</v>
      </c>
    </row>
    <row r="2528" spans="1:24" x14ac:dyDescent="0.3">
      <c r="A2528" t="s">
        <v>2683</v>
      </c>
      <c r="B2528" t="s">
        <v>87</v>
      </c>
      <c r="C2528" t="s">
        <v>267</v>
      </c>
      <c r="D2528" t="s">
        <v>28</v>
      </c>
      <c r="E2528">
        <f>F2518</f>
        <v>396.52</v>
      </c>
      <c r="F2528">
        <v>384.11</v>
      </c>
      <c r="G2528">
        <f t="shared" si="351"/>
        <v>-3.3899999999999864</v>
      </c>
      <c r="H2528">
        <f t="shared" si="352"/>
        <v>0.96870271360839311</v>
      </c>
      <c r="I2528">
        <f t="shared" si="353"/>
        <v>-3.3899999999999864</v>
      </c>
      <c r="J2528">
        <f t="shared" si="354"/>
        <v>-8.748387096774158E-3</v>
      </c>
      <c r="K2528">
        <f>AVERAGE(J4:J2528)</f>
        <v>-3.6799768073142995E-5</v>
      </c>
      <c r="L2528">
        <f>SUM(M2479:M2518)</f>
        <v>816653</v>
      </c>
      <c r="M2528">
        <v>27333</v>
      </c>
      <c r="N2528">
        <f t="shared" si="355"/>
        <v>20939.820512820512</v>
      </c>
      <c r="O2528">
        <f t="shared" si="356"/>
        <v>-1</v>
      </c>
      <c r="S2528">
        <f t="shared" si="357"/>
        <v>384.11</v>
      </c>
      <c r="T2528">
        <f t="shared" si="358"/>
        <v>384.11</v>
      </c>
      <c r="V2528" t="e">
        <f>IF(R2528&gt;U4,1,-1)</f>
        <v>#DIV/0!</v>
      </c>
      <c r="W2528" t="e">
        <f>IF(T2528&gt;U4,1,-1)</f>
        <v>#DIV/0!</v>
      </c>
      <c r="X2528" t="e">
        <f t="shared" si="359"/>
        <v>#DIV/0!</v>
      </c>
    </row>
    <row r="2529" spans="1:24" x14ac:dyDescent="0.3">
      <c r="A2529" t="s">
        <v>2684</v>
      </c>
      <c r="B2529" t="s">
        <v>88</v>
      </c>
      <c r="C2529" t="s">
        <v>267</v>
      </c>
      <c r="D2529" t="s">
        <v>28</v>
      </c>
      <c r="E2529">
        <f>F2518</f>
        <v>396.52</v>
      </c>
      <c r="F2529">
        <v>384.88</v>
      </c>
      <c r="G2529">
        <f t="shared" si="351"/>
        <v>0.76999999999998181</v>
      </c>
      <c r="H2529">
        <f t="shared" si="352"/>
        <v>0.97064460809038644</v>
      </c>
      <c r="I2529">
        <f t="shared" si="353"/>
        <v>0.76999999999998181</v>
      </c>
      <c r="J2529">
        <f t="shared" si="354"/>
        <v>2.0046340891931524E-3</v>
      </c>
      <c r="K2529">
        <f>AVERAGE(J4:J2529)</f>
        <v>-3.5991599483568054E-5</v>
      </c>
      <c r="L2529">
        <f>SUM(M2479:M2518)</f>
        <v>816653</v>
      </c>
      <c r="M2529">
        <v>20212</v>
      </c>
      <c r="N2529">
        <f t="shared" si="355"/>
        <v>20939.820512820512</v>
      </c>
      <c r="O2529">
        <f t="shared" si="356"/>
        <v>1</v>
      </c>
      <c r="S2529">
        <f t="shared" si="357"/>
        <v>384.88</v>
      </c>
      <c r="T2529">
        <f t="shared" si="358"/>
        <v>384.88</v>
      </c>
      <c r="V2529" t="e">
        <f>IF(R2529&gt;U4,1,-1)</f>
        <v>#DIV/0!</v>
      </c>
      <c r="W2529" t="e">
        <f>IF(T2529&gt;U4,1,-1)</f>
        <v>#DIV/0!</v>
      </c>
      <c r="X2529" t="e">
        <f t="shared" si="359"/>
        <v>#DIV/0!</v>
      </c>
    </row>
    <row r="2530" spans="1:24" x14ac:dyDescent="0.3">
      <c r="A2530" t="s">
        <v>2685</v>
      </c>
      <c r="B2530" t="s">
        <v>89</v>
      </c>
      <c r="C2530" t="s">
        <v>267</v>
      </c>
      <c r="D2530" t="s">
        <v>28</v>
      </c>
      <c r="E2530">
        <f>F2518</f>
        <v>396.52</v>
      </c>
      <c r="F2530">
        <v>384.2</v>
      </c>
      <c r="G2530">
        <f t="shared" si="351"/>
        <v>-0.68000000000000682</v>
      </c>
      <c r="H2530">
        <f t="shared" si="352"/>
        <v>0.96892968828810655</v>
      </c>
      <c r="I2530">
        <f t="shared" si="353"/>
        <v>-0.68000000000000682</v>
      </c>
      <c r="J2530">
        <f t="shared" si="354"/>
        <v>-1.7667844522968375E-3</v>
      </c>
      <c r="K2530">
        <f>AVERAGE(J4:J2530)</f>
        <v>-3.6676519488638602E-5</v>
      </c>
      <c r="L2530">
        <f>SUM(M2479:M2518)</f>
        <v>816653</v>
      </c>
      <c r="M2530">
        <v>15140</v>
      </c>
      <c r="N2530">
        <f t="shared" si="355"/>
        <v>20939.820512820512</v>
      </c>
      <c r="O2530">
        <f t="shared" si="356"/>
        <v>1</v>
      </c>
      <c r="S2530">
        <f t="shared" si="357"/>
        <v>384.2</v>
      </c>
      <c r="T2530">
        <f t="shared" si="358"/>
        <v>384.2</v>
      </c>
      <c r="V2530" t="e">
        <f>IF(R2530&gt;U4,1,-1)</f>
        <v>#DIV/0!</v>
      </c>
      <c r="W2530" t="e">
        <f>IF(T2530&gt;U4,1,-1)</f>
        <v>#DIV/0!</v>
      </c>
      <c r="X2530" t="e">
        <f t="shared" si="359"/>
        <v>#DIV/0!</v>
      </c>
    </row>
    <row r="2531" spans="1:24" x14ac:dyDescent="0.3">
      <c r="A2531" t="s">
        <v>2686</v>
      </c>
      <c r="B2531" t="s">
        <v>90</v>
      </c>
      <c r="C2531" t="s">
        <v>267</v>
      </c>
      <c r="D2531" t="s">
        <v>28</v>
      </c>
      <c r="E2531">
        <f>F2518</f>
        <v>396.52</v>
      </c>
      <c r="F2531">
        <v>384.71</v>
      </c>
      <c r="G2531">
        <f t="shared" si="351"/>
        <v>0.50999999999999091</v>
      </c>
      <c r="H2531">
        <f t="shared" si="352"/>
        <v>0.97021587813981636</v>
      </c>
      <c r="I2531">
        <f t="shared" si="353"/>
        <v>0.50999999999999091</v>
      </c>
      <c r="J2531">
        <f t="shared" si="354"/>
        <v>1.3274336283185604E-3</v>
      </c>
      <c r="K2531">
        <f>AVERAGE(J4:J2531)</f>
        <v>-3.6136918955487017E-5</v>
      </c>
      <c r="L2531">
        <f>SUM(M2479:M2518)</f>
        <v>816653</v>
      </c>
      <c r="M2531">
        <v>13239</v>
      </c>
      <c r="N2531">
        <f t="shared" si="355"/>
        <v>20939.820512820512</v>
      </c>
      <c r="O2531">
        <f t="shared" si="356"/>
        <v>1</v>
      </c>
      <c r="S2531">
        <f t="shared" si="357"/>
        <v>384.71</v>
      </c>
      <c r="T2531">
        <f t="shared" si="358"/>
        <v>384.71</v>
      </c>
      <c r="V2531" t="e">
        <f>IF(R2531&gt;U4,1,-1)</f>
        <v>#DIV/0!</v>
      </c>
      <c r="W2531" t="e">
        <f>IF(T2531&gt;U4,1,-1)</f>
        <v>#DIV/0!</v>
      </c>
      <c r="X2531" t="e">
        <f t="shared" si="359"/>
        <v>#DIV/0!</v>
      </c>
    </row>
    <row r="2532" spans="1:24" x14ac:dyDescent="0.3">
      <c r="A2532" t="s">
        <v>2687</v>
      </c>
      <c r="B2532" t="s">
        <v>91</v>
      </c>
      <c r="C2532" t="s">
        <v>267</v>
      </c>
      <c r="D2532" t="s">
        <v>28</v>
      </c>
      <c r="E2532">
        <f>F2518</f>
        <v>396.52</v>
      </c>
      <c r="F2532">
        <v>383.34</v>
      </c>
      <c r="G2532">
        <f t="shared" si="351"/>
        <v>-1.3700000000000045</v>
      </c>
      <c r="H2532">
        <f t="shared" si="352"/>
        <v>0.96676081912639966</v>
      </c>
      <c r="I2532">
        <f t="shared" si="353"/>
        <v>-1.3700000000000045</v>
      </c>
      <c r="J2532">
        <f t="shared" si="354"/>
        <v>-3.5611239635049896E-3</v>
      </c>
      <c r="K2532">
        <f>AVERAGE(J4:J2532)</f>
        <v>-3.7530745386704685E-5</v>
      </c>
      <c r="L2532">
        <f>SUM(M2479:M2518)</f>
        <v>816653</v>
      </c>
      <c r="M2532">
        <v>23590</v>
      </c>
      <c r="N2532">
        <f t="shared" si="355"/>
        <v>20939.820512820512</v>
      </c>
      <c r="O2532">
        <f t="shared" si="356"/>
        <v>-1</v>
      </c>
      <c r="S2532">
        <f t="shared" si="357"/>
        <v>383.34</v>
      </c>
      <c r="T2532">
        <f t="shared" si="358"/>
        <v>383.34</v>
      </c>
      <c r="V2532" t="e">
        <f>IF(R2532&gt;U4,1,-1)</f>
        <v>#DIV/0!</v>
      </c>
      <c r="W2532" t="e">
        <f>IF(T2532&gt;U4,1,-1)</f>
        <v>#DIV/0!</v>
      </c>
      <c r="X2532" t="e">
        <f t="shared" si="359"/>
        <v>#DIV/0!</v>
      </c>
    </row>
    <row r="2533" spans="1:24" x14ac:dyDescent="0.3">
      <c r="A2533" t="s">
        <v>2688</v>
      </c>
      <c r="B2533" t="s">
        <v>92</v>
      </c>
      <c r="C2533" t="s">
        <v>267</v>
      </c>
      <c r="D2533" t="s">
        <v>28</v>
      </c>
      <c r="E2533">
        <f>F2518</f>
        <v>396.52</v>
      </c>
      <c r="F2533">
        <v>383.33</v>
      </c>
      <c r="G2533">
        <f t="shared" si="351"/>
        <v>-9.9999999999909051E-3</v>
      </c>
      <c r="H2533">
        <f t="shared" si="352"/>
        <v>0.96673559971754264</v>
      </c>
      <c r="I2533">
        <f t="shared" si="353"/>
        <v>-9.9999999999909051E-3</v>
      </c>
      <c r="J2533">
        <f t="shared" si="354"/>
        <v>-2.6086502843405085E-5</v>
      </c>
      <c r="K2533">
        <f>AVERAGE(J4:J2533)</f>
        <v>-3.752622197067967E-5</v>
      </c>
      <c r="L2533">
        <f>SUM(M2479:M2518)</f>
        <v>816653</v>
      </c>
      <c r="M2533">
        <v>28804</v>
      </c>
      <c r="N2533">
        <f t="shared" si="355"/>
        <v>20939.820512820512</v>
      </c>
      <c r="O2533">
        <f t="shared" si="356"/>
        <v>-1</v>
      </c>
      <c r="S2533">
        <f t="shared" si="357"/>
        <v>383.33</v>
      </c>
      <c r="T2533">
        <f t="shared" si="358"/>
        <v>383.33</v>
      </c>
      <c r="V2533" t="e">
        <f>IF(R2533&gt;U4,1,-1)</f>
        <v>#DIV/0!</v>
      </c>
      <c r="W2533" t="e">
        <f>IF(T2533&gt;U4,1,-1)</f>
        <v>#DIV/0!</v>
      </c>
      <c r="X2533" t="e">
        <f t="shared" si="359"/>
        <v>#DIV/0!</v>
      </c>
    </row>
    <row r="2534" spans="1:24" x14ac:dyDescent="0.3">
      <c r="A2534" t="s">
        <v>2689</v>
      </c>
      <c r="B2534" t="s">
        <v>93</v>
      </c>
      <c r="C2534" t="s">
        <v>267</v>
      </c>
      <c r="D2534" t="s">
        <v>28</v>
      </c>
      <c r="E2534">
        <f>F2518</f>
        <v>396.52</v>
      </c>
      <c r="F2534">
        <v>383.01</v>
      </c>
      <c r="G2534">
        <f t="shared" si="351"/>
        <v>-0.31999999999999318</v>
      </c>
      <c r="H2534">
        <f t="shared" si="352"/>
        <v>0.96592857863411685</v>
      </c>
      <c r="I2534">
        <f t="shared" si="353"/>
        <v>-0.31999999999999318</v>
      </c>
      <c r="J2534">
        <f t="shared" si="354"/>
        <v>-8.347898677379626E-4</v>
      </c>
      <c r="K2534">
        <f>AVERAGE(J4:J2534)</f>
        <v>-3.7841221435621303E-5</v>
      </c>
      <c r="L2534">
        <f>SUM(M2479:M2518)</f>
        <v>816653</v>
      </c>
      <c r="M2534">
        <v>22549</v>
      </c>
      <c r="N2534">
        <f t="shared" si="355"/>
        <v>20939.820512820512</v>
      </c>
      <c r="O2534">
        <f t="shared" si="356"/>
        <v>-1</v>
      </c>
      <c r="S2534">
        <f t="shared" si="357"/>
        <v>383.01</v>
      </c>
      <c r="T2534">
        <f t="shared" si="358"/>
        <v>383.01</v>
      </c>
      <c r="V2534" t="e">
        <f>IF(R2534&gt;U4,1,-1)</f>
        <v>#DIV/0!</v>
      </c>
      <c r="W2534" t="e">
        <f>IF(T2534&gt;U4,1,-1)</f>
        <v>#DIV/0!</v>
      </c>
      <c r="X2534" t="e">
        <f t="shared" si="359"/>
        <v>#DIV/0!</v>
      </c>
    </row>
    <row r="2535" spans="1:24" x14ac:dyDescent="0.3">
      <c r="A2535" t="s">
        <v>2690</v>
      </c>
      <c r="B2535" t="s">
        <v>94</v>
      </c>
      <c r="C2535" t="s">
        <v>267</v>
      </c>
      <c r="D2535" t="s">
        <v>28</v>
      </c>
      <c r="E2535">
        <f>F2518</f>
        <v>396.52</v>
      </c>
      <c r="F2535">
        <v>383.41</v>
      </c>
      <c r="G2535">
        <f t="shared" si="351"/>
        <v>0.40000000000003411</v>
      </c>
      <c r="H2535">
        <f t="shared" si="352"/>
        <v>0.96693735498839917</v>
      </c>
      <c r="I2535">
        <f t="shared" si="353"/>
        <v>0.40000000000003411</v>
      </c>
      <c r="J2535">
        <f t="shared" si="354"/>
        <v>1.0443591551135326E-3</v>
      </c>
      <c r="K2535">
        <f>AVERAGE(J4:J2535)</f>
        <v>-3.741381212418799E-5</v>
      </c>
      <c r="L2535">
        <f>SUM(M2479:M2518)</f>
        <v>816653</v>
      </c>
      <c r="M2535">
        <v>10868</v>
      </c>
      <c r="N2535">
        <f t="shared" si="355"/>
        <v>20939.820512820512</v>
      </c>
      <c r="O2535">
        <f t="shared" si="356"/>
        <v>1</v>
      </c>
      <c r="S2535">
        <f t="shared" si="357"/>
        <v>383.41</v>
      </c>
      <c r="T2535">
        <f t="shared" si="358"/>
        <v>383.41</v>
      </c>
      <c r="V2535" t="e">
        <f>IF(R2535&gt;U4,1,-1)</f>
        <v>#DIV/0!</v>
      </c>
      <c r="W2535" t="e">
        <f>IF(T2535&gt;U4,1,-1)</f>
        <v>#DIV/0!</v>
      </c>
      <c r="X2535" t="e">
        <f t="shared" si="359"/>
        <v>#DIV/0!</v>
      </c>
    </row>
    <row r="2536" spans="1:24" x14ac:dyDescent="0.3">
      <c r="A2536" t="s">
        <v>2691</v>
      </c>
      <c r="B2536" t="s">
        <v>95</v>
      </c>
      <c r="C2536" t="s">
        <v>267</v>
      </c>
      <c r="D2536" t="s">
        <v>28</v>
      </c>
      <c r="E2536">
        <f>F2518</f>
        <v>396.52</v>
      </c>
      <c r="F2536">
        <v>383.8</v>
      </c>
      <c r="G2536">
        <f t="shared" si="351"/>
        <v>0.38999999999998636</v>
      </c>
      <c r="H2536">
        <f t="shared" si="352"/>
        <v>0.96792091193382435</v>
      </c>
      <c r="I2536">
        <f t="shared" si="353"/>
        <v>0.38999999999998636</v>
      </c>
      <c r="J2536">
        <f t="shared" si="354"/>
        <v>1.0171878667744356E-3</v>
      </c>
      <c r="K2536">
        <f>AVERAGE(J4:J2536)</f>
        <v>-3.6997467205554509E-5</v>
      </c>
      <c r="L2536">
        <f>SUM(M2479:M2518)</f>
        <v>816653</v>
      </c>
      <c r="M2536">
        <v>10454</v>
      </c>
      <c r="N2536">
        <f t="shared" si="355"/>
        <v>20939.820512820512</v>
      </c>
      <c r="O2536">
        <f t="shared" si="356"/>
        <v>1</v>
      </c>
      <c r="S2536">
        <f t="shared" si="357"/>
        <v>383.8</v>
      </c>
      <c r="T2536">
        <f t="shared" si="358"/>
        <v>383.8</v>
      </c>
      <c r="V2536" t="e">
        <f>IF(R2536&gt;U4,1,-1)</f>
        <v>#DIV/0!</v>
      </c>
      <c r="W2536" t="e">
        <f>IF(T2536&gt;U4,1,-1)</f>
        <v>#DIV/0!</v>
      </c>
      <c r="X2536" t="e">
        <f t="shared" si="359"/>
        <v>#DIV/0!</v>
      </c>
    </row>
    <row r="2537" spans="1:24" x14ac:dyDescent="0.3">
      <c r="A2537" t="s">
        <v>2692</v>
      </c>
      <c r="B2537" t="s">
        <v>96</v>
      </c>
      <c r="C2537" t="s">
        <v>267</v>
      </c>
      <c r="D2537" t="s">
        <v>28</v>
      </c>
      <c r="E2537">
        <f>F2518</f>
        <v>396.52</v>
      </c>
      <c r="F2537">
        <v>384.85</v>
      </c>
      <c r="G2537">
        <f t="shared" si="351"/>
        <v>1.0500000000000114</v>
      </c>
      <c r="H2537">
        <f t="shared" si="352"/>
        <v>0.97056894986381526</v>
      </c>
      <c r="I2537">
        <f t="shared" si="353"/>
        <v>1.0500000000000114</v>
      </c>
      <c r="J2537">
        <f t="shared" si="354"/>
        <v>2.7357998957790812E-3</v>
      </c>
      <c r="K2537">
        <f>AVERAGE(J4:J2537)</f>
        <v>-3.5903229887881008E-5</v>
      </c>
      <c r="L2537">
        <f>SUM(M2479:M2518)</f>
        <v>816653</v>
      </c>
      <c r="M2537">
        <v>9152</v>
      </c>
      <c r="N2537">
        <f t="shared" si="355"/>
        <v>20939.820512820512</v>
      </c>
      <c r="O2537">
        <f t="shared" si="356"/>
        <v>1</v>
      </c>
      <c r="S2537">
        <f t="shared" si="357"/>
        <v>384.85</v>
      </c>
      <c r="T2537">
        <f t="shared" si="358"/>
        <v>384.85</v>
      </c>
      <c r="V2537" t="e">
        <f>IF(R2537&gt;U4,1,-1)</f>
        <v>#DIV/0!</v>
      </c>
      <c r="W2537" t="e">
        <f>IF(T2537&gt;U4,1,-1)</f>
        <v>#DIV/0!</v>
      </c>
      <c r="X2537" t="e">
        <f t="shared" si="359"/>
        <v>#DIV/0!</v>
      </c>
    </row>
    <row r="2538" spans="1:24" x14ac:dyDescent="0.3">
      <c r="A2538" t="s">
        <v>2693</v>
      </c>
      <c r="B2538" t="s">
        <v>97</v>
      </c>
      <c r="C2538" t="s">
        <v>267</v>
      </c>
      <c r="D2538" t="s">
        <v>28</v>
      </c>
      <c r="E2538">
        <f>F2518</f>
        <v>396.52</v>
      </c>
      <c r="F2538">
        <v>383.23</v>
      </c>
      <c r="G2538">
        <f t="shared" si="351"/>
        <v>-1.6200000000000045</v>
      </c>
      <c r="H2538">
        <f t="shared" si="352"/>
        <v>0.96648340562897217</v>
      </c>
      <c r="I2538">
        <f t="shared" si="353"/>
        <v>-1.6200000000000045</v>
      </c>
      <c r="J2538">
        <f t="shared" si="354"/>
        <v>-4.2094322463297508E-3</v>
      </c>
      <c r="K2538">
        <f>AVERAGE(J4:J2538)</f>
        <v>-3.7549592419021787E-5</v>
      </c>
      <c r="L2538">
        <f>SUM(M2479:M2518)</f>
        <v>816653</v>
      </c>
      <c r="M2538">
        <v>4313</v>
      </c>
      <c r="N2538">
        <f t="shared" si="355"/>
        <v>20939.820512820512</v>
      </c>
      <c r="O2538">
        <f t="shared" si="356"/>
        <v>1</v>
      </c>
      <c r="S2538">
        <f t="shared" si="357"/>
        <v>383.23</v>
      </c>
      <c r="T2538">
        <f t="shared" si="358"/>
        <v>383.23</v>
      </c>
      <c r="V2538" t="e">
        <f>IF(R2538&gt;U4,1,-1)</f>
        <v>#DIV/0!</v>
      </c>
      <c r="W2538" t="e">
        <f>IF(T2538&gt;U4,1,-1)</f>
        <v>#DIV/0!</v>
      </c>
      <c r="X2538" t="e">
        <f t="shared" si="359"/>
        <v>#DIV/0!</v>
      </c>
    </row>
    <row r="2539" spans="1:24" x14ac:dyDescent="0.3">
      <c r="A2539" t="s">
        <v>2694</v>
      </c>
      <c r="B2539" t="s">
        <v>98</v>
      </c>
      <c r="C2539" t="s">
        <v>267</v>
      </c>
      <c r="D2539" t="s">
        <v>28</v>
      </c>
      <c r="E2539">
        <f>F2518</f>
        <v>396.52</v>
      </c>
      <c r="F2539">
        <v>382.69</v>
      </c>
      <c r="G2539">
        <f t="shared" si="351"/>
        <v>-0.54000000000002046</v>
      </c>
      <c r="H2539">
        <f t="shared" si="352"/>
        <v>0.96512155755069107</v>
      </c>
      <c r="I2539">
        <f t="shared" si="353"/>
        <v>-0.54000000000002046</v>
      </c>
      <c r="J2539">
        <f t="shared" si="354"/>
        <v>-1.4090754899147261E-3</v>
      </c>
      <c r="K2539">
        <f>AVERAGE(J4:J2539)</f>
        <v>-3.8090414933807158E-5</v>
      </c>
      <c r="L2539">
        <f>SUM(M2479:M2518)</f>
        <v>816653</v>
      </c>
      <c r="M2539">
        <v>7513</v>
      </c>
      <c r="N2539">
        <f t="shared" si="355"/>
        <v>20939.820512820512</v>
      </c>
      <c r="O2539">
        <f t="shared" si="356"/>
        <v>1</v>
      </c>
      <c r="S2539">
        <f t="shared" si="357"/>
        <v>382.69</v>
      </c>
      <c r="T2539">
        <f t="shared" si="358"/>
        <v>382.69</v>
      </c>
      <c r="V2539" t="e">
        <f>IF(R2539&gt;U4,1,-1)</f>
        <v>#DIV/0!</v>
      </c>
      <c r="W2539" t="e">
        <f>IF(T2539&gt;U4,1,-1)</f>
        <v>#DIV/0!</v>
      </c>
      <c r="X2539" t="e">
        <f t="shared" si="359"/>
        <v>#DIV/0!</v>
      </c>
    </row>
    <row r="2540" spans="1:24" x14ac:dyDescent="0.3">
      <c r="A2540" t="s">
        <v>2695</v>
      </c>
      <c r="B2540" t="s">
        <v>99</v>
      </c>
      <c r="C2540" t="s">
        <v>267</v>
      </c>
      <c r="D2540" t="s">
        <v>28</v>
      </c>
      <c r="E2540">
        <f>F2518</f>
        <v>396.52</v>
      </c>
      <c r="F2540">
        <v>382.94</v>
      </c>
      <c r="G2540">
        <f t="shared" si="351"/>
        <v>0.25</v>
      </c>
      <c r="H2540">
        <f t="shared" si="352"/>
        <v>0.96575204277211746</v>
      </c>
      <c r="I2540">
        <f t="shared" si="353"/>
        <v>0.25</v>
      </c>
      <c r="J2540">
        <f t="shared" si="354"/>
        <v>6.5327027097650844E-4</v>
      </c>
      <c r="K2540">
        <f>AVERAGE(J4:J2540)</f>
        <v>-3.7817903823870104E-5</v>
      </c>
      <c r="L2540">
        <f>SUM(M2479:M2518)</f>
        <v>816653</v>
      </c>
      <c r="M2540">
        <v>8581</v>
      </c>
      <c r="N2540">
        <f t="shared" si="355"/>
        <v>20939.820512820512</v>
      </c>
      <c r="O2540">
        <f t="shared" si="356"/>
        <v>1</v>
      </c>
      <c r="S2540">
        <f t="shared" si="357"/>
        <v>382.94</v>
      </c>
      <c r="T2540">
        <f t="shared" si="358"/>
        <v>382.94</v>
      </c>
      <c r="V2540" t="e">
        <f>IF(R2540&gt;U4,1,-1)</f>
        <v>#DIV/0!</v>
      </c>
      <c r="W2540" t="e">
        <f>IF(T2540&gt;U4,1,-1)</f>
        <v>#DIV/0!</v>
      </c>
      <c r="X2540" t="e">
        <f t="shared" si="359"/>
        <v>#DIV/0!</v>
      </c>
    </row>
    <row r="2541" spans="1:24" x14ac:dyDescent="0.3">
      <c r="A2541" t="s">
        <v>2696</v>
      </c>
      <c r="B2541" t="s">
        <v>100</v>
      </c>
      <c r="C2541" t="s">
        <v>267</v>
      </c>
      <c r="D2541" t="s">
        <v>28</v>
      </c>
      <c r="E2541">
        <f>F2518</f>
        <v>396.52</v>
      </c>
      <c r="F2541">
        <v>382.76</v>
      </c>
      <c r="G2541">
        <f t="shared" si="351"/>
        <v>-0.18000000000000682</v>
      </c>
      <c r="H2541">
        <f t="shared" si="352"/>
        <v>0.96529809341269046</v>
      </c>
      <c r="I2541">
        <f t="shared" si="353"/>
        <v>-0.18000000000000682</v>
      </c>
      <c r="J2541">
        <f t="shared" si="354"/>
        <v>-4.7004752702775062E-4</v>
      </c>
      <c r="K2541">
        <f>AVERAGE(J4:J2541)</f>
        <v>-3.7988207063903156E-5</v>
      </c>
      <c r="L2541">
        <f>SUM(M2479:M2518)</f>
        <v>816653</v>
      </c>
      <c r="M2541">
        <v>10639</v>
      </c>
      <c r="N2541">
        <f t="shared" si="355"/>
        <v>20939.820512820512</v>
      </c>
      <c r="O2541">
        <f t="shared" si="356"/>
        <v>1</v>
      </c>
      <c r="S2541">
        <f t="shared" si="357"/>
        <v>382.76</v>
      </c>
      <c r="T2541">
        <f t="shared" si="358"/>
        <v>382.76</v>
      </c>
      <c r="V2541" t="e">
        <f>IF(R2541&gt;U4,1,-1)</f>
        <v>#DIV/0!</v>
      </c>
      <c r="W2541" t="e">
        <f>IF(T2541&gt;U4,1,-1)</f>
        <v>#DIV/0!</v>
      </c>
      <c r="X2541" t="e">
        <f t="shared" si="359"/>
        <v>#DIV/0!</v>
      </c>
    </row>
    <row r="2542" spans="1:24" x14ac:dyDescent="0.3">
      <c r="A2542" t="s">
        <v>2697</v>
      </c>
      <c r="B2542" t="s">
        <v>101</v>
      </c>
      <c r="C2542" t="s">
        <v>267</v>
      </c>
      <c r="D2542" t="s">
        <v>28</v>
      </c>
      <c r="E2542">
        <f>F2518</f>
        <v>396.52</v>
      </c>
      <c r="F2542">
        <v>383.05</v>
      </c>
      <c r="G2542">
        <f t="shared" si="351"/>
        <v>0.29000000000002046</v>
      </c>
      <c r="H2542">
        <f t="shared" si="352"/>
        <v>0.96602945626954506</v>
      </c>
      <c r="I2542">
        <f t="shared" si="353"/>
        <v>0.29000000000002046</v>
      </c>
      <c r="J2542">
        <f t="shared" si="354"/>
        <v>7.5765492736968459E-4</v>
      </c>
      <c r="K2542">
        <f>AVERAGE(J4:J2542)</f>
        <v>-3.7674838361881258E-5</v>
      </c>
      <c r="L2542">
        <f>SUM(M2479:M2518)</f>
        <v>816653</v>
      </c>
      <c r="M2542">
        <v>7608</v>
      </c>
      <c r="N2542">
        <f t="shared" si="355"/>
        <v>20939.820512820512</v>
      </c>
      <c r="O2542">
        <f t="shared" si="356"/>
        <v>1</v>
      </c>
      <c r="S2542">
        <f t="shared" si="357"/>
        <v>383.05</v>
      </c>
      <c r="T2542">
        <f t="shared" si="358"/>
        <v>383.05</v>
      </c>
      <c r="V2542" t="e">
        <f>IF(R2542&gt;U4,1,-1)</f>
        <v>#DIV/0!</v>
      </c>
      <c r="W2542" t="e">
        <f>IF(T2542&gt;U4,1,-1)</f>
        <v>#DIV/0!</v>
      </c>
      <c r="X2542" t="e">
        <f t="shared" si="359"/>
        <v>#DIV/0!</v>
      </c>
    </row>
    <row r="2543" spans="1:24" x14ac:dyDescent="0.3">
      <c r="A2543" t="s">
        <v>2698</v>
      </c>
      <c r="B2543" t="s">
        <v>102</v>
      </c>
      <c r="C2543" t="s">
        <v>267</v>
      </c>
      <c r="D2543" t="s">
        <v>28</v>
      </c>
      <c r="E2543">
        <f>F2518</f>
        <v>396.52</v>
      </c>
      <c r="F2543">
        <v>383.38</v>
      </c>
      <c r="G2543">
        <f t="shared" si="351"/>
        <v>0.32999999999998408</v>
      </c>
      <c r="H2543">
        <f t="shared" si="352"/>
        <v>0.96686169676182798</v>
      </c>
      <c r="I2543">
        <f t="shared" si="353"/>
        <v>0.32999999999998408</v>
      </c>
      <c r="J2543">
        <f t="shared" si="354"/>
        <v>8.6150633076617698E-4</v>
      </c>
      <c r="K2543">
        <f>AVERAGE(J4:J2543)</f>
        <v>-3.7320830027578877E-5</v>
      </c>
      <c r="L2543">
        <f>SUM(M2479:M2518)</f>
        <v>816653</v>
      </c>
      <c r="M2543">
        <v>13336</v>
      </c>
      <c r="N2543">
        <f t="shared" si="355"/>
        <v>20939.820512820512</v>
      </c>
      <c r="O2543">
        <f t="shared" si="356"/>
        <v>1</v>
      </c>
      <c r="S2543">
        <f t="shared" si="357"/>
        <v>383.38</v>
      </c>
      <c r="T2543">
        <f t="shared" si="358"/>
        <v>383.38</v>
      </c>
      <c r="V2543" t="e">
        <f>IF(R2543&gt;U4,1,-1)</f>
        <v>#DIV/0!</v>
      </c>
      <c r="W2543" t="e">
        <f>IF(T2543&gt;U4,1,-1)</f>
        <v>#DIV/0!</v>
      </c>
      <c r="X2543" t="e">
        <f t="shared" si="359"/>
        <v>#DIV/0!</v>
      </c>
    </row>
    <row r="2544" spans="1:24" x14ac:dyDescent="0.3">
      <c r="A2544" t="s">
        <v>2699</v>
      </c>
      <c r="B2544" t="s">
        <v>103</v>
      </c>
      <c r="C2544" t="s">
        <v>267</v>
      </c>
      <c r="D2544" t="s">
        <v>28</v>
      </c>
      <c r="E2544">
        <f>F2518</f>
        <v>396.52</v>
      </c>
      <c r="F2544">
        <v>383.2</v>
      </c>
      <c r="G2544">
        <f t="shared" si="351"/>
        <v>-0.18000000000000682</v>
      </c>
      <c r="H2544">
        <f t="shared" si="352"/>
        <v>0.96640774740240087</v>
      </c>
      <c r="I2544">
        <f t="shared" si="353"/>
        <v>-0.18000000000000682</v>
      </c>
      <c r="J2544">
        <f t="shared" si="354"/>
        <v>-4.6950805988837924E-4</v>
      </c>
      <c r="K2544">
        <f>AVERAGE(J4:J2544)</f>
        <v>-3.7490915517488672E-5</v>
      </c>
      <c r="L2544">
        <f>SUM(M2479:M2518)</f>
        <v>816653</v>
      </c>
      <c r="M2544">
        <v>16326</v>
      </c>
      <c r="N2544">
        <f t="shared" si="355"/>
        <v>20939.820512820512</v>
      </c>
      <c r="O2544">
        <f t="shared" si="356"/>
        <v>1</v>
      </c>
      <c r="S2544">
        <f t="shared" si="357"/>
        <v>383.2</v>
      </c>
      <c r="T2544">
        <f t="shared" si="358"/>
        <v>383.2</v>
      </c>
      <c r="V2544" t="e">
        <f>IF(R2544&gt;U4,1,-1)</f>
        <v>#DIV/0!</v>
      </c>
      <c r="W2544" t="e">
        <f>IF(T2544&gt;U4,1,-1)</f>
        <v>#DIV/0!</v>
      </c>
      <c r="X2544" t="e">
        <f t="shared" si="359"/>
        <v>#DIV/0!</v>
      </c>
    </row>
    <row r="2545" spans="1:24" x14ac:dyDescent="0.3">
      <c r="A2545" t="s">
        <v>2700</v>
      </c>
      <c r="B2545" t="s">
        <v>104</v>
      </c>
      <c r="C2545" t="s">
        <v>267</v>
      </c>
      <c r="D2545" t="s">
        <v>28</v>
      </c>
      <c r="E2545">
        <f>F2518</f>
        <v>396.52</v>
      </c>
      <c r="F2545">
        <v>382.27</v>
      </c>
      <c r="G2545">
        <f t="shared" si="351"/>
        <v>-0.93000000000000682</v>
      </c>
      <c r="H2545">
        <f t="shared" si="352"/>
        <v>0.96406234237869459</v>
      </c>
      <c r="I2545">
        <f t="shared" si="353"/>
        <v>-0.93000000000000682</v>
      </c>
      <c r="J2545">
        <f t="shared" si="354"/>
        <v>-2.4269311064718342E-3</v>
      </c>
      <c r="K2545">
        <f>AVERAGE(J4:J2545)</f>
        <v>-3.8430899856967176E-5</v>
      </c>
      <c r="L2545">
        <f>SUM(M2479:M2518)</f>
        <v>816653</v>
      </c>
      <c r="M2545">
        <v>5613</v>
      </c>
      <c r="N2545">
        <f t="shared" si="355"/>
        <v>20939.820512820512</v>
      </c>
      <c r="O2545">
        <f t="shared" si="356"/>
        <v>1</v>
      </c>
      <c r="S2545">
        <f t="shared" si="357"/>
        <v>382.27</v>
      </c>
      <c r="T2545">
        <f t="shared" si="358"/>
        <v>382.27</v>
      </c>
      <c r="V2545" t="e">
        <f>IF(R2545&gt;U4,1,-1)</f>
        <v>#DIV/0!</v>
      </c>
      <c r="W2545" t="e">
        <f>IF(T2545&gt;U4,1,-1)</f>
        <v>#DIV/0!</v>
      </c>
      <c r="X2545" t="e">
        <f t="shared" si="359"/>
        <v>#DIV/0!</v>
      </c>
    </row>
    <row r="2546" spans="1:24" x14ac:dyDescent="0.3">
      <c r="A2546" t="s">
        <v>2701</v>
      </c>
      <c r="B2546" t="s">
        <v>105</v>
      </c>
      <c r="C2546" t="s">
        <v>267</v>
      </c>
      <c r="D2546" t="s">
        <v>28</v>
      </c>
      <c r="E2546">
        <f>F2518</f>
        <v>396.52</v>
      </c>
      <c r="F2546">
        <v>382.64</v>
      </c>
      <c r="G2546">
        <f t="shared" si="351"/>
        <v>0.37000000000000455</v>
      </c>
      <c r="H2546">
        <f t="shared" si="352"/>
        <v>0.96499546050640572</v>
      </c>
      <c r="I2546">
        <f t="shared" si="353"/>
        <v>0.37000000000000455</v>
      </c>
      <c r="J2546">
        <f t="shared" si="354"/>
        <v>9.6790226803046163E-4</v>
      </c>
      <c r="K2546">
        <f>AVERAGE(J4:J2546)</f>
        <v>-3.803517309020059E-5</v>
      </c>
      <c r="L2546">
        <f>SUM(M2479:M2518)</f>
        <v>816653</v>
      </c>
      <c r="M2546">
        <v>12728</v>
      </c>
      <c r="N2546">
        <f t="shared" si="355"/>
        <v>20939.820512820512</v>
      </c>
      <c r="O2546">
        <f t="shared" si="356"/>
        <v>1</v>
      </c>
      <c r="S2546">
        <f t="shared" si="357"/>
        <v>382.64</v>
      </c>
      <c r="T2546">
        <f t="shared" si="358"/>
        <v>382.64</v>
      </c>
      <c r="V2546" t="e">
        <f>IF(R2546&gt;U4,1,-1)</f>
        <v>#DIV/0!</v>
      </c>
      <c r="W2546" t="e">
        <f>IF(T2546&gt;U4,1,-1)</f>
        <v>#DIV/0!</v>
      </c>
      <c r="X2546" t="e">
        <f t="shared" si="359"/>
        <v>#DIV/0!</v>
      </c>
    </row>
    <row r="2547" spans="1:24" x14ac:dyDescent="0.3">
      <c r="A2547" t="s">
        <v>2702</v>
      </c>
      <c r="B2547" t="s">
        <v>106</v>
      </c>
      <c r="C2547" t="s">
        <v>267</v>
      </c>
      <c r="D2547" t="s">
        <v>28</v>
      </c>
      <c r="E2547">
        <f>F2518</f>
        <v>396.52</v>
      </c>
      <c r="F2547">
        <v>382.16</v>
      </c>
      <c r="G2547">
        <f t="shared" si="351"/>
        <v>-0.47999999999996135</v>
      </c>
      <c r="H2547">
        <f t="shared" si="352"/>
        <v>0.9637849288812671</v>
      </c>
      <c r="I2547">
        <f t="shared" si="353"/>
        <v>-0.47999999999996135</v>
      </c>
      <c r="J2547">
        <f t="shared" si="354"/>
        <v>-1.2544428183147642E-3</v>
      </c>
      <c r="K2547">
        <f>AVERAGE(J4:J2547)</f>
        <v>-3.851332074948697E-5</v>
      </c>
      <c r="L2547">
        <f>SUM(M2479:M2518)</f>
        <v>816653</v>
      </c>
      <c r="M2547">
        <v>14354</v>
      </c>
      <c r="N2547">
        <f t="shared" si="355"/>
        <v>20939.820512820512</v>
      </c>
      <c r="O2547">
        <f t="shared" si="356"/>
        <v>1</v>
      </c>
      <c r="S2547">
        <f t="shared" si="357"/>
        <v>382.16</v>
      </c>
      <c r="T2547">
        <f t="shared" si="358"/>
        <v>382.16</v>
      </c>
      <c r="V2547" t="e">
        <f>IF(R2547&gt;U4,1,-1)</f>
        <v>#DIV/0!</v>
      </c>
      <c r="W2547" t="e">
        <f>IF(T2547&gt;U4,1,-1)</f>
        <v>#DIV/0!</v>
      </c>
      <c r="X2547" t="e">
        <f t="shared" si="359"/>
        <v>#DIV/0!</v>
      </c>
    </row>
    <row r="2548" spans="1:24" x14ac:dyDescent="0.3">
      <c r="A2548" t="s">
        <v>2703</v>
      </c>
      <c r="B2548" t="s">
        <v>107</v>
      </c>
      <c r="C2548" t="s">
        <v>267</v>
      </c>
      <c r="D2548" t="s">
        <v>28</v>
      </c>
      <c r="E2548">
        <f>F2518</f>
        <v>396.52</v>
      </c>
      <c r="F2548">
        <v>381.35</v>
      </c>
      <c r="G2548">
        <f t="shared" si="351"/>
        <v>-0.81000000000000227</v>
      </c>
      <c r="H2548">
        <f t="shared" si="352"/>
        <v>0.96174215676384556</v>
      </c>
      <c r="I2548">
        <f t="shared" si="353"/>
        <v>-0.81000000000000227</v>
      </c>
      <c r="J2548">
        <f t="shared" si="354"/>
        <v>-2.1195310864559405E-3</v>
      </c>
      <c r="K2548">
        <f>AVERAGE(J4:J2548)</f>
        <v>-3.9331009458998343E-5</v>
      </c>
      <c r="L2548">
        <f>SUM(M2479:M2518)</f>
        <v>816653</v>
      </c>
      <c r="M2548">
        <v>15353</v>
      </c>
      <c r="N2548">
        <f t="shared" si="355"/>
        <v>20939.820512820512</v>
      </c>
      <c r="O2548">
        <f t="shared" si="356"/>
        <v>1</v>
      </c>
      <c r="S2548">
        <f t="shared" si="357"/>
        <v>381.35</v>
      </c>
      <c r="T2548">
        <f t="shared" si="358"/>
        <v>381.35</v>
      </c>
      <c r="V2548" t="e">
        <f>IF(R2548&gt;U4,1,-1)</f>
        <v>#DIV/0!</v>
      </c>
      <c r="W2548" t="e">
        <f>IF(T2548&gt;U4,1,-1)</f>
        <v>#DIV/0!</v>
      </c>
      <c r="X2548" t="e">
        <f t="shared" si="359"/>
        <v>#DIV/0!</v>
      </c>
    </row>
    <row r="2549" spans="1:24" x14ac:dyDescent="0.3">
      <c r="A2549" t="s">
        <v>2704</v>
      </c>
      <c r="B2549" t="s">
        <v>108</v>
      </c>
      <c r="C2549" t="s">
        <v>267</v>
      </c>
      <c r="D2549" t="s">
        <v>28</v>
      </c>
      <c r="E2549">
        <f>F2518</f>
        <v>396.52</v>
      </c>
      <c r="F2549">
        <v>380.87</v>
      </c>
      <c r="G2549">
        <f t="shared" si="351"/>
        <v>-0.48000000000001819</v>
      </c>
      <c r="H2549">
        <f t="shared" si="352"/>
        <v>0.96053162513870682</v>
      </c>
      <c r="I2549">
        <f t="shared" si="353"/>
        <v>-0.48000000000001819</v>
      </c>
      <c r="J2549">
        <f t="shared" si="354"/>
        <v>-1.2586862462305446E-3</v>
      </c>
      <c r="K2549">
        <f>AVERAGE(J4:J2549)</f>
        <v>-3.9809939245632887E-5</v>
      </c>
      <c r="L2549">
        <f>SUM(M2479:M2518)</f>
        <v>816653</v>
      </c>
      <c r="M2549">
        <v>12238</v>
      </c>
      <c r="N2549">
        <f t="shared" si="355"/>
        <v>20939.820512820512</v>
      </c>
      <c r="O2549">
        <f t="shared" si="356"/>
        <v>1</v>
      </c>
      <c r="S2549">
        <f t="shared" si="357"/>
        <v>380.87</v>
      </c>
      <c r="T2549">
        <f t="shared" si="358"/>
        <v>380.87</v>
      </c>
      <c r="V2549" t="e">
        <f>IF(R2549&gt;U4,1,-1)</f>
        <v>#DIV/0!</v>
      </c>
      <c r="W2549" t="e">
        <f>IF(T2549&gt;U4,1,-1)</f>
        <v>#DIV/0!</v>
      </c>
      <c r="X2549" t="e">
        <f t="shared" si="359"/>
        <v>#DIV/0!</v>
      </c>
    </row>
    <row r="2550" spans="1:24" x14ac:dyDescent="0.3">
      <c r="A2550" t="s">
        <v>2705</v>
      </c>
      <c r="B2550" t="s">
        <v>109</v>
      </c>
      <c r="C2550" t="s">
        <v>267</v>
      </c>
      <c r="D2550" t="s">
        <v>28</v>
      </c>
      <c r="E2550">
        <f>F2518</f>
        <v>396.52</v>
      </c>
      <c r="F2550">
        <v>381.48</v>
      </c>
      <c r="G2550">
        <f t="shared" si="351"/>
        <v>0.61000000000001364</v>
      </c>
      <c r="H2550">
        <f t="shared" si="352"/>
        <v>0.96207000907898732</v>
      </c>
      <c r="I2550">
        <f t="shared" si="353"/>
        <v>0.61000000000001364</v>
      </c>
      <c r="J2550">
        <f t="shared" si="354"/>
        <v>1.6015963452096875E-3</v>
      </c>
      <c r="K2550">
        <f>AVERAGE(J4:J2550)</f>
        <v>-3.9165492333793338E-5</v>
      </c>
      <c r="L2550">
        <f>SUM(M2479:M2518)</f>
        <v>816653</v>
      </c>
      <c r="M2550">
        <v>11482</v>
      </c>
      <c r="N2550">
        <f t="shared" si="355"/>
        <v>20939.820512820512</v>
      </c>
      <c r="O2550">
        <f t="shared" si="356"/>
        <v>1</v>
      </c>
      <c r="S2550">
        <f t="shared" si="357"/>
        <v>381.48</v>
      </c>
      <c r="T2550">
        <f t="shared" si="358"/>
        <v>381.48</v>
      </c>
      <c r="V2550" t="e">
        <f>IF(R2550&gt;U4,1,-1)</f>
        <v>#DIV/0!</v>
      </c>
      <c r="W2550" t="e">
        <f>IF(T2550&gt;U4,1,-1)</f>
        <v>#DIV/0!</v>
      </c>
      <c r="X2550" t="e">
        <f t="shared" si="359"/>
        <v>#DIV/0!</v>
      </c>
    </row>
    <row r="2551" spans="1:24" x14ac:dyDescent="0.3">
      <c r="A2551" t="s">
        <v>2706</v>
      </c>
      <c r="B2551" t="s">
        <v>110</v>
      </c>
      <c r="C2551" t="s">
        <v>267</v>
      </c>
      <c r="D2551" t="s">
        <v>28</v>
      </c>
      <c r="E2551">
        <f>F2518</f>
        <v>396.52</v>
      </c>
      <c r="F2551">
        <v>382.76</v>
      </c>
      <c r="G2551">
        <f t="shared" si="351"/>
        <v>1.2799999999999727</v>
      </c>
      <c r="H2551">
        <f t="shared" si="352"/>
        <v>0.96529809341269046</v>
      </c>
      <c r="I2551">
        <f t="shared" si="353"/>
        <v>1.2799999999999727</v>
      </c>
      <c r="J2551">
        <f t="shared" si="354"/>
        <v>3.3553528363216229E-3</v>
      </c>
      <c r="K2551">
        <f>AVERAGE(J4:J2551)</f>
        <v>-3.7833263790364994E-5</v>
      </c>
      <c r="L2551">
        <f>SUM(M2479:M2518)</f>
        <v>816653</v>
      </c>
      <c r="M2551">
        <v>21897</v>
      </c>
      <c r="N2551">
        <f t="shared" si="355"/>
        <v>20939.820512820512</v>
      </c>
      <c r="O2551">
        <f t="shared" si="356"/>
        <v>-1</v>
      </c>
      <c r="S2551">
        <f t="shared" si="357"/>
        <v>382.76</v>
      </c>
      <c r="T2551">
        <f t="shared" si="358"/>
        <v>382.76</v>
      </c>
      <c r="V2551" t="e">
        <f>IF(R2551&gt;U4,1,-1)</f>
        <v>#DIV/0!</v>
      </c>
      <c r="W2551" t="e">
        <f>IF(T2551&gt;U4,1,-1)</f>
        <v>#DIV/0!</v>
      </c>
      <c r="X2551" t="e">
        <f t="shared" si="359"/>
        <v>#DIV/0!</v>
      </c>
    </row>
    <row r="2552" spans="1:24" x14ac:dyDescent="0.3">
      <c r="A2552" t="s">
        <v>2707</v>
      </c>
      <c r="B2552" t="s">
        <v>111</v>
      </c>
      <c r="C2552" t="s">
        <v>267</v>
      </c>
      <c r="D2552" t="s">
        <v>28</v>
      </c>
      <c r="E2552">
        <f>F2518</f>
        <v>396.52</v>
      </c>
      <c r="F2552">
        <v>383.68</v>
      </c>
      <c r="G2552">
        <f t="shared" si="351"/>
        <v>0.92000000000001592</v>
      </c>
      <c r="H2552">
        <f t="shared" si="352"/>
        <v>0.96761827902753961</v>
      </c>
      <c r="I2552">
        <f t="shared" si="353"/>
        <v>0.92000000000001592</v>
      </c>
      <c r="J2552">
        <f t="shared" si="354"/>
        <v>2.4035949420002506E-3</v>
      </c>
      <c r="K2552">
        <f>AVERAGE(J4:J2552)</f>
        <v>-3.6875465357336116E-5</v>
      </c>
      <c r="L2552">
        <f>SUM(M2479:M2518)</f>
        <v>816653</v>
      </c>
      <c r="M2552">
        <v>14895</v>
      </c>
      <c r="N2552">
        <f t="shared" si="355"/>
        <v>20939.820512820512</v>
      </c>
      <c r="O2552">
        <f t="shared" si="356"/>
        <v>1</v>
      </c>
      <c r="S2552">
        <f t="shared" si="357"/>
        <v>383.68</v>
      </c>
      <c r="T2552">
        <f t="shared" si="358"/>
        <v>383.68</v>
      </c>
      <c r="V2552" t="e">
        <f>IF(R2552&gt;U4,1,-1)</f>
        <v>#DIV/0!</v>
      </c>
      <c r="W2552" t="e">
        <f>IF(T2552&gt;U4,1,-1)</f>
        <v>#DIV/0!</v>
      </c>
      <c r="X2552" t="e">
        <f t="shared" si="359"/>
        <v>#DIV/0!</v>
      </c>
    </row>
    <row r="2553" spans="1:24" x14ac:dyDescent="0.3">
      <c r="A2553" t="s">
        <v>2708</v>
      </c>
      <c r="B2553" t="s">
        <v>112</v>
      </c>
      <c r="C2553" t="s">
        <v>267</v>
      </c>
      <c r="D2553" t="s">
        <v>28</v>
      </c>
      <c r="E2553">
        <f>F2518</f>
        <v>396.52</v>
      </c>
      <c r="F2553">
        <v>385.36</v>
      </c>
      <c r="G2553">
        <f t="shared" si="351"/>
        <v>1.6800000000000068</v>
      </c>
      <c r="H2553">
        <f t="shared" si="352"/>
        <v>0.97185513971552517</v>
      </c>
      <c r="I2553">
        <f t="shared" si="353"/>
        <v>1.6800000000000068</v>
      </c>
      <c r="J2553">
        <f t="shared" si="354"/>
        <v>4.3786488740617359E-3</v>
      </c>
      <c r="K2553">
        <f>AVERAGE(J4:J2553)</f>
        <v>-3.5143887185014911E-5</v>
      </c>
      <c r="L2553">
        <f>SUM(M2479:M2518)</f>
        <v>816653</v>
      </c>
      <c r="M2553">
        <v>23523</v>
      </c>
      <c r="N2553">
        <f t="shared" si="355"/>
        <v>20939.820512820512</v>
      </c>
      <c r="O2553">
        <f t="shared" si="356"/>
        <v>-1</v>
      </c>
      <c r="S2553">
        <f t="shared" si="357"/>
        <v>385.36</v>
      </c>
      <c r="T2553">
        <f t="shared" si="358"/>
        <v>385.36</v>
      </c>
      <c r="V2553" t="e">
        <f>IF(R2553&gt;U4,1,-1)</f>
        <v>#DIV/0!</v>
      </c>
      <c r="W2553" t="e">
        <f>IF(T2553&gt;U4,1,-1)</f>
        <v>#DIV/0!</v>
      </c>
      <c r="X2553" t="e">
        <f t="shared" si="359"/>
        <v>#DIV/0!</v>
      </c>
    </row>
    <row r="2554" spans="1:24" x14ac:dyDescent="0.3">
      <c r="A2554" t="s">
        <v>2709</v>
      </c>
      <c r="B2554" t="s">
        <v>113</v>
      </c>
      <c r="C2554" t="s">
        <v>267</v>
      </c>
      <c r="D2554" t="s">
        <v>28</v>
      </c>
      <c r="E2554">
        <f>F2518</f>
        <v>396.52</v>
      </c>
      <c r="F2554">
        <v>385.42</v>
      </c>
      <c r="G2554">
        <f t="shared" si="351"/>
        <v>6.0000000000002274E-2</v>
      </c>
      <c r="H2554">
        <f t="shared" si="352"/>
        <v>0.97200645616866754</v>
      </c>
      <c r="I2554">
        <f t="shared" si="353"/>
        <v>6.0000000000002274E-2</v>
      </c>
      <c r="J2554">
        <f t="shared" si="354"/>
        <v>1.5569856757318421E-4</v>
      </c>
      <c r="K2554">
        <f>AVERAGE(J4:J2554)</f>
        <v>-3.5069076344262969E-5</v>
      </c>
      <c r="L2554">
        <f>SUM(M2479:M2518)</f>
        <v>816653</v>
      </c>
      <c r="M2554">
        <v>21297</v>
      </c>
      <c r="N2554">
        <f t="shared" si="355"/>
        <v>20939.820512820512</v>
      </c>
      <c r="O2554">
        <f t="shared" si="356"/>
        <v>-1</v>
      </c>
      <c r="S2554">
        <f t="shared" si="357"/>
        <v>385.42</v>
      </c>
      <c r="T2554">
        <f t="shared" si="358"/>
        <v>385.42</v>
      </c>
      <c r="V2554" t="e">
        <f>IF(R2554&gt;U4,1,-1)</f>
        <v>#DIV/0!</v>
      </c>
      <c r="W2554" t="e">
        <f>IF(T2554&gt;U4,1,-1)</f>
        <v>#DIV/0!</v>
      </c>
      <c r="X2554" t="e">
        <f t="shared" si="359"/>
        <v>#DIV/0!</v>
      </c>
    </row>
    <row r="2555" spans="1:24" x14ac:dyDescent="0.3">
      <c r="A2555" t="s">
        <v>2710</v>
      </c>
      <c r="B2555" t="s">
        <v>114</v>
      </c>
      <c r="C2555" t="s">
        <v>267</v>
      </c>
      <c r="D2555" t="s">
        <v>28</v>
      </c>
      <c r="E2555">
        <f>F2518</f>
        <v>396.52</v>
      </c>
      <c r="F2555">
        <v>385.44</v>
      </c>
      <c r="G2555">
        <f t="shared" si="351"/>
        <v>1.999999999998181E-2</v>
      </c>
      <c r="H2555">
        <f t="shared" si="352"/>
        <v>0.97205689498638159</v>
      </c>
      <c r="I2555">
        <f t="shared" si="353"/>
        <v>1.999999999998181E-2</v>
      </c>
      <c r="J2555">
        <f t="shared" si="354"/>
        <v>5.1891443100985443E-5</v>
      </c>
      <c r="K2555">
        <f>AVERAGE(J4:J2555)</f>
        <v>-3.503500090560888E-5</v>
      </c>
      <c r="L2555">
        <f>SUM(M2479:M2518)</f>
        <v>816653</v>
      </c>
      <c r="M2555">
        <v>37664</v>
      </c>
      <c r="N2555">
        <f t="shared" si="355"/>
        <v>20939.820512820512</v>
      </c>
      <c r="O2555">
        <f t="shared" si="356"/>
        <v>-1</v>
      </c>
      <c r="S2555">
        <f t="shared" si="357"/>
        <v>385.44</v>
      </c>
      <c r="T2555">
        <f t="shared" si="358"/>
        <v>385.44</v>
      </c>
      <c r="V2555" t="e">
        <f>IF(R2555&gt;U4,1,-1)</f>
        <v>#DIV/0!</v>
      </c>
      <c r="W2555" t="e">
        <f>IF(T2555&gt;U4,1,-1)</f>
        <v>#DIV/0!</v>
      </c>
      <c r="X2555" t="e">
        <f t="shared" si="359"/>
        <v>#DIV/0!</v>
      </c>
    </row>
    <row r="2556" spans="1:24" x14ac:dyDescent="0.3">
      <c r="A2556" t="s">
        <v>2711</v>
      </c>
      <c r="B2556" t="s">
        <v>115</v>
      </c>
      <c r="C2556" t="s">
        <v>267</v>
      </c>
      <c r="D2556" t="s">
        <v>28</v>
      </c>
      <c r="E2556">
        <f>F2518</f>
        <v>396.52</v>
      </c>
      <c r="F2556">
        <v>384.46</v>
      </c>
      <c r="G2556">
        <f t="shared" si="351"/>
        <v>-0.98000000000001819</v>
      </c>
      <c r="H2556">
        <f t="shared" si="352"/>
        <v>0.96958539291838997</v>
      </c>
      <c r="I2556">
        <f t="shared" si="353"/>
        <v>-0.98000000000001819</v>
      </c>
      <c r="J2556">
        <f t="shared" si="354"/>
        <v>-2.5425487754255349E-3</v>
      </c>
      <c r="K2556">
        <f>AVERAGE(J4:J2556)</f>
        <v>-3.6017184131037753E-5</v>
      </c>
      <c r="L2556">
        <f>SUM(M2479:M2518)</f>
        <v>816653</v>
      </c>
      <c r="M2556">
        <v>26855</v>
      </c>
      <c r="N2556">
        <f t="shared" si="355"/>
        <v>20939.820512820512</v>
      </c>
      <c r="O2556">
        <f t="shared" si="356"/>
        <v>-1</v>
      </c>
      <c r="S2556">
        <f t="shared" si="357"/>
        <v>384.46</v>
      </c>
      <c r="T2556">
        <f t="shared" si="358"/>
        <v>384.46</v>
      </c>
      <c r="V2556" t="e">
        <f>IF(R2556&gt;U4,1,-1)</f>
        <v>#DIV/0!</v>
      </c>
      <c r="W2556" t="e">
        <f>IF(T2556&gt;U4,1,-1)</f>
        <v>#DIV/0!</v>
      </c>
      <c r="X2556" t="e">
        <f t="shared" si="359"/>
        <v>#DIV/0!</v>
      </c>
    </row>
    <row r="2557" spans="1:24" x14ac:dyDescent="0.3">
      <c r="A2557" t="s">
        <v>2712</v>
      </c>
      <c r="B2557" t="s">
        <v>116</v>
      </c>
      <c r="C2557" t="s">
        <v>267</v>
      </c>
      <c r="D2557" t="s">
        <v>28</v>
      </c>
      <c r="E2557">
        <f>F2518</f>
        <v>396.52</v>
      </c>
      <c r="F2557">
        <v>384.9</v>
      </c>
      <c r="G2557">
        <f t="shared" si="351"/>
        <v>0.43999999999999773</v>
      </c>
      <c r="H2557">
        <f t="shared" si="352"/>
        <v>0.97069504690810049</v>
      </c>
      <c r="I2557">
        <f t="shared" si="353"/>
        <v>0.43999999999999773</v>
      </c>
      <c r="J2557">
        <f t="shared" si="354"/>
        <v>1.1444623627945632E-3</v>
      </c>
      <c r="K2557">
        <f>AVERAGE(J4:J2557)</f>
        <v>-3.5554976007730946E-5</v>
      </c>
      <c r="L2557">
        <f>SUM(M2479:M2518)</f>
        <v>816653</v>
      </c>
      <c r="M2557">
        <v>174624</v>
      </c>
      <c r="N2557">
        <f t="shared" si="355"/>
        <v>20939.820512820512</v>
      </c>
      <c r="O2557">
        <f t="shared" si="356"/>
        <v>-1</v>
      </c>
      <c r="S2557">
        <f t="shared" si="357"/>
        <v>384.9</v>
      </c>
      <c r="T2557">
        <f t="shared" si="358"/>
        <v>384.9</v>
      </c>
      <c r="V2557" t="e">
        <f>IF(R2557&gt;U4,1,-1)</f>
        <v>#DIV/0!</v>
      </c>
      <c r="W2557" t="e">
        <f>IF(T2557&gt;U4,1,-1)</f>
        <v>#DIV/0!</v>
      </c>
      <c r="X2557" t="e">
        <f t="shared" si="359"/>
        <v>#DIV/0!</v>
      </c>
    </row>
    <row r="2558" spans="1:24" x14ac:dyDescent="0.3">
      <c r="A2558" t="s">
        <v>2713</v>
      </c>
      <c r="B2558" t="s">
        <v>78</v>
      </c>
      <c r="C2558" t="s">
        <v>307</v>
      </c>
      <c r="D2558" t="s">
        <v>28</v>
      </c>
      <c r="E2558">
        <f>F2557</f>
        <v>384.9</v>
      </c>
      <c r="F2558">
        <v>380.69</v>
      </c>
      <c r="G2558">
        <f t="shared" si="351"/>
        <v>-4.2099999999999795</v>
      </c>
      <c r="H2558">
        <f t="shared" si="352"/>
        <v>0.96007767577927983</v>
      </c>
      <c r="I2558">
        <f t="shared" si="353"/>
        <v>-4.2099999999999795</v>
      </c>
      <c r="J2558">
        <f t="shared" si="354"/>
        <v>-1.0937905949597246E-2</v>
      </c>
      <c r="K2558">
        <f>AVERAGE(J4:J2558)</f>
        <v>-3.9822040968039954E-5</v>
      </c>
      <c r="L2558">
        <f>SUM(M2518:M2557)</f>
        <v>1208939</v>
      </c>
      <c r="M2558">
        <v>45603</v>
      </c>
      <c r="N2558">
        <f t="shared" si="355"/>
        <v>30998.435897435898</v>
      </c>
      <c r="O2558">
        <f t="shared" si="356"/>
        <v>-1</v>
      </c>
      <c r="S2558">
        <f t="shared" si="357"/>
        <v>380.69</v>
      </c>
      <c r="T2558">
        <f t="shared" si="358"/>
        <v>380.69</v>
      </c>
      <c r="V2558" t="e">
        <f>IF(R2558&gt;U4,1,-1)</f>
        <v>#DIV/0!</v>
      </c>
      <c r="W2558" t="e">
        <f>IF(T2558&gt;U4,1,-1)</f>
        <v>#DIV/0!</v>
      </c>
      <c r="X2558" t="e">
        <f t="shared" si="359"/>
        <v>#DIV/0!</v>
      </c>
    </row>
    <row r="2559" spans="1:24" x14ac:dyDescent="0.3">
      <c r="A2559" t="s">
        <v>2714</v>
      </c>
      <c r="B2559" t="s">
        <v>79</v>
      </c>
      <c r="C2559" t="s">
        <v>307</v>
      </c>
      <c r="D2559" t="s">
        <v>28</v>
      </c>
      <c r="E2559">
        <f>F2557</f>
        <v>384.9</v>
      </c>
      <c r="F2559">
        <v>381.77</v>
      </c>
      <c r="G2559">
        <f t="shared" si="351"/>
        <v>1.0799999999999841</v>
      </c>
      <c r="H2559">
        <f t="shared" si="352"/>
        <v>0.99186801766692645</v>
      </c>
      <c r="I2559">
        <f t="shared" si="353"/>
        <v>1.0799999999999841</v>
      </c>
      <c r="J2559">
        <f t="shared" si="354"/>
        <v>2.8369539520344219E-3</v>
      </c>
      <c r="K2559">
        <f>AVERAGE(J4:J2559)</f>
        <v>-3.8696541753250256E-5</v>
      </c>
      <c r="L2559">
        <f>SUM(M2518:M2557)</f>
        <v>1208939</v>
      </c>
      <c r="M2559">
        <v>14172</v>
      </c>
      <c r="N2559">
        <f t="shared" si="355"/>
        <v>30998.435897435898</v>
      </c>
      <c r="O2559">
        <f t="shared" si="356"/>
        <v>1</v>
      </c>
      <c r="S2559">
        <f t="shared" si="357"/>
        <v>381.77</v>
      </c>
      <c r="T2559">
        <f t="shared" si="358"/>
        <v>381.77</v>
      </c>
      <c r="V2559" t="e">
        <f>IF(R2559&gt;U4,1,-1)</f>
        <v>#DIV/0!</v>
      </c>
      <c r="W2559" t="e">
        <f>IF(T2559&gt;U4,1,-1)</f>
        <v>#DIV/0!</v>
      </c>
      <c r="X2559" t="e">
        <f t="shared" si="359"/>
        <v>#DIV/0!</v>
      </c>
    </row>
    <row r="2560" spans="1:24" x14ac:dyDescent="0.3">
      <c r="A2560" t="s">
        <v>2715</v>
      </c>
      <c r="B2560" t="s">
        <v>80</v>
      </c>
      <c r="C2560" t="s">
        <v>307</v>
      </c>
      <c r="D2560" t="s">
        <v>28</v>
      </c>
      <c r="E2560">
        <f>F2557</f>
        <v>384.9</v>
      </c>
      <c r="F2560">
        <v>381.02</v>
      </c>
      <c r="G2560">
        <f t="shared" si="351"/>
        <v>-0.75</v>
      </c>
      <c r="H2560">
        <f t="shared" si="352"/>
        <v>0.98991945959989613</v>
      </c>
      <c r="I2560">
        <f t="shared" si="353"/>
        <v>-0.75</v>
      </c>
      <c r="J2560">
        <f t="shared" si="354"/>
        <v>-1.9645336197186788E-3</v>
      </c>
      <c r="K2560">
        <f>AVERAGE(J4:J2560)</f>
        <v>-3.9449704474394341E-5</v>
      </c>
      <c r="L2560">
        <f>SUM(M2518:M2557)</f>
        <v>1208939</v>
      </c>
      <c r="M2560">
        <v>17441</v>
      </c>
      <c r="N2560">
        <f t="shared" si="355"/>
        <v>30998.435897435898</v>
      </c>
      <c r="O2560">
        <f t="shared" si="356"/>
        <v>1</v>
      </c>
      <c r="S2560">
        <f t="shared" si="357"/>
        <v>381.02</v>
      </c>
      <c r="T2560">
        <f t="shared" si="358"/>
        <v>381.02</v>
      </c>
      <c r="V2560" t="e">
        <f>IF(R2560&gt;U4,1,-1)</f>
        <v>#DIV/0!</v>
      </c>
      <c r="W2560" t="e">
        <f>IF(T2560&gt;U4,1,-1)</f>
        <v>#DIV/0!</v>
      </c>
      <c r="X2560" t="e">
        <f t="shared" si="359"/>
        <v>#DIV/0!</v>
      </c>
    </row>
    <row r="2561" spans="1:24" x14ac:dyDescent="0.3">
      <c r="A2561" t="s">
        <v>2716</v>
      </c>
      <c r="B2561" t="s">
        <v>81</v>
      </c>
      <c r="C2561" t="s">
        <v>307</v>
      </c>
      <c r="D2561" t="s">
        <v>28</v>
      </c>
      <c r="E2561">
        <f>F2557</f>
        <v>384.9</v>
      </c>
      <c r="F2561">
        <v>381.87</v>
      </c>
      <c r="G2561">
        <f t="shared" si="351"/>
        <v>0.85000000000002274</v>
      </c>
      <c r="H2561">
        <f t="shared" si="352"/>
        <v>0.99212782540919731</v>
      </c>
      <c r="I2561">
        <f t="shared" si="353"/>
        <v>0.85000000000002274</v>
      </c>
      <c r="J2561">
        <f t="shared" si="354"/>
        <v>2.2308540234109043E-3</v>
      </c>
      <c r="K2561">
        <f>AVERAGE(J4:J2561)</f>
        <v>-3.856217369726952E-5</v>
      </c>
      <c r="L2561">
        <f>SUM(M2518:M2557)</f>
        <v>1208939</v>
      </c>
      <c r="M2561">
        <v>9069</v>
      </c>
      <c r="N2561">
        <f t="shared" si="355"/>
        <v>30998.435897435898</v>
      </c>
      <c r="O2561">
        <f t="shared" si="356"/>
        <v>1</v>
      </c>
      <c r="S2561">
        <f t="shared" si="357"/>
        <v>381.87</v>
      </c>
      <c r="T2561">
        <f t="shared" si="358"/>
        <v>381.87</v>
      </c>
      <c r="V2561" t="e">
        <f>IF(R2561&gt;U4,1,-1)</f>
        <v>#DIV/0!</v>
      </c>
      <c r="W2561" t="e">
        <f>IF(T2561&gt;U4,1,-1)</f>
        <v>#DIV/0!</v>
      </c>
      <c r="X2561" t="e">
        <f t="shared" si="359"/>
        <v>#DIV/0!</v>
      </c>
    </row>
    <row r="2562" spans="1:24" x14ac:dyDescent="0.3">
      <c r="A2562" t="s">
        <v>2717</v>
      </c>
      <c r="B2562" t="s">
        <v>82</v>
      </c>
      <c r="C2562" t="s">
        <v>307</v>
      </c>
      <c r="D2562" t="s">
        <v>28</v>
      </c>
      <c r="E2562">
        <f>F2557</f>
        <v>384.9</v>
      </c>
      <c r="F2562">
        <v>383.05</v>
      </c>
      <c r="G2562">
        <f t="shared" ref="G2562:G2625" si="360">F2562-F2561</f>
        <v>1.1800000000000068</v>
      </c>
      <c r="H2562">
        <f t="shared" ref="H2562:H2625" si="361">F2562/E2561</f>
        <v>0.99519355676799182</v>
      </c>
      <c r="I2562">
        <f t="shared" ref="I2562:I2625" si="362">F2562-F2561</f>
        <v>1.1800000000000068</v>
      </c>
      <c r="J2562">
        <f t="shared" ref="J2562:J2625" si="363">I2562/F2561</f>
        <v>3.0900568256213025E-3</v>
      </c>
      <c r="K2562">
        <f>AVERAGE(J4:J2562)</f>
        <v>-3.7339579324733933E-5</v>
      </c>
      <c r="L2562">
        <f>SUM(M2518:M2557)</f>
        <v>1208939</v>
      </c>
      <c r="M2562">
        <v>18252</v>
      </c>
      <c r="N2562">
        <f t="shared" ref="N2562:N2625" si="364">L2562/39</f>
        <v>30998.435897435898</v>
      </c>
      <c r="O2562">
        <f t="shared" ref="O2562:O2625" si="365">IF(N2562&lt;M2562, -1, 1)</f>
        <v>1</v>
      </c>
      <c r="S2562">
        <f t="shared" ref="S2562:S2625" si="366">F2562-P2562</f>
        <v>383.05</v>
      </c>
      <c r="T2562">
        <f t="shared" ref="T2562:T2625" si="367">F2562-Q2562</f>
        <v>383.05</v>
      </c>
      <c r="V2562" t="e">
        <f>IF(R2562&gt;U4,1,-1)</f>
        <v>#DIV/0!</v>
      </c>
      <c r="W2562" t="e">
        <f>IF(T2562&gt;U4,1,-1)</f>
        <v>#DIV/0!</v>
      </c>
      <c r="X2562" t="e">
        <f t="shared" ref="X2562:X2625" si="368">O2562+V2562+W2562</f>
        <v>#DIV/0!</v>
      </c>
    </row>
    <row r="2563" spans="1:24" x14ac:dyDescent="0.3">
      <c r="A2563" t="s">
        <v>2718</v>
      </c>
      <c r="B2563" t="s">
        <v>83</v>
      </c>
      <c r="C2563" t="s">
        <v>307</v>
      </c>
      <c r="D2563" t="s">
        <v>28</v>
      </c>
      <c r="E2563">
        <f>F2557</f>
        <v>384.9</v>
      </c>
      <c r="F2563">
        <v>382.73</v>
      </c>
      <c r="G2563">
        <f t="shared" si="360"/>
        <v>-0.31999999999999318</v>
      </c>
      <c r="H2563">
        <f t="shared" si="361"/>
        <v>0.99436217199272547</v>
      </c>
      <c r="I2563">
        <f t="shared" si="362"/>
        <v>-0.31999999999999318</v>
      </c>
      <c r="J2563">
        <f t="shared" si="363"/>
        <v>-8.3540007831873955E-4</v>
      </c>
      <c r="K2563">
        <f>AVERAGE(J4:J2563)</f>
        <v>-3.7651321707153466E-5</v>
      </c>
      <c r="L2563">
        <f>SUM(M2518:M2557)</f>
        <v>1208939</v>
      </c>
      <c r="M2563">
        <v>22442</v>
      </c>
      <c r="N2563">
        <f t="shared" si="364"/>
        <v>30998.435897435898</v>
      </c>
      <c r="O2563">
        <f t="shared" si="365"/>
        <v>1</v>
      </c>
      <c r="S2563">
        <f t="shared" si="366"/>
        <v>382.73</v>
      </c>
      <c r="T2563">
        <f t="shared" si="367"/>
        <v>382.73</v>
      </c>
      <c r="V2563" t="e">
        <f>IF(R2563&gt;U4,1,-1)</f>
        <v>#DIV/0!</v>
      </c>
      <c r="W2563" t="e">
        <f>IF(T2563&gt;U4,1,-1)</f>
        <v>#DIV/0!</v>
      </c>
      <c r="X2563" t="e">
        <f t="shared" si="368"/>
        <v>#DIV/0!</v>
      </c>
    </row>
    <row r="2564" spans="1:24" x14ac:dyDescent="0.3">
      <c r="A2564" t="s">
        <v>2719</v>
      </c>
      <c r="B2564" t="s">
        <v>84</v>
      </c>
      <c r="C2564" t="s">
        <v>307</v>
      </c>
      <c r="D2564" t="s">
        <v>28</v>
      </c>
      <c r="E2564">
        <f>F2557</f>
        <v>384.9</v>
      </c>
      <c r="F2564">
        <v>380.67</v>
      </c>
      <c r="G2564">
        <f t="shared" si="360"/>
        <v>-2.0600000000000023</v>
      </c>
      <c r="H2564">
        <f t="shared" si="361"/>
        <v>0.98901013250194869</v>
      </c>
      <c r="I2564">
        <f t="shared" si="362"/>
        <v>-2.0600000000000023</v>
      </c>
      <c r="J2564">
        <f t="shared" si="363"/>
        <v>-5.3823844485668803E-3</v>
      </c>
      <c r="K2564">
        <f>AVERAGE(J4:J2564)</f>
        <v>-3.9738292861725794E-5</v>
      </c>
      <c r="L2564">
        <f>SUM(M2518:M2557)</f>
        <v>1208939</v>
      </c>
      <c r="M2564">
        <v>12932</v>
      </c>
      <c r="N2564">
        <f t="shared" si="364"/>
        <v>30998.435897435898</v>
      </c>
      <c r="O2564">
        <f t="shared" si="365"/>
        <v>1</v>
      </c>
      <c r="S2564">
        <f t="shared" si="366"/>
        <v>380.67</v>
      </c>
      <c r="T2564">
        <f t="shared" si="367"/>
        <v>380.67</v>
      </c>
      <c r="V2564" t="e">
        <f>IF(R2564&gt;U4,1,-1)</f>
        <v>#DIV/0!</v>
      </c>
      <c r="W2564" t="e">
        <f>IF(T2564&gt;U4,1,-1)</f>
        <v>#DIV/0!</v>
      </c>
      <c r="X2564" t="e">
        <f t="shared" si="368"/>
        <v>#DIV/0!</v>
      </c>
    </row>
    <row r="2565" spans="1:24" x14ac:dyDescent="0.3">
      <c r="A2565" t="s">
        <v>2720</v>
      </c>
      <c r="B2565" t="s">
        <v>85</v>
      </c>
      <c r="C2565" t="s">
        <v>307</v>
      </c>
      <c r="D2565" t="s">
        <v>28</v>
      </c>
      <c r="E2565">
        <f>F2557</f>
        <v>384.9</v>
      </c>
      <c r="F2565">
        <v>380.73</v>
      </c>
      <c r="G2565">
        <f t="shared" si="360"/>
        <v>6.0000000000002274E-2</v>
      </c>
      <c r="H2565">
        <f t="shared" si="361"/>
        <v>0.98916601714731112</v>
      </c>
      <c r="I2565">
        <f t="shared" si="362"/>
        <v>6.0000000000002274E-2</v>
      </c>
      <c r="J2565">
        <f t="shared" si="363"/>
        <v>1.5761683347782139E-4</v>
      </c>
      <c r="K2565">
        <f>AVERAGE(J4:J2565)</f>
        <v>-3.9661261196487872E-5</v>
      </c>
      <c r="L2565">
        <f>SUM(M2518:M2557)</f>
        <v>1208939</v>
      </c>
      <c r="M2565">
        <v>10880</v>
      </c>
      <c r="N2565">
        <f t="shared" si="364"/>
        <v>30998.435897435898</v>
      </c>
      <c r="O2565">
        <f t="shared" si="365"/>
        <v>1</v>
      </c>
      <c r="S2565">
        <f t="shared" si="366"/>
        <v>380.73</v>
      </c>
      <c r="T2565">
        <f t="shared" si="367"/>
        <v>380.73</v>
      </c>
      <c r="V2565" t="e">
        <f>IF(R2565&gt;U4,1,-1)</f>
        <v>#DIV/0!</v>
      </c>
      <c r="W2565" t="e">
        <f>IF(T2565&gt;U4,1,-1)</f>
        <v>#DIV/0!</v>
      </c>
      <c r="X2565" t="e">
        <f t="shared" si="368"/>
        <v>#DIV/0!</v>
      </c>
    </row>
    <row r="2566" spans="1:24" x14ac:dyDescent="0.3">
      <c r="A2566" t="s">
        <v>2721</v>
      </c>
      <c r="B2566" t="s">
        <v>86</v>
      </c>
      <c r="C2566" t="s">
        <v>307</v>
      </c>
      <c r="D2566" t="s">
        <v>28</v>
      </c>
      <c r="E2566">
        <f>F2557</f>
        <v>384.9</v>
      </c>
      <c r="F2566">
        <v>378.86</v>
      </c>
      <c r="G2566">
        <f t="shared" si="360"/>
        <v>-1.8700000000000045</v>
      </c>
      <c r="H2566">
        <f t="shared" si="361"/>
        <v>0.98430761236684861</v>
      </c>
      <c r="I2566">
        <f t="shared" si="362"/>
        <v>-1.8700000000000045</v>
      </c>
      <c r="J2566">
        <f t="shared" si="363"/>
        <v>-4.9116171565151273E-3</v>
      </c>
      <c r="K2566">
        <f>AVERAGE(J4:J2566)</f>
        <v>-4.1562141374138531E-5</v>
      </c>
      <c r="L2566">
        <f>SUM(M2518:M2557)</f>
        <v>1208939</v>
      </c>
      <c r="M2566">
        <v>16886</v>
      </c>
      <c r="N2566">
        <f t="shared" si="364"/>
        <v>30998.435897435898</v>
      </c>
      <c r="O2566">
        <f t="shared" si="365"/>
        <v>1</v>
      </c>
      <c r="S2566">
        <f t="shared" si="366"/>
        <v>378.86</v>
      </c>
      <c r="T2566">
        <f t="shared" si="367"/>
        <v>378.86</v>
      </c>
      <c r="V2566" t="e">
        <f>IF(R2566&gt;U4,1,-1)</f>
        <v>#DIV/0!</v>
      </c>
      <c r="W2566" t="e">
        <f>IF(T2566&gt;U4,1,-1)</f>
        <v>#DIV/0!</v>
      </c>
      <c r="X2566" t="e">
        <f t="shared" si="368"/>
        <v>#DIV/0!</v>
      </c>
    </row>
    <row r="2567" spans="1:24" x14ac:dyDescent="0.3">
      <c r="A2567" t="s">
        <v>2722</v>
      </c>
      <c r="B2567" t="s">
        <v>87</v>
      </c>
      <c r="C2567" t="s">
        <v>307</v>
      </c>
      <c r="D2567" t="s">
        <v>28</v>
      </c>
      <c r="E2567">
        <f>F2557</f>
        <v>384.9</v>
      </c>
      <c r="F2567">
        <v>377.99</v>
      </c>
      <c r="G2567">
        <f t="shared" si="360"/>
        <v>-0.87000000000000455</v>
      </c>
      <c r="H2567">
        <f t="shared" si="361"/>
        <v>0.98204728500909333</v>
      </c>
      <c r="I2567">
        <f t="shared" si="362"/>
        <v>-0.87000000000000455</v>
      </c>
      <c r="J2567">
        <f t="shared" si="363"/>
        <v>-2.2963627725281228E-3</v>
      </c>
      <c r="K2567">
        <f>AVERAGE(J4:J2567)</f>
        <v>-4.2441548796585482E-5</v>
      </c>
      <c r="L2567">
        <f>SUM(M2518:M2557)</f>
        <v>1208939</v>
      </c>
      <c r="M2567">
        <v>43847</v>
      </c>
      <c r="N2567">
        <f t="shared" si="364"/>
        <v>30998.435897435898</v>
      </c>
      <c r="O2567">
        <f t="shared" si="365"/>
        <v>-1</v>
      </c>
      <c r="S2567">
        <f t="shared" si="366"/>
        <v>377.99</v>
      </c>
      <c r="T2567">
        <f t="shared" si="367"/>
        <v>377.99</v>
      </c>
      <c r="V2567" t="e">
        <f>IF(R2567&gt;U4,1,-1)</f>
        <v>#DIV/0!</v>
      </c>
      <c r="W2567" t="e">
        <f>IF(T2567&gt;U4,1,-1)</f>
        <v>#DIV/0!</v>
      </c>
      <c r="X2567" t="e">
        <f t="shared" si="368"/>
        <v>#DIV/0!</v>
      </c>
    </row>
    <row r="2568" spans="1:24" x14ac:dyDescent="0.3">
      <c r="A2568" t="s">
        <v>2723</v>
      </c>
      <c r="B2568" t="s">
        <v>88</v>
      </c>
      <c r="C2568" t="s">
        <v>307</v>
      </c>
      <c r="D2568" t="s">
        <v>28</v>
      </c>
      <c r="E2568">
        <f>F2557</f>
        <v>384.9</v>
      </c>
      <c r="F2568">
        <v>380.79</v>
      </c>
      <c r="G2568">
        <f t="shared" si="360"/>
        <v>2.8000000000000114</v>
      </c>
      <c r="H2568">
        <f t="shared" si="361"/>
        <v>0.98932190179267354</v>
      </c>
      <c r="I2568">
        <f t="shared" si="362"/>
        <v>2.8000000000000114</v>
      </c>
      <c r="J2568">
        <f t="shared" si="363"/>
        <v>7.4076033757507114E-3</v>
      </c>
      <c r="K2568">
        <f>AVERAGE(J4:J2568)</f>
        <v>-3.9537047851342874E-5</v>
      </c>
      <c r="L2568">
        <f>SUM(M2518:M2557)</f>
        <v>1208939</v>
      </c>
      <c r="M2568">
        <v>19491</v>
      </c>
      <c r="N2568">
        <f t="shared" si="364"/>
        <v>30998.435897435898</v>
      </c>
      <c r="O2568">
        <f t="shared" si="365"/>
        <v>1</v>
      </c>
      <c r="S2568">
        <f t="shared" si="366"/>
        <v>380.79</v>
      </c>
      <c r="T2568">
        <f t="shared" si="367"/>
        <v>380.79</v>
      </c>
      <c r="V2568" t="e">
        <f>IF(R2568&gt;U4,1,-1)</f>
        <v>#DIV/0!</v>
      </c>
      <c r="W2568" t="e">
        <f>IF(T2568&gt;U4,1,-1)</f>
        <v>#DIV/0!</v>
      </c>
      <c r="X2568" t="e">
        <f t="shared" si="368"/>
        <v>#DIV/0!</v>
      </c>
    </row>
    <row r="2569" spans="1:24" x14ac:dyDescent="0.3">
      <c r="A2569" t="s">
        <v>2724</v>
      </c>
      <c r="B2569" t="s">
        <v>89</v>
      </c>
      <c r="C2569" t="s">
        <v>307</v>
      </c>
      <c r="D2569" t="s">
        <v>28</v>
      </c>
      <c r="E2569">
        <f>F2557</f>
        <v>384.9</v>
      </c>
      <c r="F2569">
        <v>381.39</v>
      </c>
      <c r="G2569">
        <f t="shared" si="360"/>
        <v>0.59999999999996589</v>
      </c>
      <c r="H2569">
        <f t="shared" si="361"/>
        <v>0.99088074824629779</v>
      </c>
      <c r="I2569">
        <f t="shared" si="362"/>
        <v>0.59999999999996589</v>
      </c>
      <c r="J2569">
        <f t="shared" si="363"/>
        <v>1.5756716300322116E-3</v>
      </c>
      <c r="K2569">
        <f>AVERAGE(J4:J2569)</f>
        <v>-3.8907582271497374E-5</v>
      </c>
      <c r="L2569">
        <f>SUM(M2518:M2557)</f>
        <v>1208939</v>
      </c>
      <c r="M2569">
        <v>6524</v>
      </c>
      <c r="N2569">
        <f t="shared" si="364"/>
        <v>30998.435897435898</v>
      </c>
      <c r="O2569">
        <f t="shared" si="365"/>
        <v>1</v>
      </c>
      <c r="S2569">
        <f t="shared" si="366"/>
        <v>381.39</v>
      </c>
      <c r="T2569">
        <f t="shared" si="367"/>
        <v>381.39</v>
      </c>
      <c r="V2569" t="e">
        <f>IF(R2569&gt;U4,1,-1)</f>
        <v>#DIV/0!</v>
      </c>
      <c r="W2569" t="e">
        <f>IF(T2569&gt;U4,1,-1)</f>
        <v>#DIV/0!</v>
      </c>
      <c r="X2569" t="e">
        <f t="shared" si="368"/>
        <v>#DIV/0!</v>
      </c>
    </row>
    <row r="2570" spans="1:24" x14ac:dyDescent="0.3">
      <c r="A2570" t="s">
        <v>2725</v>
      </c>
      <c r="B2570" t="s">
        <v>90</v>
      </c>
      <c r="C2570" t="s">
        <v>307</v>
      </c>
      <c r="D2570" t="s">
        <v>28</v>
      </c>
      <c r="E2570">
        <f>F2557</f>
        <v>384.9</v>
      </c>
      <c r="F2570">
        <v>380.56</v>
      </c>
      <c r="G2570">
        <f t="shared" si="360"/>
        <v>-0.82999999999998408</v>
      </c>
      <c r="H2570">
        <f t="shared" si="361"/>
        <v>0.98872434398545084</v>
      </c>
      <c r="I2570">
        <f t="shared" si="362"/>
        <v>-0.82999999999998408</v>
      </c>
      <c r="J2570">
        <f t="shared" si="363"/>
        <v>-2.1762500327748083E-3</v>
      </c>
      <c r="K2570">
        <f>AVERAGE(J4:J2570)</f>
        <v>-3.9740204963551647E-5</v>
      </c>
      <c r="L2570">
        <f>SUM(M2518:M2557)</f>
        <v>1208939</v>
      </c>
      <c r="M2570">
        <v>39540</v>
      </c>
      <c r="N2570">
        <f t="shared" si="364"/>
        <v>30998.435897435898</v>
      </c>
      <c r="O2570">
        <f t="shared" si="365"/>
        <v>-1</v>
      </c>
      <c r="S2570">
        <f t="shared" si="366"/>
        <v>380.56</v>
      </c>
      <c r="T2570">
        <f t="shared" si="367"/>
        <v>380.56</v>
      </c>
      <c r="V2570" t="e">
        <f>IF(R2570&gt;U4,1,-1)</f>
        <v>#DIV/0!</v>
      </c>
      <c r="W2570" t="e">
        <f>IF(T2570&gt;U4,1,-1)</f>
        <v>#DIV/0!</v>
      </c>
      <c r="X2570" t="e">
        <f t="shared" si="368"/>
        <v>#DIV/0!</v>
      </c>
    </row>
    <row r="2571" spans="1:24" x14ac:dyDescent="0.3">
      <c r="A2571" t="s">
        <v>2726</v>
      </c>
      <c r="B2571" t="s">
        <v>91</v>
      </c>
      <c r="C2571" t="s">
        <v>307</v>
      </c>
      <c r="D2571" t="s">
        <v>28</v>
      </c>
      <c r="E2571">
        <f>F2557</f>
        <v>384.9</v>
      </c>
      <c r="F2571">
        <v>381.58</v>
      </c>
      <c r="G2571">
        <f t="shared" si="360"/>
        <v>1.0199999999999818</v>
      </c>
      <c r="H2571">
        <f t="shared" si="361"/>
        <v>0.99137438295661218</v>
      </c>
      <c r="I2571">
        <f t="shared" si="362"/>
        <v>1.0199999999999818</v>
      </c>
      <c r="J2571">
        <f t="shared" si="363"/>
        <v>2.6802606684884953E-3</v>
      </c>
      <c r="K2571">
        <f>AVERAGE(J4:J2571)</f>
        <v>-3.8681014592269699E-5</v>
      </c>
      <c r="L2571">
        <f>SUM(M2518:M2557)</f>
        <v>1208939</v>
      </c>
      <c r="M2571">
        <v>10843</v>
      </c>
      <c r="N2571">
        <f t="shared" si="364"/>
        <v>30998.435897435898</v>
      </c>
      <c r="O2571">
        <f t="shared" si="365"/>
        <v>1</v>
      </c>
      <c r="S2571">
        <f t="shared" si="366"/>
        <v>381.58</v>
      </c>
      <c r="T2571">
        <f t="shared" si="367"/>
        <v>381.58</v>
      </c>
      <c r="V2571" t="e">
        <f>IF(R2571&gt;U4,1,-1)</f>
        <v>#DIV/0!</v>
      </c>
      <c r="W2571" t="e">
        <f>IF(T2571&gt;U4,1,-1)</f>
        <v>#DIV/0!</v>
      </c>
      <c r="X2571" t="e">
        <f t="shared" si="368"/>
        <v>#DIV/0!</v>
      </c>
    </row>
    <row r="2572" spans="1:24" x14ac:dyDescent="0.3">
      <c r="A2572" t="s">
        <v>2727</v>
      </c>
      <c r="B2572" t="s">
        <v>92</v>
      </c>
      <c r="C2572" t="s">
        <v>307</v>
      </c>
      <c r="D2572" t="s">
        <v>28</v>
      </c>
      <c r="E2572">
        <f>F2557</f>
        <v>384.9</v>
      </c>
      <c r="F2572">
        <v>381.82</v>
      </c>
      <c r="G2572">
        <f t="shared" si="360"/>
        <v>0.24000000000000909</v>
      </c>
      <c r="H2572">
        <f t="shared" si="361"/>
        <v>0.99199792153806188</v>
      </c>
      <c r="I2572">
        <f t="shared" si="362"/>
        <v>0.24000000000000909</v>
      </c>
      <c r="J2572">
        <f t="shared" si="363"/>
        <v>6.2896378216890068E-4</v>
      </c>
      <c r="K2572">
        <f>AVERAGE(J4:J2572)</f>
        <v>-3.8421129502055154E-5</v>
      </c>
      <c r="L2572">
        <f>SUM(M2518:M2557)</f>
        <v>1208939</v>
      </c>
      <c r="M2572">
        <v>12667</v>
      </c>
      <c r="N2572">
        <f t="shared" si="364"/>
        <v>30998.435897435898</v>
      </c>
      <c r="O2572">
        <f t="shared" si="365"/>
        <v>1</v>
      </c>
      <c r="S2572">
        <f t="shared" si="366"/>
        <v>381.82</v>
      </c>
      <c r="T2572">
        <f t="shared" si="367"/>
        <v>381.82</v>
      </c>
      <c r="V2572" t="e">
        <f>IF(R2572&gt;U4,1,-1)</f>
        <v>#DIV/0!</v>
      </c>
      <c r="W2572" t="e">
        <f>IF(T2572&gt;U4,1,-1)</f>
        <v>#DIV/0!</v>
      </c>
      <c r="X2572" t="e">
        <f t="shared" si="368"/>
        <v>#DIV/0!</v>
      </c>
    </row>
    <row r="2573" spans="1:24" x14ac:dyDescent="0.3">
      <c r="A2573" t="s">
        <v>2728</v>
      </c>
      <c r="B2573" t="s">
        <v>93</v>
      </c>
      <c r="C2573" t="s">
        <v>307</v>
      </c>
      <c r="D2573" t="s">
        <v>28</v>
      </c>
      <c r="E2573">
        <f>F2557</f>
        <v>384.9</v>
      </c>
      <c r="F2573">
        <v>382.3</v>
      </c>
      <c r="G2573">
        <f t="shared" si="360"/>
        <v>0.48000000000001819</v>
      </c>
      <c r="H2573">
        <f t="shared" si="361"/>
        <v>0.99324499870096139</v>
      </c>
      <c r="I2573">
        <f t="shared" si="362"/>
        <v>0.48000000000001819</v>
      </c>
      <c r="J2573">
        <f t="shared" si="363"/>
        <v>1.2571368707768535E-3</v>
      </c>
      <c r="K2573">
        <f>AVERAGE(J4:J2573)</f>
        <v>-3.79170213307404E-5</v>
      </c>
      <c r="L2573">
        <f>SUM(M2518:M2557)</f>
        <v>1208939</v>
      </c>
      <c r="M2573">
        <v>13313</v>
      </c>
      <c r="N2573">
        <f t="shared" si="364"/>
        <v>30998.435897435898</v>
      </c>
      <c r="O2573">
        <f t="shared" si="365"/>
        <v>1</v>
      </c>
      <c r="S2573">
        <f t="shared" si="366"/>
        <v>382.3</v>
      </c>
      <c r="T2573">
        <f t="shared" si="367"/>
        <v>382.3</v>
      </c>
      <c r="V2573" t="e">
        <f>IF(R2573&gt;U4,1,-1)</f>
        <v>#DIV/0!</v>
      </c>
      <c r="W2573" t="e">
        <f>IF(T2573&gt;U4,1,-1)</f>
        <v>#DIV/0!</v>
      </c>
      <c r="X2573" t="e">
        <f t="shared" si="368"/>
        <v>#DIV/0!</v>
      </c>
    </row>
    <row r="2574" spans="1:24" x14ac:dyDescent="0.3">
      <c r="A2574" t="s">
        <v>2729</v>
      </c>
      <c r="B2574" t="s">
        <v>94</v>
      </c>
      <c r="C2574" t="s">
        <v>307</v>
      </c>
      <c r="D2574" t="s">
        <v>28</v>
      </c>
      <c r="E2574">
        <f>F2557</f>
        <v>384.9</v>
      </c>
      <c r="F2574">
        <v>382.54</v>
      </c>
      <c r="G2574">
        <f t="shared" si="360"/>
        <v>0.24000000000000909</v>
      </c>
      <c r="H2574">
        <f t="shared" si="361"/>
        <v>0.99386853728241109</v>
      </c>
      <c r="I2574">
        <f t="shared" si="362"/>
        <v>0.24000000000000909</v>
      </c>
      <c r="J2574">
        <f t="shared" si="363"/>
        <v>6.2777923097046581E-4</v>
      </c>
      <c r="K2574">
        <f>AVERAGE(J4:J2574)</f>
        <v>-3.7658096300673813E-5</v>
      </c>
      <c r="L2574">
        <f>SUM(M2518:M2557)</f>
        <v>1208939</v>
      </c>
      <c r="M2574">
        <v>15563</v>
      </c>
      <c r="N2574">
        <f t="shared" si="364"/>
        <v>30998.435897435898</v>
      </c>
      <c r="O2574">
        <f t="shared" si="365"/>
        <v>1</v>
      </c>
      <c r="S2574">
        <f t="shared" si="366"/>
        <v>382.54</v>
      </c>
      <c r="T2574">
        <f t="shared" si="367"/>
        <v>382.54</v>
      </c>
      <c r="V2574" t="e">
        <f>IF(R2574&gt;U4,1,-1)</f>
        <v>#DIV/0!</v>
      </c>
      <c r="W2574" t="e">
        <f>IF(T2574&gt;U4,1,-1)</f>
        <v>#DIV/0!</v>
      </c>
      <c r="X2574" t="e">
        <f t="shared" si="368"/>
        <v>#DIV/0!</v>
      </c>
    </row>
    <row r="2575" spans="1:24" x14ac:dyDescent="0.3">
      <c r="A2575" t="s">
        <v>2730</v>
      </c>
      <c r="B2575" t="s">
        <v>95</v>
      </c>
      <c r="C2575" t="s">
        <v>307</v>
      </c>
      <c r="D2575" t="s">
        <v>28</v>
      </c>
      <c r="E2575">
        <f>F2557</f>
        <v>384.9</v>
      </c>
      <c r="F2575">
        <v>381.63</v>
      </c>
      <c r="G2575">
        <f t="shared" si="360"/>
        <v>-0.91000000000002501</v>
      </c>
      <c r="H2575">
        <f t="shared" si="361"/>
        <v>0.99150428682774749</v>
      </c>
      <c r="I2575">
        <f t="shared" si="362"/>
        <v>-0.91000000000002501</v>
      </c>
      <c r="J2575">
        <f t="shared" si="363"/>
        <v>-2.3788362001359985E-3</v>
      </c>
      <c r="K2575">
        <f>AVERAGE(J4:J2575)</f>
        <v>-3.8568352173082574E-5</v>
      </c>
      <c r="L2575">
        <f>SUM(M2518:M2557)</f>
        <v>1208939</v>
      </c>
      <c r="M2575">
        <v>8431</v>
      </c>
      <c r="N2575">
        <f t="shared" si="364"/>
        <v>30998.435897435898</v>
      </c>
      <c r="O2575">
        <f t="shared" si="365"/>
        <v>1</v>
      </c>
      <c r="S2575">
        <f t="shared" si="366"/>
        <v>381.63</v>
      </c>
      <c r="T2575">
        <f t="shared" si="367"/>
        <v>381.63</v>
      </c>
      <c r="V2575" t="e">
        <f>IF(R2575&gt;U4,1,-1)</f>
        <v>#DIV/0!</v>
      </c>
      <c r="W2575" t="e">
        <f>IF(T2575&gt;U4,1,-1)</f>
        <v>#DIV/0!</v>
      </c>
      <c r="X2575" t="e">
        <f t="shared" si="368"/>
        <v>#DIV/0!</v>
      </c>
    </row>
    <row r="2576" spans="1:24" x14ac:dyDescent="0.3">
      <c r="A2576" t="s">
        <v>2731</v>
      </c>
      <c r="B2576" t="s">
        <v>96</v>
      </c>
      <c r="C2576" t="s">
        <v>307</v>
      </c>
      <c r="D2576" t="s">
        <v>28</v>
      </c>
      <c r="E2576">
        <f>F2557</f>
        <v>384.9</v>
      </c>
      <c r="F2576">
        <v>381.8</v>
      </c>
      <c r="G2576">
        <f t="shared" si="360"/>
        <v>0.17000000000001592</v>
      </c>
      <c r="H2576">
        <f t="shared" si="361"/>
        <v>0.99194595998960777</v>
      </c>
      <c r="I2576">
        <f t="shared" si="362"/>
        <v>0.17000000000001592</v>
      </c>
      <c r="J2576">
        <f t="shared" si="363"/>
        <v>4.4545764221894481E-4</v>
      </c>
      <c r="K2576">
        <f>AVERAGE(J4:J2576)</f>
        <v>-3.8380234802545444E-5</v>
      </c>
      <c r="L2576">
        <f>SUM(M2518:M2557)</f>
        <v>1208939</v>
      </c>
      <c r="M2576">
        <v>12525</v>
      </c>
      <c r="N2576">
        <f t="shared" si="364"/>
        <v>30998.435897435898</v>
      </c>
      <c r="O2576">
        <f t="shared" si="365"/>
        <v>1</v>
      </c>
      <c r="S2576">
        <f t="shared" si="366"/>
        <v>381.8</v>
      </c>
      <c r="T2576">
        <f t="shared" si="367"/>
        <v>381.8</v>
      </c>
      <c r="V2576" t="e">
        <f>IF(R2576&gt;U4,1,-1)</f>
        <v>#DIV/0!</v>
      </c>
      <c r="W2576" t="e">
        <f>IF(T2576&gt;U4,1,-1)</f>
        <v>#DIV/0!</v>
      </c>
      <c r="X2576" t="e">
        <f t="shared" si="368"/>
        <v>#DIV/0!</v>
      </c>
    </row>
    <row r="2577" spans="1:24" x14ac:dyDescent="0.3">
      <c r="A2577" t="s">
        <v>2732</v>
      </c>
      <c r="B2577" t="s">
        <v>97</v>
      </c>
      <c r="C2577" t="s">
        <v>307</v>
      </c>
      <c r="D2577" t="s">
        <v>28</v>
      </c>
      <c r="E2577">
        <f>F2557</f>
        <v>384.9</v>
      </c>
      <c r="F2577">
        <v>382.54</v>
      </c>
      <c r="G2577">
        <f t="shared" si="360"/>
        <v>0.74000000000000909</v>
      </c>
      <c r="H2577">
        <f t="shared" si="361"/>
        <v>0.99386853728241109</v>
      </c>
      <c r="I2577">
        <f t="shared" si="362"/>
        <v>0.74000000000000909</v>
      </c>
      <c r="J2577">
        <f t="shared" si="363"/>
        <v>1.938187532739678E-3</v>
      </c>
      <c r="K2577">
        <f>AVERAGE(J4:J2577)</f>
        <v>-3.7612337456957944E-5</v>
      </c>
      <c r="L2577">
        <f>SUM(M2518:M2557)</f>
        <v>1208939</v>
      </c>
      <c r="M2577">
        <v>6955</v>
      </c>
      <c r="N2577">
        <f t="shared" si="364"/>
        <v>30998.435897435898</v>
      </c>
      <c r="O2577">
        <f t="shared" si="365"/>
        <v>1</v>
      </c>
      <c r="S2577">
        <f t="shared" si="366"/>
        <v>382.54</v>
      </c>
      <c r="T2577">
        <f t="shared" si="367"/>
        <v>382.54</v>
      </c>
      <c r="V2577" t="e">
        <f>IF(R2577&gt;U4,1,-1)</f>
        <v>#DIV/0!</v>
      </c>
      <c r="W2577" t="e">
        <f>IF(T2577&gt;U4,1,-1)</f>
        <v>#DIV/0!</v>
      </c>
      <c r="X2577" t="e">
        <f t="shared" si="368"/>
        <v>#DIV/0!</v>
      </c>
    </row>
    <row r="2578" spans="1:24" x14ac:dyDescent="0.3">
      <c r="A2578" t="s">
        <v>2733</v>
      </c>
      <c r="B2578" t="s">
        <v>98</v>
      </c>
      <c r="C2578" t="s">
        <v>307</v>
      </c>
      <c r="D2578" t="s">
        <v>28</v>
      </c>
      <c r="E2578">
        <f>F2557</f>
        <v>384.9</v>
      </c>
      <c r="F2578">
        <v>381.82</v>
      </c>
      <c r="G2578">
        <f t="shared" si="360"/>
        <v>-0.72000000000002728</v>
      </c>
      <c r="H2578">
        <f t="shared" si="361"/>
        <v>0.99199792153806188</v>
      </c>
      <c r="I2578">
        <f t="shared" si="362"/>
        <v>-0.72000000000002728</v>
      </c>
      <c r="J2578">
        <f t="shared" si="363"/>
        <v>-1.8821561143933373E-3</v>
      </c>
      <c r="K2578">
        <f>AVERAGE(J4:J2578)</f>
        <v>-3.8328665137321587E-5</v>
      </c>
      <c r="L2578">
        <f>SUM(M2518:M2557)</f>
        <v>1208939</v>
      </c>
      <c r="M2578">
        <v>7503</v>
      </c>
      <c r="N2578">
        <f t="shared" si="364"/>
        <v>30998.435897435898</v>
      </c>
      <c r="O2578">
        <f t="shared" si="365"/>
        <v>1</v>
      </c>
      <c r="S2578">
        <f t="shared" si="366"/>
        <v>381.82</v>
      </c>
      <c r="T2578">
        <f t="shared" si="367"/>
        <v>381.82</v>
      </c>
      <c r="V2578" t="e">
        <f>IF(R2578&gt;U4,1,-1)</f>
        <v>#DIV/0!</v>
      </c>
      <c r="W2578" t="e">
        <f>IF(T2578&gt;U4,1,-1)</f>
        <v>#DIV/0!</v>
      </c>
      <c r="X2578" t="e">
        <f t="shared" si="368"/>
        <v>#DIV/0!</v>
      </c>
    </row>
    <row r="2579" spans="1:24" x14ac:dyDescent="0.3">
      <c r="A2579" t="s">
        <v>2734</v>
      </c>
      <c r="B2579" t="s">
        <v>99</v>
      </c>
      <c r="C2579" t="s">
        <v>307</v>
      </c>
      <c r="D2579" t="s">
        <v>28</v>
      </c>
      <c r="E2579">
        <f>F2557</f>
        <v>384.9</v>
      </c>
      <c r="F2579">
        <v>381.52</v>
      </c>
      <c r="G2579">
        <f t="shared" si="360"/>
        <v>-0.30000000000001137</v>
      </c>
      <c r="H2579">
        <f t="shared" si="361"/>
        <v>0.99121849831124964</v>
      </c>
      <c r="I2579">
        <f t="shared" si="362"/>
        <v>-0.30000000000001137</v>
      </c>
      <c r="J2579">
        <f t="shared" si="363"/>
        <v>-7.8571054423553339E-4</v>
      </c>
      <c r="K2579">
        <f>AVERAGE(J4:J2579)</f>
        <v>-3.8618797854362813E-5</v>
      </c>
      <c r="L2579">
        <f>SUM(M2518:M2557)</f>
        <v>1208939</v>
      </c>
      <c r="M2579">
        <v>5181</v>
      </c>
      <c r="N2579">
        <f t="shared" si="364"/>
        <v>30998.435897435898</v>
      </c>
      <c r="O2579">
        <f t="shared" si="365"/>
        <v>1</v>
      </c>
      <c r="S2579">
        <f t="shared" si="366"/>
        <v>381.52</v>
      </c>
      <c r="T2579">
        <f t="shared" si="367"/>
        <v>381.52</v>
      </c>
      <c r="V2579" t="e">
        <f>IF(R2579&gt;U4,1,-1)</f>
        <v>#DIV/0!</v>
      </c>
      <c r="W2579" t="e">
        <f>IF(T2579&gt;U4,1,-1)</f>
        <v>#DIV/0!</v>
      </c>
      <c r="X2579" t="e">
        <f t="shared" si="368"/>
        <v>#DIV/0!</v>
      </c>
    </row>
    <row r="2580" spans="1:24" x14ac:dyDescent="0.3">
      <c r="A2580" t="s">
        <v>2735</v>
      </c>
      <c r="B2580" t="s">
        <v>100</v>
      </c>
      <c r="C2580" t="s">
        <v>307</v>
      </c>
      <c r="D2580" t="s">
        <v>28</v>
      </c>
      <c r="E2580">
        <f>F2557</f>
        <v>384.9</v>
      </c>
      <c r="F2580">
        <v>382.7</v>
      </c>
      <c r="G2580">
        <f t="shared" si="360"/>
        <v>1.1800000000000068</v>
      </c>
      <c r="H2580">
        <f t="shared" si="361"/>
        <v>0.99428422967004415</v>
      </c>
      <c r="I2580">
        <f t="shared" si="362"/>
        <v>1.1800000000000068</v>
      </c>
      <c r="J2580">
        <f t="shared" si="363"/>
        <v>3.0928915915286403E-3</v>
      </c>
      <c r="K2580">
        <f>AVERAGE(J4:J2580)</f>
        <v>-3.7403621141369798E-5</v>
      </c>
      <c r="L2580">
        <f>SUM(M2518:M2557)</f>
        <v>1208939</v>
      </c>
      <c r="M2580">
        <v>11887</v>
      </c>
      <c r="N2580">
        <f t="shared" si="364"/>
        <v>30998.435897435898</v>
      </c>
      <c r="O2580">
        <f t="shared" si="365"/>
        <v>1</v>
      </c>
      <c r="S2580">
        <f t="shared" si="366"/>
        <v>382.7</v>
      </c>
      <c r="T2580">
        <f t="shared" si="367"/>
        <v>382.7</v>
      </c>
      <c r="V2580" t="e">
        <f>IF(R2580&gt;U4,1,-1)</f>
        <v>#DIV/0!</v>
      </c>
      <c r="W2580" t="e">
        <f>IF(T2580&gt;U4,1,-1)</f>
        <v>#DIV/0!</v>
      </c>
      <c r="X2580" t="e">
        <f t="shared" si="368"/>
        <v>#DIV/0!</v>
      </c>
    </row>
    <row r="2581" spans="1:24" x14ac:dyDescent="0.3">
      <c r="A2581" t="s">
        <v>2736</v>
      </c>
      <c r="B2581" t="s">
        <v>101</v>
      </c>
      <c r="C2581" t="s">
        <v>307</v>
      </c>
      <c r="D2581" t="s">
        <v>28</v>
      </c>
      <c r="E2581">
        <f>F2557</f>
        <v>384.9</v>
      </c>
      <c r="F2581">
        <v>382.89</v>
      </c>
      <c r="G2581">
        <f t="shared" si="360"/>
        <v>0.18999999999999773</v>
      </c>
      <c r="H2581">
        <f t="shared" si="361"/>
        <v>0.99477786438035853</v>
      </c>
      <c r="I2581">
        <f t="shared" si="362"/>
        <v>0.18999999999999773</v>
      </c>
      <c r="J2581">
        <f t="shared" si="363"/>
        <v>4.9647243271491433E-4</v>
      </c>
      <c r="K2581">
        <f>AVERAGE(J4:J2581)</f>
        <v>-3.7196531904032214E-5</v>
      </c>
      <c r="L2581">
        <f>SUM(M2518:M2557)</f>
        <v>1208939</v>
      </c>
      <c r="M2581">
        <v>21162</v>
      </c>
      <c r="N2581">
        <f t="shared" si="364"/>
        <v>30998.435897435898</v>
      </c>
      <c r="O2581">
        <f t="shared" si="365"/>
        <v>1</v>
      </c>
      <c r="S2581">
        <f t="shared" si="366"/>
        <v>382.89</v>
      </c>
      <c r="T2581">
        <f t="shared" si="367"/>
        <v>382.89</v>
      </c>
      <c r="V2581" t="e">
        <f>IF(R2581&gt;U4,1,-1)</f>
        <v>#DIV/0!</v>
      </c>
      <c r="W2581" t="e">
        <f>IF(T2581&gt;U4,1,-1)</f>
        <v>#DIV/0!</v>
      </c>
      <c r="X2581" t="e">
        <f t="shared" si="368"/>
        <v>#DIV/0!</v>
      </c>
    </row>
    <row r="2582" spans="1:24" x14ac:dyDescent="0.3">
      <c r="A2582" t="s">
        <v>2737</v>
      </c>
      <c r="B2582" t="s">
        <v>102</v>
      </c>
      <c r="C2582" t="s">
        <v>307</v>
      </c>
      <c r="D2582" t="s">
        <v>28</v>
      </c>
      <c r="E2582">
        <f>F2557</f>
        <v>384.9</v>
      </c>
      <c r="F2582">
        <v>383.57</v>
      </c>
      <c r="G2582">
        <f t="shared" si="360"/>
        <v>0.68000000000000682</v>
      </c>
      <c r="H2582">
        <f t="shared" si="361"/>
        <v>0.99654455702779943</v>
      </c>
      <c r="I2582">
        <f t="shared" si="362"/>
        <v>0.68000000000000682</v>
      </c>
      <c r="J2582">
        <f t="shared" si="363"/>
        <v>1.775966987907772E-3</v>
      </c>
      <c r="K2582">
        <f>AVERAGE(J4:J2582)</f>
        <v>-3.6493482846330855E-5</v>
      </c>
      <c r="L2582">
        <f>SUM(M2518:M2557)</f>
        <v>1208939</v>
      </c>
      <c r="M2582">
        <v>7463</v>
      </c>
      <c r="N2582">
        <f t="shared" si="364"/>
        <v>30998.435897435898</v>
      </c>
      <c r="O2582">
        <f t="shared" si="365"/>
        <v>1</v>
      </c>
      <c r="S2582">
        <f t="shared" si="366"/>
        <v>383.57</v>
      </c>
      <c r="T2582">
        <f t="shared" si="367"/>
        <v>383.57</v>
      </c>
      <c r="V2582" t="e">
        <f>IF(R2582&gt;U4,1,-1)</f>
        <v>#DIV/0!</v>
      </c>
      <c r="W2582" t="e">
        <f>IF(T2582&gt;U4,1,-1)</f>
        <v>#DIV/0!</v>
      </c>
      <c r="X2582" t="e">
        <f t="shared" si="368"/>
        <v>#DIV/0!</v>
      </c>
    </row>
    <row r="2583" spans="1:24" x14ac:dyDescent="0.3">
      <c r="A2583" t="s">
        <v>2738</v>
      </c>
      <c r="B2583" t="s">
        <v>103</v>
      </c>
      <c r="C2583" t="s">
        <v>307</v>
      </c>
      <c r="D2583" t="s">
        <v>28</v>
      </c>
      <c r="E2583">
        <f>F2557</f>
        <v>384.9</v>
      </c>
      <c r="F2583">
        <v>384.55</v>
      </c>
      <c r="G2583">
        <f t="shared" si="360"/>
        <v>0.98000000000001819</v>
      </c>
      <c r="H2583">
        <f t="shared" si="361"/>
        <v>0.99909067290205256</v>
      </c>
      <c r="I2583">
        <f t="shared" si="362"/>
        <v>0.98000000000001819</v>
      </c>
      <c r="J2583">
        <f t="shared" si="363"/>
        <v>2.5549443387126686E-3</v>
      </c>
      <c r="K2583">
        <f>AVERAGE(J4:J2583)</f>
        <v>-3.5489049582160702E-5</v>
      </c>
      <c r="L2583">
        <f>SUM(M2518:M2557)</f>
        <v>1208939</v>
      </c>
      <c r="M2583">
        <v>9229</v>
      </c>
      <c r="N2583">
        <f t="shared" si="364"/>
        <v>30998.435897435898</v>
      </c>
      <c r="O2583">
        <f t="shared" si="365"/>
        <v>1</v>
      </c>
      <c r="S2583">
        <f t="shared" si="366"/>
        <v>384.55</v>
      </c>
      <c r="T2583">
        <f t="shared" si="367"/>
        <v>384.55</v>
      </c>
      <c r="V2583" t="e">
        <f>IF(R2583&gt;U4,1,-1)</f>
        <v>#DIV/0!</v>
      </c>
      <c r="W2583" t="e">
        <f>IF(T2583&gt;U4,1,-1)</f>
        <v>#DIV/0!</v>
      </c>
      <c r="X2583" t="e">
        <f t="shared" si="368"/>
        <v>#DIV/0!</v>
      </c>
    </row>
    <row r="2584" spans="1:24" x14ac:dyDescent="0.3">
      <c r="A2584" t="s">
        <v>2739</v>
      </c>
      <c r="B2584" t="s">
        <v>104</v>
      </c>
      <c r="C2584" t="s">
        <v>307</v>
      </c>
      <c r="D2584" t="s">
        <v>28</v>
      </c>
      <c r="E2584">
        <f>F2557</f>
        <v>384.9</v>
      </c>
      <c r="F2584">
        <v>383.87</v>
      </c>
      <c r="G2584">
        <f t="shared" si="360"/>
        <v>-0.68000000000000682</v>
      </c>
      <c r="H2584">
        <f t="shared" si="361"/>
        <v>0.99732398025461166</v>
      </c>
      <c r="I2584">
        <f t="shared" si="362"/>
        <v>-0.68000000000000682</v>
      </c>
      <c r="J2584">
        <f t="shared" si="363"/>
        <v>-1.7683006111039053E-3</v>
      </c>
      <c r="K2584">
        <f>AVERAGE(J4:J2584)</f>
        <v>-3.6160421748577494E-5</v>
      </c>
      <c r="L2584">
        <f>SUM(M2518:M2557)</f>
        <v>1208939</v>
      </c>
      <c r="M2584">
        <v>17118</v>
      </c>
      <c r="N2584">
        <f t="shared" si="364"/>
        <v>30998.435897435898</v>
      </c>
      <c r="O2584">
        <f t="shared" si="365"/>
        <v>1</v>
      </c>
      <c r="S2584">
        <f t="shared" si="366"/>
        <v>383.87</v>
      </c>
      <c r="T2584">
        <f t="shared" si="367"/>
        <v>383.87</v>
      </c>
      <c r="V2584" t="e">
        <f>IF(R2584&gt;U4,1,-1)</f>
        <v>#DIV/0!</v>
      </c>
      <c r="W2584" t="e">
        <f>IF(T2584&gt;U4,1,-1)</f>
        <v>#DIV/0!</v>
      </c>
      <c r="X2584" t="e">
        <f t="shared" si="368"/>
        <v>#DIV/0!</v>
      </c>
    </row>
    <row r="2585" spans="1:24" x14ac:dyDescent="0.3">
      <c r="A2585" t="s">
        <v>2740</v>
      </c>
      <c r="B2585" t="s">
        <v>105</v>
      </c>
      <c r="C2585" t="s">
        <v>307</v>
      </c>
      <c r="D2585" t="s">
        <v>28</v>
      </c>
      <c r="E2585">
        <f>F2557</f>
        <v>384.9</v>
      </c>
      <c r="F2585">
        <v>383.62</v>
      </c>
      <c r="G2585">
        <f t="shared" si="360"/>
        <v>-0.25</v>
      </c>
      <c r="H2585">
        <f t="shared" si="361"/>
        <v>0.99667446089893486</v>
      </c>
      <c r="I2585">
        <f t="shared" si="362"/>
        <v>-0.25</v>
      </c>
      <c r="J2585">
        <f t="shared" si="363"/>
        <v>-6.5126214603902365E-4</v>
      </c>
      <c r="K2585">
        <f>AVERAGE(J4:J2585)</f>
        <v>-3.6398648597644281E-5</v>
      </c>
      <c r="L2585">
        <f>SUM(M2518:M2557)</f>
        <v>1208939</v>
      </c>
      <c r="M2585">
        <v>7134</v>
      </c>
      <c r="N2585">
        <f t="shared" si="364"/>
        <v>30998.435897435898</v>
      </c>
      <c r="O2585">
        <f t="shared" si="365"/>
        <v>1</v>
      </c>
      <c r="S2585">
        <f t="shared" si="366"/>
        <v>383.62</v>
      </c>
      <c r="T2585">
        <f t="shared" si="367"/>
        <v>383.62</v>
      </c>
      <c r="V2585" t="e">
        <f>IF(R2585&gt;U4,1,-1)</f>
        <v>#DIV/0!</v>
      </c>
      <c r="W2585" t="e">
        <f>IF(T2585&gt;U4,1,-1)</f>
        <v>#DIV/0!</v>
      </c>
      <c r="X2585" t="e">
        <f t="shared" si="368"/>
        <v>#DIV/0!</v>
      </c>
    </row>
    <row r="2586" spans="1:24" x14ac:dyDescent="0.3">
      <c r="A2586" t="s">
        <v>2741</v>
      </c>
      <c r="B2586" t="s">
        <v>106</v>
      </c>
      <c r="C2586" t="s">
        <v>307</v>
      </c>
      <c r="D2586" t="s">
        <v>28</v>
      </c>
      <c r="E2586">
        <f>F2557</f>
        <v>384.9</v>
      </c>
      <c r="F2586">
        <v>382.63</v>
      </c>
      <c r="G2586">
        <f t="shared" si="360"/>
        <v>-0.99000000000000909</v>
      </c>
      <c r="H2586">
        <f t="shared" si="361"/>
        <v>0.99410236425045473</v>
      </c>
      <c r="I2586">
        <f t="shared" si="362"/>
        <v>-0.99000000000000909</v>
      </c>
      <c r="J2586">
        <f t="shared" si="363"/>
        <v>-2.5806787967259503E-3</v>
      </c>
      <c r="K2586">
        <f>AVERAGE(J4:J2586)</f>
        <v>-3.7383658333659889E-5</v>
      </c>
      <c r="L2586">
        <f>SUM(M2518:M2557)</f>
        <v>1208939</v>
      </c>
      <c r="M2586">
        <v>12038</v>
      </c>
      <c r="N2586">
        <f t="shared" si="364"/>
        <v>30998.435897435898</v>
      </c>
      <c r="O2586">
        <f t="shared" si="365"/>
        <v>1</v>
      </c>
      <c r="S2586">
        <f t="shared" si="366"/>
        <v>382.63</v>
      </c>
      <c r="T2586">
        <f t="shared" si="367"/>
        <v>382.63</v>
      </c>
      <c r="V2586" t="e">
        <f>IF(R2586&gt;U4,1,-1)</f>
        <v>#DIV/0!</v>
      </c>
      <c r="W2586" t="e">
        <f>IF(T2586&gt;U4,1,-1)</f>
        <v>#DIV/0!</v>
      </c>
      <c r="X2586" t="e">
        <f t="shared" si="368"/>
        <v>#DIV/0!</v>
      </c>
    </row>
    <row r="2587" spans="1:24" x14ac:dyDescent="0.3">
      <c r="A2587" t="s">
        <v>2742</v>
      </c>
      <c r="B2587" t="s">
        <v>107</v>
      </c>
      <c r="C2587" t="s">
        <v>307</v>
      </c>
      <c r="D2587" t="s">
        <v>28</v>
      </c>
      <c r="E2587">
        <f>F2557</f>
        <v>384.9</v>
      </c>
      <c r="F2587">
        <v>381.96</v>
      </c>
      <c r="G2587">
        <f t="shared" si="360"/>
        <v>-0.67000000000001592</v>
      </c>
      <c r="H2587">
        <f t="shared" si="361"/>
        <v>0.99236165237724083</v>
      </c>
      <c r="I2587">
        <f t="shared" si="362"/>
        <v>-0.67000000000001592</v>
      </c>
      <c r="J2587">
        <f t="shared" si="363"/>
        <v>-1.7510388626088282E-3</v>
      </c>
      <c r="K2587">
        <f>AVERAGE(J4:J2587)</f>
        <v>-3.8046837592280312E-5</v>
      </c>
      <c r="L2587">
        <f>SUM(M2518:M2557)</f>
        <v>1208939</v>
      </c>
      <c r="M2587">
        <v>7997</v>
      </c>
      <c r="N2587">
        <f t="shared" si="364"/>
        <v>30998.435897435898</v>
      </c>
      <c r="O2587">
        <f t="shared" si="365"/>
        <v>1</v>
      </c>
      <c r="S2587">
        <f t="shared" si="366"/>
        <v>381.96</v>
      </c>
      <c r="T2587">
        <f t="shared" si="367"/>
        <v>381.96</v>
      </c>
      <c r="V2587" t="e">
        <f>IF(R2587&gt;U4,1,-1)</f>
        <v>#DIV/0!</v>
      </c>
      <c r="W2587" t="e">
        <f>IF(T2587&gt;U4,1,-1)</f>
        <v>#DIV/0!</v>
      </c>
      <c r="X2587" t="e">
        <f t="shared" si="368"/>
        <v>#DIV/0!</v>
      </c>
    </row>
    <row r="2588" spans="1:24" x14ac:dyDescent="0.3">
      <c r="A2588" t="s">
        <v>2743</v>
      </c>
      <c r="B2588" t="s">
        <v>108</v>
      </c>
      <c r="C2588" t="s">
        <v>307</v>
      </c>
      <c r="D2588" t="s">
        <v>28</v>
      </c>
      <c r="E2588">
        <f>F2557</f>
        <v>384.9</v>
      </c>
      <c r="F2588">
        <v>382.31</v>
      </c>
      <c r="G2588">
        <f t="shared" si="360"/>
        <v>0.35000000000002274</v>
      </c>
      <c r="H2588">
        <f t="shared" si="361"/>
        <v>0.99327097947518839</v>
      </c>
      <c r="I2588">
        <f t="shared" si="362"/>
        <v>0.35000000000002274</v>
      </c>
      <c r="J2588">
        <f t="shared" si="363"/>
        <v>9.1632631689188076E-4</v>
      </c>
      <c r="K2588">
        <f>AVERAGE(J4:J2588)</f>
        <v>-3.7677641014143301E-5</v>
      </c>
      <c r="L2588">
        <f>SUM(M2518:M2557)</f>
        <v>1208939</v>
      </c>
      <c r="M2588">
        <v>6664</v>
      </c>
      <c r="N2588">
        <f t="shared" si="364"/>
        <v>30998.435897435898</v>
      </c>
      <c r="O2588">
        <f t="shared" si="365"/>
        <v>1</v>
      </c>
      <c r="S2588">
        <f t="shared" si="366"/>
        <v>382.31</v>
      </c>
      <c r="T2588">
        <f t="shared" si="367"/>
        <v>382.31</v>
      </c>
      <c r="V2588" t="e">
        <f>IF(R2588&gt;U4,1,-1)</f>
        <v>#DIV/0!</v>
      </c>
      <c r="W2588" t="e">
        <f>IF(T2588&gt;U4,1,-1)</f>
        <v>#DIV/0!</v>
      </c>
      <c r="X2588" t="e">
        <f t="shared" si="368"/>
        <v>#DIV/0!</v>
      </c>
    </row>
    <row r="2589" spans="1:24" x14ac:dyDescent="0.3">
      <c r="A2589" t="s">
        <v>2744</v>
      </c>
      <c r="B2589" t="s">
        <v>109</v>
      </c>
      <c r="C2589" t="s">
        <v>307</v>
      </c>
      <c r="D2589" t="s">
        <v>28</v>
      </c>
      <c r="E2589">
        <f>F2557</f>
        <v>384.9</v>
      </c>
      <c r="F2589">
        <v>382.41</v>
      </c>
      <c r="G2589">
        <f t="shared" si="360"/>
        <v>0.10000000000002274</v>
      </c>
      <c r="H2589">
        <f t="shared" si="361"/>
        <v>0.99353078721745924</v>
      </c>
      <c r="I2589">
        <f t="shared" si="362"/>
        <v>0.10000000000002274</v>
      </c>
      <c r="J2589">
        <f t="shared" si="363"/>
        <v>2.6156783761874589E-4</v>
      </c>
      <c r="K2589">
        <f>AVERAGE(J4:J2589)</f>
        <v>-3.7561923505004519E-5</v>
      </c>
      <c r="L2589">
        <f>SUM(M2518:M2557)</f>
        <v>1208939</v>
      </c>
      <c r="M2589">
        <v>8694</v>
      </c>
      <c r="N2589">
        <f t="shared" si="364"/>
        <v>30998.435897435898</v>
      </c>
      <c r="O2589">
        <f t="shared" si="365"/>
        <v>1</v>
      </c>
      <c r="S2589">
        <f t="shared" si="366"/>
        <v>382.41</v>
      </c>
      <c r="T2589">
        <f t="shared" si="367"/>
        <v>382.41</v>
      </c>
      <c r="V2589" t="e">
        <f>IF(R2589&gt;U4,1,-1)</f>
        <v>#DIV/0!</v>
      </c>
      <c r="W2589" t="e">
        <f>IF(T2589&gt;U4,1,-1)</f>
        <v>#DIV/0!</v>
      </c>
      <c r="X2589" t="e">
        <f t="shared" si="368"/>
        <v>#DIV/0!</v>
      </c>
    </row>
    <row r="2590" spans="1:24" x14ac:dyDescent="0.3">
      <c r="A2590" t="s">
        <v>2745</v>
      </c>
      <c r="B2590" t="s">
        <v>110</v>
      </c>
      <c r="C2590" t="s">
        <v>307</v>
      </c>
      <c r="D2590" t="s">
        <v>28</v>
      </c>
      <c r="E2590">
        <f>F2557</f>
        <v>384.9</v>
      </c>
      <c r="F2590">
        <v>382.13</v>
      </c>
      <c r="G2590">
        <f t="shared" si="360"/>
        <v>-0.28000000000002956</v>
      </c>
      <c r="H2590">
        <f t="shared" si="361"/>
        <v>0.99280332553910111</v>
      </c>
      <c r="I2590">
        <f t="shared" si="362"/>
        <v>-0.28000000000002956</v>
      </c>
      <c r="J2590">
        <f t="shared" si="363"/>
        <v>-7.3219842577346183E-4</v>
      </c>
      <c r="K2590">
        <f>AVERAGE(J4:J2590)</f>
        <v>-3.7830433942680768E-5</v>
      </c>
      <c r="L2590">
        <f>SUM(M2518:M2557)</f>
        <v>1208939</v>
      </c>
      <c r="M2590">
        <v>9806</v>
      </c>
      <c r="N2590">
        <f t="shared" si="364"/>
        <v>30998.435897435898</v>
      </c>
      <c r="O2590">
        <f t="shared" si="365"/>
        <v>1</v>
      </c>
      <c r="S2590">
        <f t="shared" si="366"/>
        <v>382.13</v>
      </c>
      <c r="T2590">
        <f t="shared" si="367"/>
        <v>382.13</v>
      </c>
      <c r="V2590" t="e">
        <f>IF(R2590&gt;U4,1,-1)</f>
        <v>#DIV/0!</v>
      </c>
      <c r="W2590" t="e">
        <f>IF(T2590&gt;U4,1,-1)</f>
        <v>#DIV/0!</v>
      </c>
      <c r="X2590" t="e">
        <f t="shared" si="368"/>
        <v>#DIV/0!</v>
      </c>
    </row>
    <row r="2591" spans="1:24" x14ac:dyDescent="0.3">
      <c r="A2591" t="s">
        <v>2746</v>
      </c>
      <c r="B2591" t="s">
        <v>111</v>
      </c>
      <c r="C2591" t="s">
        <v>307</v>
      </c>
      <c r="D2591" t="s">
        <v>28</v>
      </c>
      <c r="E2591">
        <f>F2557</f>
        <v>384.9</v>
      </c>
      <c r="F2591">
        <v>381.52</v>
      </c>
      <c r="G2591">
        <f t="shared" si="360"/>
        <v>-0.61000000000001364</v>
      </c>
      <c r="H2591">
        <f t="shared" si="361"/>
        <v>0.99121849831124964</v>
      </c>
      <c r="I2591">
        <f t="shared" si="362"/>
        <v>-0.61000000000001364</v>
      </c>
      <c r="J2591">
        <f t="shared" si="363"/>
        <v>-1.5963153900505421E-3</v>
      </c>
      <c r="K2591">
        <f>AVERAGE(J4:J2591)</f>
        <v>-3.8432630602691539E-5</v>
      </c>
      <c r="L2591">
        <f>SUM(M2518:M2557)</f>
        <v>1208939</v>
      </c>
      <c r="M2591">
        <v>12710</v>
      </c>
      <c r="N2591">
        <f t="shared" si="364"/>
        <v>30998.435897435898</v>
      </c>
      <c r="O2591">
        <f t="shared" si="365"/>
        <v>1</v>
      </c>
      <c r="S2591">
        <f t="shared" si="366"/>
        <v>381.52</v>
      </c>
      <c r="T2591">
        <f t="shared" si="367"/>
        <v>381.52</v>
      </c>
      <c r="V2591" t="e">
        <f>IF(R2591&gt;U4,1,-1)</f>
        <v>#DIV/0!</v>
      </c>
      <c r="W2591" t="e">
        <f>IF(T2591&gt;U4,1,-1)</f>
        <v>#DIV/0!</v>
      </c>
      <c r="X2591" t="e">
        <f t="shared" si="368"/>
        <v>#DIV/0!</v>
      </c>
    </row>
    <row r="2592" spans="1:24" x14ac:dyDescent="0.3">
      <c r="A2592" t="s">
        <v>2747</v>
      </c>
      <c r="B2592" t="s">
        <v>112</v>
      </c>
      <c r="C2592" t="s">
        <v>307</v>
      </c>
      <c r="D2592" t="s">
        <v>28</v>
      </c>
      <c r="E2592">
        <f>F2557</f>
        <v>384.9</v>
      </c>
      <c r="F2592">
        <v>382.09</v>
      </c>
      <c r="G2592">
        <f t="shared" si="360"/>
        <v>0.56999999999999318</v>
      </c>
      <c r="H2592">
        <f t="shared" si="361"/>
        <v>0.99269940244219279</v>
      </c>
      <c r="I2592">
        <f t="shared" si="362"/>
        <v>0.56999999999999318</v>
      </c>
      <c r="J2592">
        <f t="shared" si="363"/>
        <v>1.4940239043824523E-3</v>
      </c>
      <c r="K2592">
        <f>AVERAGE(J4:J2592)</f>
        <v>-3.7840720005941773E-5</v>
      </c>
      <c r="L2592">
        <f>SUM(M2518:M2557)</f>
        <v>1208939</v>
      </c>
      <c r="M2592">
        <v>14510</v>
      </c>
      <c r="N2592">
        <f t="shared" si="364"/>
        <v>30998.435897435898</v>
      </c>
      <c r="O2592">
        <f t="shared" si="365"/>
        <v>1</v>
      </c>
      <c r="S2592">
        <f t="shared" si="366"/>
        <v>382.09</v>
      </c>
      <c r="T2592">
        <f t="shared" si="367"/>
        <v>382.09</v>
      </c>
      <c r="V2592" t="e">
        <f>IF(R2592&gt;U4,1,-1)</f>
        <v>#DIV/0!</v>
      </c>
      <c r="W2592" t="e">
        <f>IF(T2592&gt;U4,1,-1)</f>
        <v>#DIV/0!</v>
      </c>
      <c r="X2592" t="e">
        <f t="shared" si="368"/>
        <v>#DIV/0!</v>
      </c>
    </row>
    <row r="2593" spans="1:24" x14ac:dyDescent="0.3">
      <c r="A2593" t="s">
        <v>2748</v>
      </c>
      <c r="B2593" t="s">
        <v>113</v>
      </c>
      <c r="C2593" t="s">
        <v>307</v>
      </c>
      <c r="D2593" t="s">
        <v>28</v>
      </c>
      <c r="E2593">
        <f>F2557</f>
        <v>384.9</v>
      </c>
      <c r="F2593">
        <v>381.82</v>
      </c>
      <c r="G2593">
        <f t="shared" si="360"/>
        <v>-0.26999999999998181</v>
      </c>
      <c r="H2593">
        <f t="shared" si="361"/>
        <v>0.99199792153806188</v>
      </c>
      <c r="I2593">
        <f t="shared" si="362"/>
        <v>-0.26999999999998181</v>
      </c>
      <c r="J2593">
        <f t="shared" si="363"/>
        <v>-7.0663979690644048E-4</v>
      </c>
      <c r="K2593">
        <f>AVERAGE(J4:J2593)</f>
        <v>-3.8098943587756636E-5</v>
      </c>
      <c r="L2593">
        <f>SUM(M2518:M2557)</f>
        <v>1208939</v>
      </c>
      <c r="M2593">
        <v>12527</v>
      </c>
      <c r="N2593">
        <f t="shared" si="364"/>
        <v>30998.435897435898</v>
      </c>
      <c r="O2593">
        <f t="shared" si="365"/>
        <v>1</v>
      </c>
      <c r="S2593">
        <f t="shared" si="366"/>
        <v>381.82</v>
      </c>
      <c r="T2593">
        <f t="shared" si="367"/>
        <v>381.82</v>
      </c>
      <c r="V2593" t="e">
        <f>IF(R2593&gt;U4,1,-1)</f>
        <v>#DIV/0!</v>
      </c>
      <c r="W2593" t="e">
        <f>IF(T2593&gt;U4,1,-1)</f>
        <v>#DIV/0!</v>
      </c>
      <c r="X2593" t="e">
        <f t="shared" si="368"/>
        <v>#DIV/0!</v>
      </c>
    </row>
    <row r="2594" spans="1:24" x14ac:dyDescent="0.3">
      <c r="A2594" t="s">
        <v>2749</v>
      </c>
      <c r="B2594" t="s">
        <v>114</v>
      </c>
      <c r="C2594" t="s">
        <v>307</v>
      </c>
      <c r="D2594" t="s">
        <v>28</v>
      </c>
      <c r="E2594">
        <f>F2557</f>
        <v>384.9</v>
      </c>
      <c r="F2594">
        <v>381.63</v>
      </c>
      <c r="G2594">
        <f t="shared" si="360"/>
        <v>-0.18999999999999773</v>
      </c>
      <c r="H2594">
        <f t="shared" si="361"/>
        <v>0.99150428682774749</v>
      </c>
      <c r="I2594">
        <f t="shared" si="362"/>
        <v>-0.18999999999999773</v>
      </c>
      <c r="J2594">
        <f t="shared" si="363"/>
        <v>-4.9761667801581308E-4</v>
      </c>
      <c r="K2594">
        <f>AVERAGE(J4:J2594)</f>
        <v>-3.8276295086956969E-5</v>
      </c>
      <c r="L2594">
        <f>SUM(M2518:M2557)</f>
        <v>1208939</v>
      </c>
      <c r="M2594">
        <v>23331</v>
      </c>
      <c r="N2594">
        <f t="shared" si="364"/>
        <v>30998.435897435898</v>
      </c>
      <c r="O2594">
        <f t="shared" si="365"/>
        <v>1</v>
      </c>
      <c r="S2594">
        <f t="shared" si="366"/>
        <v>381.63</v>
      </c>
      <c r="T2594">
        <f t="shared" si="367"/>
        <v>381.63</v>
      </c>
      <c r="V2594" t="e">
        <f>IF(R2594&gt;U4,1,-1)</f>
        <v>#DIV/0!</v>
      </c>
      <c r="W2594" t="e">
        <f>IF(T2594&gt;U4,1,-1)</f>
        <v>#DIV/0!</v>
      </c>
      <c r="X2594" t="e">
        <f t="shared" si="368"/>
        <v>#DIV/0!</v>
      </c>
    </row>
    <row r="2595" spans="1:24" x14ac:dyDescent="0.3">
      <c r="A2595" t="s">
        <v>2750</v>
      </c>
      <c r="B2595" t="s">
        <v>115</v>
      </c>
      <c r="C2595" t="s">
        <v>307</v>
      </c>
      <c r="D2595" t="s">
        <v>28</v>
      </c>
      <c r="E2595">
        <f>F2557</f>
        <v>384.9</v>
      </c>
      <c r="F2595">
        <v>382.3</v>
      </c>
      <c r="G2595">
        <f t="shared" si="360"/>
        <v>0.67000000000001592</v>
      </c>
      <c r="H2595">
        <f t="shared" si="361"/>
        <v>0.99324499870096139</v>
      </c>
      <c r="I2595">
        <f t="shared" si="362"/>
        <v>0.67000000000001592</v>
      </c>
      <c r="J2595">
        <f t="shared" si="363"/>
        <v>1.7556271781568953E-3</v>
      </c>
      <c r="K2595">
        <f>AVERAGE(J4:J2595)</f>
        <v>-3.7584202697588197E-5</v>
      </c>
      <c r="L2595">
        <f>SUM(M2518:M2557)</f>
        <v>1208939</v>
      </c>
      <c r="M2595">
        <v>37950</v>
      </c>
      <c r="N2595">
        <f t="shared" si="364"/>
        <v>30998.435897435898</v>
      </c>
      <c r="O2595">
        <f t="shared" si="365"/>
        <v>-1</v>
      </c>
      <c r="S2595">
        <f t="shared" si="366"/>
        <v>382.3</v>
      </c>
      <c r="T2595">
        <f t="shared" si="367"/>
        <v>382.3</v>
      </c>
      <c r="V2595" t="e">
        <f>IF(R2595&gt;U4,1,-1)</f>
        <v>#DIV/0!</v>
      </c>
      <c r="W2595" t="e">
        <f>IF(T2595&gt;U4,1,-1)</f>
        <v>#DIV/0!</v>
      </c>
      <c r="X2595" t="e">
        <f t="shared" si="368"/>
        <v>#DIV/0!</v>
      </c>
    </row>
    <row r="2596" spans="1:24" x14ac:dyDescent="0.3">
      <c r="A2596" t="s">
        <v>2751</v>
      </c>
      <c r="B2596" t="s">
        <v>116</v>
      </c>
      <c r="C2596" t="s">
        <v>307</v>
      </c>
      <c r="D2596" t="s">
        <v>28</v>
      </c>
      <c r="E2596">
        <f>F2557</f>
        <v>384.9</v>
      </c>
      <c r="F2596">
        <v>383.55</v>
      </c>
      <c r="G2596">
        <f t="shared" si="360"/>
        <v>1.25</v>
      </c>
      <c r="H2596">
        <f t="shared" si="361"/>
        <v>0.99649259547934532</v>
      </c>
      <c r="I2596">
        <f t="shared" si="362"/>
        <v>1.25</v>
      </c>
      <c r="J2596">
        <f t="shared" si="363"/>
        <v>3.269683494637719E-3</v>
      </c>
      <c r="K2596">
        <f>AVERAGE(J4:J2596)</f>
        <v>-3.6308742729468137E-5</v>
      </c>
      <c r="L2596">
        <f>SUM(M2518:M2557)</f>
        <v>1208939</v>
      </c>
      <c r="M2596">
        <v>105787</v>
      </c>
      <c r="N2596">
        <f t="shared" si="364"/>
        <v>30998.435897435898</v>
      </c>
      <c r="O2596">
        <f t="shared" si="365"/>
        <v>-1</v>
      </c>
      <c r="S2596">
        <f t="shared" si="366"/>
        <v>383.55</v>
      </c>
      <c r="T2596">
        <f t="shared" si="367"/>
        <v>383.55</v>
      </c>
      <c r="V2596" t="e">
        <f>IF(R2596&gt;U4,1,-1)</f>
        <v>#DIV/0!</v>
      </c>
      <c r="W2596" t="e">
        <f>IF(T2596&gt;U4,1,-1)</f>
        <v>#DIV/0!</v>
      </c>
      <c r="X2596" t="e">
        <f t="shared" si="368"/>
        <v>#DIV/0!</v>
      </c>
    </row>
    <row r="2597" spans="1:24" x14ac:dyDescent="0.3">
      <c r="A2597" t="s">
        <v>2752</v>
      </c>
      <c r="B2597" t="s">
        <v>78</v>
      </c>
      <c r="C2597" t="s">
        <v>347</v>
      </c>
      <c r="D2597" t="s">
        <v>28</v>
      </c>
      <c r="E2597">
        <f>F2596</f>
        <v>383.55</v>
      </c>
      <c r="F2597">
        <v>384.25</v>
      </c>
      <c r="G2597">
        <f t="shared" si="360"/>
        <v>0.69999999999998863</v>
      </c>
      <c r="H2597">
        <f t="shared" si="361"/>
        <v>0.99831124967524043</v>
      </c>
      <c r="I2597">
        <f t="shared" si="362"/>
        <v>0.69999999999998863</v>
      </c>
      <c r="J2597">
        <f t="shared" si="363"/>
        <v>1.8250554034675757E-3</v>
      </c>
      <c r="K2597">
        <f>AVERAGE(J4:J2597)</f>
        <v>-3.5591177522761497E-5</v>
      </c>
      <c r="L2597">
        <f>SUM(M2557:M2596)</f>
        <v>870691</v>
      </c>
      <c r="M2597">
        <v>30251</v>
      </c>
      <c r="N2597">
        <f t="shared" si="364"/>
        <v>22325.410256410258</v>
      </c>
      <c r="O2597">
        <f t="shared" si="365"/>
        <v>-1</v>
      </c>
      <c r="S2597">
        <f t="shared" si="366"/>
        <v>384.25</v>
      </c>
      <c r="T2597">
        <f t="shared" si="367"/>
        <v>384.25</v>
      </c>
      <c r="V2597" t="e">
        <f>IF(R2597&gt;U4,1,-1)</f>
        <v>#DIV/0!</v>
      </c>
      <c r="W2597" t="e">
        <f>IF(T2597&gt;U4,1,-1)</f>
        <v>#DIV/0!</v>
      </c>
      <c r="X2597" t="e">
        <f t="shared" si="368"/>
        <v>#DIV/0!</v>
      </c>
    </row>
    <row r="2598" spans="1:24" x14ac:dyDescent="0.3">
      <c r="A2598" t="s">
        <v>2753</v>
      </c>
      <c r="B2598" t="s">
        <v>79</v>
      </c>
      <c r="C2598" t="s">
        <v>347</v>
      </c>
      <c r="D2598" t="s">
        <v>28</v>
      </c>
      <c r="E2598">
        <f>F2596</f>
        <v>383.55</v>
      </c>
      <c r="F2598">
        <v>382.49</v>
      </c>
      <c r="G2598">
        <f t="shared" si="360"/>
        <v>-1.7599999999999909</v>
      </c>
      <c r="H2598">
        <f t="shared" si="361"/>
        <v>0.99723634467474909</v>
      </c>
      <c r="I2598">
        <f t="shared" si="362"/>
        <v>-1.7599999999999909</v>
      </c>
      <c r="J2598">
        <f t="shared" si="363"/>
        <v>-4.5803513337670547E-3</v>
      </c>
      <c r="K2598">
        <f>AVERAGE(J4:J2598)</f>
        <v>-3.734253018412731E-5</v>
      </c>
      <c r="L2598">
        <f>SUM(M2557:M2596)</f>
        <v>870691</v>
      </c>
      <c r="M2598">
        <v>26650</v>
      </c>
      <c r="N2598">
        <f t="shared" si="364"/>
        <v>22325.410256410258</v>
      </c>
      <c r="O2598">
        <f t="shared" si="365"/>
        <v>-1</v>
      </c>
      <c r="S2598">
        <f t="shared" si="366"/>
        <v>382.49</v>
      </c>
      <c r="T2598">
        <f t="shared" si="367"/>
        <v>382.49</v>
      </c>
      <c r="V2598" t="e">
        <f>IF(R2598&gt;U4,1,-1)</f>
        <v>#DIV/0!</v>
      </c>
      <c r="W2598" t="e">
        <f>IF(T2598&gt;U4,1,-1)</f>
        <v>#DIV/0!</v>
      </c>
      <c r="X2598" t="e">
        <f t="shared" si="368"/>
        <v>#DIV/0!</v>
      </c>
    </row>
    <row r="2599" spans="1:24" x14ac:dyDescent="0.3">
      <c r="A2599" t="s">
        <v>2754</v>
      </c>
      <c r="B2599" t="s">
        <v>80</v>
      </c>
      <c r="C2599" t="s">
        <v>347</v>
      </c>
      <c r="D2599" t="s">
        <v>28</v>
      </c>
      <c r="E2599">
        <f>F2596</f>
        <v>383.55</v>
      </c>
      <c r="F2599">
        <v>385.92</v>
      </c>
      <c r="G2599">
        <f t="shared" si="360"/>
        <v>3.4300000000000068</v>
      </c>
      <c r="H2599">
        <f t="shared" si="361"/>
        <v>1.0061791161517404</v>
      </c>
      <c r="I2599">
        <f t="shared" si="362"/>
        <v>3.4300000000000068</v>
      </c>
      <c r="J2599">
        <f t="shared" si="363"/>
        <v>8.9675547073126277E-3</v>
      </c>
      <c r="K2599">
        <f>AVERAGE(J4:J2599)</f>
        <v>-3.3873771618065388E-5</v>
      </c>
      <c r="L2599">
        <f>SUM(M2557:M2596)</f>
        <v>870691</v>
      </c>
      <c r="M2599">
        <v>29456</v>
      </c>
      <c r="N2599">
        <f t="shared" si="364"/>
        <v>22325.410256410258</v>
      </c>
      <c r="O2599">
        <f t="shared" si="365"/>
        <v>-1</v>
      </c>
      <c r="S2599">
        <f t="shared" si="366"/>
        <v>385.92</v>
      </c>
      <c r="T2599">
        <f t="shared" si="367"/>
        <v>385.92</v>
      </c>
      <c r="V2599" t="e">
        <f>IF(R2599&gt;U4,1,-1)</f>
        <v>#DIV/0!</v>
      </c>
      <c r="W2599" t="e">
        <f>IF(T2599&gt;U4,1,-1)</f>
        <v>#DIV/0!</v>
      </c>
      <c r="X2599" t="e">
        <f t="shared" si="368"/>
        <v>#DIV/0!</v>
      </c>
    </row>
    <row r="2600" spans="1:24" x14ac:dyDescent="0.3">
      <c r="A2600" t="s">
        <v>2755</v>
      </c>
      <c r="B2600" t="s">
        <v>81</v>
      </c>
      <c r="C2600" t="s">
        <v>347</v>
      </c>
      <c r="D2600" t="s">
        <v>28</v>
      </c>
      <c r="E2600">
        <f>F2596</f>
        <v>383.55</v>
      </c>
      <c r="F2600">
        <v>386.08</v>
      </c>
      <c r="G2600">
        <f t="shared" si="360"/>
        <v>0.15999999999996817</v>
      </c>
      <c r="H2600">
        <f t="shared" si="361"/>
        <v>1.0065962716725327</v>
      </c>
      <c r="I2600">
        <f t="shared" si="362"/>
        <v>0.15999999999996817</v>
      </c>
      <c r="J2600">
        <f t="shared" si="363"/>
        <v>4.1459369817570523E-4</v>
      </c>
      <c r="K2600">
        <f>AVERAGE(J4:J2600)</f>
        <v>-3.3701084875749727E-5</v>
      </c>
      <c r="L2600">
        <f>SUM(M2557:M2596)</f>
        <v>870691</v>
      </c>
      <c r="M2600">
        <v>14778</v>
      </c>
      <c r="N2600">
        <f t="shared" si="364"/>
        <v>22325.410256410258</v>
      </c>
      <c r="O2600">
        <f t="shared" si="365"/>
        <v>1</v>
      </c>
      <c r="S2600">
        <f t="shared" si="366"/>
        <v>386.08</v>
      </c>
      <c r="T2600">
        <f t="shared" si="367"/>
        <v>386.08</v>
      </c>
      <c r="V2600" t="e">
        <f>IF(R2600&gt;U4,1,-1)</f>
        <v>#DIV/0!</v>
      </c>
      <c r="W2600" t="e">
        <f>IF(T2600&gt;U4,1,-1)</f>
        <v>#DIV/0!</v>
      </c>
      <c r="X2600" t="e">
        <f t="shared" si="368"/>
        <v>#DIV/0!</v>
      </c>
    </row>
    <row r="2601" spans="1:24" x14ac:dyDescent="0.3">
      <c r="A2601" t="s">
        <v>2756</v>
      </c>
      <c r="B2601" t="s">
        <v>82</v>
      </c>
      <c r="C2601" t="s">
        <v>347</v>
      </c>
      <c r="D2601" t="s">
        <v>28</v>
      </c>
      <c r="E2601">
        <f>F2596</f>
        <v>383.55</v>
      </c>
      <c r="F2601">
        <v>384.5</v>
      </c>
      <c r="G2601">
        <f t="shared" si="360"/>
        <v>-1.5799999999999841</v>
      </c>
      <c r="H2601">
        <f t="shared" si="361"/>
        <v>1.0024768609047061</v>
      </c>
      <c r="I2601">
        <f t="shared" si="362"/>
        <v>-1.5799999999999841</v>
      </c>
      <c r="J2601">
        <f t="shared" si="363"/>
        <v>-4.0924160795689606E-3</v>
      </c>
      <c r="K2601">
        <f>AVERAGE(J4:J2601)</f>
        <v>-3.5263330832136647E-5</v>
      </c>
      <c r="L2601">
        <f>SUM(M2557:M2596)</f>
        <v>870691</v>
      </c>
      <c r="M2601">
        <v>12560</v>
      </c>
      <c r="N2601">
        <f t="shared" si="364"/>
        <v>22325.410256410258</v>
      </c>
      <c r="O2601">
        <f t="shared" si="365"/>
        <v>1</v>
      </c>
      <c r="S2601">
        <f t="shared" si="366"/>
        <v>384.5</v>
      </c>
      <c r="T2601">
        <f t="shared" si="367"/>
        <v>384.5</v>
      </c>
      <c r="V2601" t="e">
        <f>IF(R2601&gt;U4,1,-1)</f>
        <v>#DIV/0!</v>
      </c>
      <c r="W2601" t="e">
        <f>IF(T2601&gt;U4,1,-1)</f>
        <v>#DIV/0!</v>
      </c>
      <c r="X2601" t="e">
        <f t="shared" si="368"/>
        <v>#DIV/0!</v>
      </c>
    </row>
    <row r="2602" spans="1:24" x14ac:dyDescent="0.3">
      <c r="A2602" t="s">
        <v>2757</v>
      </c>
      <c r="B2602" t="s">
        <v>83</v>
      </c>
      <c r="C2602" t="s">
        <v>347</v>
      </c>
      <c r="D2602" t="s">
        <v>28</v>
      </c>
      <c r="E2602">
        <f>F2596</f>
        <v>383.55</v>
      </c>
      <c r="F2602">
        <v>387.05</v>
      </c>
      <c r="G2602">
        <f t="shared" si="360"/>
        <v>2.5500000000000114</v>
      </c>
      <c r="H2602">
        <f t="shared" si="361"/>
        <v>1.009125277017338</v>
      </c>
      <c r="I2602">
        <f t="shared" si="362"/>
        <v>2.5500000000000114</v>
      </c>
      <c r="J2602">
        <f t="shared" si="363"/>
        <v>6.6319895968790935E-3</v>
      </c>
      <c r="K2602">
        <f>AVERAGE(J4:J2602)</f>
        <v>-3.2698016123513621E-5</v>
      </c>
      <c r="L2602">
        <f>SUM(M2557:M2596)</f>
        <v>870691</v>
      </c>
      <c r="M2602">
        <v>21167</v>
      </c>
      <c r="N2602">
        <f t="shared" si="364"/>
        <v>22325.410256410258</v>
      </c>
      <c r="O2602">
        <f t="shared" si="365"/>
        <v>1</v>
      </c>
      <c r="S2602">
        <f t="shared" si="366"/>
        <v>387.05</v>
      </c>
      <c r="T2602">
        <f t="shared" si="367"/>
        <v>387.05</v>
      </c>
      <c r="V2602" t="e">
        <f>IF(R2602&gt;U4,1,-1)</f>
        <v>#DIV/0!</v>
      </c>
      <c r="W2602" t="e">
        <f>IF(T2602&gt;U4,1,-1)</f>
        <v>#DIV/0!</v>
      </c>
      <c r="X2602" t="e">
        <f t="shared" si="368"/>
        <v>#DIV/0!</v>
      </c>
    </row>
    <row r="2603" spans="1:24" x14ac:dyDescent="0.3">
      <c r="A2603" t="s">
        <v>2758</v>
      </c>
      <c r="B2603" t="s">
        <v>84</v>
      </c>
      <c r="C2603" t="s">
        <v>347</v>
      </c>
      <c r="D2603" t="s">
        <v>28</v>
      </c>
      <c r="E2603">
        <f>F2596</f>
        <v>383.55</v>
      </c>
      <c r="F2603">
        <v>387.95</v>
      </c>
      <c r="G2603">
        <f t="shared" si="360"/>
        <v>0.89999999999997726</v>
      </c>
      <c r="H2603">
        <f t="shared" si="361"/>
        <v>1.0114717768217962</v>
      </c>
      <c r="I2603">
        <f t="shared" si="362"/>
        <v>0.89999999999997726</v>
      </c>
      <c r="J2603">
        <f t="shared" si="363"/>
        <v>2.3252809714506581E-3</v>
      </c>
      <c r="K2603">
        <f>AVERAGE(J4:J2603)</f>
        <v>-3.1791101128292787E-5</v>
      </c>
      <c r="L2603">
        <f>SUM(M2557:M2596)</f>
        <v>870691</v>
      </c>
      <c r="M2603">
        <v>19191</v>
      </c>
      <c r="N2603">
        <f t="shared" si="364"/>
        <v>22325.410256410258</v>
      </c>
      <c r="O2603">
        <f t="shared" si="365"/>
        <v>1</v>
      </c>
      <c r="S2603">
        <f t="shared" si="366"/>
        <v>387.95</v>
      </c>
      <c r="T2603">
        <f t="shared" si="367"/>
        <v>387.95</v>
      </c>
      <c r="V2603" t="e">
        <f>IF(R2603&gt;U4,1,-1)</f>
        <v>#DIV/0!</v>
      </c>
      <c r="W2603" t="e">
        <f>IF(T2603&gt;U4,1,-1)</f>
        <v>#DIV/0!</v>
      </c>
      <c r="X2603" t="e">
        <f t="shared" si="368"/>
        <v>#DIV/0!</v>
      </c>
    </row>
    <row r="2604" spans="1:24" x14ac:dyDescent="0.3">
      <c r="A2604" t="s">
        <v>2759</v>
      </c>
      <c r="B2604" t="s">
        <v>85</v>
      </c>
      <c r="C2604" t="s">
        <v>347</v>
      </c>
      <c r="D2604" t="s">
        <v>28</v>
      </c>
      <c r="E2604">
        <f>F2596</f>
        <v>383.55</v>
      </c>
      <c r="F2604">
        <v>386.99</v>
      </c>
      <c r="G2604">
        <f t="shared" si="360"/>
        <v>-0.95999999999997954</v>
      </c>
      <c r="H2604">
        <f t="shared" si="361"/>
        <v>1.0089688436970408</v>
      </c>
      <c r="I2604">
        <f t="shared" si="362"/>
        <v>-0.95999999999997954</v>
      </c>
      <c r="J2604">
        <f t="shared" si="363"/>
        <v>-2.4745456888773799E-3</v>
      </c>
      <c r="K2604">
        <f>AVERAGE(J4:J2604)</f>
        <v>-3.2730260908280908E-5</v>
      </c>
      <c r="L2604">
        <f>SUM(M2557:M2596)</f>
        <v>870691</v>
      </c>
      <c r="M2604">
        <v>10995</v>
      </c>
      <c r="N2604">
        <f t="shared" si="364"/>
        <v>22325.410256410258</v>
      </c>
      <c r="O2604">
        <f t="shared" si="365"/>
        <v>1</v>
      </c>
      <c r="S2604">
        <f t="shared" si="366"/>
        <v>386.99</v>
      </c>
      <c r="T2604">
        <f t="shared" si="367"/>
        <v>386.99</v>
      </c>
      <c r="V2604" t="e">
        <f>IF(R2604&gt;U4,1,-1)</f>
        <v>#DIV/0!</v>
      </c>
      <c r="W2604" t="e">
        <f>IF(T2604&gt;U4,1,-1)</f>
        <v>#DIV/0!</v>
      </c>
      <c r="X2604" t="e">
        <f t="shared" si="368"/>
        <v>#DIV/0!</v>
      </c>
    </row>
    <row r="2605" spans="1:24" x14ac:dyDescent="0.3">
      <c r="A2605" t="s">
        <v>2760</v>
      </c>
      <c r="B2605" t="s">
        <v>86</v>
      </c>
      <c r="C2605" t="s">
        <v>347</v>
      </c>
      <c r="D2605" t="s">
        <v>28</v>
      </c>
      <c r="E2605">
        <f>F2596</f>
        <v>383.55</v>
      </c>
      <c r="F2605">
        <v>386.77</v>
      </c>
      <c r="G2605">
        <f t="shared" si="360"/>
        <v>-0.22000000000002728</v>
      </c>
      <c r="H2605">
        <f t="shared" si="361"/>
        <v>1.0083952548559509</v>
      </c>
      <c r="I2605">
        <f t="shared" si="362"/>
        <v>-0.22000000000002728</v>
      </c>
      <c r="J2605">
        <f t="shared" si="363"/>
        <v>-5.6849014186420132E-4</v>
      </c>
      <c r="K2605">
        <f>AVERAGE(J4:J2605)</f>
        <v>-3.29361640139519E-5</v>
      </c>
      <c r="L2605">
        <f>SUM(M2557:M2596)</f>
        <v>870691</v>
      </c>
      <c r="M2605">
        <v>15278</v>
      </c>
      <c r="N2605">
        <f t="shared" si="364"/>
        <v>22325.410256410258</v>
      </c>
      <c r="O2605">
        <f t="shared" si="365"/>
        <v>1</v>
      </c>
      <c r="S2605">
        <f t="shared" si="366"/>
        <v>386.77</v>
      </c>
      <c r="T2605">
        <f t="shared" si="367"/>
        <v>386.77</v>
      </c>
      <c r="V2605" t="e">
        <f>IF(R2605&gt;U4,1,-1)</f>
        <v>#DIV/0!</v>
      </c>
      <c r="W2605" t="e">
        <f>IF(T2605&gt;U4,1,-1)</f>
        <v>#DIV/0!</v>
      </c>
      <c r="X2605" t="e">
        <f t="shared" si="368"/>
        <v>#DIV/0!</v>
      </c>
    </row>
    <row r="2606" spans="1:24" x14ac:dyDescent="0.3">
      <c r="A2606" t="s">
        <v>2761</v>
      </c>
      <c r="B2606" t="s">
        <v>87</v>
      </c>
      <c r="C2606" t="s">
        <v>347</v>
      </c>
      <c r="D2606" t="s">
        <v>28</v>
      </c>
      <c r="E2606">
        <f>F2596</f>
        <v>383.55</v>
      </c>
      <c r="F2606">
        <v>386.5</v>
      </c>
      <c r="G2606">
        <f t="shared" si="360"/>
        <v>-0.26999999999998181</v>
      </c>
      <c r="H2606">
        <f t="shared" si="361"/>
        <v>1.0076913049146135</v>
      </c>
      <c r="I2606">
        <f t="shared" si="362"/>
        <v>-0.26999999999998181</v>
      </c>
      <c r="J2606">
        <f t="shared" si="363"/>
        <v>-6.9808930372051048E-4</v>
      </c>
      <c r="K2606">
        <f>AVERAGE(J4:J2606)</f>
        <v>-3.3191697298510695E-5</v>
      </c>
      <c r="L2606">
        <f>SUM(M2557:M2596)</f>
        <v>870691</v>
      </c>
      <c r="M2606">
        <v>19066</v>
      </c>
      <c r="N2606">
        <f t="shared" si="364"/>
        <v>22325.410256410258</v>
      </c>
      <c r="O2606">
        <f t="shared" si="365"/>
        <v>1</v>
      </c>
      <c r="S2606">
        <f t="shared" si="366"/>
        <v>386.5</v>
      </c>
      <c r="T2606">
        <f t="shared" si="367"/>
        <v>386.5</v>
      </c>
      <c r="V2606" t="e">
        <f>IF(R2606&gt;U4,1,-1)</f>
        <v>#DIV/0!</v>
      </c>
      <c r="W2606" t="e">
        <f>IF(T2606&gt;U4,1,-1)</f>
        <v>#DIV/0!</v>
      </c>
      <c r="X2606" t="e">
        <f t="shared" si="368"/>
        <v>#DIV/0!</v>
      </c>
    </row>
    <row r="2607" spans="1:24" x14ac:dyDescent="0.3">
      <c r="A2607" t="s">
        <v>2762</v>
      </c>
      <c r="B2607" t="s">
        <v>88</v>
      </c>
      <c r="C2607" t="s">
        <v>347</v>
      </c>
      <c r="D2607" t="s">
        <v>28</v>
      </c>
      <c r="E2607">
        <f>F2596</f>
        <v>383.55</v>
      </c>
      <c r="F2607">
        <v>384.87</v>
      </c>
      <c r="G2607">
        <f t="shared" si="360"/>
        <v>-1.6299999999999955</v>
      </c>
      <c r="H2607">
        <f t="shared" si="361"/>
        <v>1.0034415330465389</v>
      </c>
      <c r="I2607">
        <f t="shared" si="362"/>
        <v>-1.6299999999999955</v>
      </c>
      <c r="J2607">
        <f t="shared" si="363"/>
        <v>-4.217335058214736E-3</v>
      </c>
      <c r="K2607">
        <f>AVERAGE(J4:J2607)</f>
        <v>-3.4798511185191278E-5</v>
      </c>
      <c r="L2607">
        <f>SUM(M2557:M2596)</f>
        <v>870691</v>
      </c>
      <c r="M2607">
        <v>17588</v>
      </c>
      <c r="N2607">
        <f t="shared" si="364"/>
        <v>22325.410256410258</v>
      </c>
      <c r="O2607">
        <f t="shared" si="365"/>
        <v>1</v>
      </c>
      <c r="S2607">
        <f t="shared" si="366"/>
        <v>384.87</v>
      </c>
      <c r="T2607">
        <f t="shared" si="367"/>
        <v>384.87</v>
      </c>
      <c r="V2607" t="e">
        <f>IF(R2607&gt;U4,1,-1)</f>
        <v>#DIV/0!</v>
      </c>
      <c r="W2607" t="e">
        <f>IF(T2607&gt;U4,1,-1)</f>
        <v>#DIV/0!</v>
      </c>
      <c r="X2607" t="e">
        <f t="shared" si="368"/>
        <v>#DIV/0!</v>
      </c>
    </row>
    <row r="2608" spans="1:24" x14ac:dyDescent="0.3">
      <c r="A2608" t="s">
        <v>2763</v>
      </c>
      <c r="B2608" t="s">
        <v>89</v>
      </c>
      <c r="C2608" t="s">
        <v>347</v>
      </c>
      <c r="D2608" t="s">
        <v>28</v>
      </c>
      <c r="E2608">
        <f>F2596</f>
        <v>383.55</v>
      </c>
      <c r="F2608">
        <v>385.01</v>
      </c>
      <c r="G2608">
        <f t="shared" si="360"/>
        <v>0.13999999999998636</v>
      </c>
      <c r="H2608">
        <f t="shared" si="361"/>
        <v>1.0038065441272324</v>
      </c>
      <c r="I2608">
        <f t="shared" si="362"/>
        <v>0.13999999999998636</v>
      </c>
      <c r="J2608">
        <f t="shared" si="363"/>
        <v>3.6375919141524765E-4</v>
      </c>
      <c r="K2608">
        <f>AVERAGE(J4:J2608)</f>
        <v>-3.4645513986496293E-5</v>
      </c>
      <c r="L2608">
        <f>SUM(M2557:M2596)</f>
        <v>870691</v>
      </c>
      <c r="M2608">
        <v>9329</v>
      </c>
      <c r="N2608">
        <f t="shared" si="364"/>
        <v>22325.410256410258</v>
      </c>
      <c r="O2608">
        <f t="shared" si="365"/>
        <v>1</v>
      </c>
      <c r="S2608">
        <f t="shared" si="366"/>
        <v>385.01</v>
      </c>
      <c r="T2608">
        <f t="shared" si="367"/>
        <v>385.01</v>
      </c>
      <c r="V2608" t="e">
        <f>IF(R2608&gt;U4,1,-1)</f>
        <v>#DIV/0!</v>
      </c>
      <c r="W2608" t="e">
        <f>IF(T2608&gt;U4,1,-1)</f>
        <v>#DIV/0!</v>
      </c>
      <c r="X2608" t="e">
        <f t="shared" si="368"/>
        <v>#DIV/0!</v>
      </c>
    </row>
    <row r="2609" spans="1:24" x14ac:dyDescent="0.3">
      <c r="A2609" t="s">
        <v>2764</v>
      </c>
      <c r="B2609" t="s">
        <v>90</v>
      </c>
      <c r="C2609" t="s">
        <v>347</v>
      </c>
      <c r="D2609" t="s">
        <v>28</v>
      </c>
      <c r="E2609">
        <f>F2596</f>
        <v>383.55</v>
      </c>
      <c r="F2609">
        <v>385.19</v>
      </c>
      <c r="G2609">
        <f t="shared" si="360"/>
        <v>0.18000000000000682</v>
      </c>
      <c r="H2609">
        <f t="shared" si="361"/>
        <v>1.0042758440881241</v>
      </c>
      <c r="I2609">
        <f t="shared" si="362"/>
        <v>0.18000000000000682</v>
      </c>
      <c r="J2609">
        <f t="shared" si="363"/>
        <v>4.6752032414744247E-4</v>
      </c>
      <c r="K2609">
        <f>AVERAGE(J4:J2609)</f>
        <v>-3.4452817962653646E-5</v>
      </c>
      <c r="L2609">
        <f>SUM(M2557:M2596)</f>
        <v>870691</v>
      </c>
      <c r="M2609">
        <v>7419</v>
      </c>
      <c r="N2609">
        <f t="shared" si="364"/>
        <v>22325.410256410258</v>
      </c>
      <c r="O2609">
        <f t="shared" si="365"/>
        <v>1</v>
      </c>
      <c r="S2609">
        <f t="shared" si="366"/>
        <v>385.19</v>
      </c>
      <c r="T2609">
        <f t="shared" si="367"/>
        <v>385.19</v>
      </c>
      <c r="V2609" t="e">
        <f>IF(R2609&gt;U4,1,-1)</f>
        <v>#DIV/0!</v>
      </c>
      <c r="W2609" t="e">
        <f>IF(T2609&gt;U4,1,-1)</f>
        <v>#DIV/0!</v>
      </c>
      <c r="X2609" t="e">
        <f t="shared" si="368"/>
        <v>#DIV/0!</v>
      </c>
    </row>
    <row r="2610" spans="1:24" x14ac:dyDescent="0.3">
      <c r="A2610" t="s">
        <v>2765</v>
      </c>
      <c r="B2610" t="s">
        <v>91</v>
      </c>
      <c r="C2610" t="s">
        <v>347</v>
      </c>
      <c r="D2610" t="s">
        <v>28</v>
      </c>
      <c r="E2610">
        <f>F2596</f>
        <v>383.55</v>
      </c>
      <c r="F2610">
        <v>386.93</v>
      </c>
      <c r="G2610">
        <f t="shared" si="360"/>
        <v>1.7400000000000091</v>
      </c>
      <c r="H2610">
        <f t="shared" si="361"/>
        <v>1.0088124103767435</v>
      </c>
      <c r="I2610">
        <f t="shared" si="362"/>
        <v>1.7400000000000091</v>
      </c>
      <c r="J2610">
        <f t="shared" si="363"/>
        <v>4.5172512266673827E-3</v>
      </c>
      <c r="K2610">
        <f>AVERAGE(J4:J2610)</f>
        <v>-3.270686320828846E-5</v>
      </c>
      <c r="L2610">
        <f>SUM(M2557:M2596)</f>
        <v>870691</v>
      </c>
      <c r="M2610">
        <v>28301</v>
      </c>
      <c r="N2610">
        <f t="shared" si="364"/>
        <v>22325.410256410258</v>
      </c>
      <c r="O2610">
        <f t="shared" si="365"/>
        <v>-1</v>
      </c>
      <c r="S2610">
        <f t="shared" si="366"/>
        <v>386.93</v>
      </c>
      <c r="T2610">
        <f t="shared" si="367"/>
        <v>386.93</v>
      </c>
      <c r="V2610" t="e">
        <f>IF(R2610&gt;U4,1,-1)</f>
        <v>#DIV/0!</v>
      </c>
      <c r="W2610" t="e">
        <f>IF(T2610&gt;U4,1,-1)</f>
        <v>#DIV/0!</v>
      </c>
      <c r="X2610" t="e">
        <f t="shared" si="368"/>
        <v>#DIV/0!</v>
      </c>
    </row>
    <row r="2611" spans="1:24" x14ac:dyDescent="0.3">
      <c r="A2611" t="s">
        <v>2766</v>
      </c>
      <c r="B2611" t="s">
        <v>92</v>
      </c>
      <c r="C2611" t="s">
        <v>347</v>
      </c>
      <c r="D2611" t="s">
        <v>28</v>
      </c>
      <c r="E2611">
        <f>F2596</f>
        <v>383.55</v>
      </c>
      <c r="F2611">
        <v>388.25</v>
      </c>
      <c r="G2611">
        <f t="shared" si="360"/>
        <v>1.3199999999999932</v>
      </c>
      <c r="H2611">
        <f t="shared" si="361"/>
        <v>1.0122539434232825</v>
      </c>
      <c r="I2611">
        <f t="shared" si="362"/>
        <v>1.3199999999999932</v>
      </c>
      <c r="J2611">
        <f t="shared" si="363"/>
        <v>3.4114697748946661E-3</v>
      </c>
      <c r="K2611">
        <f>AVERAGE(J4:J2611)</f>
        <v>-3.1386243331715245E-5</v>
      </c>
      <c r="L2611">
        <f>SUM(M2557:M2596)</f>
        <v>870691</v>
      </c>
      <c r="M2611">
        <v>24443</v>
      </c>
      <c r="N2611">
        <f t="shared" si="364"/>
        <v>22325.410256410258</v>
      </c>
      <c r="O2611">
        <f t="shared" si="365"/>
        <v>-1</v>
      </c>
      <c r="S2611">
        <f t="shared" si="366"/>
        <v>388.25</v>
      </c>
      <c r="T2611">
        <f t="shared" si="367"/>
        <v>388.25</v>
      </c>
      <c r="V2611" t="e">
        <f>IF(R2611&gt;U4,1,-1)</f>
        <v>#DIV/0!</v>
      </c>
      <c r="W2611" t="e">
        <f>IF(T2611&gt;U4,1,-1)</f>
        <v>#DIV/0!</v>
      </c>
      <c r="X2611" t="e">
        <f t="shared" si="368"/>
        <v>#DIV/0!</v>
      </c>
    </row>
    <row r="2612" spans="1:24" x14ac:dyDescent="0.3">
      <c r="A2612" t="s">
        <v>2767</v>
      </c>
      <c r="B2612" t="s">
        <v>93</v>
      </c>
      <c r="C2612" t="s">
        <v>347</v>
      </c>
      <c r="D2612" t="s">
        <v>28</v>
      </c>
      <c r="E2612">
        <f>F2596</f>
        <v>383.55</v>
      </c>
      <c r="F2612">
        <v>388.54</v>
      </c>
      <c r="G2612">
        <f t="shared" si="360"/>
        <v>0.29000000000002046</v>
      </c>
      <c r="H2612">
        <f t="shared" si="361"/>
        <v>1.0130100378047191</v>
      </c>
      <c r="I2612">
        <f t="shared" si="362"/>
        <v>0.29000000000002046</v>
      </c>
      <c r="J2612">
        <f t="shared" si="363"/>
        <v>7.469414037347597E-4</v>
      </c>
      <c r="K2612">
        <f>AVERAGE(J4:J2612)</f>
        <v>-3.108791920482123E-5</v>
      </c>
      <c r="L2612">
        <f>SUM(M2557:M2596)</f>
        <v>870691</v>
      </c>
      <c r="M2612">
        <v>20328</v>
      </c>
      <c r="N2612">
        <f t="shared" si="364"/>
        <v>22325.410256410258</v>
      </c>
      <c r="O2612">
        <f t="shared" si="365"/>
        <v>1</v>
      </c>
      <c r="S2612">
        <f t="shared" si="366"/>
        <v>388.54</v>
      </c>
      <c r="T2612">
        <f t="shared" si="367"/>
        <v>388.54</v>
      </c>
      <c r="V2612" t="e">
        <f>IF(R2612&gt;U4,1,-1)</f>
        <v>#DIV/0!</v>
      </c>
      <c r="W2612" t="e">
        <f>IF(T2612&gt;U4,1,-1)</f>
        <v>#DIV/0!</v>
      </c>
      <c r="X2612" t="e">
        <f t="shared" si="368"/>
        <v>#DIV/0!</v>
      </c>
    </row>
    <row r="2613" spans="1:24" x14ac:dyDescent="0.3">
      <c r="A2613" t="s">
        <v>2768</v>
      </c>
      <c r="B2613" t="s">
        <v>94</v>
      </c>
      <c r="C2613" t="s">
        <v>347</v>
      </c>
      <c r="D2613" t="s">
        <v>28</v>
      </c>
      <c r="E2613">
        <f>F2596</f>
        <v>383.55</v>
      </c>
      <c r="F2613">
        <v>389.01</v>
      </c>
      <c r="G2613">
        <f t="shared" si="360"/>
        <v>0.46999999999997044</v>
      </c>
      <c r="H2613">
        <f t="shared" si="361"/>
        <v>1.0142354321470473</v>
      </c>
      <c r="I2613">
        <f t="shared" si="362"/>
        <v>0.46999999999997044</v>
      </c>
      <c r="J2613">
        <f t="shared" si="363"/>
        <v>1.209656663406523E-3</v>
      </c>
      <c r="K2613">
        <f>AVERAGE(J4:J2613)</f>
        <v>-3.0612538138686618E-5</v>
      </c>
      <c r="L2613">
        <f>SUM(M2557:M2596)</f>
        <v>870691</v>
      </c>
      <c r="M2613">
        <v>25351</v>
      </c>
      <c r="N2613">
        <f t="shared" si="364"/>
        <v>22325.410256410258</v>
      </c>
      <c r="O2613">
        <f t="shared" si="365"/>
        <v>-1</v>
      </c>
      <c r="S2613">
        <f t="shared" si="366"/>
        <v>389.01</v>
      </c>
      <c r="T2613">
        <f t="shared" si="367"/>
        <v>389.01</v>
      </c>
      <c r="V2613" t="e">
        <f>IF(R2613&gt;U4,1,-1)</f>
        <v>#DIV/0!</v>
      </c>
      <c r="W2613" t="e">
        <f>IF(T2613&gt;U4,1,-1)</f>
        <v>#DIV/0!</v>
      </c>
      <c r="X2613" t="e">
        <f t="shared" si="368"/>
        <v>#DIV/0!</v>
      </c>
    </row>
    <row r="2614" spans="1:24" x14ac:dyDescent="0.3">
      <c r="A2614" t="s">
        <v>2769</v>
      </c>
      <c r="B2614" t="s">
        <v>95</v>
      </c>
      <c r="C2614" t="s">
        <v>347</v>
      </c>
      <c r="D2614" t="s">
        <v>28</v>
      </c>
      <c r="E2614">
        <f>F2596</f>
        <v>383.55</v>
      </c>
      <c r="F2614">
        <v>388.73</v>
      </c>
      <c r="G2614">
        <f t="shared" si="360"/>
        <v>-0.27999999999997272</v>
      </c>
      <c r="H2614">
        <f t="shared" si="361"/>
        <v>1.0135054099856602</v>
      </c>
      <c r="I2614">
        <f t="shared" si="362"/>
        <v>-0.27999999999997272</v>
      </c>
      <c r="J2614">
        <f t="shared" si="363"/>
        <v>-7.1977584123794429E-4</v>
      </c>
      <c r="K2614">
        <f>AVERAGE(J4:J2614)</f>
        <v>-3.0876484252474153E-5</v>
      </c>
      <c r="L2614">
        <f>SUM(M2557:M2596)</f>
        <v>870691</v>
      </c>
      <c r="M2614">
        <v>12411</v>
      </c>
      <c r="N2614">
        <f t="shared" si="364"/>
        <v>22325.410256410258</v>
      </c>
      <c r="O2614">
        <f t="shared" si="365"/>
        <v>1</v>
      </c>
      <c r="S2614">
        <f t="shared" si="366"/>
        <v>388.73</v>
      </c>
      <c r="T2614">
        <f t="shared" si="367"/>
        <v>388.73</v>
      </c>
      <c r="V2614" t="e">
        <f>IF(R2614&gt;U4,1,-1)</f>
        <v>#DIV/0!</v>
      </c>
      <c r="W2614" t="e">
        <f>IF(T2614&gt;U4,1,-1)</f>
        <v>#DIV/0!</v>
      </c>
      <c r="X2614" t="e">
        <f t="shared" si="368"/>
        <v>#DIV/0!</v>
      </c>
    </row>
    <row r="2615" spans="1:24" x14ac:dyDescent="0.3">
      <c r="A2615" t="s">
        <v>2770</v>
      </c>
      <c r="B2615" t="s">
        <v>96</v>
      </c>
      <c r="C2615" t="s">
        <v>347</v>
      </c>
      <c r="D2615" t="s">
        <v>28</v>
      </c>
      <c r="E2615">
        <f>F2596</f>
        <v>383.55</v>
      </c>
      <c r="F2615">
        <v>386.72</v>
      </c>
      <c r="G2615">
        <f t="shared" si="360"/>
        <v>-2.0099999999999909</v>
      </c>
      <c r="H2615">
        <f t="shared" si="361"/>
        <v>1.0082648937557033</v>
      </c>
      <c r="I2615">
        <f t="shared" si="362"/>
        <v>-2.0099999999999909</v>
      </c>
      <c r="J2615">
        <f t="shared" si="363"/>
        <v>-5.1706840223290996E-3</v>
      </c>
      <c r="K2615">
        <f>AVERAGE(J4:J2615)</f>
        <v>-3.2844251303805178E-5</v>
      </c>
      <c r="L2615">
        <f>SUM(M2557:M2596)</f>
        <v>870691</v>
      </c>
      <c r="M2615">
        <v>8203</v>
      </c>
      <c r="N2615">
        <f t="shared" si="364"/>
        <v>22325.410256410258</v>
      </c>
      <c r="O2615">
        <f t="shared" si="365"/>
        <v>1</v>
      </c>
      <c r="S2615">
        <f t="shared" si="366"/>
        <v>386.72</v>
      </c>
      <c r="T2615">
        <f t="shared" si="367"/>
        <v>386.72</v>
      </c>
      <c r="V2615" t="e">
        <f>IF(R2615&gt;U4,1,-1)</f>
        <v>#DIV/0!</v>
      </c>
      <c r="W2615" t="e">
        <f>IF(T2615&gt;U4,1,-1)</f>
        <v>#DIV/0!</v>
      </c>
      <c r="X2615" t="e">
        <f t="shared" si="368"/>
        <v>#DIV/0!</v>
      </c>
    </row>
    <row r="2616" spans="1:24" x14ac:dyDescent="0.3">
      <c r="A2616" t="s">
        <v>2771</v>
      </c>
      <c r="B2616" t="s">
        <v>97</v>
      </c>
      <c r="C2616" t="s">
        <v>347</v>
      </c>
      <c r="D2616" t="s">
        <v>28</v>
      </c>
      <c r="E2616">
        <f>F2596</f>
        <v>383.55</v>
      </c>
      <c r="F2616">
        <v>386.39</v>
      </c>
      <c r="G2616">
        <f t="shared" si="360"/>
        <v>-0.33000000000004093</v>
      </c>
      <c r="H2616">
        <f t="shared" si="361"/>
        <v>1.0074045104940685</v>
      </c>
      <c r="I2616">
        <f t="shared" si="362"/>
        <v>-0.33000000000004093</v>
      </c>
      <c r="J2616">
        <f t="shared" si="363"/>
        <v>-8.5333057509319639E-4</v>
      </c>
      <c r="K2616">
        <f>AVERAGE(J4:J2616)</f>
        <v>-3.3158252958527487E-5</v>
      </c>
      <c r="L2616">
        <f>SUM(M2557:M2596)</f>
        <v>870691</v>
      </c>
      <c r="M2616">
        <v>11311</v>
      </c>
      <c r="N2616">
        <f t="shared" si="364"/>
        <v>22325.410256410258</v>
      </c>
      <c r="O2616">
        <f t="shared" si="365"/>
        <v>1</v>
      </c>
      <c r="S2616">
        <f t="shared" si="366"/>
        <v>386.39</v>
      </c>
      <c r="T2616">
        <f t="shared" si="367"/>
        <v>386.39</v>
      </c>
      <c r="V2616" t="e">
        <f>IF(R2616&gt;U4,1,-1)</f>
        <v>#DIV/0!</v>
      </c>
      <c r="W2616" t="e">
        <f>IF(T2616&gt;U4,1,-1)</f>
        <v>#DIV/0!</v>
      </c>
      <c r="X2616" t="e">
        <f t="shared" si="368"/>
        <v>#DIV/0!</v>
      </c>
    </row>
    <row r="2617" spans="1:24" x14ac:dyDescent="0.3">
      <c r="A2617" t="s">
        <v>2772</v>
      </c>
      <c r="B2617" t="s">
        <v>98</v>
      </c>
      <c r="C2617" t="s">
        <v>347</v>
      </c>
      <c r="D2617" t="s">
        <v>28</v>
      </c>
      <c r="E2617">
        <f>F2596</f>
        <v>383.55</v>
      </c>
      <c r="F2617">
        <v>386.72</v>
      </c>
      <c r="G2617">
        <f t="shared" si="360"/>
        <v>0.33000000000004093</v>
      </c>
      <c r="H2617">
        <f t="shared" si="361"/>
        <v>1.0082648937557033</v>
      </c>
      <c r="I2617">
        <f t="shared" si="362"/>
        <v>0.33000000000004093</v>
      </c>
      <c r="J2617">
        <f t="shared" si="363"/>
        <v>8.5405937006661906E-4</v>
      </c>
      <c r="K2617">
        <f>AVERAGE(J4:J2617)</f>
        <v>-3.2818843003276855E-5</v>
      </c>
      <c r="L2617">
        <f>SUM(M2557:M2596)</f>
        <v>870691</v>
      </c>
      <c r="M2617">
        <v>11672</v>
      </c>
      <c r="N2617">
        <f t="shared" si="364"/>
        <v>22325.410256410258</v>
      </c>
      <c r="O2617">
        <f t="shared" si="365"/>
        <v>1</v>
      </c>
      <c r="S2617">
        <f t="shared" si="366"/>
        <v>386.72</v>
      </c>
      <c r="T2617">
        <f t="shared" si="367"/>
        <v>386.72</v>
      </c>
      <c r="V2617" t="e">
        <f>IF(R2617&gt;U4,1,-1)</f>
        <v>#DIV/0!</v>
      </c>
      <c r="W2617" t="e">
        <f>IF(T2617&gt;U4,1,-1)</f>
        <v>#DIV/0!</v>
      </c>
      <c r="X2617" t="e">
        <f t="shared" si="368"/>
        <v>#DIV/0!</v>
      </c>
    </row>
    <row r="2618" spans="1:24" x14ac:dyDescent="0.3">
      <c r="A2618" t="s">
        <v>2773</v>
      </c>
      <c r="B2618" t="s">
        <v>99</v>
      </c>
      <c r="C2618" t="s">
        <v>347</v>
      </c>
      <c r="D2618" t="s">
        <v>28</v>
      </c>
      <c r="E2618">
        <f>F2596</f>
        <v>383.55</v>
      </c>
      <c r="F2618">
        <v>385.45</v>
      </c>
      <c r="G2618">
        <f t="shared" si="360"/>
        <v>-1.2700000000000387</v>
      </c>
      <c r="H2618">
        <f t="shared" si="361"/>
        <v>1.004953721809412</v>
      </c>
      <c r="I2618">
        <f t="shared" si="362"/>
        <v>-1.2700000000000387</v>
      </c>
      <c r="J2618">
        <f t="shared" si="363"/>
        <v>-3.2840297889947211E-3</v>
      </c>
      <c r="K2618">
        <f>AVERAGE(J4:J2618)</f>
        <v>-3.4062135908053698E-5</v>
      </c>
      <c r="L2618">
        <f>SUM(M2557:M2596)</f>
        <v>870691</v>
      </c>
      <c r="M2618">
        <v>7162</v>
      </c>
      <c r="N2618">
        <f t="shared" si="364"/>
        <v>22325.410256410258</v>
      </c>
      <c r="O2618">
        <f t="shared" si="365"/>
        <v>1</v>
      </c>
      <c r="S2618">
        <f t="shared" si="366"/>
        <v>385.45</v>
      </c>
      <c r="T2618">
        <f t="shared" si="367"/>
        <v>385.45</v>
      </c>
      <c r="V2618" t="e">
        <f>IF(R2618&gt;U4,1,-1)</f>
        <v>#DIV/0!</v>
      </c>
      <c r="W2618" t="e">
        <f>IF(T2618&gt;U4,1,-1)</f>
        <v>#DIV/0!</v>
      </c>
      <c r="X2618" t="e">
        <f t="shared" si="368"/>
        <v>#DIV/0!</v>
      </c>
    </row>
    <row r="2619" spans="1:24" x14ac:dyDescent="0.3">
      <c r="A2619" t="s">
        <v>2774</v>
      </c>
      <c r="B2619" t="s">
        <v>100</v>
      </c>
      <c r="C2619" t="s">
        <v>347</v>
      </c>
      <c r="D2619" t="s">
        <v>28</v>
      </c>
      <c r="E2619">
        <f>F2596</f>
        <v>383.55</v>
      </c>
      <c r="F2619">
        <v>385.31</v>
      </c>
      <c r="G2619">
        <f t="shared" si="360"/>
        <v>-0.13999999999998636</v>
      </c>
      <c r="H2619">
        <f t="shared" si="361"/>
        <v>1.0045887107287186</v>
      </c>
      <c r="I2619">
        <f t="shared" si="362"/>
        <v>-0.13999999999998636</v>
      </c>
      <c r="J2619">
        <f t="shared" si="363"/>
        <v>-3.6321183032815243E-4</v>
      </c>
      <c r="K2619">
        <f>AVERAGE(J4:J2619)</f>
        <v>-3.4187957656685238E-5</v>
      </c>
      <c r="L2619">
        <f>SUM(M2557:M2596)</f>
        <v>870691</v>
      </c>
      <c r="M2619">
        <v>10352</v>
      </c>
      <c r="N2619">
        <f t="shared" si="364"/>
        <v>22325.410256410258</v>
      </c>
      <c r="O2619">
        <f t="shared" si="365"/>
        <v>1</v>
      </c>
      <c r="S2619">
        <f t="shared" si="366"/>
        <v>385.31</v>
      </c>
      <c r="T2619">
        <f t="shared" si="367"/>
        <v>385.31</v>
      </c>
      <c r="V2619" t="e">
        <f>IF(R2619&gt;U4,1,-1)</f>
        <v>#DIV/0!</v>
      </c>
      <c r="W2619" t="e">
        <f>IF(T2619&gt;U4,1,-1)</f>
        <v>#DIV/0!</v>
      </c>
      <c r="X2619" t="e">
        <f t="shared" si="368"/>
        <v>#DIV/0!</v>
      </c>
    </row>
    <row r="2620" spans="1:24" x14ac:dyDescent="0.3">
      <c r="A2620" t="s">
        <v>2775</v>
      </c>
      <c r="B2620" t="s">
        <v>101</v>
      </c>
      <c r="C2620" t="s">
        <v>347</v>
      </c>
      <c r="D2620" t="s">
        <v>28</v>
      </c>
      <c r="E2620">
        <f>F2596</f>
        <v>383.55</v>
      </c>
      <c r="F2620">
        <v>386.64</v>
      </c>
      <c r="G2620">
        <f t="shared" si="360"/>
        <v>1.3299999999999841</v>
      </c>
      <c r="H2620">
        <f t="shared" si="361"/>
        <v>1.0080563159953069</v>
      </c>
      <c r="I2620">
        <f t="shared" si="362"/>
        <v>1.3299999999999841</v>
      </c>
      <c r="J2620">
        <f t="shared" si="363"/>
        <v>3.4517661104045681E-3</v>
      </c>
      <c r="K2620">
        <f>AVERAGE(J4:J2620)</f>
        <v>-3.2855915597815823E-5</v>
      </c>
      <c r="L2620">
        <f>SUM(M2557:M2596)</f>
        <v>870691</v>
      </c>
      <c r="M2620">
        <v>6954</v>
      </c>
      <c r="N2620">
        <f t="shared" si="364"/>
        <v>22325.410256410258</v>
      </c>
      <c r="O2620">
        <f t="shared" si="365"/>
        <v>1</v>
      </c>
      <c r="S2620">
        <f t="shared" si="366"/>
        <v>386.64</v>
      </c>
      <c r="T2620">
        <f t="shared" si="367"/>
        <v>386.64</v>
      </c>
      <c r="V2620" t="e">
        <f>IF(R2620&gt;U4,1,-1)</f>
        <v>#DIV/0!</v>
      </c>
      <c r="W2620" t="e">
        <f>IF(T2620&gt;U4,1,-1)</f>
        <v>#DIV/0!</v>
      </c>
      <c r="X2620" t="e">
        <f t="shared" si="368"/>
        <v>#DIV/0!</v>
      </c>
    </row>
    <row r="2621" spans="1:24" x14ac:dyDescent="0.3">
      <c r="A2621" t="s">
        <v>2776</v>
      </c>
      <c r="B2621" t="s">
        <v>102</v>
      </c>
      <c r="C2621" t="s">
        <v>347</v>
      </c>
      <c r="D2621" t="s">
        <v>28</v>
      </c>
      <c r="E2621">
        <f>F2596</f>
        <v>383.55</v>
      </c>
      <c r="F2621">
        <v>387.72</v>
      </c>
      <c r="G2621">
        <f t="shared" si="360"/>
        <v>1.0800000000000409</v>
      </c>
      <c r="H2621">
        <f t="shared" si="361"/>
        <v>1.0108721157606571</v>
      </c>
      <c r="I2621">
        <f t="shared" si="362"/>
        <v>1.0800000000000409</v>
      </c>
      <c r="J2621">
        <f t="shared" si="363"/>
        <v>2.7932960893855808E-3</v>
      </c>
      <c r="K2621">
        <f>AVERAGE(J4:J2621)</f>
        <v>-3.1776407574521932E-5</v>
      </c>
      <c r="L2621">
        <f>SUM(M2557:M2596)</f>
        <v>870691</v>
      </c>
      <c r="M2621">
        <v>8186</v>
      </c>
      <c r="N2621">
        <f t="shared" si="364"/>
        <v>22325.410256410258</v>
      </c>
      <c r="O2621">
        <f t="shared" si="365"/>
        <v>1</v>
      </c>
      <c r="S2621">
        <f t="shared" si="366"/>
        <v>387.72</v>
      </c>
      <c r="T2621">
        <f t="shared" si="367"/>
        <v>387.72</v>
      </c>
      <c r="V2621" t="e">
        <f>IF(R2621&gt;U4,1,-1)</f>
        <v>#DIV/0!</v>
      </c>
      <c r="W2621" t="e">
        <f>IF(T2621&gt;U4,1,-1)</f>
        <v>#DIV/0!</v>
      </c>
      <c r="X2621" t="e">
        <f t="shared" si="368"/>
        <v>#DIV/0!</v>
      </c>
    </row>
    <row r="2622" spans="1:24" x14ac:dyDescent="0.3">
      <c r="A2622" t="s">
        <v>2777</v>
      </c>
      <c r="B2622" t="s">
        <v>103</v>
      </c>
      <c r="C2622" t="s">
        <v>347</v>
      </c>
      <c r="D2622" t="s">
        <v>28</v>
      </c>
      <c r="E2622">
        <f>F2596</f>
        <v>383.55</v>
      </c>
      <c r="F2622">
        <v>386.67</v>
      </c>
      <c r="G2622">
        <f t="shared" si="360"/>
        <v>-1.0500000000000114</v>
      </c>
      <c r="H2622">
        <f t="shared" si="361"/>
        <v>1.0081345326554556</v>
      </c>
      <c r="I2622">
        <f t="shared" si="362"/>
        <v>-1.0500000000000114</v>
      </c>
      <c r="J2622">
        <f t="shared" si="363"/>
        <v>-2.7081398947694504E-3</v>
      </c>
      <c r="K2622">
        <f>AVERAGE(J4:J2622)</f>
        <v>-3.2798310395138554E-5</v>
      </c>
      <c r="L2622">
        <f>SUM(M2557:M2596)</f>
        <v>870691</v>
      </c>
      <c r="M2622">
        <v>4518</v>
      </c>
      <c r="N2622">
        <f t="shared" si="364"/>
        <v>22325.410256410258</v>
      </c>
      <c r="O2622">
        <f t="shared" si="365"/>
        <v>1</v>
      </c>
      <c r="S2622">
        <f t="shared" si="366"/>
        <v>386.67</v>
      </c>
      <c r="T2622">
        <f t="shared" si="367"/>
        <v>386.67</v>
      </c>
      <c r="V2622" t="e">
        <f>IF(R2622&gt;U4,1,-1)</f>
        <v>#DIV/0!</v>
      </c>
      <c r="W2622" t="e">
        <f>IF(T2622&gt;U4,1,-1)</f>
        <v>#DIV/0!</v>
      </c>
      <c r="X2622" t="e">
        <f t="shared" si="368"/>
        <v>#DIV/0!</v>
      </c>
    </row>
    <row r="2623" spans="1:24" x14ac:dyDescent="0.3">
      <c r="A2623" t="s">
        <v>2778</v>
      </c>
      <c r="B2623" t="s">
        <v>104</v>
      </c>
      <c r="C2623" t="s">
        <v>347</v>
      </c>
      <c r="D2623" t="s">
        <v>28</v>
      </c>
      <c r="E2623">
        <f>F2596</f>
        <v>383.55</v>
      </c>
      <c r="F2623">
        <v>386.36</v>
      </c>
      <c r="G2623">
        <f t="shared" si="360"/>
        <v>-0.31000000000000227</v>
      </c>
      <c r="H2623">
        <f t="shared" si="361"/>
        <v>1.00732629383392</v>
      </c>
      <c r="I2623">
        <f t="shared" si="362"/>
        <v>-0.31000000000000227</v>
      </c>
      <c r="J2623">
        <f t="shared" si="363"/>
        <v>-8.0171722657563886E-4</v>
      </c>
      <c r="K2623">
        <f>AVERAGE(J4:J2623)</f>
        <v>-3.3091790897497523E-5</v>
      </c>
      <c r="L2623">
        <f>SUM(M2557:M2596)</f>
        <v>870691</v>
      </c>
      <c r="M2623">
        <v>6338</v>
      </c>
      <c r="N2623">
        <f t="shared" si="364"/>
        <v>22325.410256410258</v>
      </c>
      <c r="O2623">
        <f t="shared" si="365"/>
        <v>1</v>
      </c>
      <c r="S2623">
        <f t="shared" si="366"/>
        <v>386.36</v>
      </c>
      <c r="T2623">
        <f t="shared" si="367"/>
        <v>386.36</v>
      </c>
      <c r="V2623" t="e">
        <f>IF(R2623&gt;U4,1,-1)</f>
        <v>#DIV/0!</v>
      </c>
      <c r="W2623" t="e">
        <f>IF(T2623&gt;U4,1,-1)</f>
        <v>#DIV/0!</v>
      </c>
      <c r="X2623" t="e">
        <f t="shared" si="368"/>
        <v>#DIV/0!</v>
      </c>
    </row>
    <row r="2624" spans="1:24" x14ac:dyDescent="0.3">
      <c r="A2624" t="s">
        <v>2779</v>
      </c>
      <c r="B2624" t="s">
        <v>105</v>
      </c>
      <c r="C2624" t="s">
        <v>347</v>
      </c>
      <c r="D2624" t="s">
        <v>28</v>
      </c>
      <c r="E2624">
        <f>F2596</f>
        <v>383.55</v>
      </c>
      <c r="F2624">
        <v>386.54</v>
      </c>
      <c r="G2624">
        <f t="shared" si="360"/>
        <v>0.18000000000000682</v>
      </c>
      <c r="H2624">
        <f t="shared" si="361"/>
        <v>1.0077955937948118</v>
      </c>
      <c r="I2624">
        <f t="shared" si="362"/>
        <v>0.18000000000000682</v>
      </c>
      <c r="J2624">
        <f t="shared" si="363"/>
        <v>4.6588673775754949E-4</v>
      </c>
      <c r="K2624">
        <f>AVERAGE(J4:J2624)</f>
        <v>-3.2901413740437224E-5</v>
      </c>
      <c r="L2624">
        <f>SUM(M2557:M2596)</f>
        <v>870691</v>
      </c>
      <c r="M2624">
        <v>15084</v>
      </c>
      <c r="N2624">
        <f t="shared" si="364"/>
        <v>22325.410256410258</v>
      </c>
      <c r="O2624">
        <f t="shared" si="365"/>
        <v>1</v>
      </c>
      <c r="S2624">
        <f t="shared" si="366"/>
        <v>386.54</v>
      </c>
      <c r="T2624">
        <f t="shared" si="367"/>
        <v>386.54</v>
      </c>
      <c r="V2624" t="e">
        <f>IF(R2624&gt;U4,1,-1)</f>
        <v>#DIV/0!</v>
      </c>
      <c r="W2624" t="e">
        <f>IF(T2624&gt;U4,1,-1)</f>
        <v>#DIV/0!</v>
      </c>
      <c r="X2624" t="e">
        <f t="shared" si="368"/>
        <v>#DIV/0!</v>
      </c>
    </row>
    <row r="2625" spans="1:24" x14ac:dyDescent="0.3">
      <c r="A2625" t="s">
        <v>2780</v>
      </c>
      <c r="B2625" t="s">
        <v>106</v>
      </c>
      <c r="C2625" t="s">
        <v>347</v>
      </c>
      <c r="D2625" t="s">
        <v>28</v>
      </c>
      <c r="E2625">
        <f>F2596</f>
        <v>383.55</v>
      </c>
      <c r="F2625">
        <v>385.77</v>
      </c>
      <c r="G2625">
        <f t="shared" si="360"/>
        <v>-0.77000000000003865</v>
      </c>
      <c r="H2625">
        <f t="shared" si="361"/>
        <v>1.0057880328509972</v>
      </c>
      <c r="I2625">
        <f t="shared" si="362"/>
        <v>-0.77000000000003865</v>
      </c>
      <c r="J2625">
        <f t="shared" si="363"/>
        <v>-1.9920318725100599E-3</v>
      </c>
      <c r="K2625">
        <f>AVERAGE(J4:J2625)</f>
        <v>-3.3648603083980176E-5</v>
      </c>
      <c r="L2625">
        <f>SUM(M2557:M2596)</f>
        <v>870691</v>
      </c>
      <c r="M2625">
        <v>7882</v>
      </c>
      <c r="N2625">
        <f t="shared" si="364"/>
        <v>22325.410256410258</v>
      </c>
      <c r="O2625">
        <f t="shared" si="365"/>
        <v>1</v>
      </c>
      <c r="S2625">
        <f t="shared" si="366"/>
        <v>385.77</v>
      </c>
      <c r="T2625">
        <f t="shared" si="367"/>
        <v>385.77</v>
      </c>
      <c r="V2625" t="e">
        <f>IF(R2625&gt;U4,1,-1)</f>
        <v>#DIV/0!</v>
      </c>
      <c r="W2625" t="e">
        <f>IF(T2625&gt;U4,1,-1)</f>
        <v>#DIV/0!</v>
      </c>
      <c r="X2625" t="e">
        <f t="shared" si="368"/>
        <v>#DIV/0!</v>
      </c>
    </row>
    <row r="2626" spans="1:24" x14ac:dyDescent="0.3">
      <c r="A2626" t="s">
        <v>2781</v>
      </c>
      <c r="B2626" t="s">
        <v>107</v>
      </c>
      <c r="C2626" t="s">
        <v>347</v>
      </c>
      <c r="D2626" t="s">
        <v>28</v>
      </c>
      <c r="E2626">
        <f>F2596</f>
        <v>383.55</v>
      </c>
      <c r="F2626">
        <v>385.33</v>
      </c>
      <c r="G2626">
        <f t="shared" ref="G2626:G2689" si="369">F2626-F2625</f>
        <v>-0.43999999999999773</v>
      </c>
      <c r="H2626">
        <f t="shared" ref="H2626:H2689" si="370">F2626/E2625</f>
        <v>1.0046408551688175</v>
      </c>
      <c r="I2626">
        <f t="shared" ref="I2626:I2689" si="371">F2626-F2625</f>
        <v>-0.43999999999999773</v>
      </c>
      <c r="J2626">
        <f t="shared" ref="J2626:J2689" si="372">I2626/F2625</f>
        <v>-1.1405759908753863E-3</v>
      </c>
      <c r="K2626">
        <f>AVERAGE(J4:J2626)</f>
        <v>-3.4070611237922761E-5</v>
      </c>
      <c r="L2626">
        <f>SUM(M2557:M2596)</f>
        <v>870691</v>
      </c>
      <c r="M2626">
        <v>12906</v>
      </c>
      <c r="N2626">
        <f t="shared" ref="N2626:N2689" si="373">L2626/39</f>
        <v>22325.410256410258</v>
      </c>
      <c r="O2626">
        <f t="shared" ref="O2626:O2689" si="374">IF(N2626&lt;M2626, -1, 1)</f>
        <v>1</v>
      </c>
      <c r="S2626">
        <f t="shared" ref="S2626:S2689" si="375">F2626-P2626</f>
        <v>385.33</v>
      </c>
      <c r="T2626">
        <f t="shared" ref="T2626:T2689" si="376">F2626-Q2626</f>
        <v>385.33</v>
      </c>
      <c r="V2626" t="e">
        <f>IF(R2626&gt;U4,1,-1)</f>
        <v>#DIV/0!</v>
      </c>
      <c r="W2626" t="e">
        <f>IF(T2626&gt;U4,1,-1)</f>
        <v>#DIV/0!</v>
      </c>
      <c r="X2626" t="e">
        <f t="shared" ref="X2626:X2689" si="377">O2626+V2626+W2626</f>
        <v>#DIV/0!</v>
      </c>
    </row>
    <row r="2627" spans="1:24" x14ac:dyDescent="0.3">
      <c r="A2627" t="s">
        <v>2782</v>
      </c>
      <c r="B2627" t="s">
        <v>108</v>
      </c>
      <c r="C2627" t="s">
        <v>347</v>
      </c>
      <c r="D2627" t="s">
        <v>28</v>
      </c>
      <c r="E2627">
        <f>F2596</f>
        <v>383.55</v>
      </c>
      <c r="F2627">
        <v>385.04</v>
      </c>
      <c r="G2627">
        <f t="shared" si="369"/>
        <v>-0.28999999999996362</v>
      </c>
      <c r="H2627">
        <f t="shared" si="370"/>
        <v>1.0038847607873811</v>
      </c>
      <c r="I2627">
        <f t="shared" si="371"/>
        <v>-0.28999999999996362</v>
      </c>
      <c r="J2627">
        <f t="shared" si="372"/>
        <v>-7.526016661042837E-4</v>
      </c>
      <c r="K2627">
        <f>AVERAGE(J4:J2627)</f>
        <v>-3.4344441670417567E-5</v>
      </c>
      <c r="L2627">
        <f>SUM(M2557:M2596)</f>
        <v>870691</v>
      </c>
      <c r="M2627">
        <v>5534</v>
      </c>
      <c r="N2627">
        <f t="shared" si="373"/>
        <v>22325.410256410258</v>
      </c>
      <c r="O2627">
        <f t="shared" si="374"/>
        <v>1</v>
      </c>
      <c r="S2627">
        <f t="shared" si="375"/>
        <v>385.04</v>
      </c>
      <c r="T2627">
        <f t="shared" si="376"/>
        <v>385.04</v>
      </c>
      <c r="V2627" t="e">
        <f>IF(R2627&gt;U4,1,-1)</f>
        <v>#DIV/0!</v>
      </c>
      <c r="W2627" t="e">
        <f>IF(T2627&gt;U4,1,-1)</f>
        <v>#DIV/0!</v>
      </c>
      <c r="X2627" t="e">
        <f t="shared" si="377"/>
        <v>#DIV/0!</v>
      </c>
    </row>
    <row r="2628" spans="1:24" x14ac:dyDescent="0.3">
      <c r="A2628" t="s">
        <v>2783</v>
      </c>
      <c r="B2628" t="s">
        <v>109</v>
      </c>
      <c r="C2628" t="s">
        <v>347</v>
      </c>
      <c r="D2628" t="s">
        <v>28</v>
      </c>
      <c r="E2628">
        <f>F2596</f>
        <v>383.55</v>
      </c>
      <c r="F2628">
        <v>384.94</v>
      </c>
      <c r="G2628">
        <f t="shared" si="369"/>
        <v>-0.10000000000002274</v>
      </c>
      <c r="H2628">
        <f t="shared" si="370"/>
        <v>1.0036240385868855</v>
      </c>
      <c r="I2628">
        <f t="shared" si="371"/>
        <v>-0.10000000000002274</v>
      </c>
      <c r="J2628">
        <f t="shared" si="372"/>
        <v>-2.5971327654275588E-4</v>
      </c>
      <c r="K2628">
        <f>AVERAGE(J4:J2628)</f>
        <v>-3.4430296464654652E-5</v>
      </c>
      <c r="L2628">
        <f>SUM(M2557:M2596)</f>
        <v>870691</v>
      </c>
      <c r="M2628">
        <v>25907</v>
      </c>
      <c r="N2628">
        <f t="shared" si="373"/>
        <v>22325.410256410258</v>
      </c>
      <c r="O2628">
        <f t="shared" si="374"/>
        <v>-1</v>
      </c>
      <c r="S2628">
        <f t="shared" si="375"/>
        <v>384.94</v>
      </c>
      <c r="T2628">
        <f t="shared" si="376"/>
        <v>384.94</v>
      </c>
      <c r="V2628" t="e">
        <f>IF(R2628&gt;U4,1,-1)</f>
        <v>#DIV/0!</v>
      </c>
      <c r="W2628" t="e">
        <f>IF(T2628&gt;U4,1,-1)</f>
        <v>#DIV/0!</v>
      </c>
      <c r="X2628" t="e">
        <f t="shared" si="377"/>
        <v>#DIV/0!</v>
      </c>
    </row>
    <row r="2629" spans="1:24" x14ac:dyDescent="0.3">
      <c r="A2629" t="s">
        <v>2784</v>
      </c>
      <c r="B2629" t="s">
        <v>110</v>
      </c>
      <c r="C2629" t="s">
        <v>347</v>
      </c>
      <c r="D2629" t="s">
        <v>28</v>
      </c>
      <c r="E2629">
        <f>F2596</f>
        <v>383.55</v>
      </c>
      <c r="F2629">
        <v>385.19</v>
      </c>
      <c r="G2629">
        <f t="shared" si="369"/>
        <v>0.25</v>
      </c>
      <c r="H2629">
        <f t="shared" si="370"/>
        <v>1.0042758440881241</v>
      </c>
      <c r="I2629">
        <f t="shared" si="371"/>
        <v>0.25</v>
      </c>
      <c r="J2629">
        <f t="shared" si="372"/>
        <v>6.4945186262794206E-4</v>
      </c>
      <c r="K2629">
        <f>AVERAGE(J4:J2629)</f>
        <v>-3.4169869138267525E-5</v>
      </c>
      <c r="L2629">
        <f>SUM(M2557:M2596)</f>
        <v>870691</v>
      </c>
      <c r="M2629">
        <v>6921</v>
      </c>
      <c r="N2629">
        <f t="shared" si="373"/>
        <v>22325.410256410258</v>
      </c>
      <c r="O2629">
        <f t="shared" si="374"/>
        <v>1</v>
      </c>
      <c r="S2629">
        <f t="shared" si="375"/>
        <v>385.19</v>
      </c>
      <c r="T2629">
        <f t="shared" si="376"/>
        <v>385.19</v>
      </c>
      <c r="V2629" t="e">
        <f>IF(R2629&gt;U4,1,-1)</f>
        <v>#DIV/0!</v>
      </c>
      <c r="W2629" t="e">
        <f>IF(T2629&gt;U4,1,-1)</f>
        <v>#DIV/0!</v>
      </c>
      <c r="X2629" t="e">
        <f t="shared" si="377"/>
        <v>#DIV/0!</v>
      </c>
    </row>
    <row r="2630" spans="1:24" x14ac:dyDescent="0.3">
      <c r="A2630" t="s">
        <v>2785</v>
      </c>
      <c r="B2630" t="s">
        <v>111</v>
      </c>
      <c r="C2630" t="s">
        <v>347</v>
      </c>
      <c r="D2630" t="s">
        <v>28</v>
      </c>
      <c r="E2630">
        <f>F2596</f>
        <v>383.55</v>
      </c>
      <c r="F2630">
        <v>384.6</v>
      </c>
      <c r="G2630">
        <f t="shared" si="369"/>
        <v>-0.58999999999997499</v>
      </c>
      <c r="H2630">
        <f t="shared" si="370"/>
        <v>1.0027375831052014</v>
      </c>
      <c r="I2630">
        <f t="shared" si="371"/>
        <v>-0.58999999999997499</v>
      </c>
      <c r="J2630">
        <f t="shared" si="372"/>
        <v>-1.5317116228354189E-3</v>
      </c>
      <c r="K2630">
        <f>AVERAGE(J4:J2630)</f>
        <v>-3.4739926905186876E-5</v>
      </c>
      <c r="L2630">
        <f>SUM(M2557:M2596)</f>
        <v>870691</v>
      </c>
      <c r="M2630">
        <v>6318</v>
      </c>
      <c r="N2630">
        <f t="shared" si="373"/>
        <v>22325.410256410258</v>
      </c>
      <c r="O2630">
        <f t="shared" si="374"/>
        <v>1</v>
      </c>
      <c r="S2630">
        <f t="shared" si="375"/>
        <v>384.6</v>
      </c>
      <c r="T2630">
        <f t="shared" si="376"/>
        <v>384.6</v>
      </c>
      <c r="V2630" t="e">
        <f>IF(R2630&gt;U4,1,-1)</f>
        <v>#DIV/0!</v>
      </c>
      <c r="W2630" t="e">
        <f>IF(T2630&gt;U4,1,-1)</f>
        <v>#DIV/0!</v>
      </c>
      <c r="X2630" t="e">
        <f t="shared" si="377"/>
        <v>#DIV/0!</v>
      </c>
    </row>
    <row r="2631" spans="1:24" x14ac:dyDescent="0.3">
      <c r="A2631" t="s">
        <v>2786</v>
      </c>
      <c r="B2631" t="s">
        <v>112</v>
      </c>
      <c r="C2631" t="s">
        <v>347</v>
      </c>
      <c r="D2631" t="s">
        <v>28</v>
      </c>
      <c r="E2631">
        <f>F2596</f>
        <v>383.55</v>
      </c>
      <c r="F2631">
        <v>385.06</v>
      </c>
      <c r="G2631">
        <f t="shared" si="369"/>
        <v>0.45999999999997954</v>
      </c>
      <c r="H2631">
        <f t="shared" si="370"/>
        <v>1.00393690522748</v>
      </c>
      <c r="I2631">
        <f t="shared" si="371"/>
        <v>0.45999999999997954</v>
      </c>
      <c r="J2631">
        <f t="shared" si="372"/>
        <v>1.1960478419136232E-3</v>
      </c>
      <c r="K2631">
        <f>AVERAGE(J4:J2631)</f>
        <v>-3.4271590615682003E-5</v>
      </c>
      <c r="L2631">
        <f>SUM(M2557:M2596)</f>
        <v>870691</v>
      </c>
      <c r="M2631">
        <v>10850</v>
      </c>
      <c r="N2631">
        <f t="shared" si="373"/>
        <v>22325.410256410258</v>
      </c>
      <c r="O2631">
        <f t="shared" si="374"/>
        <v>1</v>
      </c>
      <c r="S2631">
        <f t="shared" si="375"/>
        <v>385.06</v>
      </c>
      <c r="T2631">
        <f t="shared" si="376"/>
        <v>385.06</v>
      </c>
      <c r="V2631" t="e">
        <f>IF(R2631&gt;U4,1,-1)</f>
        <v>#DIV/0!</v>
      </c>
      <c r="W2631" t="e">
        <f>IF(T2631&gt;U4,1,-1)</f>
        <v>#DIV/0!</v>
      </c>
      <c r="X2631" t="e">
        <f t="shared" si="377"/>
        <v>#DIV/0!</v>
      </c>
    </row>
    <row r="2632" spans="1:24" x14ac:dyDescent="0.3">
      <c r="A2632" t="s">
        <v>2787</v>
      </c>
      <c r="B2632" t="s">
        <v>113</v>
      </c>
      <c r="C2632" t="s">
        <v>347</v>
      </c>
      <c r="D2632" t="s">
        <v>28</v>
      </c>
      <c r="E2632">
        <f>F2596</f>
        <v>383.55</v>
      </c>
      <c r="F2632">
        <v>386.42</v>
      </c>
      <c r="G2632">
        <f t="shared" si="369"/>
        <v>1.3600000000000136</v>
      </c>
      <c r="H2632">
        <f t="shared" si="370"/>
        <v>1.0074827271542173</v>
      </c>
      <c r="I2632">
        <f t="shared" si="371"/>
        <v>1.3600000000000136</v>
      </c>
      <c r="J2632">
        <f t="shared" si="372"/>
        <v>3.5319171038280103E-3</v>
      </c>
      <c r="K2632">
        <f>AVERAGE(J4:J2632)</f>
        <v>-3.2915109560359184E-5</v>
      </c>
      <c r="L2632">
        <f>SUM(M2557:M2596)</f>
        <v>870691</v>
      </c>
      <c r="M2632">
        <v>9616</v>
      </c>
      <c r="N2632">
        <f t="shared" si="373"/>
        <v>22325.410256410258</v>
      </c>
      <c r="O2632">
        <f t="shared" si="374"/>
        <v>1</v>
      </c>
      <c r="S2632">
        <f t="shared" si="375"/>
        <v>386.42</v>
      </c>
      <c r="T2632">
        <f t="shared" si="376"/>
        <v>386.42</v>
      </c>
      <c r="V2632" t="e">
        <f>IF(R2632&gt;U4,1,-1)</f>
        <v>#DIV/0!</v>
      </c>
      <c r="W2632" t="e">
        <f>IF(T2632&gt;U4,1,-1)</f>
        <v>#DIV/0!</v>
      </c>
      <c r="X2632" t="e">
        <f t="shared" si="377"/>
        <v>#DIV/0!</v>
      </c>
    </row>
    <row r="2633" spans="1:24" x14ac:dyDescent="0.3">
      <c r="A2633" t="s">
        <v>2788</v>
      </c>
      <c r="B2633" t="s">
        <v>114</v>
      </c>
      <c r="C2633" t="s">
        <v>347</v>
      </c>
      <c r="D2633" t="s">
        <v>28</v>
      </c>
      <c r="E2633">
        <f>F2596</f>
        <v>383.55</v>
      </c>
      <c r="F2633">
        <v>386.87</v>
      </c>
      <c r="G2633">
        <f t="shared" si="369"/>
        <v>0.44999999999998863</v>
      </c>
      <c r="H2633">
        <f t="shared" si="370"/>
        <v>1.0086559770564463</v>
      </c>
      <c r="I2633">
        <f t="shared" si="371"/>
        <v>0.44999999999998863</v>
      </c>
      <c r="J2633">
        <f t="shared" si="372"/>
        <v>1.1645359971015699E-3</v>
      </c>
      <c r="K2633">
        <f>AVERAGE(J4:J2633)</f>
        <v>-3.2459804957065673E-5</v>
      </c>
      <c r="L2633">
        <f>SUM(M2557:M2596)</f>
        <v>870691</v>
      </c>
      <c r="M2633">
        <v>20545</v>
      </c>
      <c r="N2633">
        <f t="shared" si="373"/>
        <v>22325.410256410258</v>
      </c>
      <c r="O2633">
        <f t="shared" si="374"/>
        <v>1</v>
      </c>
      <c r="S2633">
        <f t="shared" si="375"/>
        <v>386.87</v>
      </c>
      <c r="T2633">
        <f t="shared" si="376"/>
        <v>386.87</v>
      </c>
      <c r="V2633" t="e">
        <f>IF(R2633&gt;U4,1,-1)</f>
        <v>#DIV/0!</v>
      </c>
      <c r="W2633" t="e">
        <f>IF(T2633&gt;U4,1,-1)</f>
        <v>#DIV/0!</v>
      </c>
      <c r="X2633" t="e">
        <f t="shared" si="377"/>
        <v>#DIV/0!</v>
      </c>
    </row>
    <row r="2634" spans="1:24" x14ac:dyDescent="0.3">
      <c r="A2634" t="s">
        <v>2789</v>
      </c>
      <c r="B2634" t="s">
        <v>115</v>
      </c>
      <c r="C2634" t="s">
        <v>347</v>
      </c>
      <c r="D2634" t="s">
        <v>28</v>
      </c>
      <c r="E2634">
        <f>F2596</f>
        <v>383.55</v>
      </c>
      <c r="F2634">
        <v>387.2</v>
      </c>
      <c r="G2634">
        <f t="shared" si="369"/>
        <v>0.32999999999998408</v>
      </c>
      <c r="H2634">
        <f t="shared" si="370"/>
        <v>1.009516360318081</v>
      </c>
      <c r="I2634">
        <f t="shared" si="371"/>
        <v>0.32999999999998408</v>
      </c>
      <c r="J2634">
        <f t="shared" si="372"/>
        <v>8.5299971566672034E-4</v>
      </c>
      <c r="K2634">
        <f>AVERAGE(J4:J2634)</f>
        <v>-3.2123256298523756E-5</v>
      </c>
      <c r="L2634">
        <f>SUM(M2557:M2596)</f>
        <v>870691</v>
      </c>
      <c r="M2634">
        <v>23412</v>
      </c>
      <c r="N2634">
        <f t="shared" si="373"/>
        <v>22325.410256410258</v>
      </c>
      <c r="O2634">
        <f t="shared" si="374"/>
        <v>-1</v>
      </c>
      <c r="S2634">
        <f t="shared" si="375"/>
        <v>387.2</v>
      </c>
      <c r="T2634">
        <f t="shared" si="376"/>
        <v>387.2</v>
      </c>
      <c r="V2634" t="e">
        <f>IF(R2634&gt;U4,1,-1)</f>
        <v>#DIV/0!</v>
      </c>
      <c r="W2634" t="e">
        <f>IF(T2634&gt;U4,1,-1)</f>
        <v>#DIV/0!</v>
      </c>
      <c r="X2634" t="e">
        <f t="shared" si="377"/>
        <v>#DIV/0!</v>
      </c>
    </row>
    <row r="2635" spans="1:24" x14ac:dyDescent="0.3">
      <c r="A2635" t="s">
        <v>2790</v>
      </c>
      <c r="B2635" t="s">
        <v>116</v>
      </c>
      <c r="C2635" t="s">
        <v>347</v>
      </c>
      <c r="D2635" t="s">
        <v>28</v>
      </c>
      <c r="E2635">
        <f>F2596</f>
        <v>383.55</v>
      </c>
      <c r="F2635">
        <v>387.16</v>
      </c>
      <c r="G2635">
        <f t="shared" si="369"/>
        <v>-3.999999999996362E-2</v>
      </c>
      <c r="H2635">
        <f t="shared" si="370"/>
        <v>1.0094120714378829</v>
      </c>
      <c r="I2635">
        <f t="shared" si="371"/>
        <v>-3.999999999996362E-2</v>
      </c>
      <c r="J2635">
        <f t="shared" si="372"/>
        <v>-1.0330578512387299E-4</v>
      </c>
      <c r="K2635">
        <f>AVERAGE(J4:J2635)</f>
        <v>-3.2150301332271983E-5</v>
      </c>
      <c r="L2635">
        <f>SUM(M2557:M2596)</f>
        <v>870691</v>
      </c>
      <c r="M2635">
        <v>72709</v>
      </c>
      <c r="N2635">
        <f t="shared" si="373"/>
        <v>22325.410256410258</v>
      </c>
      <c r="O2635">
        <f t="shared" si="374"/>
        <v>-1</v>
      </c>
      <c r="S2635">
        <f t="shared" si="375"/>
        <v>387.16</v>
      </c>
      <c r="T2635">
        <f t="shared" si="376"/>
        <v>387.16</v>
      </c>
      <c r="V2635" t="e">
        <f>IF(R2635&gt;U4,1,-1)</f>
        <v>#DIV/0!</v>
      </c>
      <c r="W2635" t="e">
        <f>IF(T2635&gt;U4,1,-1)</f>
        <v>#DIV/0!</v>
      </c>
      <c r="X2635" t="e">
        <f t="shared" si="377"/>
        <v>#DIV/0!</v>
      </c>
    </row>
    <row r="2636" spans="1:24" x14ac:dyDescent="0.3">
      <c r="A2636" t="s">
        <v>2791</v>
      </c>
      <c r="B2636" t="s">
        <v>78</v>
      </c>
      <c r="C2636" t="s">
        <v>387</v>
      </c>
      <c r="D2636" t="s">
        <v>28</v>
      </c>
      <c r="E2636">
        <f>F2635</f>
        <v>387.16</v>
      </c>
      <c r="F2636">
        <v>385.78</v>
      </c>
      <c r="G2636">
        <f t="shared" si="369"/>
        <v>-1.3800000000000523</v>
      </c>
      <c r="H2636">
        <f t="shared" si="370"/>
        <v>1.0058141050710467</v>
      </c>
      <c r="I2636">
        <f t="shared" si="371"/>
        <v>-1.3800000000000523</v>
      </c>
      <c r="J2636">
        <f t="shared" si="372"/>
        <v>-3.5644178117575477E-3</v>
      </c>
      <c r="K2636">
        <f>AVERAGE(J4:J2636)</f>
        <v>-3.349183855613271E-5</v>
      </c>
      <c r="L2636">
        <f>SUM(M2596:M2635)</f>
        <v>742729</v>
      </c>
      <c r="M2636">
        <v>49150</v>
      </c>
      <c r="N2636">
        <f t="shared" si="373"/>
        <v>19044.333333333332</v>
      </c>
      <c r="O2636">
        <f t="shared" si="374"/>
        <v>-1</v>
      </c>
      <c r="S2636">
        <f t="shared" si="375"/>
        <v>385.78</v>
      </c>
      <c r="T2636">
        <f t="shared" si="376"/>
        <v>385.78</v>
      </c>
      <c r="V2636" t="e">
        <f>IF(R2636&gt;U4,1,-1)</f>
        <v>#DIV/0!</v>
      </c>
      <c r="W2636" t="e">
        <f>IF(T2636&gt;U4,1,-1)</f>
        <v>#DIV/0!</v>
      </c>
      <c r="X2636" t="e">
        <f t="shared" si="377"/>
        <v>#DIV/0!</v>
      </c>
    </row>
    <row r="2637" spans="1:24" x14ac:dyDescent="0.3">
      <c r="A2637" t="s">
        <v>2792</v>
      </c>
      <c r="B2637" t="s">
        <v>79</v>
      </c>
      <c r="C2637" t="s">
        <v>387</v>
      </c>
      <c r="D2637" t="s">
        <v>28</v>
      </c>
      <c r="E2637">
        <f>F2635</f>
        <v>387.16</v>
      </c>
      <c r="F2637">
        <v>388.24</v>
      </c>
      <c r="G2637">
        <f t="shared" si="369"/>
        <v>2.4600000000000364</v>
      </c>
      <c r="H2637">
        <f t="shared" si="370"/>
        <v>1.0027895443744188</v>
      </c>
      <c r="I2637">
        <f t="shared" si="371"/>
        <v>2.4600000000000364</v>
      </c>
      <c r="J2637">
        <f t="shared" si="372"/>
        <v>6.3766913785059786E-3</v>
      </c>
      <c r="K2637">
        <f>AVERAGE(J4:J2637)</f>
        <v>-3.1058207873876783E-5</v>
      </c>
      <c r="L2637">
        <f>SUM(M2596:M2635)</f>
        <v>742729</v>
      </c>
      <c r="M2637">
        <v>22907</v>
      </c>
      <c r="N2637">
        <f t="shared" si="373"/>
        <v>19044.333333333332</v>
      </c>
      <c r="O2637">
        <f t="shared" si="374"/>
        <v>-1</v>
      </c>
      <c r="S2637">
        <f t="shared" si="375"/>
        <v>388.24</v>
      </c>
      <c r="T2637">
        <f t="shared" si="376"/>
        <v>388.24</v>
      </c>
      <c r="V2637" t="e">
        <f>IF(R2637&gt;U4,1,-1)</f>
        <v>#DIV/0!</v>
      </c>
      <c r="W2637" t="e">
        <f>IF(T2637&gt;U4,1,-1)</f>
        <v>#DIV/0!</v>
      </c>
      <c r="X2637" t="e">
        <f t="shared" si="377"/>
        <v>#DIV/0!</v>
      </c>
    </row>
    <row r="2638" spans="1:24" x14ac:dyDescent="0.3">
      <c r="A2638" t="s">
        <v>2793</v>
      </c>
      <c r="B2638" t="s">
        <v>80</v>
      </c>
      <c r="C2638" t="s">
        <v>387</v>
      </c>
      <c r="D2638" t="s">
        <v>28</v>
      </c>
      <c r="E2638">
        <f>F2635</f>
        <v>387.16</v>
      </c>
      <c r="F2638">
        <v>386.29</v>
      </c>
      <c r="G2638">
        <f t="shared" si="369"/>
        <v>-1.9499999999999886</v>
      </c>
      <c r="H2638">
        <f t="shared" si="370"/>
        <v>0.99775286703171817</v>
      </c>
      <c r="I2638">
        <f t="shared" si="371"/>
        <v>-1.9499999999999886</v>
      </c>
      <c r="J2638">
        <f t="shared" si="372"/>
        <v>-5.022666391922493E-3</v>
      </c>
      <c r="K2638">
        <f>AVERAGE(J4:J2638)</f>
        <v>-3.2952556330821226E-5</v>
      </c>
      <c r="L2638">
        <f>SUM(M2596:M2635)</f>
        <v>742729</v>
      </c>
      <c r="M2638">
        <v>10409</v>
      </c>
      <c r="N2638">
        <f t="shared" si="373"/>
        <v>19044.333333333332</v>
      </c>
      <c r="O2638">
        <f t="shared" si="374"/>
        <v>1</v>
      </c>
      <c r="S2638">
        <f t="shared" si="375"/>
        <v>386.29</v>
      </c>
      <c r="T2638">
        <f t="shared" si="376"/>
        <v>386.29</v>
      </c>
      <c r="V2638" t="e">
        <f>IF(R2638&gt;U4,1,-1)</f>
        <v>#DIV/0!</v>
      </c>
      <c r="W2638" t="e">
        <f>IF(T2638&gt;U4,1,-1)</f>
        <v>#DIV/0!</v>
      </c>
      <c r="X2638" t="e">
        <f t="shared" si="377"/>
        <v>#DIV/0!</v>
      </c>
    </row>
    <row r="2639" spans="1:24" x14ac:dyDescent="0.3">
      <c r="A2639" t="s">
        <v>2794</v>
      </c>
      <c r="B2639" t="s">
        <v>81</v>
      </c>
      <c r="C2639" t="s">
        <v>387</v>
      </c>
      <c r="D2639" t="s">
        <v>28</v>
      </c>
      <c r="E2639">
        <f>F2635</f>
        <v>387.16</v>
      </c>
      <c r="F2639">
        <v>388.5</v>
      </c>
      <c r="G2639">
        <f t="shared" si="369"/>
        <v>2.2099999999999795</v>
      </c>
      <c r="H2639">
        <f t="shared" si="370"/>
        <v>1.0034611013534456</v>
      </c>
      <c r="I2639">
        <f t="shared" si="371"/>
        <v>2.2099999999999795</v>
      </c>
      <c r="J2639">
        <f t="shared" si="372"/>
        <v>5.7210903725180033E-3</v>
      </c>
      <c r="K2639">
        <f>AVERAGE(J4:J2639)</f>
        <v>-3.0769687237934722E-5</v>
      </c>
      <c r="L2639">
        <f>SUM(M2596:M2635)</f>
        <v>742729</v>
      </c>
      <c r="M2639">
        <v>17394</v>
      </c>
      <c r="N2639">
        <f t="shared" si="373"/>
        <v>19044.333333333332</v>
      </c>
      <c r="O2639">
        <f t="shared" si="374"/>
        <v>1</v>
      </c>
      <c r="S2639">
        <f t="shared" si="375"/>
        <v>388.5</v>
      </c>
      <c r="T2639">
        <f t="shared" si="376"/>
        <v>388.5</v>
      </c>
      <c r="V2639" t="e">
        <f>IF(R2639&gt;U4,1,-1)</f>
        <v>#DIV/0!</v>
      </c>
      <c r="W2639" t="e">
        <f>IF(T2639&gt;U4,1,-1)</f>
        <v>#DIV/0!</v>
      </c>
      <c r="X2639" t="e">
        <f t="shared" si="377"/>
        <v>#DIV/0!</v>
      </c>
    </row>
    <row r="2640" spans="1:24" x14ac:dyDescent="0.3">
      <c r="A2640" t="s">
        <v>2795</v>
      </c>
      <c r="B2640" t="s">
        <v>82</v>
      </c>
      <c r="C2640" t="s">
        <v>387</v>
      </c>
      <c r="D2640" t="s">
        <v>28</v>
      </c>
      <c r="E2640">
        <f>F2635</f>
        <v>387.16</v>
      </c>
      <c r="F2640">
        <v>390</v>
      </c>
      <c r="G2640">
        <f t="shared" si="369"/>
        <v>1.5</v>
      </c>
      <c r="H2640">
        <f t="shared" si="370"/>
        <v>1.0073354685401383</v>
      </c>
      <c r="I2640">
        <f t="shared" si="371"/>
        <v>1.5</v>
      </c>
      <c r="J2640">
        <f t="shared" si="372"/>
        <v>3.8610038610038611E-3</v>
      </c>
      <c r="K2640">
        <f>AVERAGE(J4:J2640)</f>
        <v>-2.9293853507088379E-5</v>
      </c>
      <c r="L2640">
        <f>SUM(M2596:M2635)</f>
        <v>742729</v>
      </c>
      <c r="M2640">
        <v>9056</v>
      </c>
      <c r="N2640">
        <f t="shared" si="373"/>
        <v>19044.333333333332</v>
      </c>
      <c r="O2640">
        <f t="shared" si="374"/>
        <v>1</v>
      </c>
      <c r="S2640">
        <f t="shared" si="375"/>
        <v>390</v>
      </c>
      <c r="T2640">
        <f t="shared" si="376"/>
        <v>390</v>
      </c>
      <c r="V2640" t="e">
        <f>IF(R2640&gt;U4,1,-1)</f>
        <v>#DIV/0!</v>
      </c>
      <c r="W2640" t="e">
        <f>IF(T2640&gt;U4,1,-1)</f>
        <v>#DIV/0!</v>
      </c>
      <c r="X2640" t="e">
        <f t="shared" si="377"/>
        <v>#DIV/0!</v>
      </c>
    </row>
    <row r="2641" spans="1:24" x14ac:dyDescent="0.3">
      <c r="A2641" t="s">
        <v>2796</v>
      </c>
      <c r="B2641" t="s">
        <v>83</v>
      </c>
      <c r="C2641" t="s">
        <v>387</v>
      </c>
      <c r="D2641" t="s">
        <v>28</v>
      </c>
      <c r="E2641">
        <f>F2635</f>
        <v>387.16</v>
      </c>
      <c r="F2641">
        <v>389.73</v>
      </c>
      <c r="G2641">
        <f t="shared" si="369"/>
        <v>-0.26999999999998181</v>
      </c>
      <c r="H2641">
        <f t="shared" si="370"/>
        <v>1.0066380824465337</v>
      </c>
      <c r="I2641">
        <f t="shared" si="371"/>
        <v>-0.26999999999998181</v>
      </c>
      <c r="J2641">
        <f t="shared" si="372"/>
        <v>-6.9230769230764564E-4</v>
      </c>
      <c r="K2641">
        <f>AVERAGE(J4:J2641)</f>
        <v>-2.9545185515731502E-5</v>
      </c>
      <c r="L2641">
        <f>SUM(M2596:M2635)</f>
        <v>742729</v>
      </c>
      <c r="M2641">
        <v>10923</v>
      </c>
      <c r="N2641">
        <f t="shared" si="373"/>
        <v>19044.333333333332</v>
      </c>
      <c r="O2641">
        <f t="shared" si="374"/>
        <v>1</v>
      </c>
      <c r="S2641">
        <f t="shared" si="375"/>
        <v>389.73</v>
      </c>
      <c r="T2641">
        <f t="shared" si="376"/>
        <v>389.73</v>
      </c>
      <c r="V2641" t="e">
        <f>IF(R2641&gt;U4,1,-1)</f>
        <v>#DIV/0!</v>
      </c>
      <c r="W2641" t="e">
        <f>IF(T2641&gt;U4,1,-1)</f>
        <v>#DIV/0!</v>
      </c>
      <c r="X2641" t="e">
        <f t="shared" si="377"/>
        <v>#DIV/0!</v>
      </c>
    </row>
    <row r="2642" spans="1:24" x14ac:dyDescent="0.3">
      <c r="A2642" t="s">
        <v>2797</v>
      </c>
      <c r="B2642" t="s">
        <v>84</v>
      </c>
      <c r="C2642" t="s">
        <v>387</v>
      </c>
      <c r="D2642" t="s">
        <v>28</v>
      </c>
      <c r="E2642">
        <f>F2635</f>
        <v>387.16</v>
      </c>
      <c r="F2642">
        <v>390.68</v>
      </c>
      <c r="G2642">
        <f t="shared" si="369"/>
        <v>0.94999999999998863</v>
      </c>
      <c r="H2642">
        <f t="shared" si="370"/>
        <v>1.0090918483314391</v>
      </c>
      <c r="I2642">
        <f t="shared" si="371"/>
        <v>0.94999999999998863</v>
      </c>
      <c r="J2642">
        <f t="shared" si="372"/>
        <v>2.4375849947399189E-3</v>
      </c>
      <c r="K2642">
        <f>AVERAGE(J4:J2642)</f>
        <v>-2.8610312389450468E-5</v>
      </c>
      <c r="L2642">
        <f>SUM(M2596:M2635)</f>
        <v>742729</v>
      </c>
      <c r="M2642">
        <v>29828</v>
      </c>
      <c r="N2642">
        <f t="shared" si="373"/>
        <v>19044.333333333332</v>
      </c>
      <c r="O2642">
        <f t="shared" si="374"/>
        <v>-1</v>
      </c>
      <c r="S2642">
        <f t="shared" si="375"/>
        <v>390.68</v>
      </c>
      <c r="T2642">
        <f t="shared" si="376"/>
        <v>390.68</v>
      </c>
      <c r="V2642" t="e">
        <f>IF(R2642&gt;U4,1,-1)</f>
        <v>#DIV/0!</v>
      </c>
      <c r="W2642" t="e">
        <f>IF(T2642&gt;U4,1,-1)</f>
        <v>#DIV/0!</v>
      </c>
      <c r="X2642" t="e">
        <f t="shared" si="377"/>
        <v>#DIV/0!</v>
      </c>
    </row>
    <row r="2643" spans="1:24" x14ac:dyDescent="0.3">
      <c r="A2643" t="s">
        <v>2798</v>
      </c>
      <c r="B2643" t="s">
        <v>85</v>
      </c>
      <c r="C2643" t="s">
        <v>387</v>
      </c>
      <c r="D2643" t="s">
        <v>28</v>
      </c>
      <c r="E2643">
        <f>F2635</f>
        <v>387.16</v>
      </c>
      <c r="F2643">
        <v>391.55</v>
      </c>
      <c r="G2643">
        <f t="shared" si="369"/>
        <v>0.87000000000000455</v>
      </c>
      <c r="H2643">
        <f t="shared" si="370"/>
        <v>1.0113389812997211</v>
      </c>
      <c r="I2643">
        <f t="shared" si="371"/>
        <v>0.87000000000000455</v>
      </c>
      <c r="J2643">
        <f t="shared" si="372"/>
        <v>2.226886454387234E-3</v>
      </c>
      <c r="K2643">
        <f>AVERAGE(J4:J2643)</f>
        <v>-2.7755957553550209E-5</v>
      </c>
      <c r="L2643">
        <f>SUM(M2596:M2635)</f>
        <v>742729</v>
      </c>
      <c r="M2643">
        <v>11196</v>
      </c>
      <c r="N2643">
        <f t="shared" si="373"/>
        <v>19044.333333333332</v>
      </c>
      <c r="O2643">
        <f t="shared" si="374"/>
        <v>1</v>
      </c>
      <c r="S2643">
        <f t="shared" si="375"/>
        <v>391.55</v>
      </c>
      <c r="T2643">
        <f t="shared" si="376"/>
        <v>391.55</v>
      </c>
      <c r="V2643" t="e">
        <f>IF(R2643&gt;U4,1,-1)</f>
        <v>#DIV/0!</v>
      </c>
      <c r="W2643" t="e">
        <f>IF(T2643&gt;U4,1,-1)</f>
        <v>#DIV/0!</v>
      </c>
      <c r="X2643" t="e">
        <f t="shared" si="377"/>
        <v>#DIV/0!</v>
      </c>
    </row>
    <row r="2644" spans="1:24" x14ac:dyDescent="0.3">
      <c r="A2644" t="s">
        <v>2799</v>
      </c>
      <c r="B2644" t="s">
        <v>86</v>
      </c>
      <c r="C2644" t="s">
        <v>387</v>
      </c>
      <c r="D2644" t="s">
        <v>28</v>
      </c>
      <c r="E2644">
        <f>F2635</f>
        <v>387.16</v>
      </c>
      <c r="F2644">
        <v>391.64</v>
      </c>
      <c r="G2644">
        <f t="shared" si="369"/>
        <v>8.9999999999974989E-2</v>
      </c>
      <c r="H2644">
        <f t="shared" si="370"/>
        <v>1.0115714433309224</v>
      </c>
      <c r="I2644">
        <f t="shared" si="371"/>
        <v>8.9999999999974989E-2</v>
      </c>
      <c r="J2644">
        <f t="shared" si="372"/>
        <v>2.2985570169831436E-4</v>
      </c>
      <c r="K2644">
        <f>AVERAGE(J4:J2644)</f>
        <v>-2.7658414327782748E-5</v>
      </c>
      <c r="L2644">
        <f>SUM(M2596:M2635)</f>
        <v>742729</v>
      </c>
      <c r="M2644">
        <v>6835</v>
      </c>
      <c r="N2644">
        <f t="shared" si="373"/>
        <v>19044.333333333332</v>
      </c>
      <c r="O2644">
        <f t="shared" si="374"/>
        <v>1</v>
      </c>
      <c r="S2644">
        <f t="shared" si="375"/>
        <v>391.64</v>
      </c>
      <c r="T2644">
        <f t="shared" si="376"/>
        <v>391.64</v>
      </c>
      <c r="V2644" t="e">
        <f>IF(R2644&gt;U4,1,-1)</f>
        <v>#DIV/0!</v>
      </c>
      <c r="W2644" t="e">
        <f>IF(T2644&gt;U4,1,-1)</f>
        <v>#DIV/0!</v>
      </c>
      <c r="X2644" t="e">
        <f t="shared" si="377"/>
        <v>#DIV/0!</v>
      </c>
    </row>
    <row r="2645" spans="1:24" x14ac:dyDescent="0.3">
      <c r="A2645" t="s">
        <v>2800</v>
      </c>
      <c r="B2645" t="s">
        <v>87</v>
      </c>
      <c r="C2645" t="s">
        <v>387</v>
      </c>
      <c r="D2645" t="s">
        <v>28</v>
      </c>
      <c r="E2645">
        <f>F2635</f>
        <v>387.16</v>
      </c>
      <c r="F2645">
        <v>392.75</v>
      </c>
      <c r="G2645">
        <f t="shared" si="369"/>
        <v>1.1100000000000136</v>
      </c>
      <c r="H2645">
        <f t="shared" si="370"/>
        <v>1.0144384750490754</v>
      </c>
      <c r="I2645">
        <f t="shared" si="371"/>
        <v>1.1100000000000136</v>
      </c>
      <c r="J2645">
        <f t="shared" si="372"/>
        <v>2.8342355224185824E-3</v>
      </c>
      <c r="K2645">
        <f>AVERAGE(J4:J2645)</f>
        <v>-2.6575184223033935E-5</v>
      </c>
      <c r="L2645">
        <f>SUM(M2596:M2635)</f>
        <v>742729</v>
      </c>
      <c r="M2645">
        <v>9875</v>
      </c>
      <c r="N2645">
        <f t="shared" si="373"/>
        <v>19044.333333333332</v>
      </c>
      <c r="O2645">
        <f t="shared" si="374"/>
        <v>1</v>
      </c>
      <c r="S2645">
        <f t="shared" si="375"/>
        <v>392.75</v>
      </c>
      <c r="T2645">
        <f t="shared" si="376"/>
        <v>392.75</v>
      </c>
      <c r="V2645" t="e">
        <f>IF(R2645&gt;U4,1,-1)</f>
        <v>#DIV/0!</v>
      </c>
      <c r="W2645" t="e">
        <f>IF(T2645&gt;U4,1,-1)</f>
        <v>#DIV/0!</v>
      </c>
      <c r="X2645" t="e">
        <f t="shared" si="377"/>
        <v>#DIV/0!</v>
      </c>
    </row>
    <row r="2646" spans="1:24" x14ac:dyDescent="0.3">
      <c r="A2646" t="s">
        <v>2801</v>
      </c>
      <c r="B2646" t="s">
        <v>88</v>
      </c>
      <c r="C2646" t="s">
        <v>387</v>
      </c>
      <c r="D2646" t="s">
        <v>28</v>
      </c>
      <c r="E2646">
        <f>F2635</f>
        <v>387.16</v>
      </c>
      <c r="F2646">
        <v>393</v>
      </c>
      <c r="G2646">
        <f t="shared" si="369"/>
        <v>0.25</v>
      </c>
      <c r="H2646">
        <f t="shared" si="370"/>
        <v>1.0150842029135241</v>
      </c>
      <c r="I2646">
        <f t="shared" si="371"/>
        <v>0.25</v>
      </c>
      <c r="J2646">
        <f t="shared" si="372"/>
        <v>6.3653723742838951E-4</v>
      </c>
      <c r="K2646">
        <f>AVERAGE(J4:J2646)</f>
        <v>-2.632429038207615E-5</v>
      </c>
      <c r="L2646">
        <f>SUM(M2596:M2635)</f>
        <v>742729</v>
      </c>
      <c r="M2646">
        <v>10360</v>
      </c>
      <c r="N2646">
        <f t="shared" si="373"/>
        <v>19044.333333333332</v>
      </c>
      <c r="O2646">
        <f t="shared" si="374"/>
        <v>1</v>
      </c>
      <c r="S2646">
        <f t="shared" si="375"/>
        <v>393</v>
      </c>
      <c r="T2646">
        <f t="shared" si="376"/>
        <v>393</v>
      </c>
      <c r="V2646" t="e">
        <f>IF(R2646&gt;U4,1,-1)</f>
        <v>#DIV/0!</v>
      </c>
      <c r="W2646" t="e">
        <f>IF(T2646&gt;U4,1,-1)</f>
        <v>#DIV/0!</v>
      </c>
      <c r="X2646" t="e">
        <f t="shared" si="377"/>
        <v>#DIV/0!</v>
      </c>
    </row>
    <row r="2647" spans="1:24" x14ac:dyDescent="0.3">
      <c r="A2647" t="s">
        <v>2802</v>
      </c>
      <c r="B2647" t="s">
        <v>89</v>
      </c>
      <c r="C2647" t="s">
        <v>387</v>
      </c>
      <c r="D2647" t="s">
        <v>28</v>
      </c>
      <c r="E2647">
        <f>F2635</f>
        <v>387.16</v>
      </c>
      <c r="F2647">
        <v>394.18</v>
      </c>
      <c r="G2647">
        <f t="shared" si="369"/>
        <v>1.1800000000000068</v>
      </c>
      <c r="H2647">
        <f t="shared" si="370"/>
        <v>1.0181320384337225</v>
      </c>
      <c r="I2647">
        <f t="shared" si="371"/>
        <v>1.1800000000000068</v>
      </c>
      <c r="J2647">
        <f t="shared" si="372"/>
        <v>3.002544529262104E-3</v>
      </c>
      <c r="K2647">
        <f>AVERAGE(J4:J2647)</f>
        <v>-2.5178727288413449E-5</v>
      </c>
      <c r="L2647">
        <f>SUM(M2596:M2635)</f>
        <v>742729</v>
      </c>
      <c r="M2647">
        <v>9847</v>
      </c>
      <c r="N2647">
        <f t="shared" si="373"/>
        <v>19044.333333333332</v>
      </c>
      <c r="O2647">
        <f t="shared" si="374"/>
        <v>1</v>
      </c>
      <c r="S2647">
        <f t="shared" si="375"/>
        <v>394.18</v>
      </c>
      <c r="T2647">
        <f t="shared" si="376"/>
        <v>394.18</v>
      </c>
      <c r="V2647" t="e">
        <f>IF(R2647&gt;U4,1,-1)</f>
        <v>#DIV/0!</v>
      </c>
      <c r="W2647" t="e">
        <f>IF(T2647&gt;U4,1,-1)</f>
        <v>#DIV/0!</v>
      </c>
      <c r="X2647" t="e">
        <f t="shared" si="377"/>
        <v>#DIV/0!</v>
      </c>
    </row>
    <row r="2648" spans="1:24" x14ac:dyDescent="0.3">
      <c r="A2648" t="s">
        <v>2803</v>
      </c>
      <c r="B2648" t="s">
        <v>90</v>
      </c>
      <c r="C2648" t="s">
        <v>387</v>
      </c>
      <c r="D2648" t="s">
        <v>28</v>
      </c>
      <c r="E2648">
        <f>F2635</f>
        <v>387.16</v>
      </c>
      <c r="F2648">
        <v>394.31</v>
      </c>
      <c r="G2648">
        <f t="shared" si="369"/>
        <v>0.12999999999999545</v>
      </c>
      <c r="H2648">
        <f t="shared" si="370"/>
        <v>1.0184678169232357</v>
      </c>
      <c r="I2648">
        <f t="shared" si="371"/>
        <v>0.12999999999999545</v>
      </c>
      <c r="J2648">
        <f t="shared" si="372"/>
        <v>3.2979856918158063E-4</v>
      </c>
      <c r="K2648">
        <f>AVERAGE(J4:J2648)</f>
        <v>-2.5044520371033487E-5</v>
      </c>
      <c r="L2648">
        <f>SUM(M2596:M2635)</f>
        <v>742729</v>
      </c>
      <c r="M2648">
        <v>10591</v>
      </c>
      <c r="N2648">
        <f t="shared" si="373"/>
        <v>19044.333333333332</v>
      </c>
      <c r="O2648">
        <f t="shared" si="374"/>
        <v>1</v>
      </c>
      <c r="S2648">
        <f t="shared" si="375"/>
        <v>394.31</v>
      </c>
      <c r="T2648">
        <f t="shared" si="376"/>
        <v>394.31</v>
      </c>
      <c r="V2648" t="e">
        <f>IF(R2648&gt;U4,1,-1)</f>
        <v>#DIV/0!</v>
      </c>
      <c r="W2648" t="e">
        <f>IF(T2648&gt;U4,1,-1)</f>
        <v>#DIV/0!</v>
      </c>
      <c r="X2648" t="e">
        <f t="shared" si="377"/>
        <v>#DIV/0!</v>
      </c>
    </row>
    <row r="2649" spans="1:24" x14ac:dyDescent="0.3">
      <c r="A2649" t="s">
        <v>2804</v>
      </c>
      <c r="B2649" t="s">
        <v>91</v>
      </c>
      <c r="C2649" t="s">
        <v>387</v>
      </c>
      <c r="D2649" t="s">
        <v>28</v>
      </c>
      <c r="E2649">
        <f>F2635</f>
        <v>387.16</v>
      </c>
      <c r="F2649">
        <v>393.05</v>
      </c>
      <c r="G2649">
        <f t="shared" si="369"/>
        <v>-1.2599999999999909</v>
      </c>
      <c r="H2649">
        <f t="shared" si="370"/>
        <v>1.0152133484864139</v>
      </c>
      <c r="I2649">
        <f t="shared" si="371"/>
        <v>-1.2599999999999909</v>
      </c>
      <c r="J2649">
        <f t="shared" si="372"/>
        <v>-3.1954553523876922E-3</v>
      </c>
      <c r="K2649">
        <f>AVERAGE(J4:J2649)</f>
        <v>-2.6242710405809246E-5</v>
      </c>
      <c r="L2649">
        <f>SUM(M2596:M2635)</f>
        <v>742729</v>
      </c>
      <c r="M2649">
        <v>12567</v>
      </c>
      <c r="N2649">
        <f t="shared" si="373"/>
        <v>19044.333333333332</v>
      </c>
      <c r="O2649">
        <f t="shared" si="374"/>
        <v>1</v>
      </c>
      <c r="S2649">
        <f t="shared" si="375"/>
        <v>393.05</v>
      </c>
      <c r="T2649">
        <f t="shared" si="376"/>
        <v>393.05</v>
      </c>
      <c r="V2649" t="e">
        <f>IF(R2649&gt;U4,1,-1)</f>
        <v>#DIV/0!</v>
      </c>
      <c r="W2649" t="e">
        <f>IF(T2649&gt;U4,1,-1)</f>
        <v>#DIV/0!</v>
      </c>
      <c r="X2649" t="e">
        <f t="shared" si="377"/>
        <v>#DIV/0!</v>
      </c>
    </row>
    <row r="2650" spans="1:24" x14ac:dyDescent="0.3">
      <c r="A2650" t="s">
        <v>2805</v>
      </c>
      <c r="B2650" t="s">
        <v>92</v>
      </c>
      <c r="C2650" t="s">
        <v>387</v>
      </c>
      <c r="D2650" t="s">
        <v>28</v>
      </c>
      <c r="E2650">
        <f>F2635</f>
        <v>387.16</v>
      </c>
      <c r="F2650">
        <v>393.66</v>
      </c>
      <c r="G2650">
        <f t="shared" si="369"/>
        <v>0.61000000000001364</v>
      </c>
      <c r="H2650">
        <f t="shared" si="370"/>
        <v>1.0167889244756689</v>
      </c>
      <c r="I2650">
        <f t="shared" si="371"/>
        <v>0.61000000000001364</v>
      </c>
      <c r="J2650">
        <f t="shared" si="372"/>
        <v>1.551965398804258E-3</v>
      </c>
      <c r="K2650">
        <f>AVERAGE(J4:J2650)</f>
        <v>-2.5646485203992071E-5</v>
      </c>
      <c r="L2650">
        <f>SUM(M2596:M2635)</f>
        <v>742729</v>
      </c>
      <c r="M2650">
        <v>7177</v>
      </c>
      <c r="N2650">
        <f t="shared" si="373"/>
        <v>19044.333333333332</v>
      </c>
      <c r="O2650">
        <f t="shared" si="374"/>
        <v>1</v>
      </c>
      <c r="S2650">
        <f t="shared" si="375"/>
        <v>393.66</v>
      </c>
      <c r="T2650">
        <f t="shared" si="376"/>
        <v>393.66</v>
      </c>
      <c r="V2650" t="e">
        <f>IF(R2650&gt;U4,1,-1)</f>
        <v>#DIV/0!</v>
      </c>
      <c r="W2650" t="e">
        <f>IF(T2650&gt;U4,1,-1)</f>
        <v>#DIV/0!</v>
      </c>
      <c r="X2650" t="e">
        <f t="shared" si="377"/>
        <v>#DIV/0!</v>
      </c>
    </row>
    <row r="2651" spans="1:24" x14ac:dyDescent="0.3">
      <c r="A2651" t="s">
        <v>2806</v>
      </c>
      <c r="B2651" t="s">
        <v>93</v>
      </c>
      <c r="C2651" t="s">
        <v>387</v>
      </c>
      <c r="D2651" t="s">
        <v>28</v>
      </c>
      <c r="E2651">
        <f>F2635</f>
        <v>387.16</v>
      </c>
      <c r="F2651">
        <v>392.94</v>
      </c>
      <c r="G2651">
        <f t="shared" si="369"/>
        <v>-0.72000000000002728</v>
      </c>
      <c r="H2651">
        <f t="shared" si="370"/>
        <v>1.0149292282260562</v>
      </c>
      <c r="I2651">
        <f t="shared" si="371"/>
        <v>-0.72000000000002728</v>
      </c>
      <c r="J2651">
        <f t="shared" si="372"/>
        <v>-1.8289894833105401E-3</v>
      </c>
      <c r="K2651">
        <f>AVERAGE(J4:J2651)</f>
        <v>-2.6327505973669769E-5</v>
      </c>
      <c r="L2651">
        <f>SUM(M2596:M2635)</f>
        <v>742729</v>
      </c>
      <c r="M2651">
        <v>9043</v>
      </c>
      <c r="N2651">
        <f t="shared" si="373"/>
        <v>19044.333333333332</v>
      </c>
      <c r="O2651">
        <f t="shared" si="374"/>
        <v>1</v>
      </c>
      <c r="S2651">
        <f t="shared" si="375"/>
        <v>392.94</v>
      </c>
      <c r="T2651">
        <f t="shared" si="376"/>
        <v>392.94</v>
      </c>
      <c r="V2651" t="e">
        <f>IF(R2651&gt;U4,1,-1)</f>
        <v>#DIV/0!</v>
      </c>
      <c r="W2651" t="e">
        <f>IF(T2651&gt;U4,1,-1)</f>
        <v>#DIV/0!</v>
      </c>
      <c r="X2651" t="e">
        <f t="shared" si="377"/>
        <v>#DIV/0!</v>
      </c>
    </row>
    <row r="2652" spans="1:24" x14ac:dyDescent="0.3">
      <c r="A2652" t="s">
        <v>2807</v>
      </c>
      <c r="B2652" t="s">
        <v>94</v>
      </c>
      <c r="C2652" t="s">
        <v>387</v>
      </c>
      <c r="D2652" t="s">
        <v>28</v>
      </c>
      <c r="E2652">
        <f>F2635</f>
        <v>387.16</v>
      </c>
      <c r="F2652">
        <v>392.56</v>
      </c>
      <c r="G2652">
        <f t="shared" si="369"/>
        <v>-0.37999999999999545</v>
      </c>
      <c r="H2652">
        <f t="shared" si="370"/>
        <v>1.0139477218720943</v>
      </c>
      <c r="I2652">
        <f t="shared" si="371"/>
        <v>-0.37999999999999545</v>
      </c>
      <c r="J2652">
        <f t="shared" si="372"/>
        <v>-9.6706876367892161E-4</v>
      </c>
      <c r="K2652">
        <f>AVERAGE(J4:J2652)</f>
        <v>-2.6682636686280283E-5</v>
      </c>
      <c r="L2652">
        <f>SUM(M2596:M2635)</f>
        <v>742729</v>
      </c>
      <c r="M2652">
        <v>4792</v>
      </c>
      <c r="N2652">
        <f t="shared" si="373"/>
        <v>19044.333333333332</v>
      </c>
      <c r="O2652">
        <f t="shared" si="374"/>
        <v>1</v>
      </c>
      <c r="S2652">
        <f t="shared" si="375"/>
        <v>392.56</v>
      </c>
      <c r="T2652">
        <f t="shared" si="376"/>
        <v>392.56</v>
      </c>
      <c r="V2652" t="e">
        <f>IF(R2652&gt;U4,1,-1)</f>
        <v>#DIV/0!</v>
      </c>
      <c r="W2652" t="e">
        <f>IF(T2652&gt;U4,1,-1)</f>
        <v>#DIV/0!</v>
      </c>
      <c r="X2652" t="e">
        <f t="shared" si="377"/>
        <v>#DIV/0!</v>
      </c>
    </row>
    <row r="2653" spans="1:24" x14ac:dyDescent="0.3">
      <c r="A2653" t="s">
        <v>2808</v>
      </c>
      <c r="B2653" t="s">
        <v>95</v>
      </c>
      <c r="C2653" t="s">
        <v>387</v>
      </c>
      <c r="D2653" t="s">
        <v>28</v>
      </c>
      <c r="E2653">
        <f>F2635</f>
        <v>387.16</v>
      </c>
      <c r="F2653">
        <v>393.18</v>
      </c>
      <c r="G2653">
        <f t="shared" si="369"/>
        <v>0.62000000000000455</v>
      </c>
      <c r="H2653">
        <f t="shared" si="370"/>
        <v>1.0155491269759271</v>
      </c>
      <c r="I2653">
        <f t="shared" si="371"/>
        <v>0.62000000000000455</v>
      </c>
      <c r="J2653">
        <f t="shared" si="372"/>
        <v>1.5793764010597223E-3</v>
      </c>
      <c r="K2653">
        <f>AVERAGE(J4:J2653)</f>
        <v>-2.6076576672036511E-5</v>
      </c>
      <c r="L2653">
        <f>SUM(M2596:M2635)</f>
        <v>742729</v>
      </c>
      <c r="M2653">
        <v>8206</v>
      </c>
      <c r="N2653">
        <f t="shared" si="373"/>
        <v>19044.333333333332</v>
      </c>
      <c r="O2653">
        <f t="shared" si="374"/>
        <v>1</v>
      </c>
      <c r="S2653">
        <f t="shared" si="375"/>
        <v>393.18</v>
      </c>
      <c r="T2653">
        <f t="shared" si="376"/>
        <v>393.18</v>
      </c>
      <c r="V2653" t="e">
        <f>IF(R2653&gt;U4,1,-1)</f>
        <v>#DIV/0!</v>
      </c>
      <c r="W2653" t="e">
        <f>IF(T2653&gt;U4,1,-1)</f>
        <v>#DIV/0!</v>
      </c>
      <c r="X2653" t="e">
        <f t="shared" si="377"/>
        <v>#DIV/0!</v>
      </c>
    </row>
    <row r="2654" spans="1:24" x14ac:dyDescent="0.3">
      <c r="A2654" t="s">
        <v>2809</v>
      </c>
      <c r="B2654" t="s">
        <v>96</v>
      </c>
      <c r="C2654" t="s">
        <v>387</v>
      </c>
      <c r="D2654" t="s">
        <v>28</v>
      </c>
      <c r="E2654">
        <f>F2635</f>
        <v>387.16</v>
      </c>
      <c r="F2654">
        <v>393.64</v>
      </c>
      <c r="G2654">
        <f t="shared" si="369"/>
        <v>0.45999999999997954</v>
      </c>
      <c r="H2654">
        <f t="shared" si="370"/>
        <v>1.0167372662465131</v>
      </c>
      <c r="I2654">
        <f t="shared" si="371"/>
        <v>0.45999999999997954</v>
      </c>
      <c r="J2654">
        <f t="shared" si="372"/>
        <v>1.169947606694083E-3</v>
      </c>
      <c r="K2654">
        <f>AVERAGE(J4:J2654)</f>
        <v>-2.5625417040438576E-5</v>
      </c>
      <c r="L2654">
        <f>SUM(M2596:M2635)</f>
        <v>742729</v>
      </c>
      <c r="M2654">
        <v>11522</v>
      </c>
      <c r="N2654">
        <f t="shared" si="373"/>
        <v>19044.333333333332</v>
      </c>
      <c r="O2654">
        <f t="shared" si="374"/>
        <v>1</v>
      </c>
      <c r="S2654">
        <f t="shared" si="375"/>
        <v>393.64</v>
      </c>
      <c r="T2654">
        <f t="shared" si="376"/>
        <v>393.64</v>
      </c>
      <c r="V2654" t="e">
        <f>IF(R2654&gt;U4,1,-1)</f>
        <v>#DIV/0!</v>
      </c>
      <c r="W2654" t="e">
        <f>IF(T2654&gt;U4,1,-1)</f>
        <v>#DIV/0!</v>
      </c>
      <c r="X2654" t="e">
        <f t="shared" si="377"/>
        <v>#DIV/0!</v>
      </c>
    </row>
    <row r="2655" spans="1:24" x14ac:dyDescent="0.3">
      <c r="A2655" t="s">
        <v>2810</v>
      </c>
      <c r="B2655" t="s">
        <v>97</v>
      </c>
      <c r="C2655" t="s">
        <v>387</v>
      </c>
      <c r="D2655" t="s">
        <v>28</v>
      </c>
      <c r="E2655">
        <f>F2635</f>
        <v>387.16</v>
      </c>
      <c r="F2655">
        <v>394.06</v>
      </c>
      <c r="G2655">
        <f t="shared" si="369"/>
        <v>0.42000000000001592</v>
      </c>
      <c r="H2655">
        <f t="shared" si="370"/>
        <v>1.017822089058787</v>
      </c>
      <c r="I2655">
        <f t="shared" si="371"/>
        <v>0.42000000000001592</v>
      </c>
      <c r="J2655">
        <f t="shared" si="372"/>
        <v>1.066964739355797E-3</v>
      </c>
      <c r="K2655">
        <f>AVERAGE(J4:J2655)</f>
        <v>-2.5213429801978453E-5</v>
      </c>
      <c r="L2655">
        <f>SUM(M2596:M2635)</f>
        <v>742729</v>
      </c>
      <c r="M2655">
        <v>7995</v>
      </c>
      <c r="N2655">
        <f t="shared" si="373"/>
        <v>19044.333333333332</v>
      </c>
      <c r="O2655">
        <f t="shared" si="374"/>
        <v>1</v>
      </c>
      <c r="S2655">
        <f t="shared" si="375"/>
        <v>394.06</v>
      </c>
      <c r="T2655">
        <f t="shared" si="376"/>
        <v>394.06</v>
      </c>
      <c r="V2655" t="e">
        <f>IF(R2655&gt;U4,1,-1)</f>
        <v>#DIV/0!</v>
      </c>
      <c r="W2655" t="e">
        <f>IF(T2655&gt;U4,1,-1)</f>
        <v>#DIV/0!</v>
      </c>
      <c r="X2655" t="e">
        <f t="shared" si="377"/>
        <v>#DIV/0!</v>
      </c>
    </row>
    <row r="2656" spans="1:24" x14ac:dyDescent="0.3">
      <c r="A2656" t="s">
        <v>2811</v>
      </c>
      <c r="B2656" t="s">
        <v>98</v>
      </c>
      <c r="C2656" t="s">
        <v>387</v>
      </c>
      <c r="D2656" t="s">
        <v>28</v>
      </c>
      <c r="E2656">
        <f>F2635</f>
        <v>387.16</v>
      </c>
      <c r="F2656">
        <v>394.64</v>
      </c>
      <c r="G2656">
        <f t="shared" si="369"/>
        <v>0.57999999999998408</v>
      </c>
      <c r="H2656">
        <f t="shared" si="370"/>
        <v>1.0193201777043082</v>
      </c>
      <c r="I2656">
        <f t="shared" si="371"/>
        <v>0.57999999999998408</v>
      </c>
      <c r="J2656">
        <f t="shared" si="372"/>
        <v>1.4718570776023551E-3</v>
      </c>
      <c r="K2656">
        <f>AVERAGE(J4:J2656)</f>
        <v>-2.4649136357800414E-5</v>
      </c>
      <c r="L2656">
        <f>SUM(M2596:M2635)</f>
        <v>742729</v>
      </c>
      <c r="M2656">
        <v>8913</v>
      </c>
      <c r="N2656">
        <f t="shared" si="373"/>
        <v>19044.333333333332</v>
      </c>
      <c r="O2656">
        <f t="shared" si="374"/>
        <v>1</v>
      </c>
      <c r="S2656">
        <f t="shared" si="375"/>
        <v>394.64</v>
      </c>
      <c r="T2656">
        <f t="shared" si="376"/>
        <v>394.64</v>
      </c>
      <c r="V2656" t="e">
        <f>IF(R2656&gt;U4,1,-1)</f>
        <v>#DIV/0!</v>
      </c>
      <c r="W2656" t="e">
        <f>IF(T2656&gt;U4,1,-1)</f>
        <v>#DIV/0!</v>
      </c>
      <c r="X2656" t="e">
        <f t="shared" si="377"/>
        <v>#DIV/0!</v>
      </c>
    </row>
    <row r="2657" spans="1:24" x14ac:dyDescent="0.3">
      <c r="A2657" t="s">
        <v>2812</v>
      </c>
      <c r="B2657" t="s">
        <v>99</v>
      </c>
      <c r="C2657" t="s">
        <v>387</v>
      </c>
      <c r="D2657" t="s">
        <v>28</v>
      </c>
      <c r="E2657">
        <f>F2635</f>
        <v>387.16</v>
      </c>
      <c r="F2657">
        <v>395.95</v>
      </c>
      <c r="G2657">
        <f t="shared" si="369"/>
        <v>1.3100000000000023</v>
      </c>
      <c r="H2657">
        <f t="shared" si="370"/>
        <v>1.02270379171402</v>
      </c>
      <c r="I2657">
        <f t="shared" si="371"/>
        <v>1.3100000000000023</v>
      </c>
      <c r="J2657">
        <f t="shared" si="372"/>
        <v>3.3194810460166284E-3</v>
      </c>
      <c r="K2657">
        <f>AVERAGE(J4:J2657)</f>
        <v>-2.3389102378005981E-5</v>
      </c>
      <c r="L2657">
        <f>SUM(M2596:M2635)</f>
        <v>742729</v>
      </c>
      <c r="M2657">
        <v>33390</v>
      </c>
      <c r="N2657">
        <f t="shared" si="373"/>
        <v>19044.333333333332</v>
      </c>
      <c r="O2657">
        <f t="shared" si="374"/>
        <v>-1</v>
      </c>
      <c r="S2657">
        <f t="shared" si="375"/>
        <v>395.95</v>
      </c>
      <c r="T2657">
        <f t="shared" si="376"/>
        <v>395.95</v>
      </c>
      <c r="V2657" t="e">
        <f>IF(R2657&gt;U4,1,-1)</f>
        <v>#DIV/0!</v>
      </c>
      <c r="W2657" t="e">
        <f>IF(T2657&gt;U4,1,-1)</f>
        <v>#DIV/0!</v>
      </c>
      <c r="X2657" t="e">
        <f t="shared" si="377"/>
        <v>#DIV/0!</v>
      </c>
    </row>
    <row r="2658" spans="1:24" x14ac:dyDescent="0.3">
      <c r="A2658" t="s">
        <v>2813</v>
      </c>
      <c r="B2658" t="s">
        <v>100</v>
      </c>
      <c r="C2658" t="s">
        <v>387</v>
      </c>
      <c r="D2658" t="s">
        <v>28</v>
      </c>
      <c r="E2658">
        <f>F2635</f>
        <v>387.16</v>
      </c>
      <c r="F2658">
        <v>395.05</v>
      </c>
      <c r="G2658">
        <f t="shared" si="369"/>
        <v>-0.89999999999997726</v>
      </c>
      <c r="H2658">
        <f t="shared" si="370"/>
        <v>1.0203791714020043</v>
      </c>
      <c r="I2658">
        <f t="shared" si="371"/>
        <v>-0.89999999999997726</v>
      </c>
      <c r="J2658">
        <f t="shared" si="372"/>
        <v>-2.2730142694784121E-3</v>
      </c>
      <c r="K2658">
        <f>AVERAGE(J4:J2658)</f>
        <v>-2.4236418825124775E-5</v>
      </c>
      <c r="L2658">
        <f>SUM(M2596:M2635)</f>
        <v>742729</v>
      </c>
      <c r="M2658">
        <v>7271</v>
      </c>
      <c r="N2658">
        <f t="shared" si="373"/>
        <v>19044.333333333332</v>
      </c>
      <c r="O2658">
        <f t="shared" si="374"/>
        <v>1</v>
      </c>
      <c r="S2658">
        <f t="shared" si="375"/>
        <v>395.05</v>
      </c>
      <c r="T2658">
        <f t="shared" si="376"/>
        <v>395.05</v>
      </c>
      <c r="V2658" t="e">
        <f>IF(R2658&gt;U4,1,-1)</f>
        <v>#DIV/0!</v>
      </c>
      <c r="W2658" t="e">
        <f>IF(T2658&gt;U4,1,-1)</f>
        <v>#DIV/0!</v>
      </c>
      <c r="X2658" t="e">
        <f t="shared" si="377"/>
        <v>#DIV/0!</v>
      </c>
    </row>
    <row r="2659" spans="1:24" x14ac:dyDescent="0.3">
      <c r="A2659" t="s">
        <v>2814</v>
      </c>
      <c r="B2659" t="s">
        <v>101</v>
      </c>
      <c r="C2659" t="s">
        <v>387</v>
      </c>
      <c r="D2659" t="s">
        <v>28</v>
      </c>
      <c r="E2659">
        <f>F2635</f>
        <v>387.16</v>
      </c>
      <c r="F2659">
        <v>394.25</v>
      </c>
      <c r="G2659">
        <f t="shared" si="369"/>
        <v>-0.80000000000001137</v>
      </c>
      <c r="H2659">
        <f t="shared" si="370"/>
        <v>1.0183128422357681</v>
      </c>
      <c r="I2659">
        <f t="shared" si="371"/>
        <v>-0.80000000000001137</v>
      </c>
      <c r="J2659">
        <f t="shared" si="372"/>
        <v>-2.0250601189723107E-3</v>
      </c>
      <c r="K2659">
        <f>AVERAGE(J4:J2659)</f>
        <v>-2.4989741001385012E-5</v>
      </c>
      <c r="L2659">
        <f>SUM(M2596:M2635)</f>
        <v>742729</v>
      </c>
      <c r="M2659">
        <v>10847</v>
      </c>
      <c r="N2659">
        <f t="shared" si="373"/>
        <v>19044.333333333332</v>
      </c>
      <c r="O2659">
        <f t="shared" si="374"/>
        <v>1</v>
      </c>
      <c r="S2659">
        <f t="shared" si="375"/>
        <v>394.25</v>
      </c>
      <c r="T2659">
        <f t="shared" si="376"/>
        <v>394.25</v>
      </c>
      <c r="V2659" t="e">
        <f>IF(R2659&gt;U4,1,-1)</f>
        <v>#DIV/0!</v>
      </c>
      <c r="W2659" t="e">
        <f>IF(T2659&gt;U4,1,-1)</f>
        <v>#DIV/0!</v>
      </c>
      <c r="X2659" t="e">
        <f t="shared" si="377"/>
        <v>#DIV/0!</v>
      </c>
    </row>
    <row r="2660" spans="1:24" x14ac:dyDescent="0.3">
      <c r="A2660" t="s">
        <v>2815</v>
      </c>
      <c r="B2660" t="s">
        <v>102</v>
      </c>
      <c r="C2660" t="s">
        <v>387</v>
      </c>
      <c r="D2660" t="s">
        <v>28</v>
      </c>
      <c r="E2660">
        <f>F2635</f>
        <v>387.16</v>
      </c>
      <c r="F2660">
        <v>394.55</v>
      </c>
      <c r="G2660">
        <f t="shared" si="369"/>
        <v>0.30000000000001137</v>
      </c>
      <c r="H2660">
        <f t="shared" si="370"/>
        <v>1.0190877156731066</v>
      </c>
      <c r="I2660">
        <f t="shared" si="371"/>
        <v>0.30000000000001137</v>
      </c>
      <c r="J2660">
        <f t="shared" si="372"/>
        <v>7.6093849080535541E-4</v>
      </c>
      <c r="K2660">
        <f>AVERAGE(J4:J2660)</f>
        <v>-2.4693945656331666E-5</v>
      </c>
      <c r="L2660">
        <f>SUM(M2596:M2635)</f>
        <v>742729</v>
      </c>
      <c r="M2660">
        <v>8664</v>
      </c>
      <c r="N2660">
        <f t="shared" si="373"/>
        <v>19044.333333333332</v>
      </c>
      <c r="O2660">
        <f t="shared" si="374"/>
        <v>1</v>
      </c>
      <c r="S2660">
        <f t="shared" si="375"/>
        <v>394.55</v>
      </c>
      <c r="T2660">
        <f t="shared" si="376"/>
        <v>394.55</v>
      </c>
      <c r="V2660" t="e">
        <f>IF(R2660&gt;U4,1,-1)</f>
        <v>#DIV/0!</v>
      </c>
      <c r="W2660" t="e">
        <f>IF(T2660&gt;U4,1,-1)</f>
        <v>#DIV/0!</v>
      </c>
      <c r="X2660" t="e">
        <f t="shared" si="377"/>
        <v>#DIV/0!</v>
      </c>
    </row>
    <row r="2661" spans="1:24" x14ac:dyDescent="0.3">
      <c r="A2661" t="s">
        <v>2816</v>
      </c>
      <c r="B2661" t="s">
        <v>103</v>
      </c>
      <c r="C2661" t="s">
        <v>387</v>
      </c>
      <c r="D2661" t="s">
        <v>28</v>
      </c>
      <c r="E2661">
        <f>F2635</f>
        <v>387.16</v>
      </c>
      <c r="F2661">
        <v>394.48</v>
      </c>
      <c r="G2661">
        <f t="shared" si="369"/>
        <v>-6.9999999999993179E-2</v>
      </c>
      <c r="H2661">
        <f t="shared" si="370"/>
        <v>1.018906911871061</v>
      </c>
      <c r="I2661">
        <f t="shared" si="371"/>
        <v>-6.9999999999993179E-2</v>
      </c>
      <c r="J2661">
        <f t="shared" si="372"/>
        <v>-1.7741731086045665E-4</v>
      </c>
      <c r="K2661">
        <f>AVERAGE(J4:J2661)</f>
        <v>-2.4751403656784685E-5</v>
      </c>
      <c r="L2661">
        <f>SUM(M2596:M2635)</f>
        <v>742729</v>
      </c>
      <c r="M2661">
        <v>5763</v>
      </c>
      <c r="N2661">
        <f t="shared" si="373"/>
        <v>19044.333333333332</v>
      </c>
      <c r="O2661">
        <f t="shared" si="374"/>
        <v>1</v>
      </c>
      <c r="S2661">
        <f t="shared" si="375"/>
        <v>394.48</v>
      </c>
      <c r="T2661">
        <f t="shared" si="376"/>
        <v>394.48</v>
      </c>
      <c r="V2661" t="e">
        <f>IF(R2661&gt;U4,1,-1)</f>
        <v>#DIV/0!</v>
      </c>
      <c r="W2661" t="e">
        <f>IF(T2661&gt;U4,1,-1)</f>
        <v>#DIV/0!</v>
      </c>
      <c r="X2661" t="e">
        <f t="shared" si="377"/>
        <v>#DIV/0!</v>
      </c>
    </row>
    <row r="2662" spans="1:24" x14ac:dyDescent="0.3">
      <c r="A2662" t="s">
        <v>2817</v>
      </c>
      <c r="B2662" t="s">
        <v>104</v>
      </c>
      <c r="C2662" t="s">
        <v>387</v>
      </c>
      <c r="D2662" t="s">
        <v>28</v>
      </c>
      <c r="E2662">
        <f>F2635</f>
        <v>387.16</v>
      </c>
      <c r="F2662">
        <v>394.52</v>
      </c>
      <c r="G2662">
        <f t="shared" si="369"/>
        <v>3.999999999996362E-2</v>
      </c>
      <c r="H2662">
        <f t="shared" si="370"/>
        <v>1.0190102283293727</v>
      </c>
      <c r="I2662">
        <f t="shared" si="371"/>
        <v>3.999999999996362E-2</v>
      </c>
      <c r="J2662">
        <f t="shared" si="372"/>
        <v>1.0139931048459647E-4</v>
      </c>
      <c r="K2662">
        <f>AVERAGE(J4:J2662)</f>
        <v>-2.470396074059763E-5</v>
      </c>
      <c r="L2662">
        <f>SUM(M2596:M2635)</f>
        <v>742729</v>
      </c>
      <c r="M2662">
        <v>8834</v>
      </c>
      <c r="N2662">
        <f t="shared" si="373"/>
        <v>19044.333333333332</v>
      </c>
      <c r="O2662">
        <f t="shared" si="374"/>
        <v>1</v>
      </c>
      <c r="S2662">
        <f t="shared" si="375"/>
        <v>394.52</v>
      </c>
      <c r="T2662">
        <f t="shared" si="376"/>
        <v>394.52</v>
      </c>
      <c r="V2662" t="e">
        <f>IF(R2662&gt;U4,1,-1)</f>
        <v>#DIV/0!</v>
      </c>
      <c r="W2662" t="e">
        <f>IF(T2662&gt;U4,1,-1)</f>
        <v>#DIV/0!</v>
      </c>
      <c r="X2662" t="e">
        <f t="shared" si="377"/>
        <v>#DIV/0!</v>
      </c>
    </row>
    <row r="2663" spans="1:24" x14ac:dyDescent="0.3">
      <c r="A2663" t="s">
        <v>2818</v>
      </c>
      <c r="B2663" t="s">
        <v>105</v>
      </c>
      <c r="C2663" t="s">
        <v>387</v>
      </c>
      <c r="D2663" t="s">
        <v>28</v>
      </c>
      <c r="E2663">
        <f>F2635</f>
        <v>387.16</v>
      </c>
      <c r="F2663">
        <v>395.58</v>
      </c>
      <c r="G2663">
        <f t="shared" si="369"/>
        <v>1.0600000000000023</v>
      </c>
      <c r="H2663">
        <f t="shared" si="370"/>
        <v>1.0217481144746356</v>
      </c>
      <c r="I2663">
        <f t="shared" si="371"/>
        <v>1.0600000000000023</v>
      </c>
      <c r="J2663">
        <f t="shared" si="372"/>
        <v>2.6868092872351272E-3</v>
      </c>
      <c r="K2663">
        <f>AVERAGE(J4:J2663)</f>
        <v>-2.3684594857899991E-5</v>
      </c>
      <c r="L2663">
        <f>SUM(M2596:M2635)</f>
        <v>742729</v>
      </c>
      <c r="M2663">
        <v>6029</v>
      </c>
      <c r="N2663">
        <f t="shared" si="373"/>
        <v>19044.333333333332</v>
      </c>
      <c r="O2663">
        <f t="shared" si="374"/>
        <v>1</v>
      </c>
      <c r="S2663">
        <f t="shared" si="375"/>
        <v>395.58</v>
      </c>
      <c r="T2663">
        <f t="shared" si="376"/>
        <v>395.58</v>
      </c>
      <c r="V2663" t="e">
        <f>IF(R2663&gt;U4,1,-1)</f>
        <v>#DIV/0!</v>
      </c>
      <c r="W2663" t="e">
        <f>IF(T2663&gt;U4,1,-1)</f>
        <v>#DIV/0!</v>
      </c>
      <c r="X2663" t="e">
        <f t="shared" si="377"/>
        <v>#DIV/0!</v>
      </c>
    </row>
    <row r="2664" spans="1:24" x14ac:dyDescent="0.3">
      <c r="A2664" t="s">
        <v>2819</v>
      </c>
      <c r="B2664" t="s">
        <v>106</v>
      </c>
      <c r="C2664" t="s">
        <v>387</v>
      </c>
      <c r="D2664" t="s">
        <v>28</v>
      </c>
      <c r="E2664">
        <f>F2635</f>
        <v>387.16</v>
      </c>
      <c r="F2664">
        <v>396.04</v>
      </c>
      <c r="G2664">
        <f t="shared" si="369"/>
        <v>0.46000000000003638</v>
      </c>
      <c r="H2664">
        <f t="shared" si="370"/>
        <v>1.0229362537452216</v>
      </c>
      <c r="I2664">
        <f t="shared" si="371"/>
        <v>0.46000000000003638</v>
      </c>
      <c r="J2664">
        <f t="shared" si="372"/>
        <v>1.1628494868295577E-3</v>
      </c>
      <c r="K2664">
        <f>AVERAGE(J4:J2664)</f>
        <v>-2.3238697044413536E-5</v>
      </c>
      <c r="L2664">
        <f>SUM(M2596:M2635)</f>
        <v>742729</v>
      </c>
      <c r="M2664">
        <v>9745</v>
      </c>
      <c r="N2664">
        <f t="shared" si="373"/>
        <v>19044.333333333332</v>
      </c>
      <c r="O2664">
        <f t="shared" si="374"/>
        <v>1</v>
      </c>
      <c r="S2664">
        <f t="shared" si="375"/>
        <v>396.04</v>
      </c>
      <c r="T2664">
        <f t="shared" si="376"/>
        <v>396.04</v>
      </c>
      <c r="V2664" t="e">
        <f>IF(R2664&gt;U4,1,-1)</f>
        <v>#DIV/0!</v>
      </c>
      <c r="W2664" t="e">
        <f>IF(T2664&gt;U4,1,-1)</f>
        <v>#DIV/0!</v>
      </c>
      <c r="X2664" t="e">
        <f t="shared" si="377"/>
        <v>#DIV/0!</v>
      </c>
    </row>
    <row r="2665" spans="1:24" x14ac:dyDescent="0.3">
      <c r="A2665" t="s">
        <v>2820</v>
      </c>
      <c r="B2665" t="s">
        <v>107</v>
      </c>
      <c r="C2665" t="s">
        <v>387</v>
      </c>
      <c r="D2665" t="s">
        <v>28</v>
      </c>
      <c r="E2665">
        <f>F2635</f>
        <v>387.16</v>
      </c>
      <c r="F2665">
        <v>395.27</v>
      </c>
      <c r="G2665">
        <f t="shared" si="369"/>
        <v>-0.77000000000003865</v>
      </c>
      <c r="H2665">
        <f t="shared" si="370"/>
        <v>1.0209474119227191</v>
      </c>
      <c r="I2665">
        <f t="shared" si="371"/>
        <v>-0.77000000000003865</v>
      </c>
      <c r="J2665">
        <f t="shared" si="372"/>
        <v>-1.9442480557520419E-3</v>
      </c>
      <c r="K2665">
        <f>AVERAGE(J4:J2665)</f>
        <v>-2.396033842634728E-5</v>
      </c>
      <c r="L2665">
        <f>SUM(M2596:M2635)</f>
        <v>742729</v>
      </c>
      <c r="M2665">
        <v>7978</v>
      </c>
      <c r="N2665">
        <f t="shared" si="373"/>
        <v>19044.333333333332</v>
      </c>
      <c r="O2665">
        <f t="shared" si="374"/>
        <v>1</v>
      </c>
      <c r="S2665">
        <f t="shared" si="375"/>
        <v>395.27</v>
      </c>
      <c r="T2665">
        <f t="shared" si="376"/>
        <v>395.27</v>
      </c>
      <c r="V2665" t="e">
        <f>IF(R2665&gt;U4,1,-1)</f>
        <v>#DIV/0!</v>
      </c>
      <c r="W2665" t="e">
        <f>IF(T2665&gt;U4,1,-1)</f>
        <v>#DIV/0!</v>
      </c>
      <c r="X2665" t="e">
        <f t="shared" si="377"/>
        <v>#DIV/0!</v>
      </c>
    </row>
    <row r="2666" spans="1:24" x14ac:dyDescent="0.3">
      <c r="A2666" t="s">
        <v>2821</v>
      </c>
      <c r="B2666" t="s">
        <v>108</v>
      </c>
      <c r="C2666" t="s">
        <v>387</v>
      </c>
      <c r="D2666" t="s">
        <v>28</v>
      </c>
      <c r="E2666">
        <f>F2635</f>
        <v>387.16</v>
      </c>
      <c r="F2666">
        <v>395.1</v>
      </c>
      <c r="G2666">
        <f t="shared" si="369"/>
        <v>-0.16999999999995907</v>
      </c>
      <c r="H2666">
        <f t="shared" si="370"/>
        <v>1.0205083169748941</v>
      </c>
      <c r="I2666">
        <f t="shared" si="371"/>
        <v>-0.16999999999995907</v>
      </c>
      <c r="J2666">
        <f t="shared" si="372"/>
        <v>-4.3008576416110275E-4</v>
      </c>
      <c r="K2666">
        <f>AVERAGE(J4:J2666)</f>
        <v>-2.4112845157753497E-5</v>
      </c>
      <c r="L2666">
        <f>SUM(M2596:M2635)</f>
        <v>742729</v>
      </c>
      <c r="M2666">
        <v>8947</v>
      </c>
      <c r="N2666">
        <f t="shared" si="373"/>
        <v>19044.333333333332</v>
      </c>
      <c r="O2666">
        <f t="shared" si="374"/>
        <v>1</v>
      </c>
      <c r="S2666">
        <f t="shared" si="375"/>
        <v>395.1</v>
      </c>
      <c r="T2666">
        <f t="shared" si="376"/>
        <v>395.1</v>
      </c>
      <c r="V2666" t="e">
        <f>IF(R2666&gt;U4,1,-1)</f>
        <v>#DIV/0!</v>
      </c>
      <c r="W2666" t="e">
        <f>IF(T2666&gt;U4,1,-1)</f>
        <v>#DIV/0!</v>
      </c>
      <c r="X2666" t="e">
        <f t="shared" si="377"/>
        <v>#DIV/0!</v>
      </c>
    </row>
    <row r="2667" spans="1:24" x14ac:dyDescent="0.3">
      <c r="A2667" t="s">
        <v>2822</v>
      </c>
      <c r="B2667" t="s">
        <v>109</v>
      </c>
      <c r="C2667" t="s">
        <v>387</v>
      </c>
      <c r="D2667" t="s">
        <v>28</v>
      </c>
      <c r="E2667">
        <f>F2635</f>
        <v>387.16</v>
      </c>
      <c r="F2667">
        <v>393.8</v>
      </c>
      <c r="G2667">
        <f t="shared" si="369"/>
        <v>-1.3000000000000114</v>
      </c>
      <c r="H2667">
        <f t="shared" si="370"/>
        <v>1.0171505320797603</v>
      </c>
      <c r="I2667">
        <f t="shared" si="371"/>
        <v>-1.3000000000000114</v>
      </c>
      <c r="J2667">
        <f t="shared" si="372"/>
        <v>-3.2903062515819066E-3</v>
      </c>
      <c r="K2667">
        <f>AVERAGE(J4:J2667)</f>
        <v>-2.5338893733738536E-5</v>
      </c>
      <c r="L2667">
        <f>SUM(M2596:M2635)</f>
        <v>742729</v>
      </c>
      <c r="M2667">
        <v>4501</v>
      </c>
      <c r="N2667">
        <f t="shared" si="373"/>
        <v>19044.333333333332</v>
      </c>
      <c r="O2667">
        <f t="shared" si="374"/>
        <v>1</v>
      </c>
      <c r="S2667">
        <f t="shared" si="375"/>
        <v>393.8</v>
      </c>
      <c r="T2667">
        <f t="shared" si="376"/>
        <v>393.8</v>
      </c>
      <c r="V2667" t="e">
        <f>IF(R2667&gt;U4,1,-1)</f>
        <v>#DIV/0!</v>
      </c>
      <c r="W2667" t="e">
        <f>IF(T2667&gt;U4,1,-1)</f>
        <v>#DIV/0!</v>
      </c>
      <c r="X2667" t="e">
        <f t="shared" si="377"/>
        <v>#DIV/0!</v>
      </c>
    </row>
    <row r="2668" spans="1:24" x14ac:dyDescent="0.3">
      <c r="A2668" t="s">
        <v>2823</v>
      </c>
      <c r="B2668" t="s">
        <v>110</v>
      </c>
      <c r="C2668" t="s">
        <v>387</v>
      </c>
      <c r="D2668" t="s">
        <v>28</v>
      </c>
      <c r="E2668">
        <f>F2635</f>
        <v>387.16</v>
      </c>
      <c r="F2668">
        <v>392.91</v>
      </c>
      <c r="G2668">
        <f t="shared" si="369"/>
        <v>-0.88999999999998636</v>
      </c>
      <c r="H2668">
        <f t="shared" si="370"/>
        <v>1.0148517408823226</v>
      </c>
      <c r="I2668">
        <f t="shared" si="371"/>
        <v>-0.88999999999998636</v>
      </c>
      <c r="J2668">
        <f t="shared" si="372"/>
        <v>-2.2600304723209403E-3</v>
      </c>
      <c r="K2668">
        <f>AVERAGE(J4:J2668)</f>
        <v>-2.6177427159099589E-5</v>
      </c>
      <c r="L2668">
        <f>SUM(M2596:M2635)</f>
        <v>742729</v>
      </c>
      <c r="M2668">
        <v>7058</v>
      </c>
      <c r="N2668">
        <f t="shared" si="373"/>
        <v>19044.333333333332</v>
      </c>
      <c r="O2668">
        <f t="shared" si="374"/>
        <v>1</v>
      </c>
      <c r="S2668">
        <f t="shared" si="375"/>
        <v>392.91</v>
      </c>
      <c r="T2668">
        <f t="shared" si="376"/>
        <v>392.91</v>
      </c>
      <c r="V2668" t="e">
        <f>IF(R2668&gt;U4,1,-1)</f>
        <v>#DIV/0!</v>
      </c>
      <c r="W2668" t="e">
        <f>IF(T2668&gt;U4,1,-1)</f>
        <v>#DIV/0!</v>
      </c>
      <c r="X2668" t="e">
        <f t="shared" si="377"/>
        <v>#DIV/0!</v>
      </c>
    </row>
    <row r="2669" spans="1:24" x14ac:dyDescent="0.3">
      <c r="A2669" t="s">
        <v>2824</v>
      </c>
      <c r="B2669" t="s">
        <v>111</v>
      </c>
      <c r="C2669" t="s">
        <v>387</v>
      </c>
      <c r="D2669" t="s">
        <v>28</v>
      </c>
      <c r="E2669">
        <f>F2635</f>
        <v>387.16</v>
      </c>
      <c r="F2669">
        <v>392.64</v>
      </c>
      <c r="G2669">
        <f t="shared" si="369"/>
        <v>-0.27000000000003865</v>
      </c>
      <c r="H2669">
        <f t="shared" si="370"/>
        <v>1.0141543547887177</v>
      </c>
      <c r="I2669">
        <f t="shared" si="371"/>
        <v>-0.27000000000003865</v>
      </c>
      <c r="J2669">
        <f t="shared" si="372"/>
        <v>-6.8718027029100466E-4</v>
      </c>
      <c r="K2669">
        <f>AVERAGE(J4:J2669)</f>
        <v>-2.6425365209786727E-5</v>
      </c>
      <c r="L2669">
        <f>SUM(M2596:M2635)</f>
        <v>742729</v>
      </c>
      <c r="M2669">
        <v>7096</v>
      </c>
      <c r="N2669">
        <f t="shared" si="373"/>
        <v>19044.333333333332</v>
      </c>
      <c r="O2669">
        <f t="shared" si="374"/>
        <v>1</v>
      </c>
      <c r="S2669">
        <f t="shared" si="375"/>
        <v>392.64</v>
      </c>
      <c r="T2669">
        <f t="shared" si="376"/>
        <v>392.64</v>
      </c>
      <c r="V2669" t="e">
        <f>IF(R2669&gt;U4,1,-1)</f>
        <v>#DIV/0!</v>
      </c>
      <c r="W2669" t="e">
        <f>IF(T2669&gt;U4,1,-1)</f>
        <v>#DIV/0!</v>
      </c>
      <c r="X2669" t="e">
        <f t="shared" si="377"/>
        <v>#DIV/0!</v>
      </c>
    </row>
    <row r="2670" spans="1:24" x14ac:dyDescent="0.3">
      <c r="A2670" t="s">
        <v>2825</v>
      </c>
      <c r="B2670" t="s">
        <v>112</v>
      </c>
      <c r="C2670" t="s">
        <v>387</v>
      </c>
      <c r="D2670" t="s">
        <v>28</v>
      </c>
      <c r="E2670">
        <f>F2635</f>
        <v>387.16</v>
      </c>
      <c r="F2670">
        <v>392.22</v>
      </c>
      <c r="G2670">
        <f t="shared" si="369"/>
        <v>-0.41999999999995907</v>
      </c>
      <c r="H2670">
        <f t="shared" si="370"/>
        <v>1.0130695319764438</v>
      </c>
      <c r="I2670">
        <f t="shared" si="371"/>
        <v>-0.41999999999995907</v>
      </c>
      <c r="J2670">
        <f t="shared" si="372"/>
        <v>-1.0696821515891379E-3</v>
      </c>
      <c r="K2670">
        <f>AVERAGE(J4:J2670)</f>
        <v>-2.6816537608129189E-5</v>
      </c>
      <c r="L2670">
        <f>SUM(M2596:M2635)</f>
        <v>742729</v>
      </c>
      <c r="M2670">
        <v>10366</v>
      </c>
      <c r="N2670">
        <f t="shared" si="373"/>
        <v>19044.333333333332</v>
      </c>
      <c r="O2670">
        <f t="shared" si="374"/>
        <v>1</v>
      </c>
      <c r="S2670">
        <f t="shared" si="375"/>
        <v>392.22</v>
      </c>
      <c r="T2670">
        <f t="shared" si="376"/>
        <v>392.22</v>
      </c>
      <c r="V2670" t="e">
        <f>IF(R2670&gt;U4,1,-1)</f>
        <v>#DIV/0!</v>
      </c>
      <c r="W2670" t="e">
        <f>IF(T2670&gt;U4,1,-1)</f>
        <v>#DIV/0!</v>
      </c>
      <c r="X2670" t="e">
        <f t="shared" si="377"/>
        <v>#DIV/0!</v>
      </c>
    </row>
    <row r="2671" spans="1:24" x14ac:dyDescent="0.3">
      <c r="A2671" t="s">
        <v>2826</v>
      </c>
      <c r="B2671" t="s">
        <v>113</v>
      </c>
      <c r="C2671" t="s">
        <v>387</v>
      </c>
      <c r="D2671" t="s">
        <v>28</v>
      </c>
      <c r="E2671">
        <f>F2635</f>
        <v>387.16</v>
      </c>
      <c r="F2671">
        <v>392.29</v>
      </c>
      <c r="G2671">
        <f t="shared" si="369"/>
        <v>6.9999999999993179E-2</v>
      </c>
      <c r="H2671">
        <f t="shared" si="370"/>
        <v>1.0132503357784894</v>
      </c>
      <c r="I2671">
        <f t="shared" si="371"/>
        <v>6.9999999999993179E-2</v>
      </c>
      <c r="J2671">
        <f t="shared" si="372"/>
        <v>1.784712661261363E-4</v>
      </c>
      <c r="K2671">
        <f>AVERAGE(J4:J2671)</f>
        <v>-2.6739593153955927E-5</v>
      </c>
      <c r="L2671">
        <f>SUM(M2596:M2635)</f>
        <v>742729</v>
      </c>
      <c r="M2671">
        <v>22592</v>
      </c>
      <c r="N2671">
        <f t="shared" si="373"/>
        <v>19044.333333333332</v>
      </c>
      <c r="O2671">
        <f t="shared" si="374"/>
        <v>-1</v>
      </c>
      <c r="S2671">
        <f t="shared" si="375"/>
        <v>392.29</v>
      </c>
      <c r="T2671">
        <f t="shared" si="376"/>
        <v>392.29</v>
      </c>
      <c r="V2671" t="e">
        <f>IF(R2671&gt;U4,1,-1)</f>
        <v>#DIV/0!</v>
      </c>
      <c r="W2671" t="e">
        <f>IF(T2671&gt;U4,1,-1)</f>
        <v>#DIV/0!</v>
      </c>
      <c r="X2671" t="e">
        <f t="shared" si="377"/>
        <v>#DIV/0!</v>
      </c>
    </row>
    <row r="2672" spans="1:24" x14ac:dyDescent="0.3">
      <c r="A2672" t="s">
        <v>2827</v>
      </c>
      <c r="B2672" t="s">
        <v>114</v>
      </c>
      <c r="C2672" t="s">
        <v>387</v>
      </c>
      <c r="D2672" t="s">
        <v>28</v>
      </c>
      <c r="E2672">
        <f>F2635</f>
        <v>387.16</v>
      </c>
      <c r="F2672">
        <v>392.68</v>
      </c>
      <c r="G2672">
        <f t="shared" si="369"/>
        <v>0.38999999999998636</v>
      </c>
      <c r="H2672">
        <f t="shared" si="370"/>
        <v>1.0142576712470297</v>
      </c>
      <c r="I2672">
        <f t="shared" si="371"/>
        <v>0.38999999999998636</v>
      </c>
      <c r="J2672">
        <f t="shared" si="372"/>
        <v>9.9416248183738145E-4</v>
      </c>
      <c r="K2672">
        <f>AVERAGE(J4:J2672)</f>
        <v>-2.6357089566473221E-5</v>
      </c>
      <c r="L2672">
        <f>SUM(M2596:M2635)</f>
        <v>742729</v>
      </c>
      <c r="M2672">
        <v>13422</v>
      </c>
      <c r="N2672">
        <f t="shared" si="373"/>
        <v>19044.333333333332</v>
      </c>
      <c r="O2672">
        <f t="shared" si="374"/>
        <v>1</v>
      </c>
      <c r="S2672">
        <f t="shared" si="375"/>
        <v>392.68</v>
      </c>
      <c r="T2672">
        <f t="shared" si="376"/>
        <v>392.68</v>
      </c>
      <c r="V2672" t="e">
        <f>IF(R2672&gt;U4,1,-1)</f>
        <v>#DIV/0!</v>
      </c>
      <c r="W2672" t="e">
        <f>IF(T2672&gt;U4,1,-1)</f>
        <v>#DIV/0!</v>
      </c>
      <c r="X2672" t="e">
        <f t="shared" si="377"/>
        <v>#DIV/0!</v>
      </c>
    </row>
    <row r="2673" spans="1:24" x14ac:dyDescent="0.3">
      <c r="A2673" t="s">
        <v>2828</v>
      </c>
      <c r="B2673" t="s">
        <v>115</v>
      </c>
      <c r="C2673" t="s">
        <v>387</v>
      </c>
      <c r="D2673" t="s">
        <v>28</v>
      </c>
      <c r="E2673">
        <f>F2635</f>
        <v>387.16</v>
      </c>
      <c r="F2673">
        <v>391.98</v>
      </c>
      <c r="G2673">
        <f t="shared" si="369"/>
        <v>-0.69999999999998863</v>
      </c>
      <c r="H2673">
        <f t="shared" si="370"/>
        <v>1.0124496332265729</v>
      </c>
      <c r="I2673">
        <f t="shared" si="371"/>
        <v>-0.69999999999998863</v>
      </c>
      <c r="J2673">
        <f t="shared" si="372"/>
        <v>-1.7826219822756153E-3</v>
      </c>
      <c r="K2673">
        <f>AVERAGE(J4:J2673)</f>
        <v>-2.7014866679847436E-5</v>
      </c>
      <c r="L2673">
        <f>SUM(M2596:M2635)</f>
        <v>742729</v>
      </c>
      <c r="M2673">
        <v>35524</v>
      </c>
      <c r="N2673">
        <f t="shared" si="373"/>
        <v>19044.333333333332</v>
      </c>
      <c r="O2673">
        <f t="shared" si="374"/>
        <v>-1</v>
      </c>
      <c r="S2673">
        <f t="shared" si="375"/>
        <v>391.98</v>
      </c>
      <c r="T2673">
        <f t="shared" si="376"/>
        <v>391.98</v>
      </c>
      <c r="V2673" t="e">
        <f>IF(R2673&gt;U4,1,-1)</f>
        <v>#DIV/0!</v>
      </c>
      <c r="W2673" t="e">
        <f>IF(T2673&gt;U4,1,-1)</f>
        <v>#DIV/0!</v>
      </c>
      <c r="X2673" t="e">
        <f t="shared" si="377"/>
        <v>#DIV/0!</v>
      </c>
    </row>
    <row r="2674" spans="1:24" x14ac:dyDescent="0.3">
      <c r="A2674" t="s">
        <v>2829</v>
      </c>
      <c r="B2674" t="s">
        <v>116</v>
      </c>
      <c r="C2674" t="s">
        <v>387</v>
      </c>
      <c r="D2674" t="s">
        <v>28</v>
      </c>
      <c r="E2674">
        <f>F2635</f>
        <v>387.16</v>
      </c>
      <c r="F2674">
        <v>393.46</v>
      </c>
      <c r="G2674">
        <f t="shared" si="369"/>
        <v>1.4799999999999613</v>
      </c>
      <c r="H2674">
        <f t="shared" si="370"/>
        <v>1.0162723421841098</v>
      </c>
      <c r="I2674">
        <f t="shared" si="371"/>
        <v>1.4799999999999613</v>
      </c>
      <c r="J2674">
        <f t="shared" si="372"/>
        <v>3.7757028419816352E-3</v>
      </c>
      <c r="K2674">
        <f>AVERAGE(J4:J2674)</f>
        <v>-2.5591161060730446E-5</v>
      </c>
      <c r="L2674">
        <f>SUM(M2596:M2635)</f>
        <v>742729</v>
      </c>
      <c r="M2674">
        <v>139401</v>
      </c>
      <c r="N2674">
        <f t="shared" si="373"/>
        <v>19044.333333333332</v>
      </c>
      <c r="O2674">
        <f t="shared" si="374"/>
        <v>-1</v>
      </c>
      <c r="S2674">
        <f t="shared" si="375"/>
        <v>393.46</v>
      </c>
      <c r="T2674">
        <f t="shared" si="376"/>
        <v>393.46</v>
      </c>
      <c r="V2674" t="e">
        <f>IF(R2674&gt;U4,1,-1)</f>
        <v>#DIV/0!</v>
      </c>
      <c r="W2674" t="e">
        <f>IF(T2674&gt;U4,1,-1)</f>
        <v>#DIV/0!</v>
      </c>
      <c r="X2674" t="e">
        <f t="shared" si="377"/>
        <v>#DIV/0!</v>
      </c>
    </row>
    <row r="2675" spans="1:24" x14ac:dyDescent="0.3">
      <c r="A2675" t="s">
        <v>2830</v>
      </c>
      <c r="B2675" t="s">
        <v>78</v>
      </c>
      <c r="C2675" t="s">
        <v>427</v>
      </c>
      <c r="D2675" t="s">
        <v>28</v>
      </c>
      <c r="E2675">
        <f>F2674</f>
        <v>393.46</v>
      </c>
      <c r="F2675">
        <v>385.19</v>
      </c>
      <c r="G2675">
        <f t="shared" si="369"/>
        <v>-8.2699999999999818</v>
      </c>
      <c r="H2675">
        <f t="shared" si="370"/>
        <v>0.99491166442814338</v>
      </c>
      <c r="I2675">
        <f t="shared" si="371"/>
        <v>-8.2699999999999818</v>
      </c>
      <c r="J2675">
        <f t="shared" si="372"/>
        <v>-2.1018655009403708E-2</v>
      </c>
      <c r="K2675">
        <f>AVERAGE(J4:J2675)</f>
        <v>-3.3447846632715093E-5</v>
      </c>
      <c r="L2675">
        <f>SUM(M2635:M2674)</f>
        <v>698723</v>
      </c>
      <c r="M2675">
        <v>38275</v>
      </c>
      <c r="N2675">
        <f t="shared" si="373"/>
        <v>17915.974358974359</v>
      </c>
      <c r="O2675">
        <f t="shared" si="374"/>
        <v>-1</v>
      </c>
      <c r="S2675">
        <f t="shared" si="375"/>
        <v>385.19</v>
      </c>
      <c r="T2675">
        <f t="shared" si="376"/>
        <v>385.19</v>
      </c>
      <c r="V2675" t="e">
        <f>IF(R2675&gt;U4,1,-1)</f>
        <v>#DIV/0!</v>
      </c>
      <c r="W2675" t="e">
        <f>IF(T2675&gt;U4,1,-1)</f>
        <v>#DIV/0!</v>
      </c>
      <c r="X2675" t="e">
        <f t="shared" si="377"/>
        <v>#DIV/0!</v>
      </c>
    </row>
    <row r="2676" spans="1:24" x14ac:dyDescent="0.3">
      <c r="A2676" t="s">
        <v>2831</v>
      </c>
      <c r="B2676" t="s">
        <v>79</v>
      </c>
      <c r="C2676" t="s">
        <v>427</v>
      </c>
      <c r="D2676" t="s">
        <v>28</v>
      </c>
      <c r="E2676">
        <f>F2674</f>
        <v>393.46</v>
      </c>
      <c r="F2676">
        <v>383.08</v>
      </c>
      <c r="G2676">
        <f t="shared" si="369"/>
        <v>-2.1100000000000136</v>
      </c>
      <c r="H2676">
        <f t="shared" si="370"/>
        <v>0.97361866517562146</v>
      </c>
      <c r="I2676">
        <f t="shared" si="371"/>
        <v>-2.1100000000000136</v>
      </c>
      <c r="J2676">
        <f t="shared" si="372"/>
        <v>-5.4778161426828672E-3</v>
      </c>
      <c r="K2676">
        <f>AVERAGE(J4:J2676)</f>
        <v>-3.5484647342049229E-5</v>
      </c>
      <c r="L2676">
        <f>SUM(M2635:M2674)</f>
        <v>698723</v>
      </c>
      <c r="M2676">
        <v>23874</v>
      </c>
      <c r="N2676">
        <f t="shared" si="373"/>
        <v>17915.974358974359</v>
      </c>
      <c r="O2676">
        <f t="shared" si="374"/>
        <v>-1</v>
      </c>
      <c r="S2676">
        <f t="shared" si="375"/>
        <v>383.08</v>
      </c>
      <c r="T2676">
        <f t="shared" si="376"/>
        <v>383.08</v>
      </c>
      <c r="V2676" t="e">
        <f>IF(R2676&gt;U4,1,-1)</f>
        <v>#DIV/0!</v>
      </c>
      <c r="W2676" t="e">
        <f>IF(T2676&gt;U4,1,-1)</f>
        <v>#DIV/0!</v>
      </c>
      <c r="X2676" t="e">
        <f t="shared" si="377"/>
        <v>#DIV/0!</v>
      </c>
    </row>
    <row r="2677" spans="1:24" x14ac:dyDescent="0.3">
      <c r="A2677" t="s">
        <v>2832</v>
      </c>
      <c r="B2677" t="s">
        <v>80</v>
      </c>
      <c r="C2677" t="s">
        <v>427</v>
      </c>
      <c r="D2677" t="s">
        <v>28</v>
      </c>
      <c r="E2677">
        <f>F2674</f>
        <v>393.46</v>
      </c>
      <c r="F2677">
        <v>384.07</v>
      </c>
      <c r="G2677">
        <f t="shared" si="369"/>
        <v>0.99000000000000909</v>
      </c>
      <c r="H2677">
        <f t="shared" si="370"/>
        <v>0.97613480404615471</v>
      </c>
      <c r="I2677">
        <f t="shared" si="371"/>
        <v>0.99000000000000909</v>
      </c>
      <c r="J2677">
        <f t="shared" si="372"/>
        <v>2.5843165918346274E-3</v>
      </c>
      <c r="K2677">
        <f>AVERAGE(J4:J2677)</f>
        <v>-3.4504916138168651E-5</v>
      </c>
      <c r="L2677">
        <f>SUM(M2635:M2674)</f>
        <v>698723</v>
      </c>
      <c r="M2677">
        <v>21769</v>
      </c>
      <c r="N2677">
        <f t="shared" si="373"/>
        <v>17915.974358974359</v>
      </c>
      <c r="O2677">
        <f t="shared" si="374"/>
        <v>-1</v>
      </c>
      <c r="S2677">
        <f t="shared" si="375"/>
        <v>384.07</v>
      </c>
      <c r="T2677">
        <f t="shared" si="376"/>
        <v>384.07</v>
      </c>
      <c r="V2677" t="e">
        <f>IF(R2677&gt;U4,1,-1)</f>
        <v>#DIV/0!</v>
      </c>
      <c r="W2677" t="e">
        <f>IF(T2677&gt;U4,1,-1)</f>
        <v>#DIV/0!</v>
      </c>
      <c r="X2677" t="e">
        <f t="shared" si="377"/>
        <v>#DIV/0!</v>
      </c>
    </row>
    <row r="2678" spans="1:24" x14ac:dyDescent="0.3">
      <c r="A2678" t="s">
        <v>2833</v>
      </c>
      <c r="B2678" t="s">
        <v>81</v>
      </c>
      <c r="C2678" t="s">
        <v>427</v>
      </c>
      <c r="D2678" t="s">
        <v>28</v>
      </c>
      <c r="E2678">
        <f>F2674</f>
        <v>393.46</v>
      </c>
      <c r="F2678">
        <v>380.66</v>
      </c>
      <c r="G2678">
        <f t="shared" si="369"/>
        <v>-3.4099999999999682</v>
      </c>
      <c r="H2678">
        <f t="shared" si="370"/>
        <v>0.96746810349209589</v>
      </c>
      <c r="I2678">
        <f t="shared" si="371"/>
        <v>-3.4099999999999682</v>
      </c>
      <c r="J2678">
        <f t="shared" si="372"/>
        <v>-8.878589840393596E-3</v>
      </c>
      <c r="K2678">
        <f>AVERAGE(J4:J2678)</f>
        <v>-3.7811116109852921E-5</v>
      </c>
      <c r="L2678">
        <f>SUM(M2635:M2674)</f>
        <v>698723</v>
      </c>
      <c r="M2678">
        <v>15155</v>
      </c>
      <c r="N2678">
        <f t="shared" si="373"/>
        <v>17915.974358974359</v>
      </c>
      <c r="O2678">
        <f t="shared" si="374"/>
        <v>1</v>
      </c>
      <c r="S2678">
        <f t="shared" si="375"/>
        <v>380.66</v>
      </c>
      <c r="T2678">
        <f t="shared" si="376"/>
        <v>380.66</v>
      </c>
      <c r="V2678" t="e">
        <f>IF(R2678&gt;U4,1,-1)</f>
        <v>#DIV/0!</v>
      </c>
      <c r="W2678" t="e">
        <f>IF(T2678&gt;U4,1,-1)</f>
        <v>#DIV/0!</v>
      </c>
      <c r="X2678" t="e">
        <f t="shared" si="377"/>
        <v>#DIV/0!</v>
      </c>
    </row>
    <row r="2679" spans="1:24" x14ac:dyDescent="0.3">
      <c r="A2679" t="s">
        <v>2834</v>
      </c>
      <c r="B2679" t="s">
        <v>82</v>
      </c>
      <c r="C2679" t="s">
        <v>427</v>
      </c>
      <c r="D2679" t="s">
        <v>28</v>
      </c>
      <c r="E2679">
        <f>F2674</f>
        <v>393.46</v>
      </c>
      <c r="F2679">
        <v>380.29</v>
      </c>
      <c r="G2679">
        <f t="shared" si="369"/>
        <v>-0.37000000000000455</v>
      </c>
      <c r="H2679">
        <f t="shared" si="370"/>
        <v>0.9665277283586643</v>
      </c>
      <c r="I2679">
        <f t="shared" si="371"/>
        <v>-0.37000000000000455</v>
      </c>
      <c r="J2679">
        <f t="shared" si="372"/>
        <v>-9.7199600693533472E-4</v>
      </c>
      <c r="K2679">
        <f>AVERAGE(J4:J2679)</f>
        <v>-3.8160213602687554E-5</v>
      </c>
      <c r="L2679">
        <f>SUM(M2635:M2674)</f>
        <v>698723</v>
      </c>
      <c r="M2679">
        <v>15130</v>
      </c>
      <c r="N2679">
        <f t="shared" si="373"/>
        <v>17915.974358974359</v>
      </c>
      <c r="O2679">
        <f t="shared" si="374"/>
        <v>1</v>
      </c>
      <c r="S2679">
        <f t="shared" si="375"/>
        <v>380.29</v>
      </c>
      <c r="T2679">
        <f t="shared" si="376"/>
        <v>380.29</v>
      </c>
      <c r="V2679" t="e">
        <f>IF(R2679&gt;U4,1,-1)</f>
        <v>#DIV/0!</v>
      </c>
      <c r="W2679" t="e">
        <f>IF(T2679&gt;U4,1,-1)</f>
        <v>#DIV/0!</v>
      </c>
      <c r="X2679" t="e">
        <f t="shared" si="377"/>
        <v>#DIV/0!</v>
      </c>
    </row>
    <row r="2680" spans="1:24" x14ac:dyDescent="0.3">
      <c r="A2680" t="s">
        <v>2835</v>
      </c>
      <c r="B2680" t="s">
        <v>83</v>
      </c>
      <c r="C2680" t="s">
        <v>427</v>
      </c>
      <c r="D2680" t="s">
        <v>28</v>
      </c>
      <c r="E2680">
        <f>F2674</f>
        <v>393.46</v>
      </c>
      <c r="F2680">
        <v>379.6</v>
      </c>
      <c r="G2680">
        <f t="shared" si="369"/>
        <v>-0.68999999999999773</v>
      </c>
      <c r="H2680">
        <f t="shared" si="370"/>
        <v>0.96477405581253506</v>
      </c>
      <c r="I2680">
        <f t="shared" si="371"/>
        <v>-0.68999999999999773</v>
      </c>
      <c r="J2680">
        <f t="shared" si="372"/>
        <v>-1.8144047963396294E-3</v>
      </c>
      <c r="K2680">
        <f>AVERAGE(J4:J2680)</f>
        <v>-3.8823734178980771E-5</v>
      </c>
      <c r="L2680">
        <f>SUM(M2635:M2674)</f>
        <v>698723</v>
      </c>
      <c r="M2680">
        <v>9929</v>
      </c>
      <c r="N2680">
        <f t="shared" si="373"/>
        <v>17915.974358974359</v>
      </c>
      <c r="O2680">
        <f t="shared" si="374"/>
        <v>1</v>
      </c>
      <c r="S2680">
        <f t="shared" si="375"/>
        <v>379.6</v>
      </c>
      <c r="T2680">
        <f t="shared" si="376"/>
        <v>379.6</v>
      </c>
      <c r="V2680" t="e">
        <f>IF(R2680&gt;U4,1,-1)</f>
        <v>#DIV/0!</v>
      </c>
      <c r="W2680" t="e">
        <f>IF(T2680&gt;U4,1,-1)</f>
        <v>#DIV/0!</v>
      </c>
      <c r="X2680" t="e">
        <f t="shared" si="377"/>
        <v>#DIV/0!</v>
      </c>
    </row>
    <row r="2681" spans="1:24" x14ac:dyDescent="0.3">
      <c r="A2681" t="s">
        <v>2836</v>
      </c>
      <c r="B2681" t="s">
        <v>84</v>
      </c>
      <c r="C2681" t="s">
        <v>427</v>
      </c>
      <c r="D2681" t="s">
        <v>28</v>
      </c>
      <c r="E2681">
        <f>F2674</f>
        <v>393.46</v>
      </c>
      <c r="F2681">
        <v>378.81</v>
      </c>
      <c r="G2681">
        <f t="shared" si="369"/>
        <v>-0.79000000000002046</v>
      </c>
      <c r="H2681">
        <f t="shared" si="370"/>
        <v>0.96276622782493781</v>
      </c>
      <c r="I2681">
        <f t="shared" si="371"/>
        <v>-0.79000000000002046</v>
      </c>
      <c r="J2681">
        <f t="shared" si="372"/>
        <v>-2.0811380400422032E-3</v>
      </c>
      <c r="K2681">
        <f>AVERAGE(J4:J2681)</f>
        <v>-3.9586360880199296E-5</v>
      </c>
      <c r="L2681">
        <f>SUM(M2635:M2674)</f>
        <v>698723</v>
      </c>
      <c r="M2681">
        <v>23375</v>
      </c>
      <c r="N2681">
        <f t="shared" si="373"/>
        <v>17915.974358974359</v>
      </c>
      <c r="O2681">
        <f t="shared" si="374"/>
        <v>-1</v>
      </c>
      <c r="S2681">
        <f t="shared" si="375"/>
        <v>378.81</v>
      </c>
      <c r="T2681">
        <f t="shared" si="376"/>
        <v>378.81</v>
      </c>
      <c r="V2681" t="e">
        <f>IF(R2681&gt;U4,1,-1)</f>
        <v>#DIV/0!</v>
      </c>
      <c r="W2681" t="e">
        <f>IF(T2681&gt;U4,1,-1)</f>
        <v>#DIV/0!</v>
      </c>
      <c r="X2681" t="e">
        <f t="shared" si="377"/>
        <v>#DIV/0!</v>
      </c>
    </row>
    <row r="2682" spans="1:24" x14ac:dyDescent="0.3">
      <c r="A2682" t="s">
        <v>2837</v>
      </c>
      <c r="B2682" t="s">
        <v>85</v>
      </c>
      <c r="C2682" t="s">
        <v>427</v>
      </c>
      <c r="D2682" t="s">
        <v>28</v>
      </c>
      <c r="E2682">
        <f>F2674</f>
        <v>393.46</v>
      </c>
      <c r="F2682">
        <v>379.49</v>
      </c>
      <c r="G2682">
        <f t="shared" si="369"/>
        <v>0.68000000000000682</v>
      </c>
      <c r="H2682">
        <f t="shared" si="370"/>
        <v>0.96449448482692024</v>
      </c>
      <c r="I2682">
        <f t="shared" si="371"/>
        <v>0.68000000000000682</v>
      </c>
      <c r="J2682">
        <f t="shared" si="372"/>
        <v>1.7950951664422977E-3</v>
      </c>
      <c r="K2682">
        <f>AVERAGE(J4:J2682)</f>
        <v>-3.8901522684110273E-5</v>
      </c>
      <c r="L2682">
        <f>SUM(M2635:M2674)</f>
        <v>698723</v>
      </c>
      <c r="M2682">
        <v>8770</v>
      </c>
      <c r="N2682">
        <f t="shared" si="373"/>
        <v>17915.974358974359</v>
      </c>
      <c r="O2682">
        <f t="shared" si="374"/>
        <v>1</v>
      </c>
      <c r="S2682">
        <f t="shared" si="375"/>
        <v>379.49</v>
      </c>
      <c r="T2682">
        <f t="shared" si="376"/>
        <v>379.49</v>
      </c>
      <c r="V2682" t="e">
        <f>IF(R2682&gt;U4,1,-1)</f>
        <v>#DIV/0!</v>
      </c>
      <c r="W2682" t="e">
        <f>IF(T2682&gt;U4,1,-1)</f>
        <v>#DIV/0!</v>
      </c>
      <c r="X2682" t="e">
        <f t="shared" si="377"/>
        <v>#DIV/0!</v>
      </c>
    </row>
    <row r="2683" spans="1:24" x14ac:dyDescent="0.3">
      <c r="A2683" t="s">
        <v>2838</v>
      </c>
      <c r="B2683" t="s">
        <v>86</v>
      </c>
      <c r="C2683" t="s">
        <v>427</v>
      </c>
      <c r="D2683" t="s">
        <v>28</v>
      </c>
      <c r="E2683">
        <f>F2674</f>
        <v>393.46</v>
      </c>
      <c r="F2683">
        <v>378.94</v>
      </c>
      <c r="G2683">
        <f t="shared" si="369"/>
        <v>-0.55000000000001137</v>
      </c>
      <c r="H2683">
        <f t="shared" si="370"/>
        <v>0.96309662989884615</v>
      </c>
      <c r="I2683">
        <f t="shared" si="371"/>
        <v>-0.55000000000001137</v>
      </c>
      <c r="J2683">
        <f t="shared" si="372"/>
        <v>-1.4493135523993025E-3</v>
      </c>
      <c r="K2683">
        <f>AVERAGE(J4:J2683)</f>
        <v>-3.9427795829526384E-5</v>
      </c>
      <c r="L2683">
        <f>SUM(M2635:M2674)</f>
        <v>698723</v>
      </c>
      <c r="M2683">
        <v>12354</v>
      </c>
      <c r="N2683">
        <f t="shared" si="373"/>
        <v>17915.974358974359</v>
      </c>
      <c r="O2683">
        <f t="shared" si="374"/>
        <v>1</v>
      </c>
      <c r="S2683">
        <f t="shared" si="375"/>
        <v>378.94</v>
      </c>
      <c r="T2683">
        <f t="shared" si="376"/>
        <v>378.94</v>
      </c>
      <c r="V2683" t="e">
        <f>IF(R2683&gt;U4,1,-1)</f>
        <v>#DIV/0!</v>
      </c>
      <c r="W2683" t="e">
        <f>IF(T2683&gt;U4,1,-1)</f>
        <v>#DIV/0!</v>
      </c>
      <c r="X2683" t="e">
        <f t="shared" si="377"/>
        <v>#DIV/0!</v>
      </c>
    </row>
    <row r="2684" spans="1:24" x14ac:dyDescent="0.3">
      <c r="A2684" t="s">
        <v>2839</v>
      </c>
      <c r="B2684" t="s">
        <v>87</v>
      </c>
      <c r="C2684" t="s">
        <v>427</v>
      </c>
      <c r="D2684" t="s">
        <v>28</v>
      </c>
      <c r="E2684">
        <f>F2674</f>
        <v>393.46</v>
      </c>
      <c r="F2684">
        <v>379.61</v>
      </c>
      <c r="G2684">
        <f t="shared" si="369"/>
        <v>0.67000000000001592</v>
      </c>
      <c r="H2684">
        <f t="shared" si="370"/>
        <v>0.96479947135668187</v>
      </c>
      <c r="I2684">
        <f t="shared" si="371"/>
        <v>0.67000000000001592</v>
      </c>
      <c r="J2684">
        <f t="shared" si="372"/>
        <v>1.7680899350821131E-3</v>
      </c>
      <c r="K2684">
        <f>AVERAGE(J4:J2684)</f>
        <v>-3.8753600480435883E-5</v>
      </c>
      <c r="L2684">
        <f>SUM(M2635:M2674)</f>
        <v>698723</v>
      </c>
      <c r="M2684">
        <v>10008</v>
      </c>
      <c r="N2684">
        <f t="shared" si="373"/>
        <v>17915.974358974359</v>
      </c>
      <c r="O2684">
        <f t="shared" si="374"/>
        <v>1</v>
      </c>
      <c r="S2684">
        <f t="shared" si="375"/>
        <v>379.61</v>
      </c>
      <c r="T2684">
        <f t="shared" si="376"/>
        <v>379.61</v>
      </c>
      <c r="V2684" t="e">
        <f>IF(R2684&gt;U4,1,-1)</f>
        <v>#DIV/0!</v>
      </c>
      <c r="W2684" t="e">
        <f>IF(T2684&gt;U4,1,-1)</f>
        <v>#DIV/0!</v>
      </c>
      <c r="X2684" t="e">
        <f t="shared" si="377"/>
        <v>#DIV/0!</v>
      </c>
    </row>
    <row r="2685" spans="1:24" x14ac:dyDescent="0.3">
      <c r="A2685" t="s">
        <v>2840</v>
      </c>
      <c r="B2685" t="s">
        <v>88</v>
      </c>
      <c r="C2685" t="s">
        <v>427</v>
      </c>
      <c r="D2685" t="s">
        <v>28</v>
      </c>
      <c r="E2685">
        <f>F2674</f>
        <v>393.46</v>
      </c>
      <c r="F2685">
        <v>379.91</v>
      </c>
      <c r="G2685">
        <f t="shared" si="369"/>
        <v>0.30000000000001137</v>
      </c>
      <c r="H2685">
        <f t="shared" si="370"/>
        <v>0.96556193768108589</v>
      </c>
      <c r="I2685">
        <f t="shared" si="371"/>
        <v>0.30000000000001137</v>
      </c>
      <c r="J2685">
        <f t="shared" si="372"/>
        <v>7.9028476594402504E-4</v>
      </c>
      <c r="K2685">
        <f>AVERAGE(J4:J2685)</f>
        <v>-3.8444488486989031E-5</v>
      </c>
      <c r="L2685">
        <f>SUM(M2635:M2674)</f>
        <v>698723</v>
      </c>
      <c r="M2685">
        <v>9344</v>
      </c>
      <c r="N2685">
        <f t="shared" si="373"/>
        <v>17915.974358974359</v>
      </c>
      <c r="O2685">
        <f t="shared" si="374"/>
        <v>1</v>
      </c>
      <c r="S2685">
        <f t="shared" si="375"/>
        <v>379.91</v>
      </c>
      <c r="T2685">
        <f t="shared" si="376"/>
        <v>379.91</v>
      </c>
      <c r="V2685" t="e">
        <f>IF(R2685&gt;U4,1,-1)</f>
        <v>#DIV/0!</v>
      </c>
      <c r="W2685" t="e">
        <f>IF(T2685&gt;U4,1,-1)</f>
        <v>#DIV/0!</v>
      </c>
      <c r="X2685" t="e">
        <f t="shared" si="377"/>
        <v>#DIV/0!</v>
      </c>
    </row>
    <row r="2686" spans="1:24" x14ac:dyDescent="0.3">
      <c r="A2686" t="s">
        <v>2841</v>
      </c>
      <c r="B2686" t="s">
        <v>89</v>
      </c>
      <c r="C2686" t="s">
        <v>427</v>
      </c>
      <c r="D2686" t="s">
        <v>28</v>
      </c>
      <c r="E2686">
        <f>F2674</f>
        <v>393.46</v>
      </c>
      <c r="F2686">
        <v>380.31</v>
      </c>
      <c r="G2686">
        <f t="shared" si="369"/>
        <v>0.39999999999997726</v>
      </c>
      <c r="H2686">
        <f t="shared" si="370"/>
        <v>0.96657855944695781</v>
      </c>
      <c r="I2686">
        <f t="shared" si="371"/>
        <v>0.39999999999997726</v>
      </c>
      <c r="J2686">
        <f t="shared" si="372"/>
        <v>1.0528809454870291E-3</v>
      </c>
      <c r="K2686">
        <f>AVERAGE(J4:J2686)</f>
        <v>-3.8037732827662155E-5</v>
      </c>
      <c r="L2686">
        <f>SUM(M2635:M2674)</f>
        <v>698723</v>
      </c>
      <c r="M2686">
        <v>13605</v>
      </c>
      <c r="N2686">
        <f t="shared" si="373"/>
        <v>17915.974358974359</v>
      </c>
      <c r="O2686">
        <f t="shared" si="374"/>
        <v>1</v>
      </c>
      <c r="S2686">
        <f t="shared" si="375"/>
        <v>380.31</v>
      </c>
      <c r="T2686">
        <f t="shared" si="376"/>
        <v>380.31</v>
      </c>
      <c r="V2686" t="e">
        <f>IF(R2686&gt;U4,1,-1)</f>
        <v>#DIV/0!</v>
      </c>
      <c r="W2686" t="e">
        <f>IF(T2686&gt;U4,1,-1)</f>
        <v>#DIV/0!</v>
      </c>
      <c r="X2686" t="e">
        <f t="shared" si="377"/>
        <v>#DIV/0!</v>
      </c>
    </row>
    <row r="2687" spans="1:24" x14ac:dyDescent="0.3">
      <c r="A2687" t="s">
        <v>2842</v>
      </c>
      <c r="B2687" t="s">
        <v>90</v>
      </c>
      <c r="C2687" t="s">
        <v>427</v>
      </c>
      <c r="D2687" t="s">
        <v>28</v>
      </c>
      <c r="E2687">
        <f>F2674</f>
        <v>393.46</v>
      </c>
      <c r="F2687">
        <v>379.79</v>
      </c>
      <c r="G2687">
        <f t="shared" si="369"/>
        <v>-0.51999999999998181</v>
      </c>
      <c r="H2687">
        <f t="shared" si="370"/>
        <v>0.96525695115132426</v>
      </c>
      <c r="I2687">
        <f t="shared" si="371"/>
        <v>-0.51999999999998181</v>
      </c>
      <c r="J2687">
        <f t="shared" si="372"/>
        <v>-1.3673056191001599E-3</v>
      </c>
      <c r="K2687">
        <f>AVERAGE(J4:J2687)</f>
        <v>-3.8532989119119865E-5</v>
      </c>
      <c r="L2687">
        <f>SUM(M2635:M2674)</f>
        <v>698723</v>
      </c>
      <c r="M2687">
        <v>14396</v>
      </c>
      <c r="N2687">
        <f t="shared" si="373"/>
        <v>17915.974358974359</v>
      </c>
      <c r="O2687">
        <f t="shared" si="374"/>
        <v>1</v>
      </c>
      <c r="S2687">
        <f t="shared" si="375"/>
        <v>379.79</v>
      </c>
      <c r="T2687">
        <f t="shared" si="376"/>
        <v>379.79</v>
      </c>
      <c r="V2687" t="e">
        <f>IF(R2687&gt;U4,1,-1)</f>
        <v>#DIV/0!</v>
      </c>
      <c r="W2687" t="e">
        <f>IF(T2687&gt;U4,1,-1)</f>
        <v>#DIV/0!</v>
      </c>
      <c r="X2687" t="e">
        <f t="shared" si="377"/>
        <v>#DIV/0!</v>
      </c>
    </row>
    <row r="2688" spans="1:24" x14ac:dyDescent="0.3">
      <c r="A2688" t="s">
        <v>2843</v>
      </c>
      <c r="B2688" t="s">
        <v>91</v>
      </c>
      <c r="C2688" t="s">
        <v>427</v>
      </c>
      <c r="D2688" t="s">
        <v>28</v>
      </c>
      <c r="E2688">
        <f>F2674</f>
        <v>393.46</v>
      </c>
      <c r="F2688">
        <v>379.65</v>
      </c>
      <c r="G2688">
        <f t="shared" si="369"/>
        <v>-0.1400000000000432</v>
      </c>
      <c r="H2688">
        <f t="shared" si="370"/>
        <v>0.9649011335332689</v>
      </c>
      <c r="I2688">
        <f t="shared" si="371"/>
        <v>-0.1400000000000432</v>
      </c>
      <c r="J2688">
        <f t="shared" si="372"/>
        <v>-3.6862476631834224E-4</v>
      </c>
      <c r="K2688">
        <f>AVERAGE(J4:J2688)</f>
        <v>-3.8655928328505052E-5</v>
      </c>
      <c r="L2688">
        <f>SUM(M2635:M2674)</f>
        <v>698723</v>
      </c>
      <c r="M2688">
        <v>9298</v>
      </c>
      <c r="N2688">
        <f t="shared" si="373"/>
        <v>17915.974358974359</v>
      </c>
      <c r="O2688">
        <f t="shared" si="374"/>
        <v>1</v>
      </c>
      <c r="S2688">
        <f t="shared" si="375"/>
        <v>379.65</v>
      </c>
      <c r="T2688">
        <f t="shared" si="376"/>
        <v>379.65</v>
      </c>
      <c r="V2688" t="e">
        <f>IF(R2688&gt;U4,1,-1)</f>
        <v>#DIV/0!</v>
      </c>
      <c r="W2688" t="e">
        <f>IF(T2688&gt;U4,1,-1)</f>
        <v>#DIV/0!</v>
      </c>
      <c r="X2688" t="e">
        <f t="shared" si="377"/>
        <v>#DIV/0!</v>
      </c>
    </row>
    <row r="2689" spans="1:24" x14ac:dyDescent="0.3">
      <c r="A2689" t="s">
        <v>2844</v>
      </c>
      <c r="B2689" t="s">
        <v>92</v>
      </c>
      <c r="C2689" t="s">
        <v>427</v>
      </c>
      <c r="D2689" t="s">
        <v>28</v>
      </c>
      <c r="E2689">
        <f>F2674</f>
        <v>393.46</v>
      </c>
      <c r="F2689">
        <v>379.93</v>
      </c>
      <c r="G2689">
        <f t="shared" si="369"/>
        <v>0.28000000000002956</v>
      </c>
      <c r="H2689">
        <f t="shared" si="370"/>
        <v>0.9656127687693794</v>
      </c>
      <c r="I2689">
        <f t="shared" si="371"/>
        <v>0.28000000000002956</v>
      </c>
      <c r="J2689">
        <f t="shared" si="372"/>
        <v>7.3752140129074032E-4</v>
      </c>
      <c r="K2689">
        <f>AVERAGE(J4:J2689)</f>
        <v>-3.8366956872950604E-5</v>
      </c>
      <c r="L2689">
        <f>SUM(M2635:M2674)</f>
        <v>698723</v>
      </c>
      <c r="M2689">
        <v>11513</v>
      </c>
      <c r="N2689">
        <f t="shared" si="373"/>
        <v>17915.974358974359</v>
      </c>
      <c r="O2689">
        <f t="shared" si="374"/>
        <v>1</v>
      </c>
      <c r="S2689">
        <f t="shared" si="375"/>
        <v>379.93</v>
      </c>
      <c r="T2689">
        <f t="shared" si="376"/>
        <v>379.93</v>
      </c>
      <c r="V2689" t="e">
        <f>IF(R2689&gt;U4,1,-1)</f>
        <v>#DIV/0!</v>
      </c>
      <c r="W2689" t="e">
        <f>IF(T2689&gt;U4,1,-1)</f>
        <v>#DIV/0!</v>
      </c>
      <c r="X2689" t="e">
        <f t="shared" si="377"/>
        <v>#DIV/0!</v>
      </c>
    </row>
    <row r="2690" spans="1:24" x14ac:dyDescent="0.3">
      <c r="A2690" t="s">
        <v>2845</v>
      </c>
      <c r="B2690" t="s">
        <v>93</v>
      </c>
      <c r="C2690" t="s">
        <v>427</v>
      </c>
      <c r="D2690" t="s">
        <v>28</v>
      </c>
      <c r="E2690">
        <f>F2674</f>
        <v>393.46</v>
      </c>
      <c r="F2690">
        <v>380.53</v>
      </c>
      <c r="G2690">
        <f t="shared" ref="G2690:G2753" si="378">F2690-F2689</f>
        <v>0.59999999999996589</v>
      </c>
      <c r="H2690">
        <f t="shared" ref="H2690:H2753" si="379">F2690/E2689</f>
        <v>0.96713770141818733</v>
      </c>
      <c r="I2690">
        <f t="shared" ref="I2690:I2753" si="380">F2690-F2689</f>
        <v>0.59999999999996589</v>
      </c>
      <c r="J2690">
        <f t="shared" ref="J2690:J2753" si="381">I2690/F2689</f>
        <v>1.5792382807358351E-3</v>
      </c>
      <c r="K2690">
        <f>AVERAGE(J4:J2690)</f>
        <v>-3.7764945247491438E-5</v>
      </c>
      <c r="L2690">
        <f>SUM(M2635:M2674)</f>
        <v>698723</v>
      </c>
      <c r="M2690">
        <v>6121</v>
      </c>
      <c r="N2690">
        <f t="shared" ref="N2690:N2753" si="382">L2690/39</f>
        <v>17915.974358974359</v>
      </c>
      <c r="O2690">
        <f t="shared" ref="O2690:O2753" si="383">IF(N2690&lt;M2690, -1, 1)</f>
        <v>1</v>
      </c>
      <c r="S2690">
        <f t="shared" ref="S2690:S2753" si="384">F2690-P2690</f>
        <v>380.53</v>
      </c>
      <c r="T2690">
        <f t="shared" ref="T2690:T2753" si="385">F2690-Q2690</f>
        <v>380.53</v>
      </c>
      <c r="V2690" t="e">
        <f>IF(R2690&gt;U4,1,-1)</f>
        <v>#DIV/0!</v>
      </c>
      <c r="W2690" t="e">
        <f>IF(T2690&gt;U4,1,-1)</f>
        <v>#DIV/0!</v>
      </c>
      <c r="X2690" t="e">
        <f t="shared" ref="X2690:X2753" si="386">O2690+V2690+W2690</f>
        <v>#DIV/0!</v>
      </c>
    </row>
    <row r="2691" spans="1:24" x14ac:dyDescent="0.3">
      <c r="A2691" t="s">
        <v>2846</v>
      </c>
      <c r="B2691" t="s">
        <v>94</v>
      </c>
      <c r="C2691" t="s">
        <v>427</v>
      </c>
      <c r="D2691" t="s">
        <v>28</v>
      </c>
      <c r="E2691">
        <f>F2674</f>
        <v>393.46</v>
      </c>
      <c r="F2691">
        <v>380.13</v>
      </c>
      <c r="G2691">
        <f t="shared" si="378"/>
        <v>-0.39999999999997726</v>
      </c>
      <c r="H2691">
        <f t="shared" si="379"/>
        <v>0.96612107965231542</v>
      </c>
      <c r="I2691">
        <f t="shared" si="380"/>
        <v>-0.39999999999997726</v>
      </c>
      <c r="J2691">
        <f t="shared" si="381"/>
        <v>-1.051165479725586E-3</v>
      </c>
      <c r="K2691">
        <f>AVERAGE(J4:J2691)</f>
        <v>-3.814195437490144E-5</v>
      </c>
      <c r="L2691">
        <f>SUM(M2635:M2674)</f>
        <v>698723</v>
      </c>
      <c r="M2691">
        <v>5623</v>
      </c>
      <c r="N2691">
        <f t="shared" si="382"/>
        <v>17915.974358974359</v>
      </c>
      <c r="O2691">
        <f t="shared" si="383"/>
        <v>1</v>
      </c>
      <c r="S2691">
        <f t="shared" si="384"/>
        <v>380.13</v>
      </c>
      <c r="T2691">
        <f t="shared" si="385"/>
        <v>380.13</v>
      </c>
      <c r="V2691" t="e">
        <f>IF(R2691&gt;U4,1,-1)</f>
        <v>#DIV/0!</v>
      </c>
      <c r="W2691" t="e">
        <f>IF(T2691&gt;U4,1,-1)</f>
        <v>#DIV/0!</v>
      </c>
      <c r="X2691" t="e">
        <f t="shared" si="386"/>
        <v>#DIV/0!</v>
      </c>
    </row>
    <row r="2692" spans="1:24" x14ac:dyDescent="0.3">
      <c r="A2692" t="s">
        <v>2847</v>
      </c>
      <c r="B2692" t="s">
        <v>95</v>
      </c>
      <c r="C2692" t="s">
        <v>427</v>
      </c>
      <c r="D2692" t="s">
        <v>28</v>
      </c>
      <c r="E2692">
        <f>F2674</f>
        <v>393.46</v>
      </c>
      <c r="F2692">
        <v>379.47</v>
      </c>
      <c r="G2692">
        <f t="shared" si="378"/>
        <v>-0.65999999999996817</v>
      </c>
      <c r="H2692">
        <f t="shared" si="379"/>
        <v>0.96444365373862662</v>
      </c>
      <c r="I2692">
        <f t="shared" si="380"/>
        <v>-0.65999999999996817</v>
      </c>
      <c r="J2692">
        <f t="shared" si="381"/>
        <v>-1.7362481256411443E-3</v>
      </c>
      <c r="K2692">
        <f>AVERAGE(J4:J2692)</f>
        <v>-3.8773455368306515E-5</v>
      </c>
      <c r="L2692">
        <f>SUM(M2635:M2674)</f>
        <v>698723</v>
      </c>
      <c r="M2692">
        <v>11929</v>
      </c>
      <c r="N2692">
        <f t="shared" si="382"/>
        <v>17915.974358974359</v>
      </c>
      <c r="O2692">
        <f t="shared" si="383"/>
        <v>1</v>
      </c>
      <c r="S2692">
        <f t="shared" si="384"/>
        <v>379.47</v>
      </c>
      <c r="T2692">
        <f t="shared" si="385"/>
        <v>379.47</v>
      </c>
      <c r="V2692" t="e">
        <f>IF(R2692&gt;U4,1,-1)</f>
        <v>#DIV/0!</v>
      </c>
      <c r="W2692" t="e">
        <f>IF(T2692&gt;U4,1,-1)</f>
        <v>#DIV/0!</v>
      </c>
      <c r="X2692" t="e">
        <f t="shared" si="386"/>
        <v>#DIV/0!</v>
      </c>
    </row>
    <row r="2693" spans="1:24" x14ac:dyDescent="0.3">
      <c r="A2693" t="s">
        <v>2848</v>
      </c>
      <c r="B2693" t="s">
        <v>96</v>
      </c>
      <c r="C2693" t="s">
        <v>427</v>
      </c>
      <c r="D2693" t="s">
        <v>28</v>
      </c>
      <c r="E2693">
        <f>F2674</f>
        <v>393.46</v>
      </c>
      <c r="F2693">
        <v>378.79</v>
      </c>
      <c r="G2693">
        <f t="shared" si="378"/>
        <v>-0.68000000000000682</v>
      </c>
      <c r="H2693">
        <f t="shared" si="379"/>
        <v>0.96271539673664419</v>
      </c>
      <c r="I2693">
        <f t="shared" si="380"/>
        <v>-0.68000000000000682</v>
      </c>
      <c r="J2693">
        <f t="shared" si="381"/>
        <v>-1.7919730149946157E-3</v>
      </c>
      <c r="K2693">
        <f>AVERAGE(J4:J2693)</f>
        <v>-3.9425202416494735E-5</v>
      </c>
      <c r="L2693">
        <f>SUM(M2635:M2674)</f>
        <v>698723</v>
      </c>
      <c r="M2693">
        <v>17719</v>
      </c>
      <c r="N2693">
        <f t="shared" si="382"/>
        <v>17915.974358974359</v>
      </c>
      <c r="O2693">
        <f t="shared" si="383"/>
        <v>1</v>
      </c>
      <c r="S2693">
        <f t="shared" si="384"/>
        <v>378.79</v>
      </c>
      <c r="T2693">
        <f t="shared" si="385"/>
        <v>378.79</v>
      </c>
      <c r="V2693" t="e">
        <f>IF(R2693&gt;U4,1,-1)</f>
        <v>#DIV/0!</v>
      </c>
      <c r="W2693" t="e">
        <f>IF(T2693&gt;U4,1,-1)</f>
        <v>#DIV/0!</v>
      </c>
      <c r="X2693" t="e">
        <f t="shared" si="386"/>
        <v>#DIV/0!</v>
      </c>
    </row>
    <row r="2694" spans="1:24" x14ac:dyDescent="0.3">
      <c r="A2694" t="s">
        <v>2849</v>
      </c>
      <c r="B2694" t="s">
        <v>97</v>
      </c>
      <c r="C2694" t="s">
        <v>427</v>
      </c>
      <c r="D2694" t="s">
        <v>28</v>
      </c>
      <c r="E2694">
        <f>F2674</f>
        <v>393.46</v>
      </c>
      <c r="F2694">
        <v>378.89</v>
      </c>
      <c r="G2694">
        <f t="shared" si="378"/>
        <v>9.9999999999965894E-2</v>
      </c>
      <c r="H2694">
        <f t="shared" si="379"/>
        <v>0.9629695521781122</v>
      </c>
      <c r="I2694">
        <f t="shared" si="380"/>
        <v>9.9999999999965894E-2</v>
      </c>
      <c r="J2694">
        <f t="shared" si="381"/>
        <v>2.6399852160818892E-4</v>
      </c>
      <c r="K2694">
        <f>AVERAGE(J4:J2694)</f>
        <v>-3.9312447409424991E-5</v>
      </c>
      <c r="L2694">
        <f>SUM(M2635:M2674)</f>
        <v>698723</v>
      </c>
      <c r="M2694">
        <v>9283</v>
      </c>
      <c r="N2694">
        <f t="shared" si="382"/>
        <v>17915.974358974359</v>
      </c>
      <c r="O2694">
        <f t="shared" si="383"/>
        <v>1</v>
      </c>
      <c r="S2694">
        <f t="shared" si="384"/>
        <v>378.89</v>
      </c>
      <c r="T2694">
        <f t="shared" si="385"/>
        <v>378.89</v>
      </c>
      <c r="V2694" t="e">
        <f>IF(R2694&gt;U4,1,-1)</f>
        <v>#DIV/0!</v>
      </c>
      <c r="W2694" t="e">
        <f>IF(T2694&gt;U4,1,-1)</f>
        <v>#DIV/0!</v>
      </c>
      <c r="X2694" t="e">
        <f t="shared" si="386"/>
        <v>#DIV/0!</v>
      </c>
    </row>
    <row r="2695" spans="1:24" x14ac:dyDescent="0.3">
      <c r="A2695" t="s">
        <v>2850</v>
      </c>
      <c r="B2695" t="s">
        <v>98</v>
      </c>
      <c r="C2695" t="s">
        <v>427</v>
      </c>
      <c r="D2695" t="s">
        <v>28</v>
      </c>
      <c r="E2695">
        <f>F2674</f>
        <v>393.46</v>
      </c>
      <c r="F2695">
        <v>378.81</v>
      </c>
      <c r="G2695">
        <f t="shared" si="378"/>
        <v>-7.9999999999984084E-2</v>
      </c>
      <c r="H2695">
        <f t="shared" si="379"/>
        <v>0.96276622782493781</v>
      </c>
      <c r="I2695">
        <f t="shared" si="380"/>
        <v>-7.9999999999984084E-2</v>
      </c>
      <c r="J2695">
        <f t="shared" si="381"/>
        <v>-2.1114307582671511E-4</v>
      </c>
      <c r="K2695">
        <f>AVERAGE(J4:J2695)</f>
        <v>-3.9376277509134233E-5</v>
      </c>
      <c r="L2695">
        <f>SUM(M2635:M2674)</f>
        <v>698723</v>
      </c>
      <c r="M2695">
        <v>8115</v>
      </c>
      <c r="N2695">
        <f t="shared" si="382"/>
        <v>17915.974358974359</v>
      </c>
      <c r="O2695">
        <f t="shared" si="383"/>
        <v>1</v>
      </c>
      <c r="S2695">
        <f t="shared" si="384"/>
        <v>378.81</v>
      </c>
      <c r="T2695">
        <f t="shared" si="385"/>
        <v>378.81</v>
      </c>
      <c r="V2695" t="e">
        <f>IF(R2695&gt;U4,1,-1)</f>
        <v>#DIV/0!</v>
      </c>
      <c r="W2695" t="e">
        <f>IF(T2695&gt;U4,1,-1)</f>
        <v>#DIV/0!</v>
      </c>
      <c r="X2695" t="e">
        <f t="shared" si="386"/>
        <v>#DIV/0!</v>
      </c>
    </row>
    <row r="2696" spans="1:24" x14ac:dyDescent="0.3">
      <c r="A2696" t="s">
        <v>2851</v>
      </c>
      <c r="B2696" t="s">
        <v>99</v>
      </c>
      <c r="C2696" t="s">
        <v>427</v>
      </c>
      <c r="D2696" t="s">
        <v>28</v>
      </c>
      <c r="E2696">
        <f>F2674</f>
        <v>393.46</v>
      </c>
      <c r="F2696">
        <v>377.9</v>
      </c>
      <c r="G2696">
        <f t="shared" si="378"/>
        <v>-0.91000000000002501</v>
      </c>
      <c r="H2696">
        <f t="shared" si="379"/>
        <v>0.96045341330757894</v>
      </c>
      <c r="I2696">
        <f t="shared" si="380"/>
        <v>-0.91000000000002501</v>
      </c>
      <c r="J2696">
        <f t="shared" si="381"/>
        <v>-2.4022597080331169E-3</v>
      </c>
      <c r="K2696">
        <f>AVERAGE(J4:J2696)</f>
        <v>-4.0253694304724278E-5</v>
      </c>
      <c r="L2696">
        <f>SUM(M2635:M2674)</f>
        <v>698723</v>
      </c>
      <c r="M2696">
        <v>12040</v>
      </c>
      <c r="N2696">
        <f t="shared" si="382"/>
        <v>17915.974358974359</v>
      </c>
      <c r="O2696">
        <f t="shared" si="383"/>
        <v>1</v>
      </c>
      <c r="S2696">
        <f t="shared" si="384"/>
        <v>377.9</v>
      </c>
      <c r="T2696">
        <f t="shared" si="385"/>
        <v>377.9</v>
      </c>
      <c r="V2696" t="e">
        <f>IF(R2696&gt;U4,1,-1)</f>
        <v>#DIV/0!</v>
      </c>
      <c r="W2696" t="e">
        <f>IF(T2696&gt;U4,1,-1)</f>
        <v>#DIV/0!</v>
      </c>
      <c r="X2696" t="e">
        <f t="shared" si="386"/>
        <v>#DIV/0!</v>
      </c>
    </row>
    <row r="2697" spans="1:24" x14ac:dyDescent="0.3">
      <c r="A2697" t="s">
        <v>2852</v>
      </c>
      <c r="B2697" t="s">
        <v>100</v>
      </c>
      <c r="C2697" t="s">
        <v>427</v>
      </c>
      <c r="D2697" t="s">
        <v>28</v>
      </c>
      <c r="E2697">
        <f>F2674</f>
        <v>393.46</v>
      </c>
      <c r="F2697">
        <v>377.7</v>
      </c>
      <c r="G2697">
        <f t="shared" si="378"/>
        <v>-0.19999999999998863</v>
      </c>
      <c r="H2697">
        <f t="shared" si="379"/>
        <v>0.95994510242464293</v>
      </c>
      <c r="I2697">
        <f t="shared" si="380"/>
        <v>-0.19999999999998863</v>
      </c>
      <c r="J2697">
        <f t="shared" si="381"/>
        <v>-5.2924053982532056E-4</v>
      </c>
      <c r="K2697">
        <f>AVERAGE(J4:J2697)</f>
        <v>-4.0435203898458727E-5</v>
      </c>
      <c r="L2697">
        <f>SUM(M2635:M2674)</f>
        <v>698723</v>
      </c>
      <c r="M2697">
        <v>10286</v>
      </c>
      <c r="N2697">
        <f t="shared" si="382"/>
        <v>17915.974358974359</v>
      </c>
      <c r="O2697">
        <f t="shared" si="383"/>
        <v>1</v>
      </c>
      <c r="S2697">
        <f t="shared" si="384"/>
        <v>377.7</v>
      </c>
      <c r="T2697">
        <f t="shared" si="385"/>
        <v>377.7</v>
      </c>
      <c r="V2697" t="e">
        <f>IF(R2697&gt;U4,1,-1)</f>
        <v>#DIV/0!</v>
      </c>
      <c r="W2697" t="e">
        <f>IF(T2697&gt;U4,1,-1)</f>
        <v>#DIV/0!</v>
      </c>
      <c r="X2697" t="e">
        <f t="shared" si="386"/>
        <v>#DIV/0!</v>
      </c>
    </row>
    <row r="2698" spans="1:24" x14ac:dyDescent="0.3">
      <c r="A2698" t="s">
        <v>2853</v>
      </c>
      <c r="B2698" t="s">
        <v>101</v>
      </c>
      <c r="C2698" t="s">
        <v>427</v>
      </c>
      <c r="D2698" t="s">
        <v>28</v>
      </c>
      <c r="E2698">
        <f>F2674</f>
        <v>393.46</v>
      </c>
      <c r="F2698">
        <v>377.8</v>
      </c>
      <c r="G2698">
        <f t="shared" si="378"/>
        <v>0.10000000000002274</v>
      </c>
      <c r="H2698">
        <f t="shared" si="379"/>
        <v>0.96019925786611104</v>
      </c>
      <c r="I2698">
        <f t="shared" si="380"/>
        <v>0.10000000000002274</v>
      </c>
      <c r="J2698">
        <f t="shared" si="381"/>
        <v>2.6476039184544016E-4</v>
      </c>
      <c r="K2698">
        <f>AVERAGE(J4:J2698)</f>
        <v>-4.0321958779444295E-5</v>
      </c>
      <c r="L2698">
        <f>SUM(M2635:M2674)</f>
        <v>698723</v>
      </c>
      <c r="M2698">
        <v>7774</v>
      </c>
      <c r="N2698">
        <f t="shared" si="382"/>
        <v>17915.974358974359</v>
      </c>
      <c r="O2698">
        <f t="shared" si="383"/>
        <v>1</v>
      </c>
      <c r="S2698">
        <f t="shared" si="384"/>
        <v>377.8</v>
      </c>
      <c r="T2698">
        <f t="shared" si="385"/>
        <v>377.8</v>
      </c>
      <c r="V2698" t="e">
        <f>IF(R2698&gt;U4,1,-1)</f>
        <v>#DIV/0!</v>
      </c>
      <c r="W2698" t="e">
        <f>IF(T2698&gt;U4,1,-1)</f>
        <v>#DIV/0!</v>
      </c>
      <c r="X2698" t="e">
        <f t="shared" si="386"/>
        <v>#DIV/0!</v>
      </c>
    </row>
    <row r="2699" spans="1:24" x14ac:dyDescent="0.3">
      <c r="A2699" t="s">
        <v>2854</v>
      </c>
      <c r="B2699" t="s">
        <v>102</v>
      </c>
      <c r="C2699" t="s">
        <v>427</v>
      </c>
      <c r="D2699" t="s">
        <v>28</v>
      </c>
      <c r="E2699">
        <f>F2674</f>
        <v>393.46</v>
      </c>
      <c r="F2699">
        <v>377.52</v>
      </c>
      <c r="G2699">
        <f t="shared" si="378"/>
        <v>-0.28000000000002956</v>
      </c>
      <c r="H2699">
        <f t="shared" si="379"/>
        <v>0.95948762263000054</v>
      </c>
      <c r="I2699">
        <f t="shared" si="380"/>
        <v>-0.28000000000002956</v>
      </c>
      <c r="J2699">
        <f t="shared" si="381"/>
        <v>-7.4113287453687015E-4</v>
      </c>
      <c r="K2699">
        <f>AVERAGE(J4:J2699)</f>
        <v>-4.0581903481134731E-5</v>
      </c>
      <c r="L2699">
        <f>SUM(M2635:M2674)</f>
        <v>698723</v>
      </c>
      <c r="M2699">
        <v>16122</v>
      </c>
      <c r="N2699">
        <f t="shared" si="382"/>
        <v>17915.974358974359</v>
      </c>
      <c r="O2699">
        <f t="shared" si="383"/>
        <v>1</v>
      </c>
      <c r="S2699">
        <f t="shared" si="384"/>
        <v>377.52</v>
      </c>
      <c r="T2699">
        <f t="shared" si="385"/>
        <v>377.52</v>
      </c>
      <c r="V2699" t="e">
        <f>IF(R2699&gt;U4,1,-1)</f>
        <v>#DIV/0!</v>
      </c>
      <c r="W2699" t="e">
        <f>IF(T2699&gt;U4,1,-1)</f>
        <v>#DIV/0!</v>
      </c>
      <c r="X2699" t="e">
        <f t="shared" si="386"/>
        <v>#DIV/0!</v>
      </c>
    </row>
    <row r="2700" spans="1:24" x14ac:dyDescent="0.3">
      <c r="A2700" t="s">
        <v>2855</v>
      </c>
      <c r="B2700" t="s">
        <v>103</v>
      </c>
      <c r="C2700" t="s">
        <v>427</v>
      </c>
      <c r="D2700" t="s">
        <v>28</v>
      </c>
      <c r="E2700">
        <f>F2674</f>
        <v>393.46</v>
      </c>
      <c r="F2700">
        <v>378.37</v>
      </c>
      <c r="G2700">
        <f t="shared" si="378"/>
        <v>0.85000000000002274</v>
      </c>
      <c r="H2700">
        <f t="shared" si="379"/>
        <v>0.96164794388247854</v>
      </c>
      <c r="I2700">
        <f t="shared" si="380"/>
        <v>0.85000000000002274</v>
      </c>
      <c r="J2700">
        <f t="shared" si="381"/>
        <v>2.2515363424454936E-3</v>
      </c>
      <c r="K2700">
        <f>AVERAGE(J4:J2700)</f>
        <v>-3.9732026489689936E-5</v>
      </c>
      <c r="L2700">
        <f>SUM(M2635:M2674)</f>
        <v>698723</v>
      </c>
      <c r="M2700">
        <v>8172</v>
      </c>
      <c r="N2700">
        <f t="shared" si="382"/>
        <v>17915.974358974359</v>
      </c>
      <c r="O2700">
        <f t="shared" si="383"/>
        <v>1</v>
      </c>
      <c r="S2700">
        <f t="shared" si="384"/>
        <v>378.37</v>
      </c>
      <c r="T2700">
        <f t="shared" si="385"/>
        <v>378.37</v>
      </c>
      <c r="V2700" t="e">
        <f>IF(R2700&gt;U4,1,-1)</f>
        <v>#DIV/0!</v>
      </c>
      <c r="W2700" t="e">
        <f>IF(T2700&gt;U4,1,-1)</f>
        <v>#DIV/0!</v>
      </c>
      <c r="X2700" t="e">
        <f t="shared" si="386"/>
        <v>#DIV/0!</v>
      </c>
    </row>
    <row r="2701" spans="1:24" x14ac:dyDescent="0.3">
      <c r="A2701" t="s">
        <v>2856</v>
      </c>
      <c r="B2701" t="s">
        <v>104</v>
      </c>
      <c r="C2701" t="s">
        <v>427</v>
      </c>
      <c r="D2701" t="s">
        <v>28</v>
      </c>
      <c r="E2701">
        <f>F2674</f>
        <v>393.46</v>
      </c>
      <c r="F2701">
        <v>378.57</v>
      </c>
      <c r="G2701">
        <f t="shared" si="378"/>
        <v>0.19999999999998863</v>
      </c>
      <c r="H2701">
        <f t="shared" si="379"/>
        <v>0.96215625476541455</v>
      </c>
      <c r="I2701">
        <f t="shared" si="380"/>
        <v>0.19999999999998863</v>
      </c>
      <c r="J2701">
        <f t="shared" si="381"/>
        <v>5.2858313291219872E-4</v>
      </c>
      <c r="K2701">
        <f>AVERAGE(J4:J2701)</f>
        <v>-3.9521383361668477E-5</v>
      </c>
      <c r="L2701">
        <f>SUM(M2635:M2674)</f>
        <v>698723</v>
      </c>
      <c r="M2701">
        <v>15105</v>
      </c>
      <c r="N2701">
        <f t="shared" si="382"/>
        <v>17915.974358974359</v>
      </c>
      <c r="O2701">
        <f t="shared" si="383"/>
        <v>1</v>
      </c>
      <c r="S2701">
        <f t="shared" si="384"/>
        <v>378.57</v>
      </c>
      <c r="T2701">
        <f t="shared" si="385"/>
        <v>378.57</v>
      </c>
      <c r="V2701" t="e">
        <f>IF(R2701&gt;U4,1,-1)</f>
        <v>#DIV/0!</v>
      </c>
      <c r="W2701" t="e">
        <f>IF(T2701&gt;U4,1,-1)</f>
        <v>#DIV/0!</v>
      </c>
      <c r="X2701" t="e">
        <f t="shared" si="386"/>
        <v>#DIV/0!</v>
      </c>
    </row>
    <row r="2702" spans="1:24" x14ac:dyDescent="0.3">
      <c r="A2702" t="s">
        <v>2857</v>
      </c>
      <c r="B2702" t="s">
        <v>105</v>
      </c>
      <c r="C2702" t="s">
        <v>427</v>
      </c>
      <c r="D2702" t="s">
        <v>28</v>
      </c>
      <c r="E2702">
        <f>F2674</f>
        <v>393.46</v>
      </c>
      <c r="F2702">
        <v>378.7</v>
      </c>
      <c r="G2702">
        <f t="shared" si="378"/>
        <v>0.12999999999999545</v>
      </c>
      <c r="H2702">
        <f t="shared" si="379"/>
        <v>0.962486656839323</v>
      </c>
      <c r="I2702">
        <f t="shared" si="380"/>
        <v>0.12999999999999545</v>
      </c>
      <c r="J2702">
        <f t="shared" si="381"/>
        <v>3.4339752225478895E-4</v>
      </c>
      <c r="K2702">
        <f>AVERAGE(J4:J2702)</f>
        <v>-3.9379508998713143E-5</v>
      </c>
      <c r="L2702">
        <f>SUM(M2635:M2674)</f>
        <v>698723</v>
      </c>
      <c r="M2702">
        <v>11928</v>
      </c>
      <c r="N2702">
        <f t="shared" si="382"/>
        <v>17915.974358974359</v>
      </c>
      <c r="O2702">
        <f t="shared" si="383"/>
        <v>1</v>
      </c>
      <c r="S2702">
        <f t="shared" si="384"/>
        <v>378.7</v>
      </c>
      <c r="T2702">
        <f t="shared" si="385"/>
        <v>378.7</v>
      </c>
      <c r="V2702" t="e">
        <f>IF(R2702&gt;U4,1,-1)</f>
        <v>#DIV/0!</v>
      </c>
      <c r="W2702" t="e">
        <f>IF(T2702&gt;U4,1,-1)</f>
        <v>#DIV/0!</v>
      </c>
      <c r="X2702" t="e">
        <f t="shared" si="386"/>
        <v>#DIV/0!</v>
      </c>
    </row>
    <row r="2703" spans="1:24" x14ac:dyDescent="0.3">
      <c r="A2703" t="s">
        <v>2858</v>
      </c>
      <c r="B2703" t="s">
        <v>106</v>
      </c>
      <c r="C2703" t="s">
        <v>427</v>
      </c>
      <c r="D2703" t="s">
        <v>28</v>
      </c>
      <c r="E2703">
        <f>F2674</f>
        <v>393.46</v>
      </c>
      <c r="F2703">
        <v>379.02</v>
      </c>
      <c r="G2703">
        <f t="shared" si="378"/>
        <v>0.31999999999999318</v>
      </c>
      <c r="H2703">
        <f t="shared" si="379"/>
        <v>0.96329995425202053</v>
      </c>
      <c r="I2703">
        <f t="shared" si="380"/>
        <v>0.31999999999999318</v>
      </c>
      <c r="J2703">
        <f t="shared" si="381"/>
        <v>8.4499603908104882E-4</v>
      </c>
      <c r="K2703">
        <f>AVERAGE(J4:J2703)</f>
        <v>-3.9051962499424342E-5</v>
      </c>
      <c r="L2703">
        <f>SUM(M2635:M2674)</f>
        <v>698723</v>
      </c>
      <c r="M2703">
        <v>11780</v>
      </c>
      <c r="N2703">
        <f t="shared" si="382"/>
        <v>17915.974358974359</v>
      </c>
      <c r="O2703">
        <f t="shared" si="383"/>
        <v>1</v>
      </c>
      <c r="S2703">
        <f t="shared" si="384"/>
        <v>379.02</v>
      </c>
      <c r="T2703">
        <f t="shared" si="385"/>
        <v>379.02</v>
      </c>
      <c r="V2703" t="e">
        <f>IF(R2703&gt;U4,1,-1)</f>
        <v>#DIV/0!</v>
      </c>
      <c r="W2703" t="e">
        <f>IF(T2703&gt;U4,1,-1)</f>
        <v>#DIV/0!</v>
      </c>
      <c r="X2703" t="e">
        <f t="shared" si="386"/>
        <v>#DIV/0!</v>
      </c>
    </row>
    <row r="2704" spans="1:24" x14ac:dyDescent="0.3">
      <c r="A2704" t="s">
        <v>2859</v>
      </c>
      <c r="B2704" t="s">
        <v>107</v>
      </c>
      <c r="C2704" t="s">
        <v>427</v>
      </c>
      <c r="D2704" t="s">
        <v>28</v>
      </c>
      <c r="E2704">
        <f>F2674</f>
        <v>393.46</v>
      </c>
      <c r="F2704">
        <v>379.77</v>
      </c>
      <c r="G2704">
        <f t="shared" si="378"/>
        <v>0.75</v>
      </c>
      <c r="H2704">
        <f t="shared" si="379"/>
        <v>0.96520612006303053</v>
      </c>
      <c r="I2704">
        <f t="shared" si="380"/>
        <v>0.75</v>
      </c>
      <c r="J2704">
        <f t="shared" si="381"/>
        <v>1.9787873990818427E-3</v>
      </c>
      <c r="K2704">
        <f>AVERAGE(J4:J2704)</f>
        <v>-3.8304891280771522E-5</v>
      </c>
      <c r="L2704">
        <f>SUM(M2635:M2674)</f>
        <v>698723</v>
      </c>
      <c r="M2704">
        <v>10932</v>
      </c>
      <c r="N2704">
        <f t="shared" si="382"/>
        <v>17915.974358974359</v>
      </c>
      <c r="O2704">
        <f t="shared" si="383"/>
        <v>1</v>
      </c>
      <c r="S2704">
        <f t="shared" si="384"/>
        <v>379.77</v>
      </c>
      <c r="T2704">
        <f t="shared" si="385"/>
        <v>379.77</v>
      </c>
      <c r="V2704" t="e">
        <f>IF(R2704&gt;U4,1,-1)</f>
        <v>#DIV/0!</v>
      </c>
      <c r="W2704" t="e">
        <f>IF(T2704&gt;U4,1,-1)</f>
        <v>#DIV/0!</v>
      </c>
      <c r="X2704" t="e">
        <f t="shared" si="386"/>
        <v>#DIV/0!</v>
      </c>
    </row>
    <row r="2705" spans="1:24" x14ac:dyDescent="0.3">
      <c r="A2705" t="s">
        <v>2860</v>
      </c>
      <c r="B2705" t="s">
        <v>108</v>
      </c>
      <c r="C2705" t="s">
        <v>427</v>
      </c>
      <c r="D2705" t="s">
        <v>28</v>
      </c>
      <c r="E2705">
        <f>F2674</f>
        <v>393.46</v>
      </c>
      <c r="F2705">
        <v>378.82</v>
      </c>
      <c r="G2705">
        <f t="shared" si="378"/>
        <v>-0.94999999999998863</v>
      </c>
      <c r="H2705">
        <f t="shared" si="379"/>
        <v>0.96279164336908452</v>
      </c>
      <c r="I2705">
        <f t="shared" si="380"/>
        <v>-0.94999999999998863</v>
      </c>
      <c r="J2705">
        <f t="shared" si="381"/>
        <v>-2.5015140743081042E-3</v>
      </c>
      <c r="K2705">
        <f>AVERAGE(J4:J2705)</f>
        <v>-3.9216515700840848E-5</v>
      </c>
      <c r="L2705">
        <f>SUM(M2635:M2674)</f>
        <v>698723</v>
      </c>
      <c r="M2705">
        <v>7550</v>
      </c>
      <c r="N2705">
        <f t="shared" si="382"/>
        <v>17915.974358974359</v>
      </c>
      <c r="O2705">
        <f t="shared" si="383"/>
        <v>1</v>
      </c>
      <c r="S2705">
        <f t="shared" si="384"/>
        <v>378.82</v>
      </c>
      <c r="T2705">
        <f t="shared" si="385"/>
        <v>378.82</v>
      </c>
      <c r="V2705" t="e">
        <f>IF(R2705&gt;U4,1,-1)</f>
        <v>#DIV/0!</v>
      </c>
      <c r="W2705" t="e">
        <f>IF(T2705&gt;U4,1,-1)</f>
        <v>#DIV/0!</v>
      </c>
      <c r="X2705" t="e">
        <f t="shared" si="386"/>
        <v>#DIV/0!</v>
      </c>
    </row>
    <row r="2706" spans="1:24" x14ac:dyDescent="0.3">
      <c r="A2706" t="s">
        <v>2861</v>
      </c>
      <c r="B2706" t="s">
        <v>109</v>
      </c>
      <c r="C2706" t="s">
        <v>427</v>
      </c>
      <c r="D2706" t="s">
        <v>28</v>
      </c>
      <c r="E2706">
        <f>F2674</f>
        <v>393.46</v>
      </c>
      <c r="F2706">
        <v>379.62</v>
      </c>
      <c r="G2706">
        <f t="shared" si="378"/>
        <v>0.80000000000001137</v>
      </c>
      <c r="H2706">
        <f t="shared" si="379"/>
        <v>0.96482488690082857</v>
      </c>
      <c r="I2706">
        <f t="shared" si="380"/>
        <v>0.80000000000001137</v>
      </c>
      <c r="J2706">
        <f t="shared" si="381"/>
        <v>2.1118209175862187E-3</v>
      </c>
      <c r="K2706">
        <f>AVERAGE(J4:J2706)</f>
        <v>-3.8420719388119036E-5</v>
      </c>
      <c r="L2706">
        <f>SUM(M2635:M2674)</f>
        <v>698723</v>
      </c>
      <c r="M2706">
        <v>6188</v>
      </c>
      <c r="N2706">
        <f t="shared" si="382"/>
        <v>17915.974358974359</v>
      </c>
      <c r="O2706">
        <f t="shared" si="383"/>
        <v>1</v>
      </c>
      <c r="S2706">
        <f t="shared" si="384"/>
        <v>379.62</v>
      </c>
      <c r="T2706">
        <f t="shared" si="385"/>
        <v>379.62</v>
      </c>
      <c r="V2706" t="e">
        <f>IF(R2706&gt;U4,1,-1)</f>
        <v>#DIV/0!</v>
      </c>
      <c r="W2706" t="e">
        <f>IF(T2706&gt;U4,1,-1)</f>
        <v>#DIV/0!</v>
      </c>
      <c r="X2706" t="e">
        <f t="shared" si="386"/>
        <v>#DIV/0!</v>
      </c>
    </row>
    <row r="2707" spans="1:24" x14ac:dyDescent="0.3">
      <c r="A2707" t="s">
        <v>2862</v>
      </c>
      <c r="B2707" t="s">
        <v>110</v>
      </c>
      <c r="C2707" t="s">
        <v>427</v>
      </c>
      <c r="D2707" t="s">
        <v>28</v>
      </c>
      <c r="E2707">
        <f>F2674</f>
        <v>393.46</v>
      </c>
      <c r="F2707">
        <v>380.99</v>
      </c>
      <c r="G2707">
        <f t="shared" si="378"/>
        <v>1.3700000000000045</v>
      </c>
      <c r="H2707">
        <f t="shared" si="379"/>
        <v>0.96830681644894023</v>
      </c>
      <c r="I2707">
        <f t="shared" si="380"/>
        <v>1.3700000000000045</v>
      </c>
      <c r="J2707">
        <f t="shared" si="381"/>
        <v>3.6088720299246734E-3</v>
      </c>
      <c r="K2707">
        <f>AVERAGE(J4:J2707)</f>
        <v>-3.7071868519290346E-5</v>
      </c>
      <c r="L2707">
        <f>SUM(M2635:M2674)</f>
        <v>698723</v>
      </c>
      <c r="M2707">
        <v>19557</v>
      </c>
      <c r="N2707">
        <f t="shared" si="382"/>
        <v>17915.974358974359</v>
      </c>
      <c r="O2707">
        <f t="shared" si="383"/>
        <v>-1</v>
      </c>
      <c r="S2707">
        <f t="shared" si="384"/>
        <v>380.99</v>
      </c>
      <c r="T2707">
        <f t="shared" si="385"/>
        <v>380.99</v>
      </c>
      <c r="V2707" t="e">
        <f>IF(R2707&gt;U4,1,-1)</f>
        <v>#DIV/0!</v>
      </c>
      <c r="W2707" t="e">
        <f>IF(T2707&gt;U4,1,-1)</f>
        <v>#DIV/0!</v>
      </c>
      <c r="X2707" t="e">
        <f t="shared" si="386"/>
        <v>#DIV/0!</v>
      </c>
    </row>
    <row r="2708" spans="1:24" x14ac:dyDescent="0.3">
      <c r="A2708" t="s">
        <v>2863</v>
      </c>
      <c r="B2708" t="s">
        <v>111</v>
      </c>
      <c r="C2708" t="s">
        <v>427</v>
      </c>
      <c r="D2708" t="s">
        <v>28</v>
      </c>
      <c r="E2708">
        <f>F2674</f>
        <v>393.46</v>
      </c>
      <c r="F2708">
        <v>381.78</v>
      </c>
      <c r="G2708">
        <f t="shared" si="378"/>
        <v>0.78999999999996362</v>
      </c>
      <c r="H2708">
        <f t="shared" si="379"/>
        <v>0.97031464443653737</v>
      </c>
      <c r="I2708">
        <f t="shared" si="380"/>
        <v>0.78999999999996362</v>
      </c>
      <c r="J2708">
        <f t="shared" si="381"/>
        <v>2.0735452374077102E-3</v>
      </c>
      <c r="K2708">
        <f>AVERAGE(J4:J2708)</f>
        <v>-3.6291603415435628E-5</v>
      </c>
      <c r="L2708">
        <f>SUM(M2635:M2674)</f>
        <v>698723</v>
      </c>
      <c r="M2708">
        <v>14469</v>
      </c>
      <c r="N2708">
        <f t="shared" si="382"/>
        <v>17915.974358974359</v>
      </c>
      <c r="O2708">
        <f t="shared" si="383"/>
        <v>1</v>
      </c>
      <c r="S2708">
        <f t="shared" si="384"/>
        <v>381.78</v>
      </c>
      <c r="T2708">
        <f t="shared" si="385"/>
        <v>381.78</v>
      </c>
      <c r="V2708" t="e">
        <f>IF(R2708&gt;U4,1,-1)</f>
        <v>#DIV/0!</v>
      </c>
      <c r="W2708" t="e">
        <f>IF(T2708&gt;U4,1,-1)</f>
        <v>#DIV/0!</v>
      </c>
      <c r="X2708" t="e">
        <f t="shared" si="386"/>
        <v>#DIV/0!</v>
      </c>
    </row>
    <row r="2709" spans="1:24" x14ac:dyDescent="0.3">
      <c r="A2709" t="s">
        <v>2864</v>
      </c>
      <c r="B2709" t="s">
        <v>112</v>
      </c>
      <c r="C2709" t="s">
        <v>427</v>
      </c>
      <c r="D2709" t="s">
        <v>28</v>
      </c>
      <c r="E2709">
        <f>F2674</f>
        <v>393.46</v>
      </c>
      <c r="F2709">
        <v>382.36</v>
      </c>
      <c r="G2709">
        <f t="shared" si="378"/>
        <v>0.58000000000004093</v>
      </c>
      <c r="H2709">
        <f t="shared" si="379"/>
        <v>0.97178874599705189</v>
      </c>
      <c r="I2709">
        <f t="shared" si="380"/>
        <v>0.58000000000004093</v>
      </c>
      <c r="J2709">
        <f t="shared" si="381"/>
        <v>1.5191995390016265E-3</v>
      </c>
      <c r="K2709">
        <f>AVERAGE(J4:J2709)</f>
        <v>-3.5716772985865395E-5</v>
      </c>
      <c r="L2709">
        <f>SUM(M2635:M2674)</f>
        <v>698723</v>
      </c>
      <c r="M2709">
        <v>11309</v>
      </c>
      <c r="N2709">
        <f t="shared" si="382"/>
        <v>17915.974358974359</v>
      </c>
      <c r="O2709">
        <f t="shared" si="383"/>
        <v>1</v>
      </c>
      <c r="S2709">
        <f t="shared" si="384"/>
        <v>382.36</v>
      </c>
      <c r="T2709">
        <f t="shared" si="385"/>
        <v>382.36</v>
      </c>
      <c r="V2709" t="e">
        <f>IF(R2709&gt;U4,1,-1)</f>
        <v>#DIV/0!</v>
      </c>
      <c r="W2709" t="e">
        <f>IF(T2709&gt;U4,1,-1)</f>
        <v>#DIV/0!</v>
      </c>
      <c r="X2709" t="e">
        <f t="shared" si="386"/>
        <v>#DIV/0!</v>
      </c>
    </row>
    <row r="2710" spans="1:24" x14ac:dyDescent="0.3">
      <c r="A2710" t="s">
        <v>2865</v>
      </c>
      <c r="B2710" t="s">
        <v>113</v>
      </c>
      <c r="C2710" t="s">
        <v>427</v>
      </c>
      <c r="D2710" t="s">
        <v>28</v>
      </c>
      <c r="E2710">
        <f>F2674</f>
        <v>393.46</v>
      </c>
      <c r="F2710">
        <v>383.3</v>
      </c>
      <c r="G2710">
        <f t="shared" si="378"/>
        <v>0.93999999999999773</v>
      </c>
      <c r="H2710">
        <f t="shared" si="379"/>
        <v>0.97417780714685109</v>
      </c>
      <c r="I2710">
        <f t="shared" si="380"/>
        <v>0.93999999999999773</v>
      </c>
      <c r="J2710">
        <f t="shared" si="381"/>
        <v>2.458416152317182E-3</v>
      </c>
      <c r="K2710">
        <f>AVERAGE(J4:J2710)</f>
        <v>-3.4795408772602357E-5</v>
      </c>
      <c r="L2710">
        <f>SUM(M2635:M2674)</f>
        <v>698723</v>
      </c>
      <c r="M2710">
        <v>12981</v>
      </c>
      <c r="N2710">
        <f t="shared" si="382"/>
        <v>17915.974358974359</v>
      </c>
      <c r="O2710">
        <f t="shared" si="383"/>
        <v>1</v>
      </c>
      <c r="S2710">
        <f t="shared" si="384"/>
        <v>383.3</v>
      </c>
      <c r="T2710">
        <f t="shared" si="385"/>
        <v>383.3</v>
      </c>
      <c r="V2710" t="e">
        <f>IF(R2710&gt;U4,1,-1)</f>
        <v>#DIV/0!</v>
      </c>
      <c r="W2710" t="e">
        <f>IF(T2710&gt;U4,1,-1)</f>
        <v>#DIV/0!</v>
      </c>
      <c r="X2710" t="e">
        <f t="shared" si="386"/>
        <v>#DIV/0!</v>
      </c>
    </row>
    <row r="2711" spans="1:24" x14ac:dyDescent="0.3">
      <c r="A2711" t="s">
        <v>2866</v>
      </c>
      <c r="B2711" t="s">
        <v>114</v>
      </c>
      <c r="C2711" t="s">
        <v>427</v>
      </c>
      <c r="D2711" t="s">
        <v>28</v>
      </c>
      <c r="E2711">
        <f>F2674</f>
        <v>393.46</v>
      </c>
      <c r="F2711">
        <v>382.21</v>
      </c>
      <c r="G2711">
        <f t="shared" si="378"/>
        <v>-1.0900000000000318</v>
      </c>
      <c r="H2711">
        <f t="shared" si="379"/>
        <v>0.97140751283484983</v>
      </c>
      <c r="I2711">
        <f t="shared" si="380"/>
        <v>-1.0900000000000318</v>
      </c>
      <c r="J2711">
        <f t="shared" si="381"/>
        <v>-2.8437255413515049E-3</v>
      </c>
      <c r="K2711">
        <f>AVERAGE(J4:J2711)</f>
        <v>-3.5832679870305051E-5</v>
      </c>
      <c r="L2711">
        <f>SUM(M2635:M2674)</f>
        <v>698723</v>
      </c>
      <c r="M2711">
        <v>28994</v>
      </c>
      <c r="N2711">
        <f t="shared" si="382"/>
        <v>17915.974358974359</v>
      </c>
      <c r="O2711">
        <f t="shared" si="383"/>
        <v>-1</v>
      </c>
      <c r="S2711">
        <f t="shared" si="384"/>
        <v>382.21</v>
      </c>
      <c r="T2711">
        <f t="shared" si="385"/>
        <v>382.21</v>
      </c>
      <c r="V2711" t="e">
        <f>IF(R2711&gt;U4,1,-1)</f>
        <v>#DIV/0!</v>
      </c>
      <c r="W2711" t="e">
        <f>IF(T2711&gt;U4,1,-1)</f>
        <v>#DIV/0!</v>
      </c>
      <c r="X2711" t="e">
        <f t="shared" si="386"/>
        <v>#DIV/0!</v>
      </c>
    </row>
    <row r="2712" spans="1:24" x14ac:dyDescent="0.3">
      <c r="A2712" t="s">
        <v>2867</v>
      </c>
      <c r="B2712" t="s">
        <v>115</v>
      </c>
      <c r="C2712" t="s">
        <v>427</v>
      </c>
      <c r="D2712" t="s">
        <v>28</v>
      </c>
      <c r="E2712">
        <f>F2674</f>
        <v>393.46</v>
      </c>
      <c r="F2712">
        <v>383.03</v>
      </c>
      <c r="G2712">
        <f t="shared" si="378"/>
        <v>0.81999999999999318</v>
      </c>
      <c r="H2712">
        <f t="shared" si="379"/>
        <v>0.9734915874548874</v>
      </c>
      <c r="I2712">
        <f t="shared" si="380"/>
        <v>0.81999999999999318</v>
      </c>
      <c r="J2712">
        <f t="shared" si="381"/>
        <v>2.1454174406739571E-3</v>
      </c>
      <c r="K2712">
        <f>AVERAGE(J4:J2712)</f>
        <v>-3.5027493410155827E-5</v>
      </c>
      <c r="L2712">
        <f>SUM(M2635:M2674)</f>
        <v>698723</v>
      </c>
      <c r="M2712">
        <v>32002</v>
      </c>
      <c r="N2712">
        <f t="shared" si="382"/>
        <v>17915.974358974359</v>
      </c>
      <c r="O2712">
        <f t="shared" si="383"/>
        <v>-1</v>
      </c>
      <c r="S2712">
        <f t="shared" si="384"/>
        <v>383.03</v>
      </c>
      <c r="T2712">
        <f t="shared" si="385"/>
        <v>383.03</v>
      </c>
      <c r="V2712" t="e">
        <f>IF(R2712&gt;U4,1,-1)</f>
        <v>#DIV/0!</v>
      </c>
      <c r="W2712" t="e">
        <f>IF(T2712&gt;U4,1,-1)</f>
        <v>#DIV/0!</v>
      </c>
      <c r="X2712" t="e">
        <f t="shared" si="386"/>
        <v>#DIV/0!</v>
      </c>
    </row>
    <row r="2713" spans="1:24" x14ac:dyDescent="0.3">
      <c r="A2713" t="s">
        <v>2868</v>
      </c>
      <c r="B2713" t="s">
        <v>116</v>
      </c>
      <c r="C2713" t="s">
        <v>427</v>
      </c>
      <c r="D2713" t="s">
        <v>28</v>
      </c>
      <c r="E2713">
        <f>F2674</f>
        <v>393.46</v>
      </c>
      <c r="F2713">
        <v>383.94</v>
      </c>
      <c r="G2713">
        <f t="shared" si="378"/>
        <v>0.91000000000002501</v>
      </c>
      <c r="H2713">
        <f t="shared" si="379"/>
        <v>0.97580440197224627</v>
      </c>
      <c r="I2713">
        <f t="shared" si="380"/>
        <v>0.91000000000002501</v>
      </c>
      <c r="J2713">
        <f t="shared" si="381"/>
        <v>2.3757930188236564E-3</v>
      </c>
      <c r="K2713">
        <f>AVERAGE(J4:J2713)</f>
        <v>-3.4137891745124902E-5</v>
      </c>
      <c r="L2713">
        <f>SUM(M2635:M2674)</f>
        <v>698723</v>
      </c>
      <c r="M2713">
        <v>85270</v>
      </c>
      <c r="N2713">
        <f t="shared" si="382"/>
        <v>17915.974358974359</v>
      </c>
      <c r="O2713">
        <f t="shared" si="383"/>
        <v>-1</v>
      </c>
      <c r="S2713">
        <f t="shared" si="384"/>
        <v>383.94</v>
      </c>
      <c r="T2713">
        <f t="shared" si="385"/>
        <v>383.94</v>
      </c>
      <c r="V2713" t="e">
        <f>IF(R2713&gt;U4,1,-1)</f>
        <v>#DIV/0!</v>
      </c>
      <c r="W2713" t="e">
        <f>IF(T2713&gt;U4,1,-1)</f>
        <v>#DIV/0!</v>
      </c>
      <c r="X2713" t="e">
        <f t="shared" si="386"/>
        <v>#DIV/0!</v>
      </c>
    </row>
    <row r="2714" spans="1:24" x14ac:dyDescent="0.3">
      <c r="A2714" t="s">
        <v>2869</v>
      </c>
      <c r="B2714" t="s">
        <v>78</v>
      </c>
      <c r="C2714" t="s">
        <v>467</v>
      </c>
      <c r="D2714" t="s">
        <v>28</v>
      </c>
      <c r="E2714">
        <f>F2713</f>
        <v>383.94</v>
      </c>
      <c r="F2714">
        <v>379.5</v>
      </c>
      <c r="G2714">
        <f t="shared" si="378"/>
        <v>-4.4399999999999977</v>
      </c>
      <c r="H2714">
        <f t="shared" si="379"/>
        <v>0.96451990037106694</v>
      </c>
      <c r="I2714">
        <f t="shared" si="380"/>
        <v>-4.4399999999999977</v>
      </c>
      <c r="J2714">
        <f t="shared" si="381"/>
        <v>-1.1564306922956706E-2</v>
      </c>
      <c r="K2714">
        <f>AVERAGE(J4:J2714)</f>
        <v>-3.8390997252764732E-5</v>
      </c>
      <c r="L2714">
        <f>SUM(M2674:M2713)</f>
        <v>757445</v>
      </c>
      <c r="M2714">
        <v>20018</v>
      </c>
      <c r="N2714">
        <f t="shared" si="382"/>
        <v>19421.666666666668</v>
      </c>
      <c r="O2714">
        <f t="shared" si="383"/>
        <v>-1</v>
      </c>
      <c r="S2714">
        <f t="shared" si="384"/>
        <v>379.5</v>
      </c>
      <c r="T2714">
        <f t="shared" si="385"/>
        <v>379.5</v>
      </c>
      <c r="V2714" t="e">
        <f>IF(R2714&gt;U4,1,-1)</f>
        <v>#DIV/0!</v>
      </c>
      <c r="W2714" t="e">
        <f>IF(T2714&gt;U4,1,-1)</f>
        <v>#DIV/0!</v>
      </c>
      <c r="X2714" t="e">
        <f t="shared" si="386"/>
        <v>#DIV/0!</v>
      </c>
    </row>
    <row r="2715" spans="1:24" x14ac:dyDescent="0.3">
      <c r="A2715" t="s">
        <v>2870</v>
      </c>
      <c r="B2715" t="s">
        <v>79</v>
      </c>
      <c r="C2715" t="s">
        <v>467</v>
      </c>
      <c r="D2715" t="s">
        <v>28</v>
      </c>
      <c r="E2715">
        <f>F2713</f>
        <v>383.94</v>
      </c>
      <c r="F2715">
        <v>381.36</v>
      </c>
      <c r="G2715">
        <f t="shared" si="378"/>
        <v>1.8600000000000136</v>
      </c>
      <c r="H2715">
        <f t="shared" si="379"/>
        <v>0.99328020003125495</v>
      </c>
      <c r="I2715">
        <f t="shared" si="380"/>
        <v>1.8600000000000136</v>
      </c>
      <c r="J2715">
        <f t="shared" si="381"/>
        <v>4.9011857707510244E-3</v>
      </c>
      <c r="K2715">
        <f>AVERAGE(J4:J2715)</f>
        <v>-3.6569619388456548E-5</v>
      </c>
      <c r="L2715">
        <f>SUM(M2674:M2713)</f>
        <v>757445</v>
      </c>
      <c r="M2715">
        <v>28424</v>
      </c>
      <c r="N2715">
        <f t="shared" si="382"/>
        <v>19421.666666666668</v>
      </c>
      <c r="O2715">
        <f t="shared" si="383"/>
        <v>-1</v>
      </c>
      <c r="S2715">
        <f t="shared" si="384"/>
        <v>381.36</v>
      </c>
      <c r="T2715">
        <f t="shared" si="385"/>
        <v>381.36</v>
      </c>
      <c r="V2715" t="e">
        <f>IF(R2715&gt;U4,1,-1)</f>
        <v>#DIV/0!</v>
      </c>
      <c r="W2715" t="e">
        <f>IF(T2715&gt;U4,1,-1)</f>
        <v>#DIV/0!</v>
      </c>
      <c r="X2715" t="e">
        <f t="shared" si="386"/>
        <v>#DIV/0!</v>
      </c>
    </row>
    <row r="2716" spans="1:24" x14ac:dyDescent="0.3">
      <c r="A2716" t="s">
        <v>2871</v>
      </c>
      <c r="B2716" t="s">
        <v>80</v>
      </c>
      <c r="C2716" t="s">
        <v>467</v>
      </c>
      <c r="D2716" t="s">
        <v>28</v>
      </c>
      <c r="E2716">
        <f>F2713</f>
        <v>383.94</v>
      </c>
      <c r="F2716">
        <v>380.19</v>
      </c>
      <c r="G2716">
        <f t="shared" si="378"/>
        <v>-1.1700000000000159</v>
      </c>
      <c r="H2716">
        <f t="shared" si="379"/>
        <v>0.99023284888263796</v>
      </c>
      <c r="I2716">
        <f t="shared" si="380"/>
        <v>-1.1700000000000159</v>
      </c>
      <c r="J2716">
        <f t="shared" si="381"/>
        <v>-3.0679672750157749E-3</v>
      </c>
      <c r="K2716">
        <f>AVERAGE(J4:J2716)</f>
        <v>-3.7686979379472891E-5</v>
      </c>
      <c r="L2716">
        <f>SUM(M2674:M2713)</f>
        <v>757445</v>
      </c>
      <c r="M2716">
        <v>10622</v>
      </c>
      <c r="N2716">
        <f t="shared" si="382"/>
        <v>19421.666666666668</v>
      </c>
      <c r="O2716">
        <f t="shared" si="383"/>
        <v>1</v>
      </c>
      <c r="S2716">
        <f t="shared" si="384"/>
        <v>380.19</v>
      </c>
      <c r="T2716">
        <f t="shared" si="385"/>
        <v>380.19</v>
      </c>
      <c r="V2716" t="e">
        <f>IF(R2716&gt;U4,1,-1)</f>
        <v>#DIV/0!</v>
      </c>
      <c r="W2716" t="e">
        <f>IF(T2716&gt;U4,1,-1)</f>
        <v>#DIV/0!</v>
      </c>
      <c r="X2716" t="e">
        <f t="shared" si="386"/>
        <v>#DIV/0!</v>
      </c>
    </row>
    <row r="2717" spans="1:24" x14ac:dyDescent="0.3">
      <c r="A2717" t="s">
        <v>2872</v>
      </c>
      <c r="B2717" t="s">
        <v>81</v>
      </c>
      <c r="C2717" t="s">
        <v>467</v>
      </c>
      <c r="D2717" t="s">
        <v>28</v>
      </c>
      <c r="E2717">
        <f>F2713</f>
        <v>383.94</v>
      </c>
      <c r="F2717">
        <v>380.58</v>
      </c>
      <c r="G2717">
        <f t="shared" si="378"/>
        <v>0.38999999999998636</v>
      </c>
      <c r="H2717">
        <f t="shared" si="379"/>
        <v>0.99124863259884355</v>
      </c>
      <c r="I2717">
        <f t="shared" si="380"/>
        <v>0.38999999999998636</v>
      </c>
      <c r="J2717">
        <f t="shared" si="381"/>
        <v>1.0258028880296335E-3</v>
      </c>
      <c r="K2717">
        <f>AVERAGE(J4:J2717)</f>
        <v>-3.7295126075342787E-5</v>
      </c>
      <c r="L2717">
        <f>SUM(M2674:M2713)</f>
        <v>757445</v>
      </c>
      <c r="M2717">
        <v>13046</v>
      </c>
      <c r="N2717">
        <f t="shared" si="382"/>
        <v>19421.666666666668</v>
      </c>
      <c r="O2717">
        <f t="shared" si="383"/>
        <v>1</v>
      </c>
      <c r="S2717">
        <f t="shared" si="384"/>
        <v>380.58</v>
      </c>
      <c r="T2717">
        <f t="shared" si="385"/>
        <v>380.58</v>
      </c>
      <c r="V2717" t="e">
        <f>IF(R2717&gt;U4,1,-1)</f>
        <v>#DIV/0!</v>
      </c>
      <c r="W2717" t="e">
        <f>IF(T2717&gt;U4,1,-1)</f>
        <v>#DIV/0!</v>
      </c>
      <c r="X2717" t="e">
        <f t="shared" si="386"/>
        <v>#DIV/0!</v>
      </c>
    </row>
    <row r="2718" spans="1:24" x14ac:dyDescent="0.3">
      <c r="A2718" t="s">
        <v>2873</v>
      </c>
      <c r="B2718" t="s">
        <v>82</v>
      </c>
      <c r="C2718" t="s">
        <v>467</v>
      </c>
      <c r="D2718" t="s">
        <v>28</v>
      </c>
      <c r="E2718">
        <f>F2713</f>
        <v>383.94</v>
      </c>
      <c r="F2718">
        <v>383.43</v>
      </c>
      <c r="G2718">
        <f t="shared" si="378"/>
        <v>2.8500000000000227</v>
      </c>
      <c r="H2718">
        <f t="shared" si="379"/>
        <v>0.99867166744803881</v>
      </c>
      <c r="I2718">
        <f t="shared" si="380"/>
        <v>2.8500000000000227</v>
      </c>
      <c r="J2718">
        <f t="shared" si="381"/>
        <v>7.4885700772505722E-3</v>
      </c>
      <c r="K2718">
        <f>AVERAGE(J4:J2718)</f>
        <v>-3.4523168357727351E-5</v>
      </c>
      <c r="L2718">
        <f>SUM(M2674:M2713)</f>
        <v>757445</v>
      </c>
      <c r="M2718">
        <v>7686</v>
      </c>
      <c r="N2718">
        <f t="shared" si="382"/>
        <v>19421.666666666668</v>
      </c>
      <c r="O2718">
        <f t="shared" si="383"/>
        <v>1</v>
      </c>
      <c r="S2718">
        <f t="shared" si="384"/>
        <v>383.43</v>
      </c>
      <c r="T2718">
        <f t="shared" si="385"/>
        <v>383.43</v>
      </c>
      <c r="V2718" t="e">
        <f>IF(R2718&gt;U4,1,-1)</f>
        <v>#DIV/0!</v>
      </c>
      <c r="W2718" t="e">
        <f>IF(T2718&gt;U4,1,-1)</f>
        <v>#DIV/0!</v>
      </c>
      <c r="X2718" t="e">
        <f t="shared" si="386"/>
        <v>#DIV/0!</v>
      </c>
    </row>
    <row r="2719" spans="1:24" x14ac:dyDescent="0.3">
      <c r="A2719" t="s">
        <v>2874</v>
      </c>
      <c r="B2719" t="s">
        <v>83</v>
      </c>
      <c r="C2719" t="s">
        <v>467</v>
      </c>
      <c r="D2719" t="s">
        <v>28</v>
      </c>
      <c r="E2719">
        <f>F2713</f>
        <v>383.94</v>
      </c>
      <c r="F2719">
        <v>382.69</v>
      </c>
      <c r="G2719">
        <f t="shared" si="378"/>
        <v>-0.74000000000000909</v>
      </c>
      <c r="H2719">
        <f t="shared" si="379"/>
        <v>0.99674428296087936</v>
      </c>
      <c r="I2719">
        <f t="shared" si="380"/>
        <v>-0.74000000000000909</v>
      </c>
      <c r="J2719">
        <f t="shared" si="381"/>
        <v>-1.9299481000443603E-3</v>
      </c>
      <c r="K2719">
        <f>AVERAGE(J4:J2719)</f>
        <v>-3.522104204391536E-5</v>
      </c>
      <c r="L2719">
        <f>SUM(M2674:M2713)</f>
        <v>757445</v>
      </c>
      <c r="M2719">
        <v>14087</v>
      </c>
      <c r="N2719">
        <f t="shared" si="382"/>
        <v>19421.666666666668</v>
      </c>
      <c r="O2719">
        <f t="shared" si="383"/>
        <v>1</v>
      </c>
      <c r="S2719">
        <f t="shared" si="384"/>
        <v>382.69</v>
      </c>
      <c r="T2719">
        <f t="shared" si="385"/>
        <v>382.69</v>
      </c>
      <c r="V2719" t="e">
        <f>IF(R2719&gt;U4,1,-1)</f>
        <v>#DIV/0!</v>
      </c>
      <c r="W2719" t="e">
        <f>IF(T2719&gt;U4,1,-1)</f>
        <v>#DIV/0!</v>
      </c>
      <c r="X2719" t="e">
        <f t="shared" si="386"/>
        <v>#DIV/0!</v>
      </c>
    </row>
    <row r="2720" spans="1:24" x14ac:dyDescent="0.3">
      <c r="A2720" t="s">
        <v>2875</v>
      </c>
      <c r="B2720" t="s">
        <v>84</v>
      </c>
      <c r="C2720" t="s">
        <v>467</v>
      </c>
      <c r="D2720" t="s">
        <v>28</v>
      </c>
      <c r="E2720">
        <f>F2713</f>
        <v>383.94</v>
      </c>
      <c r="F2720">
        <v>385.19</v>
      </c>
      <c r="G2720">
        <f t="shared" si="378"/>
        <v>2.5</v>
      </c>
      <c r="H2720">
        <f t="shared" si="379"/>
        <v>1.0032557170391208</v>
      </c>
      <c r="I2720">
        <f t="shared" si="380"/>
        <v>2.5</v>
      </c>
      <c r="J2720">
        <f t="shared" si="381"/>
        <v>6.532702709765084E-3</v>
      </c>
      <c r="K2720">
        <f>AVERAGE(J4:J2720)</f>
        <v>-3.2803698005708148E-5</v>
      </c>
      <c r="L2720">
        <f>SUM(M2674:M2713)</f>
        <v>757445</v>
      </c>
      <c r="M2720">
        <v>7638</v>
      </c>
      <c r="N2720">
        <f t="shared" si="382"/>
        <v>19421.666666666668</v>
      </c>
      <c r="O2720">
        <f t="shared" si="383"/>
        <v>1</v>
      </c>
      <c r="S2720">
        <f t="shared" si="384"/>
        <v>385.19</v>
      </c>
      <c r="T2720">
        <f t="shared" si="385"/>
        <v>385.19</v>
      </c>
      <c r="V2720" t="e">
        <f>IF(R2720&gt;U4,1,-1)</f>
        <v>#DIV/0!</v>
      </c>
      <c r="W2720" t="e">
        <f>IF(T2720&gt;U4,1,-1)</f>
        <v>#DIV/0!</v>
      </c>
      <c r="X2720" t="e">
        <f t="shared" si="386"/>
        <v>#DIV/0!</v>
      </c>
    </row>
    <row r="2721" spans="1:24" x14ac:dyDescent="0.3">
      <c r="A2721" t="s">
        <v>2876</v>
      </c>
      <c r="B2721" t="s">
        <v>85</v>
      </c>
      <c r="C2721" t="s">
        <v>467</v>
      </c>
      <c r="D2721" t="s">
        <v>28</v>
      </c>
      <c r="E2721">
        <f>F2713</f>
        <v>383.94</v>
      </c>
      <c r="F2721">
        <v>384.63</v>
      </c>
      <c r="G2721">
        <f t="shared" si="378"/>
        <v>-0.56000000000000227</v>
      </c>
      <c r="H2721">
        <f t="shared" si="379"/>
        <v>1.0017971558055947</v>
      </c>
      <c r="I2721">
        <f t="shared" si="380"/>
        <v>-0.56000000000000227</v>
      </c>
      <c r="J2721">
        <f t="shared" si="381"/>
        <v>-1.4538279809963974E-3</v>
      </c>
      <c r="K2721">
        <f>AVERAGE(J4:J2721)</f>
        <v>-3.3326517830208034E-5</v>
      </c>
      <c r="L2721">
        <f>SUM(M2674:M2713)</f>
        <v>757445</v>
      </c>
      <c r="M2721">
        <v>6366</v>
      </c>
      <c r="N2721">
        <f t="shared" si="382"/>
        <v>19421.666666666668</v>
      </c>
      <c r="O2721">
        <f t="shared" si="383"/>
        <v>1</v>
      </c>
      <c r="S2721">
        <f t="shared" si="384"/>
        <v>384.63</v>
      </c>
      <c r="T2721">
        <f t="shared" si="385"/>
        <v>384.63</v>
      </c>
      <c r="V2721" t="e">
        <f>IF(R2721&gt;U4,1,-1)</f>
        <v>#DIV/0!</v>
      </c>
      <c r="W2721" t="e">
        <f>IF(T2721&gt;U4,1,-1)</f>
        <v>#DIV/0!</v>
      </c>
      <c r="X2721" t="e">
        <f t="shared" si="386"/>
        <v>#DIV/0!</v>
      </c>
    </row>
    <row r="2722" spans="1:24" x14ac:dyDescent="0.3">
      <c r="A2722" t="s">
        <v>2877</v>
      </c>
      <c r="B2722" t="s">
        <v>86</v>
      </c>
      <c r="C2722" t="s">
        <v>467</v>
      </c>
      <c r="D2722" t="s">
        <v>28</v>
      </c>
      <c r="E2722">
        <f>F2713</f>
        <v>383.94</v>
      </c>
      <c r="F2722">
        <v>383.64</v>
      </c>
      <c r="G2722">
        <f t="shared" si="378"/>
        <v>-0.99000000000000909</v>
      </c>
      <c r="H2722">
        <f t="shared" si="379"/>
        <v>0.999218627910611</v>
      </c>
      <c r="I2722">
        <f t="shared" si="380"/>
        <v>-0.99000000000000909</v>
      </c>
      <c r="J2722">
        <f t="shared" si="381"/>
        <v>-2.5739021917167383E-3</v>
      </c>
      <c r="K2722">
        <f>AVERAGE(J4:J2722)</f>
        <v>-3.4260896526010359E-5</v>
      </c>
      <c r="L2722">
        <f>SUM(M2674:M2713)</f>
        <v>757445</v>
      </c>
      <c r="M2722">
        <v>11085</v>
      </c>
      <c r="N2722">
        <f t="shared" si="382"/>
        <v>19421.666666666668</v>
      </c>
      <c r="O2722">
        <f t="shared" si="383"/>
        <v>1</v>
      </c>
      <c r="S2722">
        <f t="shared" si="384"/>
        <v>383.64</v>
      </c>
      <c r="T2722">
        <f t="shared" si="385"/>
        <v>383.64</v>
      </c>
      <c r="V2722" t="e">
        <f>IF(R2722&gt;U4,1,-1)</f>
        <v>#DIV/0!</v>
      </c>
      <c r="W2722" t="e">
        <f>IF(T2722&gt;U4,1,-1)</f>
        <v>#DIV/0!</v>
      </c>
      <c r="X2722" t="e">
        <f t="shared" si="386"/>
        <v>#DIV/0!</v>
      </c>
    </row>
    <row r="2723" spans="1:24" x14ac:dyDescent="0.3">
      <c r="A2723" t="s">
        <v>2878</v>
      </c>
      <c r="B2723" t="s">
        <v>87</v>
      </c>
      <c r="C2723" t="s">
        <v>467</v>
      </c>
      <c r="D2723" t="s">
        <v>28</v>
      </c>
      <c r="E2723">
        <f>F2713</f>
        <v>383.94</v>
      </c>
      <c r="F2723">
        <v>381.88</v>
      </c>
      <c r="G2723">
        <f t="shared" si="378"/>
        <v>-1.7599999999999909</v>
      </c>
      <c r="H2723">
        <f t="shared" si="379"/>
        <v>0.99463457831952906</v>
      </c>
      <c r="I2723">
        <f t="shared" si="380"/>
        <v>-1.7599999999999909</v>
      </c>
      <c r="J2723">
        <f t="shared" si="381"/>
        <v>-4.5876342404337165E-3</v>
      </c>
      <c r="K2723">
        <f>AVERAGE(J4:J2723)</f>
        <v>-3.5934930843623493E-5</v>
      </c>
      <c r="L2723">
        <f>SUM(M2674:M2713)</f>
        <v>757445</v>
      </c>
      <c r="M2723">
        <v>4925</v>
      </c>
      <c r="N2723">
        <f t="shared" si="382"/>
        <v>19421.666666666668</v>
      </c>
      <c r="O2723">
        <f t="shared" si="383"/>
        <v>1</v>
      </c>
      <c r="S2723">
        <f t="shared" si="384"/>
        <v>381.88</v>
      </c>
      <c r="T2723">
        <f t="shared" si="385"/>
        <v>381.88</v>
      </c>
      <c r="V2723" t="e">
        <f>IF(R2723&gt;U4,1,-1)</f>
        <v>#DIV/0!</v>
      </c>
      <c r="W2723" t="e">
        <f>IF(T2723&gt;U4,1,-1)</f>
        <v>#DIV/0!</v>
      </c>
      <c r="X2723" t="e">
        <f t="shared" si="386"/>
        <v>#DIV/0!</v>
      </c>
    </row>
    <row r="2724" spans="1:24" x14ac:dyDescent="0.3">
      <c r="A2724" t="s">
        <v>2879</v>
      </c>
      <c r="B2724" t="s">
        <v>88</v>
      </c>
      <c r="C2724" t="s">
        <v>467</v>
      </c>
      <c r="D2724" t="s">
        <v>28</v>
      </c>
      <c r="E2724">
        <f>F2713</f>
        <v>383.94</v>
      </c>
      <c r="F2724">
        <v>382.3</v>
      </c>
      <c r="G2724">
        <f t="shared" si="378"/>
        <v>0.42000000000001592</v>
      </c>
      <c r="H2724">
        <f t="shared" si="379"/>
        <v>0.99572849924467366</v>
      </c>
      <c r="I2724">
        <f t="shared" si="380"/>
        <v>0.42000000000001592</v>
      </c>
      <c r="J2724">
        <f t="shared" si="381"/>
        <v>1.099821933591746E-3</v>
      </c>
      <c r="K2724">
        <f>AVERAGE(J4:J2724)</f>
        <v>-3.5517526630306562E-5</v>
      </c>
      <c r="L2724">
        <f>SUM(M2674:M2713)</f>
        <v>757445</v>
      </c>
      <c r="M2724">
        <v>6036</v>
      </c>
      <c r="N2724">
        <f t="shared" si="382"/>
        <v>19421.666666666668</v>
      </c>
      <c r="O2724">
        <f t="shared" si="383"/>
        <v>1</v>
      </c>
      <c r="S2724">
        <f t="shared" si="384"/>
        <v>382.3</v>
      </c>
      <c r="T2724">
        <f t="shared" si="385"/>
        <v>382.3</v>
      </c>
      <c r="V2724" t="e">
        <f>IF(R2724&gt;U4,1,-1)</f>
        <v>#DIV/0!</v>
      </c>
      <c r="W2724" t="e">
        <f>IF(T2724&gt;U4,1,-1)</f>
        <v>#DIV/0!</v>
      </c>
      <c r="X2724" t="e">
        <f t="shared" si="386"/>
        <v>#DIV/0!</v>
      </c>
    </row>
    <row r="2725" spans="1:24" x14ac:dyDescent="0.3">
      <c r="A2725" t="s">
        <v>2880</v>
      </c>
      <c r="B2725" t="s">
        <v>89</v>
      </c>
      <c r="C2725" t="s">
        <v>467</v>
      </c>
      <c r="D2725" t="s">
        <v>28</v>
      </c>
      <c r="E2725">
        <f>F2713</f>
        <v>383.94</v>
      </c>
      <c r="F2725">
        <v>382.56</v>
      </c>
      <c r="G2725">
        <f t="shared" si="378"/>
        <v>0.25999999999999091</v>
      </c>
      <c r="H2725">
        <f t="shared" si="379"/>
        <v>0.99640568838881072</v>
      </c>
      <c r="I2725">
        <f t="shared" si="380"/>
        <v>0.25999999999999091</v>
      </c>
      <c r="J2725">
        <f t="shared" si="381"/>
        <v>6.800941668846218E-4</v>
      </c>
      <c r="K2725">
        <f>AVERAGE(J4:J2725)</f>
        <v>-3.5254627404180575E-5</v>
      </c>
      <c r="L2725">
        <f>SUM(M2674:M2713)</f>
        <v>757445</v>
      </c>
      <c r="M2725">
        <v>4777</v>
      </c>
      <c r="N2725">
        <f t="shared" si="382"/>
        <v>19421.666666666668</v>
      </c>
      <c r="O2725">
        <f t="shared" si="383"/>
        <v>1</v>
      </c>
      <c r="S2725">
        <f t="shared" si="384"/>
        <v>382.56</v>
      </c>
      <c r="T2725">
        <f t="shared" si="385"/>
        <v>382.56</v>
      </c>
      <c r="V2725" t="e">
        <f>IF(R2725&gt;U4,1,-1)</f>
        <v>#DIV/0!</v>
      </c>
      <c r="W2725" t="e">
        <f>IF(T2725&gt;U4,1,-1)</f>
        <v>#DIV/0!</v>
      </c>
      <c r="X2725" t="e">
        <f t="shared" si="386"/>
        <v>#DIV/0!</v>
      </c>
    </row>
    <row r="2726" spans="1:24" x14ac:dyDescent="0.3">
      <c r="A2726" t="s">
        <v>2881</v>
      </c>
      <c r="B2726" t="s">
        <v>90</v>
      </c>
      <c r="C2726" t="s">
        <v>467</v>
      </c>
      <c r="D2726" t="s">
        <v>28</v>
      </c>
      <c r="E2726">
        <f>F2713</f>
        <v>383.94</v>
      </c>
      <c r="F2726">
        <v>383.39</v>
      </c>
      <c r="G2726">
        <f t="shared" si="378"/>
        <v>0.82999999999998408</v>
      </c>
      <c r="H2726">
        <f t="shared" si="379"/>
        <v>0.99856748450278687</v>
      </c>
      <c r="I2726">
        <f t="shared" si="380"/>
        <v>0.82999999999998408</v>
      </c>
      <c r="J2726">
        <f t="shared" si="381"/>
        <v>2.1695943120033042E-3</v>
      </c>
      <c r="K2726">
        <f>AVERAGE(J4:J2726)</f>
        <v>-3.4444914242444443E-5</v>
      </c>
      <c r="L2726">
        <f>SUM(M2674:M2713)</f>
        <v>757445</v>
      </c>
      <c r="M2726">
        <v>5164</v>
      </c>
      <c r="N2726">
        <f t="shared" si="382"/>
        <v>19421.666666666668</v>
      </c>
      <c r="O2726">
        <f t="shared" si="383"/>
        <v>1</v>
      </c>
      <c r="S2726">
        <f t="shared" si="384"/>
        <v>383.39</v>
      </c>
      <c r="T2726">
        <f t="shared" si="385"/>
        <v>383.39</v>
      </c>
      <c r="V2726" t="e">
        <f>IF(R2726&gt;U4,1,-1)</f>
        <v>#DIV/0!</v>
      </c>
      <c r="W2726" t="e">
        <f>IF(T2726&gt;U4,1,-1)</f>
        <v>#DIV/0!</v>
      </c>
      <c r="X2726" t="e">
        <f t="shared" si="386"/>
        <v>#DIV/0!</v>
      </c>
    </row>
    <row r="2727" spans="1:24" x14ac:dyDescent="0.3">
      <c r="A2727" t="s">
        <v>2882</v>
      </c>
      <c r="B2727" t="s">
        <v>91</v>
      </c>
      <c r="C2727" t="s">
        <v>467</v>
      </c>
      <c r="D2727" t="s">
        <v>28</v>
      </c>
      <c r="E2727">
        <f>F2713</f>
        <v>383.94</v>
      </c>
      <c r="F2727">
        <v>382.6</v>
      </c>
      <c r="G2727">
        <f t="shared" si="378"/>
        <v>-0.78999999999996362</v>
      </c>
      <c r="H2727">
        <f t="shared" si="379"/>
        <v>0.99650987133406266</v>
      </c>
      <c r="I2727">
        <f t="shared" si="380"/>
        <v>-0.78999999999996362</v>
      </c>
      <c r="J2727">
        <f t="shared" si="381"/>
        <v>-2.0605649599623457E-3</v>
      </c>
      <c r="K2727">
        <f>AVERAGE(J4:J2727)</f>
        <v>-3.5188717489771869E-5</v>
      </c>
      <c r="L2727">
        <f>SUM(M2674:M2713)</f>
        <v>757445</v>
      </c>
      <c r="M2727">
        <v>2421</v>
      </c>
      <c r="N2727">
        <f t="shared" si="382"/>
        <v>19421.666666666668</v>
      </c>
      <c r="O2727">
        <f t="shared" si="383"/>
        <v>1</v>
      </c>
      <c r="S2727">
        <f t="shared" si="384"/>
        <v>382.6</v>
      </c>
      <c r="T2727">
        <f t="shared" si="385"/>
        <v>382.6</v>
      </c>
      <c r="V2727" t="e">
        <f>IF(R2727&gt;U4,1,-1)</f>
        <v>#DIV/0!</v>
      </c>
      <c r="W2727" t="e">
        <f>IF(T2727&gt;U4,1,-1)</f>
        <v>#DIV/0!</v>
      </c>
      <c r="X2727" t="e">
        <f t="shared" si="386"/>
        <v>#DIV/0!</v>
      </c>
    </row>
    <row r="2728" spans="1:24" x14ac:dyDescent="0.3">
      <c r="A2728" t="s">
        <v>2883</v>
      </c>
      <c r="B2728" t="s">
        <v>92</v>
      </c>
      <c r="C2728" t="s">
        <v>467</v>
      </c>
      <c r="D2728" t="s">
        <v>28</v>
      </c>
      <c r="E2728">
        <f>F2713</f>
        <v>383.94</v>
      </c>
      <c r="F2728">
        <v>383.39</v>
      </c>
      <c r="G2728">
        <f t="shared" si="378"/>
        <v>0.78999999999996362</v>
      </c>
      <c r="H2728">
        <f t="shared" si="379"/>
        <v>0.99856748450278687</v>
      </c>
      <c r="I2728">
        <f t="shared" si="380"/>
        <v>0.78999999999996362</v>
      </c>
      <c r="J2728">
        <f t="shared" si="381"/>
        <v>2.0648196549920639E-3</v>
      </c>
      <c r="K2728">
        <f>AVERAGE(J4:J2728)</f>
        <v>-3.4418072215466606E-5</v>
      </c>
      <c r="L2728">
        <f>SUM(M2674:M2713)</f>
        <v>757445</v>
      </c>
      <c r="M2728">
        <v>5005</v>
      </c>
      <c r="N2728">
        <f t="shared" si="382"/>
        <v>19421.666666666668</v>
      </c>
      <c r="O2728">
        <f t="shared" si="383"/>
        <v>1</v>
      </c>
      <c r="S2728">
        <f t="shared" si="384"/>
        <v>383.39</v>
      </c>
      <c r="T2728">
        <f t="shared" si="385"/>
        <v>383.39</v>
      </c>
      <c r="V2728" t="e">
        <f>IF(R2728&gt;U4,1,-1)</f>
        <v>#DIV/0!</v>
      </c>
      <c r="W2728" t="e">
        <f>IF(T2728&gt;U4,1,-1)</f>
        <v>#DIV/0!</v>
      </c>
      <c r="X2728" t="e">
        <f t="shared" si="386"/>
        <v>#DIV/0!</v>
      </c>
    </row>
    <row r="2729" spans="1:24" x14ac:dyDescent="0.3">
      <c r="A2729" t="s">
        <v>2884</v>
      </c>
      <c r="B2729" t="s">
        <v>93</v>
      </c>
      <c r="C2729" t="s">
        <v>467</v>
      </c>
      <c r="D2729" t="s">
        <v>28</v>
      </c>
      <c r="E2729">
        <f>F2713</f>
        <v>383.94</v>
      </c>
      <c r="F2729">
        <v>383.1</v>
      </c>
      <c r="G2729">
        <f t="shared" si="378"/>
        <v>-0.28999999999996362</v>
      </c>
      <c r="H2729">
        <f t="shared" si="379"/>
        <v>0.99781215814971091</v>
      </c>
      <c r="I2729">
        <f t="shared" si="380"/>
        <v>-0.28999999999996362</v>
      </c>
      <c r="J2729">
        <f t="shared" si="381"/>
        <v>-7.5640992201143388E-4</v>
      </c>
      <c r="K2729">
        <f>AVERAGE(J4:J2729)</f>
        <v>-3.468292615889873E-5</v>
      </c>
      <c r="L2729">
        <f>SUM(M2674:M2713)</f>
        <v>757445</v>
      </c>
      <c r="M2729">
        <v>6323</v>
      </c>
      <c r="N2729">
        <f t="shared" si="382"/>
        <v>19421.666666666668</v>
      </c>
      <c r="O2729">
        <f t="shared" si="383"/>
        <v>1</v>
      </c>
      <c r="S2729">
        <f t="shared" si="384"/>
        <v>383.1</v>
      </c>
      <c r="T2729">
        <f t="shared" si="385"/>
        <v>383.1</v>
      </c>
      <c r="V2729" t="e">
        <f>IF(R2729&gt;U4,1,-1)</f>
        <v>#DIV/0!</v>
      </c>
      <c r="W2729" t="e">
        <f>IF(T2729&gt;U4,1,-1)</f>
        <v>#DIV/0!</v>
      </c>
      <c r="X2729" t="e">
        <f t="shared" si="386"/>
        <v>#DIV/0!</v>
      </c>
    </row>
    <row r="2730" spans="1:24" x14ac:dyDescent="0.3">
      <c r="A2730" t="s">
        <v>2885</v>
      </c>
      <c r="B2730" t="s">
        <v>94</v>
      </c>
      <c r="C2730" t="s">
        <v>467</v>
      </c>
      <c r="D2730" t="s">
        <v>28</v>
      </c>
      <c r="E2730">
        <f>F2713</f>
        <v>383.94</v>
      </c>
      <c r="F2730">
        <v>382.92</v>
      </c>
      <c r="G2730">
        <f t="shared" si="378"/>
        <v>-0.18000000000000682</v>
      </c>
      <c r="H2730">
        <f t="shared" si="379"/>
        <v>0.99734333489607752</v>
      </c>
      <c r="I2730">
        <f t="shared" si="380"/>
        <v>-0.18000000000000682</v>
      </c>
      <c r="J2730">
        <f t="shared" si="381"/>
        <v>-4.6985121378232005E-4</v>
      </c>
      <c r="K2730">
        <f>AVERAGE(J4:J2730)</f>
        <v>-3.4842503822126972E-5</v>
      </c>
      <c r="L2730">
        <f>SUM(M2674:M2713)</f>
        <v>757445</v>
      </c>
      <c r="M2730">
        <v>4604</v>
      </c>
      <c r="N2730">
        <f t="shared" si="382"/>
        <v>19421.666666666668</v>
      </c>
      <c r="O2730">
        <f t="shared" si="383"/>
        <v>1</v>
      </c>
      <c r="S2730">
        <f t="shared" si="384"/>
        <v>382.92</v>
      </c>
      <c r="T2730">
        <f t="shared" si="385"/>
        <v>382.92</v>
      </c>
      <c r="V2730" t="e">
        <f>IF(R2730&gt;U4,1,-1)</f>
        <v>#DIV/0!</v>
      </c>
      <c r="W2730" t="e">
        <f>IF(T2730&gt;U4,1,-1)</f>
        <v>#DIV/0!</v>
      </c>
      <c r="X2730" t="e">
        <f t="shared" si="386"/>
        <v>#DIV/0!</v>
      </c>
    </row>
    <row r="2731" spans="1:24" x14ac:dyDescent="0.3">
      <c r="A2731" t="s">
        <v>2886</v>
      </c>
      <c r="B2731" t="s">
        <v>95</v>
      </c>
      <c r="C2731" t="s">
        <v>467</v>
      </c>
      <c r="D2731" t="s">
        <v>28</v>
      </c>
      <c r="E2731">
        <f>F2713</f>
        <v>383.94</v>
      </c>
      <c r="F2731">
        <v>383.99</v>
      </c>
      <c r="G2731">
        <f t="shared" si="378"/>
        <v>1.0699999999999932</v>
      </c>
      <c r="H2731">
        <f t="shared" si="379"/>
        <v>1.0001302286815648</v>
      </c>
      <c r="I2731">
        <f t="shared" si="380"/>
        <v>1.0699999999999932</v>
      </c>
      <c r="J2731">
        <f t="shared" si="381"/>
        <v>2.7943173508826729E-3</v>
      </c>
      <c r="K2731">
        <f>AVERAGE(J4:J2731)</f>
        <v>-3.3805421763950722E-5</v>
      </c>
      <c r="L2731">
        <f>SUM(M2674:M2713)</f>
        <v>757445</v>
      </c>
      <c r="M2731">
        <v>7460</v>
      </c>
      <c r="N2731">
        <f t="shared" si="382"/>
        <v>19421.666666666668</v>
      </c>
      <c r="O2731">
        <f t="shared" si="383"/>
        <v>1</v>
      </c>
      <c r="S2731">
        <f t="shared" si="384"/>
        <v>383.99</v>
      </c>
      <c r="T2731">
        <f t="shared" si="385"/>
        <v>383.99</v>
      </c>
      <c r="V2731" t="e">
        <f>IF(R2731&gt;U4,1,-1)</f>
        <v>#DIV/0!</v>
      </c>
      <c r="W2731" t="e">
        <f>IF(T2731&gt;U4,1,-1)</f>
        <v>#DIV/0!</v>
      </c>
      <c r="X2731" t="e">
        <f t="shared" si="386"/>
        <v>#DIV/0!</v>
      </c>
    </row>
    <row r="2732" spans="1:24" x14ac:dyDescent="0.3">
      <c r="A2732" t="s">
        <v>2887</v>
      </c>
      <c r="B2732" t="s">
        <v>96</v>
      </c>
      <c r="C2732" t="s">
        <v>467</v>
      </c>
      <c r="D2732" t="s">
        <v>28</v>
      </c>
      <c r="E2732">
        <f>F2713</f>
        <v>383.94</v>
      </c>
      <c r="F2732">
        <v>383.6</v>
      </c>
      <c r="G2732">
        <f t="shared" si="378"/>
        <v>-0.38999999999998636</v>
      </c>
      <c r="H2732">
        <f t="shared" si="379"/>
        <v>0.99911444496535928</v>
      </c>
      <c r="I2732">
        <f t="shared" si="380"/>
        <v>-0.38999999999998636</v>
      </c>
      <c r="J2732">
        <f t="shared" si="381"/>
        <v>-1.0156514492564554E-3</v>
      </c>
      <c r="K2732">
        <f>AVERAGE(J4:J2732)</f>
        <v>-3.4165204111877623E-5</v>
      </c>
      <c r="L2732">
        <f>SUM(M2674:M2713)</f>
        <v>757445</v>
      </c>
      <c r="M2732">
        <v>4333</v>
      </c>
      <c r="N2732">
        <f t="shared" si="382"/>
        <v>19421.666666666668</v>
      </c>
      <c r="O2732">
        <f t="shared" si="383"/>
        <v>1</v>
      </c>
      <c r="S2732">
        <f t="shared" si="384"/>
        <v>383.6</v>
      </c>
      <c r="T2732">
        <f t="shared" si="385"/>
        <v>383.6</v>
      </c>
      <c r="V2732" t="e">
        <f>IF(R2732&gt;U4,1,-1)</f>
        <v>#DIV/0!</v>
      </c>
      <c r="W2732" t="e">
        <f>IF(T2732&gt;U4,1,-1)</f>
        <v>#DIV/0!</v>
      </c>
      <c r="X2732" t="e">
        <f t="shared" si="386"/>
        <v>#DIV/0!</v>
      </c>
    </row>
    <row r="2733" spans="1:24" x14ac:dyDescent="0.3">
      <c r="A2733" t="s">
        <v>2888</v>
      </c>
      <c r="B2733" t="s">
        <v>97</v>
      </c>
      <c r="C2733" t="s">
        <v>467</v>
      </c>
      <c r="D2733" t="s">
        <v>28</v>
      </c>
      <c r="E2733">
        <f>F2713</f>
        <v>383.94</v>
      </c>
      <c r="F2733">
        <v>382.63</v>
      </c>
      <c r="G2733">
        <f t="shared" si="378"/>
        <v>-0.97000000000002728</v>
      </c>
      <c r="H2733">
        <f t="shared" si="379"/>
        <v>0.99658800854300156</v>
      </c>
      <c r="I2733">
        <f t="shared" si="380"/>
        <v>-0.97000000000002728</v>
      </c>
      <c r="J2733">
        <f t="shared" si="381"/>
        <v>-2.5286757038582566E-3</v>
      </c>
      <c r="K2733">
        <f>AVERAGE(J4:J2733)</f>
        <v>-3.5078944221674832E-5</v>
      </c>
      <c r="L2733">
        <f>SUM(M2674:M2713)</f>
        <v>757445</v>
      </c>
      <c r="M2733">
        <v>2962</v>
      </c>
      <c r="N2733">
        <f t="shared" si="382"/>
        <v>19421.666666666668</v>
      </c>
      <c r="O2733">
        <f t="shared" si="383"/>
        <v>1</v>
      </c>
      <c r="S2733">
        <f t="shared" si="384"/>
        <v>382.63</v>
      </c>
      <c r="T2733">
        <f t="shared" si="385"/>
        <v>382.63</v>
      </c>
      <c r="V2733" t="e">
        <f>IF(R2733&gt;U4,1,-1)</f>
        <v>#DIV/0!</v>
      </c>
      <c r="W2733" t="e">
        <f>IF(T2733&gt;U4,1,-1)</f>
        <v>#DIV/0!</v>
      </c>
      <c r="X2733" t="e">
        <f t="shared" si="386"/>
        <v>#DIV/0!</v>
      </c>
    </row>
    <row r="2734" spans="1:24" x14ac:dyDescent="0.3">
      <c r="A2734" t="s">
        <v>2889</v>
      </c>
      <c r="B2734" t="s">
        <v>98</v>
      </c>
      <c r="C2734" t="s">
        <v>467</v>
      </c>
      <c r="D2734" t="s">
        <v>28</v>
      </c>
      <c r="E2734">
        <f>F2713</f>
        <v>383.94</v>
      </c>
      <c r="F2734">
        <v>382.61</v>
      </c>
      <c r="G2734">
        <f t="shared" si="378"/>
        <v>-1.999999999998181E-2</v>
      </c>
      <c r="H2734">
        <f t="shared" si="379"/>
        <v>0.99653591707037559</v>
      </c>
      <c r="I2734">
        <f t="shared" si="380"/>
        <v>-1.999999999998181E-2</v>
      </c>
      <c r="J2734">
        <f t="shared" si="381"/>
        <v>-5.2269816794244596E-5</v>
      </c>
      <c r="K2734">
        <f>AVERAGE(J4:J2734)</f>
        <v>-3.5085238938837988E-5</v>
      </c>
      <c r="L2734">
        <f>SUM(M2674:M2713)</f>
        <v>757445</v>
      </c>
      <c r="M2734">
        <v>1300</v>
      </c>
      <c r="N2734">
        <f t="shared" si="382"/>
        <v>19421.666666666668</v>
      </c>
      <c r="O2734">
        <f t="shared" si="383"/>
        <v>1</v>
      </c>
      <c r="S2734">
        <f t="shared" si="384"/>
        <v>382.61</v>
      </c>
      <c r="T2734">
        <f t="shared" si="385"/>
        <v>382.61</v>
      </c>
      <c r="V2734" t="e">
        <f>IF(R2734&gt;U4,1,-1)</f>
        <v>#DIV/0!</v>
      </c>
      <c r="W2734" t="e">
        <f>IF(T2734&gt;U4,1,-1)</f>
        <v>#DIV/0!</v>
      </c>
      <c r="X2734" t="e">
        <f t="shared" si="386"/>
        <v>#DIV/0!</v>
      </c>
    </row>
    <row r="2735" spans="1:24" x14ac:dyDescent="0.3">
      <c r="A2735" t="s">
        <v>2890</v>
      </c>
      <c r="B2735" t="s">
        <v>99</v>
      </c>
      <c r="C2735" t="s">
        <v>467</v>
      </c>
      <c r="D2735" t="s">
        <v>28</v>
      </c>
      <c r="E2735">
        <f>F2713</f>
        <v>383.94</v>
      </c>
      <c r="F2735">
        <v>383.15</v>
      </c>
      <c r="G2735">
        <f t="shared" si="378"/>
        <v>0.53999999999996362</v>
      </c>
      <c r="H2735">
        <f t="shared" si="379"/>
        <v>0.99794238683127567</v>
      </c>
      <c r="I2735">
        <f t="shared" si="380"/>
        <v>0.53999999999996362</v>
      </c>
      <c r="J2735">
        <f t="shared" si="381"/>
        <v>1.4113588249130018E-3</v>
      </c>
      <c r="K2735">
        <f>AVERAGE(J4:J2735)</f>
        <v>-3.4555793820297782E-5</v>
      </c>
      <c r="L2735">
        <f>SUM(M2674:M2713)</f>
        <v>757445</v>
      </c>
      <c r="M2735">
        <v>6209</v>
      </c>
      <c r="N2735">
        <f t="shared" si="382"/>
        <v>19421.666666666668</v>
      </c>
      <c r="O2735">
        <f t="shared" si="383"/>
        <v>1</v>
      </c>
      <c r="S2735">
        <f t="shared" si="384"/>
        <v>383.15</v>
      </c>
      <c r="T2735">
        <f t="shared" si="385"/>
        <v>383.15</v>
      </c>
      <c r="V2735" t="e">
        <f>IF(R2735&gt;U4,1,-1)</f>
        <v>#DIV/0!</v>
      </c>
      <c r="W2735" t="e">
        <f>IF(T2735&gt;U4,1,-1)</f>
        <v>#DIV/0!</v>
      </c>
      <c r="X2735" t="e">
        <f t="shared" si="386"/>
        <v>#DIV/0!</v>
      </c>
    </row>
    <row r="2736" spans="1:24" x14ac:dyDescent="0.3">
      <c r="A2736" t="s">
        <v>2891</v>
      </c>
      <c r="B2736" t="s">
        <v>100</v>
      </c>
      <c r="C2736" t="s">
        <v>467</v>
      </c>
      <c r="D2736" t="s">
        <v>28</v>
      </c>
      <c r="E2736">
        <f>F2713</f>
        <v>383.94</v>
      </c>
      <c r="F2736">
        <v>382.98</v>
      </c>
      <c r="G2736">
        <f t="shared" si="378"/>
        <v>-0.16999999999995907</v>
      </c>
      <c r="H2736">
        <f t="shared" si="379"/>
        <v>0.99749960931395532</v>
      </c>
      <c r="I2736">
        <f t="shared" si="380"/>
        <v>-0.16999999999995907</v>
      </c>
      <c r="J2736">
        <f t="shared" si="381"/>
        <v>-4.4369046065498915E-4</v>
      </c>
      <c r="K2736">
        <f>AVERAGE(J4:J2736)</f>
        <v>-3.4705495491294744E-5</v>
      </c>
      <c r="L2736">
        <f>SUM(M2674:M2713)</f>
        <v>757445</v>
      </c>
      <c r="M2736">
        <v>1945</v>
      </c>
      <c r="N2736">
        <f t="shared" si="382"/>
        <v>19421.666666666668</v>
      </c>
      <c r="O2736">
        <f t="shared" si="383"/>
        <v>1</v>
      </c>
      <c r="S2736">
        <f t="shared" si="384"/>
        <v>382.98</v>
      </c>
      <c r="T2736">
        <f t="shared" si="385"/>
        <v>382.98</v>
      </c>
      <c r="V2736" t="e">
        <f>IF(R2736&gt;U4,1,-1)</f>
        <v>#DIV/0!</v>
      </c>
      <c r="W2736" t="e">
        <f>IF(T2736&gt;U4,1,-1)</f>
        <v>#DIV/0!</v>
      </c>
      <c r="X2736" t="e">
        <f t="shared" si="386"/>
        <v>#DIV/0!</v>
      </c>
    </row>
    <row r="2737" spans="1:24" x14ac:dyDescent="0.3">
      <c r="A2737" t="s">
        <v>2892</v>
      </c>
      <c r="B2737" t="s">
        <v>101</v>
      </c>
      <c r="C2737" t="s">
        <v>467</v>
      </c>
      <c r="D2737" t="s">
        <v>28</v>
      </c>
      <c r="E2737">
        <f>F2713</f>
        <v>383.94</v>
      </c>
      <c r="F2737">
        <v>382.71</v>
      </c>
      <c r="G2737">
        <f t="shared" si="378"/>
        <v>-0.27000000000003865</v>
      </c>
      <c r="H2737">
        <f t="shared" si="379"/>
        <v>0.99679637443350522</v>
      </c>
      <c r="I2737">
        <f t="shared" si="380"/>
        <v>-0.27000000000003865</v>
      </c>
      <c r="J2737">
        <f t="shared" si="381"/>
        <v>-7.0499765000793416E-4</v>
      </c>
      <c r="K2737">
        <f>AVERAGE(J4:J2737)</f>
        <v>-3.4950664530986271E-5</v>
      </c>
      <c r="L2737">
        <f>SUM(M2674:M2713)</f>
        <v>757445</v>
      </c>
      <c r="M2737">
        <v>1856</v>
      </c>
      <c r="N2737">
        <f t="shared" si="382"/>
        <v>19421.666666666668</v>
      </c>
      <c r="O2737">
        <f t="shared" si="383"/>
        <v>1</v>
      </c>
      <c r="S2737">
        <f t="shared" si="384"/>
        <v>382.71</v>
      </c>
      <c r="T2737">
        <f t="shared" si="385"/>
        <v>382.71</v>
      </c>
      <c r="V2737" t="e">
        <f>IF(R2737&gt;U4,1,-1)</f>
        <v>#DIV/0!</v>
      </c>
      <c r="W2737" t="e">
        <f>IF(T2737&gt;U4,1,-1)</f>
        <v>#DIV/0!</v>
      </c>
      <c r="X2737" t="e">
        <f t="shared" si="386"/>
        <v>#DIV/0!</v>
      </c>
    </row>
    <row r="2738" spans="1:24" x14ac:dyDescent="0.3">
      <c r="A2738" t="s">
        <v>2893</v>
      </c>
      <c r="B2738" t="s">
        <v>102</v>
      </c>
      <c r="C2738" t="s">
        <v>467</v>
      </c>
      <c r="D2738" t="s">
        <v>28</v>
      </c>
      <c r="E2738">
        <f>F2713</f>
        <v>383.94</v>
      </c>
      <c r="F2738">
        <v>382.69</v>
      </c>
      <c r="G2738">
        <f t="shared" si="378"/>
        <v>-1.999999999998181E-2</v>
      </c>
      <c r="H2738">
        <f t="shared" si="379"/>
        <v>0.99674428296087936</v>
      </c>
      <c r="I2738">
        <f t="shared" si="380"/>
        <v>-1.999999999998181E-2</v>
      </c>
      <c r="J2738">
        <f t="shared" si="381"/>
        <v>-5.2258890543706229E-5</v>
      </c>
      <c r="K2738">
        <f>AVERAGE(J4:J2738)</f>
        <v>-3.4956992950003716E-5</v>
      </c>
      <c r="L2738">
        <f>SUM(M2674:M2713)</f>
        <v>757445</v>
      </c>
      <c r="M2738">
        <v>1654</v>
      </c>
      <c r="N2738">
        <f t="shared" si="382"/>
        <v>19421.666666666668</v>
      </c>
      <c r="O2738">
        <f t="shared" si="383"/>
        <v>1</v>
      </c>
      <c r="S2738">
        <f t="shared" si="384"/>
        <v>382.69</v>
      </c>
      <c r="T2738">
        <f t="shared" si="385"/>
        <v>382.69</v>
      </c>
      <c r="V2738" t="e">
        <f>IF(R2738&gt;U4,1,-1)</f>
        <v>#DIV/0!</v>
      </c>
      <c r="W2738" t="e">
        <f>IF(T2738&gt;U4,1,-1)</f>
        <v>#DIV/0!</v>
      </c>
      <c r="X2738" t="e">
        <f t="shared" si="386"/>
        <v>#DIV/0!</v>
      </c>
    </row>
    <row r="2739" spans="1:24" x14ac:dyDescent="0.3">
      <c r="A2739" t="s">
        <v>2894</v>
      </c>
      <c r="B2739" t="s">
        <v>103</v>
      </c>
      <c r="C2739" t="s">
        <v>467</v>
      </c>
      <c r="D2739" t="s">
        <v>28</v>
      </c>
      <c r="E2739">
        <f>F2713</f>
        <v>383.94</v>
      </c>
      <c r="F2739">
        <v>382.81</v>
      </c>
      <c r="G2739">
        <f t="shared" si="378"/>
        <v>0.12000000000000455</v>
      </c>
      <c r="H2739">
        <f t="shared" si="379"/>
        <v>0.99705683179663496</v>
      </c>
      <c r="I2739">
        <f t="shared" si="380"/>
        <v>0.12000000000000455</v>
      </c>
      <c r="J2739">
        <f t="shared" si="381"/>
        <v>3.1356973006873591E-4</v>
      </c>
      <c r="K2739">
        <f>AVERAGE(J4:J2739)</f>
        <v>-3.4829607451824351E-5</v>
      </c>
      <c r="L2739">
        <f>SUM(M2674:M2713)</f>
        <v>757445</v>
      </c>
      <c r="M2739">
        <v>4666</v>
      </c>
      <c r="N2739">
        <f t="shared" si="382"/>
        <v>19421.666666666668</v>
      </c>
      <c r="O2739">
        <f t="shared" si="383"/>
        <v>1</v>
      </c>
      <c r="S2739">
        <f t="shared" si="384"/>
        <v>382.81</v>
      </c>
      <c r="T2739">
        <f t="shared" si="385"/>
        <v>382.81</v>
      </c>
      <c r="V2739" t="e">
        <f>IF(R2739&gt;U4,1,-1)</f>
        <v>#DIV/0!</v>
      </c>
      <c r="W2739" t="e">
        <f>IF(T2739&gt;U4,1,-1)</f>
        <v>#DIV/0!</v>
      </c>
      <c r="X2739" t="e">
        <f t="shared" si="386"/>
        <v>#DIV/0!</v>
      </c>
    </row>
    <row r="2740" spans="1:24" x14ac:dyDescent="0.3">
      <c r="A2740" t="s">
        <v>2895</v>
      </c>
      <c r="B2740" t="s">
        <v>104</v>
      </c>
      <c r="C2740" t="s">
        <v>467</v>
      </c>
      <c r="D2740" t="s">
        <v>28</v>
      </c>
      <c r="E2740">
        <f>F2713</f>
        <v>383.94</v>
      </c>
      <c r="F2740">
        <v>382.46</v>
      </c>
      <c r="G2740">
        <f t="shared" si="378"/>
        <v>-0.35000000000002274</v>
      </c>
      <c r="H2740">
        <f t="shared" si="379"/>
        <v>0.99614523102568109</v>
      </c>
      <c r="I2740">
        <f t="shared" si="380"/>
        <v>-0.35000000000002274</v>
      </c>
      <c r="J2740">
        <f t="shared" si="381"/>
        <v>-9.1429168517024825E-4</v>
      </c>
      <c r="K2740">
        <f>AVERAGE(J4:J2740)</f>
        <v>-3.5150930826949828E-5</v>
      </c>
      <c r="L2740">
        <f>SUM(M2674:M2713)</f>
        <v>757445</v>
      </c>
      <c r="M2740">
        <v>2842</v>
      </c>
      <c r="N2740">
        <f t="shared" si="382"/>
        <v>19421.666666666668</v>
      </c>
      <c r="O2740">
        <f t="shared" si="383"/>
        <v>1</v>
      </c>
      <c r="S2740">
        <f t="shared" si="384"/>
        <v>382.46</v>
      </c>
      <c r="T2740">
        <f t="shared" si="385"/>
        <v>382.46</v>
      </c>
      <c r="V2740" t="e">
        <f>IF(R2740&gt;U4,1,-1)</f>
        <v>#DIV/0!</v>
      </c>
      <c r="W2740" t="e">
        <f>IF(T2740&gt;U4,1,-1)</f>
        <v>#DIV/0!</v>
      </c>
      <c r="X2740" t="e">
        <f t="shared" si="386"/>
        <v>#DIV/0!</v>
      </c>
    </row>
    <row r="2741" spans="1:24" x14ac:dyDescent="0.3">
      <c r="A2741" t="s">
        <v>2896</v>
      </c>
      <c r="B2741" t="s">
        <v>105</v>
      </c>
      <c r="C2741" t="s">
        <v>467</v>
      </c>
      <c r="D2741" t="s">
        <v>28</v>
      </c>
      <c r="E2741">
        <f>F2713</f>
        <v>383.94</v>
      </c>
      <c r="F2741">
        <v>382.14</v>
      </c>
      <c r="G2741">
        <f t="shared" si="378"/>
        <v>-0.31999999999999318</v>
      </c>
      <c r="H2741">
        <f t="shared" si="379"/>
        <v>0.99531176746366612</v>
      </c>
      <c r="I2741">
        <f t="shared" si="380"/>
        <v>-0.31999999999999318</v>
      </c>
      <c r="J2741">
        <f t="shared" si="381"/>
        <v>-8.3668880405792293E-4</v>
      </c>
      <c r="K2741">
        <f>AVERAGE(J4:J2741)</f>
        <v>-3.5443676580503868E-5</v>
      </c>
      <c r="L2741">
        <f>SUM(M2674:M2713)</f>
        <v>757445</v>
      </c>
      <c r="M2741">
        <v>2313</v>
      </c>
      <c r="N2741">
        <f t="shared" si="382"/>
        <v>19421.666666666668</v>
      </c>
      <c r="O2741">
        <f t="shared" si="383"/>
        <v>1</v>
      </c>
      <c r="S2741">
        <f t="shared" si="384"/>
        <v>382.14</v>
      </c>
      <c r="T2741">
        <f t="shared" si="385"/>
        <v>382.14</v>
      </c>
      <c r="V2741" t="e">
        <f>IF(R2741&gt;U4,1,-1)</f>
        <v>#DIV/0!</v>
      </c>
      <c r="W2741" t="e">
        <f>IF(T2741&gt;U4,1,-1)</f>
        <v>#DIV/0!</v>
      </c>
      <c r="X2741" t="e">
        <f t="shared" si="386"/>
        <v>#DIV/0!</v>
      </c>
    </row>
    <row r="2742" spans="1:24" x14ac:dyDescent="0.3">
      <c r="A2742" t="s">
        <v>2897</v>
      </c>
      <c r="B2742" t="s">
        <v>106</v>
      </c>
      <c r="C2742" t="s">
        <v>467</v>
      </c>
      <c r="D2742" t="s">
        <v>28</v>
      </c>
      <c r="E2742">
        <f>F2713</f>
        <v>383.94</v>
      </c>
      <c r="F2742">
        <v>383.26</v>
      </c>
      <c r="G2742">
        <f t="shared" si="378"/>
        <v>1.1200000000000045</v>
      </c>
      <c r="H2742">
        <f t="shared" si="379"/>
        <v>0.99822888993071834</v>
      </c>
      <c r="I2742">
        <f t="shared" si="380"/>
        <v>1.1200000000000045</v>
      </c>
      <c r="J2742">
        <f t="shared" si="381"/>
        <v>2.9308630344899896E-3</v>
      </c>
      <c r="K2742">
        <f>AVERAGE(J4:J2742)</f>
        <v>-3.4360687638893617E-5</v>
      </c>
      <c r="L2742">
        <f>SUM(M2674:M2713)</f>
        <v>757445</v>
      </c>
      <c r="M2742">
        <v>4919</v>
      </c>
      <c r="N2742">
        <f t="shared" si="382"/>
        <v>19421.666666666668</v>
      </c>
      <c r="O2742">
        <f t="shared" si="383"/>
        <v>1</v>
      </c>
      <c r="S2742">
        <f t="shared" si="384"/>
        <v>383.26</v>
      </c>
      <c r="T2742">
        <f t="shared" si="385"/>
        <v>383.26</v>
      </c>
      <c r="V2742" t="e">
        <f>IF(R2742&gt;U4,1,-1)</f>
        <v>#DIV/0!</v>
      </c>
      <c r="W2742" t="e">
        <f>IF(T2742&gt;U4,1,-1)</f>
        <v>#DIV/0!</v>
      </c>
      <c r="X2742" t="e">
        <f t="shared" si="386"/>
        <v>#DIV/0!</v>
      </c>
    </row>
    <row r="2743" spans="1:24" x14ac:dyDescent="0.3">
      <c r="A2743" t="s">
        <v>2898</v>
      </c>
      <c r="B2743" t="s">
        <v>107</v>
      </c>
      <c r="C2743" t="s">
        <v>467</v>
      </c>
      <c r="D2743" t="s">
        <v>28</v>
      </c>
      <c r="E2743">
        <f>F2713</f>
        <v>383.94</v>
      </c>
      <c r="F2743">
        <v>383.18</v>
      </c>
      <c r="G2743">
        <f t="shared" si="378"/>
        <v>-7.9999999999984084E-2</v>
      </c>
      <c r="H2743">
        <f t="shared" si="379"/>
        <v>0.99802052404021468</v>
      </c>
      <c r="I2743">
        <f t="shared" si="380"/>
        <v>-7.9999999999984084E-2</v>
      </c>
      <c r="J2743">
        <f t="shared" si="381"/>
        <v>-2.0873558419867475E-4</v>
      </c>
      <c r="K2743">
        <f>AVERAGE(J4:J2743)</f>
        <v>-3.4424328112090619E-5</v>
      </c>
      <c r="L2743">
        <f>SUM(M2674:M2713)</f>
        <v>757445</v>
      </c>
      <c r="M2743">
        <v>4064</v>
      </c>
      <c r="N2743">
        <f t="shared" si="382"/>
        <v>19421.666666666668</v>
      </c>
      <c r="O2743">
        <f t="shared" si="383"/>
        <v>1</v>
      </c>
      <c r="S2743">
        <f t="shared" si="384"/>
        <v>383.18</v>
      </c>
      <c r="T2743">
        <f t="shared" si="385"/>
        <v>383.18</v>
      </c>
      <c r="V2743" t="e">
        <f>IF(R2743&gt;U4,1,-1)</f>
        <v>#DIV/0!</v>
      </c>
      <c r="W2743" t="e">
        <f>IF(T2743&gt;U4,1,-1)</f>
        <v>#DIV/0!</v>
      </c>
      <c r="X2743" t="e">
        <f t="shared" si="386"/>
        <v>#DIV/0!</v>
      </c>
    </row>
    <row r="2744" spans="1:24" x14ac:dyDescent="0.3">
      <c r="A2744" t="s">
        <v>2899</v>
      </c>
      <c r="B2744" t="s">
        <v>108</v>
      </c>
      <c r="C2744" t="s">
        <v>467</v>
      </c>
      <c r="D2744" t="s">
        <v>28</v>
      </c>
      <c r="E2744">
        <f>F2713</f>
        <v>383.94</v>
      </c>
      <c r="F2744">
        <v>383.57</v>
      </c>
      <c r="G2744">
        <f t="shared" si="378"/>
        <v>0.38999999999998636</v>
      </c>
      <c r="H2744">
        <f t="shared" si="379"/>
        <v>0.99903630775642027</v>
      </c>
      <c r="I2744">
        <f t="shared" si="380"/>
        <v>0.38999999999998636</v>
      </c>
      <c r="J2744">
        <f t="shared" si="381"/>
        <v>1.0177984237172773E-3</v>
      </c>
      <c r="K2744">
        <f>AVERAGE(J4:J2744)</f>
        <v>-3.4040445313174389E-5</v>
      </c>
      <c r="L2744">
        <f>SUM(M2674:M2713)</f>
        <v>757445</v>
      </c>
      <c r="M2744">
        <v>3415</v>
      </c>
      <c r="N2744">
        <f t="shared" si="382"/>
        <v>19421.666666666668</v>
      </c>
      <c r="O2744">
        <f t="shared" si="383"/>
        <v>1</v>
      </c>
      <c r="S2744">
        <f t="shared" si="384"/>
        <v>383.57</v>
      </c>
      <c r="T2744">
        <f t="shared" si="385"/>
        <v>383.57</v>
      </c>
      <c r="V2744" t="e">
        <f>IF(R2744&gt;U4,1,-1)</f>
        <v>#DIV/0!</v>
      </c>
      <c r="W2744" t="e">
        <f>IF(T2744&gt;U4,1,-1)</f>
        <v>#DIV/0!</v>
      </c>
      <c r="X2744" t="e">
        <f t="shared" si="386"/>
        <v>#DIV/0!</v>
      </c>
    </row>
    <row r="2745" spans="1:24" x14ac:dyDescent="0.3">
      <c r="A2745" t="s">
        <v>2900</v>
      </c>
      <c r="B2745" t="s">
        <v>109</v>
      </c>
      <c r="C2745" t="s">
        <v>467</v>
      </c>
      <c r="D2745" t="s">
        <v>28</v>
      </c>
      <c r="E2745">
        <f>F2713</f>
        <v>383.94</v>
      </c>
      <c r="F2745">
        <v>382.86</v>
      </c>
      <c r="G2745">
        <f t="shared" si="378"/>
        <v>-0.70999999999997954</v>
      </c>
      <c r="H2745">
        <f t="shared" si="379"/>
        <v>0.99718706047819972</v>
      </c>
      <c r="I2745">
        <f t="shared" si="380"/>
        <v>-0.70999999999997954</v>
      </c>
      <c r="J2745">
        <f t="shared" si="381"/>
        <v>-1.8510311025366414E-3</v>
      </c>
      <c r="K2745">
        <f>AVERAGE(J4:J2745)</f>
        <v>-3.4703096902242025E-5</v>
      </c>
      <c r="L2745">
        <f>SUM(M2674:M2713)</f>
        <v>757445</v>
      </c>
      <c r="M2745">
        <v>4626</v>
      </c>
      <c r="N2745">
        <f t="shared" si="382"/>
        <v>19421.666666666668</v>
      </c>
      <c r="O2745">
        <f t="shared" si="383"/>
        <v>1</v>
      </c>
      <c r="S2745">
        <f t="shared" si="384"/>
        <v>382.86</v>
      </c>
      <c r="T2745">
        <f t="shared" si="385"/>
        <v>382.86</v>
      </c>
      <c r="V2745" t="e">
        <f>IF(R2745&gt;U4,1,-1)</f>
        <v>#DIV/0!</v>
      </c>
      <c r="W2745" t="e">
        <f>IF(T2745&gt;U4,1,-1)</f>
        <v>#DIV/0!</v>
      </c>
      <c r="X2745" t="e">
        <f t="shared" si="386"/>
        <v>#DIV/0!</v>
      </c>
    </row>
    <row r="2746" spans="1:24" x14ac:dyDescent="0.3">
      <c r="A2746" t="s">
        <v>2901</v>
      </c>
      <c r="B2746" t="s">
        <v>110</v>
      </c>
      <c r="C2746" t="s">
        <v>467</v>
      </c>
      <c r="D2746" t="s">
        <v>28</v>
      </c>
      <c r="E2746">
        <f>F2713</f>
        <v>383.94</v>
      </c>
      <c r="F2746">
        <v>383.68</v>
      </c>
      <c r="G2746">
        <f t="shared" si="378"/>
        <v>0.81999999999999318</v>
      </c>
      <c r="H2746">
        <f t="shared" si="379"/>
        <v>0.99932281085586294</v>
      </c>
      <c r="I2746">
        <f t="shared" si="380"/>
        <v>0.81999999999999318</v>
      </c>
      <c r="J2746">
        <f t="shared" si="381"/>
        <v>2.1417750613801209E-3</v>
      </c>
      <c r="K2746">
        <f>AVERAGE(J4:J2746)</f>
        <v>-3.3909630566739892E-5</v>
      </c>
      <c r="L2746">
        <f>SUM(M2674:M2713)</f>
        <v>757445</v>
      </c>
      <c r="M2746">
        <v>4460</v>
      </c>
      <c r="N2746">
        <f t="shared" si="382"/>
        <v>19421.666666666668</v>
      </c>
      <c r="O2746">
        <f t="shared" si="383"/>
        <v>1</v>
      </c>
      <c r="S2746">
        <f t="shared" si="384"/>
        <v>383.68</v>
      </c>
      <c r="T2746">
        <f t="shared" si="385"/>
        <v>383.68</v>
      </c>
      <c r="V2746" t="e">
        <f>IF(R2746&gt;U4,1,-1)</f>
        <v>#DIV/0!</v>
      </c>
      <c r="W2746" t="e">
        <f>IF(T2746&gt;U4,1,-1)</f>
        <v>#DIV/0!</v>
      </c>
      <c r="X2746" t="e">
        <f t="shared" si="386"/>
        <v>#DIV/0!</v>
      </c>
    </row>
    <row r="2747" spans="1:24" x14ac:dyDescent="0.3">
      <c r="A2747" t="s">
        <v>2902</v>
      </c>
      <c r="B2747" t="s">
        <v>111</v>
      </c>
      <c r="C2747" t="s">
        <v>467</v>
      </c>
      <c r="D2747" t="s">
        <v>28</v>
      </c>
      <c r="E2747">
        <f>F2713</f>
        <v>383.94</v>
      </c>
      <c r="F2747">
        <v>383.58</v>
      </c>
      <c r="G2747">
        <f t="shared" si="378"/>
        <v>-0.10000000000002274</v>
      </c>
      <c r="H2747">
        <f t="shared" si="379"/>
        <v>0.9990623534927332</v>
      </c>
      <c r="I2747">
        <f t="shared" si="380"/>
        <v>-0.10000000000002274</v>
      </c>
      <c r="J2747">
        <f t="shared" si="381"/>
        <v>-2.6063386155135199E-4</v>
      </c>
      <c r="K2747">
        <f>AVERAGE(J4:J2747)</f>
        <v>-3.3992256015349446E-5</v>
      </c>
      <c r="L2747">
        <f>SUM(M2674:M2713)</f>
        <v>757445</v>
      </c>
      <c r="M2747">
        <v>12912</v>
      </c>
      <c r="N2747">
        <f t="shared" si="382"/>
        <v>19421.666666666668</v>
      </c>
      <c r="O2747">
        <f t="shared" si="383"/>
        <v>1</v>
      </c>
      <c r="S2747">
        <f t="shared" si="384"/>
        <v>383.58</v>
      </c>
      <c r="T2747">
        <f t="shared" si="385"/>
        <v>383.58</v>
      </c>
      <c r="V2747" t="e">
        <f>IF(R2747&gt;U4,1,-1)</f>
        <v>#DIV/0!</v>
      </c>
      <c r="W2747" t="e">
        <f>IF(T2747&gt;U4,1,-1)</f>
        <v>#DIV/0!</v>
      </c>
      <c r="X2747" t="e">
        <f t="shared" si="386"/>
        <v>#DIV/0!</v>
      </c>
    </row>
    <row r="2748" spans="1:24" x14ac:dyDescent="0.3">
      <c r="A2748" t="s">
        <v>2903</v>
      </c>
      <c r="B2748" t="s">
        <v>112</v>
      </c>
      <c r="C2748" t="s">
        <v>467</v>
      </c>
      <c r="D2748" t="s">
        <v>28</v>
      </c>
      <c r="E2748">
        <f>F2713</f>
        <v>383.94</v>
      </c>
      <c r="F2748">
        <v>383.77</v>
      </c>
      <c r="G2748">
        <f t="shared" si="378"/>
        <v>0.18999999999999773</v>
      </c>
      <c r="H2748">
        <f t="shared" si="379"/>
        <v>0.99955722248267953</v>
      </c>
      <c r="I2748">
        <f t="shared" si="380"/>
        <v>0.18999999999999773</v>
      </c>
      <c r="J2748">
        <f t="shared" si="381"/>
        <v>4.9533343761405115E-4</v>
      </c>
      <c r="K2748">
        <f>AVERAGE(J4:J2748)</f>
        <v>-3.3799423340074611E-5</v>
      </c>
      <c r="L2748">
        <f>SUM(M2674:M2713)</f>
        <v>757445</v>
      </c>
      <c r="M2748">
        <v>5015</v>
      </c>
      <c r="N2748">
        <f t="shared" si="382"/>
        <v>19421.666666666668</v>
      </c>
      <c r="O2748">
        <f t="shared" si="383"/>
        <v>1</v>
      </c>
      <c r="S2748">
        <f t="shared" si="384"/>
        <v>383.77</v>
      </c>
      <c r="T2748">
        <f t="shared" si="385"/>
        <v>383.77</v>
      </c>
      <c r="V2748" t="e">
        <f>IF(R2748&gt;U4,1,-1)</f>
        <v>#DIV/0!</v>
      </c>
      <c r="W2748" t="e">
        <f>IF(T2748&gt;U4,1,-1)</f>
        <v>#DIV/0!</v>
      </c>
      <c r="X2748" t="e">
        <f t="shared" si="386"/>
        <v>#DIV/0!</v>
      </c>
    </row>
    <row r="2749" spans="1:24" x14ac:dyDescent="0.3">
      <c r="A2749" t="s">
        <v>2904</v>
      </c>
      <c r="B2749" t="s">
        <v>113</v>
      </c>
      <c r="C2749" t="s">
        <v>467</v>
      </c>
      <c r="D2749" t="s">
        <v>28</v>
      </c>
      <c r="E2749">
        <f>F2713</f>
        <v>383.94</v>
      </c>
      <c r="F2749">
        <v>383</v>
      </c>
      <c r="G2749">
        <f t="shared" si="378"/>
        <v>-0.76999999999998181</v>
      </c>
      <c r="H2749">
        <f t="shared" si="379"/>
        <v>0.99755170078658129</v>
      </c>
      <c r="I2749">
        <f t="shared" si="380"/>
        <v>-0.76999999999998181</v>
      </c>
      <c r="J2749">
        <f t="shared" si="381"/>
        <v>-2.0064100893764023E-3</v>
      </c>
      <c r="K2749">
        <f>AVERAGE(J4:J2749)</f>
        <v>-3.4517781193693089E-5</v>
      </c>
      <c r="L2749">
        <f>SUM(M2674:M2713)</f>
        <v>757445</v>
      </c>
      <c r="M2749">
        <v>4431</v>
      </c>
      <c r="N2749">
        <f t="shared" si="382"/>
        <v>19421.666666666668</v>
      </c>
      <c r="O2749">
        <f t="shared" si="383"/>
        <v>1</v>
      </c>
      <c r="S2749">
        <f t="shared" si="384"/>
        <v>383</v>
      </c>
      <c r="T2749">
        <f t="shared" si="385"/>
        <v>383</v>
      </c>
      <c r="V2749" t="e">
        <f>IF(R2749&gt;U4,1,-1)</f>
        <v>#DIV/0!</v>
      </c>
      <c r="W2749" t="e">
        <f>IF(T2749&gt;U4,1,-1)</f>
        <v>#DIV/0!</v>
      </c>
      <c r="X2749" t="e">
        <f t="shared" si="386"/>
        <v>#DIV/0!</v>
      </c>
    </row>
    <row r="2750" spans="1:24" x14ac:dyDescent="0.3">
      <c r="A2750" t="s">
        <v>2905</v>
      </c>
      <c r="B2750" t="s">
        <v>114</v>
      </c>
      <c r="C2750" t="s">
        <v>467</v>
      </c>
      <c r="D2750" t="s">
        <v>28</v>
      </c>
      <c r="E2750">
        <f>F2713</f>
        <v>383.94</v>
      </c>
      <c r="F2750">
        <v>382.61</v>
      </c>
      <c r="G2750">
        <f t="shared" si="378"/>
        <v>-0.38999999999998636</v>
      </c>
      <c r="H2750">
        <f t="shared" si="379"/>
        <v>0.99653591707037559</v>
      </c>
      <c r="I2750">
        <f t="shared" si="380"/>
        <v>-0.38999999999998636</v>
      </c>
      <c r="J2750">
        <f t="shared" si="381"/>
        <v>-1.0182767624020532E-3</v>
      </c>
      <c r="K2750">
        <f>AVERAGE(J4:J2750)</f>
        <v>-3.4875902410004836E-5</v>
      </c>
      <c r="L2750">
        <f>SUM(M2674:M2713)</f>
        <v>757445</v>
      </c>
      <c r="M2750">
        <v>7373</v>
      </c>
      <c r="N2750">
        <f t="shared" si="382"/>
        <v>19421.666666666668</v>
      </c>
      <c r="O2750">
        <f t="shared" si="383"/>
        <v>1</v>
      </c>
      <c r="S2750">
        <f t="shared" si="384"/>
        <v>382.61</v>
      </c>
      <c r="T2750">
        <f t="shared" si="385"/>
        <v>382.61</v>
      </c>
      <c r="V2750" t="e">
        <f>IF(R2750&gt;U4,1,-1)</f>
        <v>#DIV/0!</v>
      </c>
      <c r="W2750" t="e">
        <f>IF(T2750&gt;U4,1,-1)</f>
        <v>#DIV/0!</v>
      </c>
      <c r="X2750" t="e">
        <f t="shared" si="386"/>
        <v>#DIV/0!</v>
      </c>
    </row>
    <row r="2751" spans="1:24" x14ac:dyDescent="0.3">
      <c r="A2751" t="s">
        <v>2906</v>
      </c>
      <c r="B2751" t="s">
        <v>115</v>
      </c>
      <c r="C2751" t="s">
        <v>467</v>
      </c>
      <c r="D2751" t="s">
        <v>28</v>
      </c>
      <c r="E2751">
        <f>F2713</f>
        <v>383.94</v>
      </c>
      <c r="F2751">
        <v>383.85</v>
      </c>
      <c r="G2751">
        <f t="shared" si="378"/>
        <v>1.2400000000000091</v>
      </c>
      <c r="H2751">
        <f t="shared" si="379"/>
        <v>0.99976558837318341</v>
      </c>
      <c r="I2751">
        <f t="shared" si="380"/>
        <v>1.2400000000000091</v>
      </c>
      <c r="J2751">
        <f t="shared" si="381"/>
        <v>3.2408980423930612E-3</v>
      </c>
      <c r="K2751">
        <f>AVERAGE(J4:J2751)</f>
        <v>-3.3683844933730061E-5</v>
      </c>
      <c r="L2751">
        <f>SUM(M2674:M2713)</f>
        <v>757445</v>
      </c>
      <c r="M2751">
        <v>12237</v>
      </c>
      <c r="N2751">
        <f t="shared" si="382"/>
        <v>19421.666666666668</v>
      </c>
      <c r="O2751">
        <f t="shared" si="383"/>
        <v>1</v>
      </c>
      <c r="S2751">
        <f t="shared" si="384"/>
        <v>383.85</v>
      </c>
      <c r="T2751">
        <f t="shared" si="385"/>
        <v>383.85</v>
      </c>
      <c r="V2751" t="e">
        <f>IF(R2751&gt;U4,1,-1)</f>
        <v>#DIV/0!</v>
      </c>
      <c r="W2751" t="e">
        <f>IF(T2751&gt;U4,1,-1)</f>
        <v>#DIV/0!</v>
      </c>
      <c r="X2751" t="e">
        <f t="shared" si="386"/>
        <v>#DIV/0!</v>
      </c>
    </row>
    <row r="2752" spans="1:24" x14ac:dyDescent="0.3">
      <c r="A2752" t="s">
        <v>2907</v>
      </c>
      <c r="B2752" t="s">
        <v>116</v>
      </c>
      <c r="C2752" t="s">
        <v>467</v>
      </c>
      <c r="D2752" t="s">
        <v>28</v>
      </c>
      <c r="E2752">
        <f>F2713</f>
        <v>383.94</v>
      </c>
      <c r="F2752">
        <v>384.54</v>
      </c>
      <c r="G2752">
        <f t="shared" si="378"/>
        <v>0.68999999999999773</v>
      </c>
      <c r="H2752">
        <f t="shared" si="379"/>
        <v>1.001562744178778</v>
      </c>
      <c r="I2752">
        <f t="shared" si="380"/>
        <v>0.68999999999999773</v>
      </c>
      <c r="J2752">
        <f t="shared" si="381"/>
        <v>1.797577178585379E-3</v>
      </c>
      <c r="K2752">
        <f>AVERAGE(J4:J2752)</f>
        <v>-3.3017689595963929E-5</v>
      </c>
      <c r="L2752">
        <f>SUM(M2674:M2713)</f>
        <v>757445</v>
      </c>
      <c r="M2752">
        <v>29258</v>
      </c>
      <c r="N2752">
        <f t="shared" si="382"/>
        <v>19421.666666666668</v>
      </c>
      <c r="O2752">
        <f t="shared" si="383"/>
        <v>-1</v>
      </c>
      <c r="S2752">
        <f t="shared" si="384"/>
        <v>384.54</v>
      </c>
      <c r="T2752">
        <f t="shared" si="385"/>
        <v>384.54</v>
      </c>
      <c r="V2752" t="e">
        <f>IF(R2752&gt;U4,1,-1)</f>
        <v>#DIV/0!</v>
      </c>
      <c r="W2752" t="e">
        <f>IF(T2752&gt;U4,1,-1)</f>
        <v>#DIV/0!</v>
      </c>
      <c r="X2752" t="e">
        <f t="shared" si="386"/>
        <v>#DIV/0!</v>
      </c>
    </row>
    <row r="2753" spans="1:24" x14ac:dyDescent="0.3">
      <c r="A2753" t="s">
        <v>2908</v>
      </c>
      <c r="B2753" t="s">
        <v>78</v>
      </c>
      <c r="C2753" t="s">
        <v>507</v>
      </c>
      <c r="D2753" t="s">
        <v>28</v>
      </c>
      <c r="E2753">
        <f>F2752</f>
        <v>384.54</v>
      </c>
      <c r="F2753">
        <v>379.34</v>
      </c>
      <c r="G2753">
        <f t="shared" si="378"/>
        <v>-5.2000000000000455</v>
      </c>
      <c r="H2753">
        <f t="shared" si="379"/>
        <v>0.98801896129603572</v>
      </c>
      <c r="I2753">
        <f t="shared" si="380"/>
        <v>-5.2000000000000455</v>
      </c>
      <c r="J2753">
        <f t="shared" si="381"/>
        <v>-1.3522650439486257E-2</v>
      </c>
      <c r="K2753">
        <f>AVERAGE(J4:J2753)</f>
        <v>-3.7923010595924036E-5</v>
      </c>
      <c r="L2753">
        <f>SUM(M2713:M2752)</f>
        <v>373747</v>
      </c>
      <c r="M2753">
        <v>18119</v>
      </c>
      <c r="N2753">
        <f t="shared" si="382"/>
        <v>9583.2564102564102</v>
      </c>
      <c r="O2753">
        <f t="shared" si="383"/>
        <v>-1</v>
      </c>
      <c r="S2753">
        <f t="shared" si="384"/>
        <v>379.34</v>
      </c>
      <c r="T2753">
        <f t="shared" si="385"/>
        <v>379.34</v>
      </c>
      <c r="V2753" t="e">
        <f>IF(R2753&gt;U4,1,-1)</f>
        <v>#DIV/0!</v>
      </c>
      <c r="W2753" t="e">
        <f>IF(T2753&gt;U4,1,-1)</f>
        <v>#DIV/0!</v>
      </c>
      <c r="X2753" t="e">
        <f t="shared" si="386"/>
        <v>#DIV/0!</v>
      </c>
    </row>
    <row r="2754" spans="1:24" x14ac:dyDescent="0.3">
      <c r="A2754" t="s">
        <v>2909</v>
      </c>
      <c r="B2754" t="s">
        <v>79</v>
      </c>
      <c r="C2754" t="s">
        <v>507</v>
      </c>
      <c r="D2754" t="s">
        <v>28</v>
      </c>
      <c r="E2754">
        <f>F2752</f>
        <v>384.54</v>
      </c>
      <c r="F2754">
        <v>378.44</v>
      </c>
      <c r="G2754">
        <f t="shared" ref="G2754:G2817" si="387">F2754-F2753</f>
        <v>-0.89999999999997726</v>
      </c>
      <c r="H2754">
        <f t="shared" ref="H2754:H2817" si="388">F2754/E2753</f>
        <v>0.98413689083060274</v>
      </c>
      <c r="I2754">
        <f t="shared" ref="I2754:I2817" si="389">F2754-F2753</f>
        <v>-0.89999999999997726</v>
      </c>
      <c r="J2754">
        <f t="shared" ref="J2754:J2817" si="390">I2754/F2753</f>
        <v>-2.3725417830968982E-3</v>
      </c>
      <c r="K2754">
        <f>AVERAGE(J4:J2754)</f>
        <v>-3.87716542791305E-5</v>
      </c>
      <c r="L2754">
        <f>SUM(M2713:M2752)</f>
        <v>373747</v>
      </c>
      <c r="M2754">
        <v>20544</v>
      </c>
      <c r="N2754">
        <f t="shared" ref="N2754:N2817" si="391">L2754/39</f>
        <v>9583.2564102564102</v>
      </c>
      <c r="O2754">
        <f t="shared" ref="O2754:O2817" si="392">IF(N2754&lt;M2754, -1, 1)</f>
        <v>-1</v>
      </c>
      <c r="S2754">
        <f t="shared" ref="S2754:S2817" si="393">F2754-P2754</f>
        <v>378.44</v>
      </c>
      <c r="T2754">
        <f t="shared" ref="T2754:T2817" si="394">F2754-Q2754</f>
        <v>378.44</v>
      </c>
      <c r="V2754" t="e">
        <f>IF(R2754&gt;U4,1,-1)</f>
        <v>#DIV/0!</v>
      </c>
      <c r="W2754" t="e">
        <f>IF(T2754&gt;U4,1,-1)</f>
        <v>#DIV/0!</v>
      </c>
      <c r="X2754" t="e">
        <f t="shared" ref="X2754:X2817" si="395">O2754+V2754+W2754</f>
        <v>#DIV/0!</v>
      </c>
    </row>
    <row r="2755" spans="1:24" x14ac:dyDescent="0.3">
      <c r="A2755" t="s">
        <v>2910</v>
      </c>
      <c r="B2755" t="s">
        <v>80</v>
      </c>
      <c r="C2755" t="s">
        <v>507</v>
      </c>
      <c r="D2755" t="s">
        <v>28</v>
      </c>
      <c r="E2755">
        <f>F2752</f>
        <v>384.54</v>
      </c>
      <c r="F2755">
        <v>380.75</v>
      </c>
      <c r="G2755">
        <f t="shared" si="387"/>
        <v>2.3100000000000023</v>
      </c>
      <c r="H2755">
        <f t="shared" si="388"/>
        <v>0.99014406823737444</v>
      </c>
      <c r="I2755">
        <f t="shared" si="389"/>
        <v>2.3100000000000023</v>
      </c>
      <c r="J2755">
        <f t="shared" si="390"/>
        <v>6.1040059190360487E-3</v>
      </c>
      <c r="K2755">
        <f>AVERAGE(J4:J2755)</f>
        <v>-3.6539540335338644E-5</v>
      </c>
      <c r="L2755">
        <f>SUM(M2713:M2752)</f>
        <v>373747</v>
      </c>
      <c r="M2755">
        <v>14690</v>
      </c>
      <c r="N2755">
        <f t="shared" si="391"/>
        <v>9583.2564102564102</v>
      </c>
      <c r="O2755">
        <f t="shared" si="392"/>
        <v>-1</v>
      </c>
      <c r="S2755">
        <f t="shared" si="393"/>
        <v>380.75</v>
      </c>
      <c r="T2755">
        <f t="shared" si="394"/>
        <v>380.75</v>
      </c>
      <c r="V2755" t="e">
        <f>IF(R2755&gt;U4,1,-1)</f>
        <v>#DIV/0!</v>
      </c>
      <c r="W2755" t="e">
        <f>IF(T2755&gt;U4,1,-1)</f>
        <v>#DIV/0!</v>
      </c>
      <c r="X2755" t="e">
        <f t="shared" si="395"/>
        <v>#DIV/0!</v>
      </c>
    </row>
    <row r="2756" spans="1:24" x14ac:dyDescent="0.3">
      <c r="A2756" t="s">
        <v>2911</v>
      </c>
      <c r="B2756" t="s">
        <v>81</v>
      </c>
      <c r="C2756" t="s">
        <v>507</v>
      </c>
      <c r="D2756" t="s">
        <v>28</v>
      </c>
      <c r="E2756">
        <f>F2752</f>
        <v>384.54</v>
      </c>
      <c r="F2756">
        <v>380.4</v>
      </c>
      <c r="G2756">
        <f t="shared" si="387"/>
        <v>-0.35000000000002274</v>
      </c>
      <c r="H2756">
        <f t="shared" si="388"/>
        <v>0.98923388984240901</v>
      </c>
      <c r="I2756">
        <f t="shared" si="389"/>
        <v>-0.35000000000002274</v>
      </c>
      <c r="J2756">
        <f t="shared" si="390"/>
        <v>-9.1923834537103804E-4</v>
      </c>
      <c r="K2756">
        <f>AVERAGE(J4:J2756)</f>
        <v>-3.6860171939056664E-5</v>
      </c>
      <c r="L2756">
        <f>SUM(M2713:M2752)</f>
        <v>373747</v>
      </c>
      <c r="M2756">
        <v>7349</v>
      </c>
      <c r="N2756">
        <f t="shared" si="391"/>
        <v>9583.2564102564102</v>
      </c>
      <c r="O2756">
        <f t="shared" si="392"/>
        <v>1</v>
      </c>
      <c r="S2756">
        <f t="shared" si="393"/>
        <v>380.4</v>
      </c>
      <c r="T2756">
        <f t="shared" si="394"/>
        <v>380.4</v>
      </c>
      <c r="V2756" t="e">
        <f>IF(R2756&gt;U4,1,-1)</f>
        <v>#DIV/0!</v>
      </c>
      <c r="W2756" t="e">
        <f>IF(T2756&gt;U4,1,-1)</f>
        <v>#DIV/0!</v>
      </c>
      <c r="X2756" t="e">
        <f t="shared" si="395"/>
        <v>#DIV/0!</v>
      </c>
    </row>
    <row r="2757" spans="1:24" x14ac:dyDescent="0.3">
      <c r="A2757" t="s">
        <v>2912</v>
      </c>
      <c r="B2757" t="s">
        <v>82</v>
      </c>
      <c r="C2757" t="s">
        <v>507</v>
      </c>
      <c r="D2757" t="s">
        <v>28</v>
      </c>
      <c r="E2757">
        <f>F2752</f>
        <v>384.54</v>
      </c>
      <c r="F2757">
        <v>381.68</v>
      </c>
      <c r="G2757">
        <f t="shared" si="387"/>
        <v>1.2800000000000296</v>
      </c>
      <c r="H2757">
        <f t="shared" si="388"/>
        <v>0.99256254225828255</v>
      </c>
      <c r="I2757">
        <f t="shared" si="389"/>
        <v>1.2800000000000296</v>
      </c>
      <c r="J2757">
        <f t="shared" si="390"/>
        <v>3.3648790746583323E-3</v>
      </c>
      <c r="K2757">
        <f>AVERAGE(J4:J2757)</f>
        <v>-3.5624972503109898E-5</v>
      </c>
      <c r="L2757">
        <f>SUM(M2713:M2752)</f>
        <v>373747</v>
      </c>
      <c r="M2757">
        <v>5893</v>
      </c>
      <c r="N2757">
        <f t="shared" si="391"/>
        <v>9583.2564102564102</v>
      </c>
      <c r="O2757">
        <f t="shared" si="392"/>
        <v>1</v>
      </c>
      <c r="S2757">
        <f t="shared" si="393"/>
        <v>381.68</v>
      </c>
      <c r="T2757">
        <f t="shared" si="394"/>
        <v>381.68</v>
      </c>
      <c r="V2757" t="e">
        <f>IF(R2757&gt;U4,1,-1)</f>
        <v>#DIV/0!</v>
      </c>
      <c r="W2757" t="e">
        <f>IF(T2757&gt;U4,1,-1)</f>
        <v>#DIV/0!</v>
      </c>
      <c r="X2757" t="e">
        <f t="shared" si="395"/>
        <v>#DIV/0!</v>
      </c>
    </row>
    <row r="2758" spans="1:24" x14ac:dyDescent="0.3">
      <c r="A2758" t="s">
        <v>2913</v>
      </c>
      <c r="B2758" t="s">
        <v>83</v>
      </c>
      <c r="C2758" t="s">
        <v>507</v>
      </c>
      <c r="D2758" t="s">
        <v>28</v>
      </c>
      <c r="E2758">
        <f>F2752</f>
        <v>384.54</v>
      </c>
      <c r="F2758">
        <v>382.92</v>
      </c>
      <c r="G2758">
        <f t="shared" si="387"/>
        <v>1.2400000000000091</v>
      </c>
      <c r="H2758">
        <f t="shared" si="388"/>
        <v>0.99578717428616004</v>
      </c>
      <c r="I2758">
        <f t="shared" si="389"/>
        <v>1.2400000000000091</v>
      </c>
      <c r="J2758">
        <f t="shared" si="390"/>
        <v>3.2487948019283407E-3</v>
      </c>
      <c r="K2758">
        <f>AVERAGE(J4:J2758)</f>
        <v>-3.443280561583895E-5</v>
      </c>
      <c r="L2758">
        <f>SUM(M2713:M2752)</f>
        <v>373747</v>
      </c>
      <c r="M2758">
        <v>7525</v>
      </c>
      <c r="N2758">
        <f t="shared" si="391"/>
        <v>9583.2564102564102</v>
      </c>
      <c r="O2758">
        <f t="shared" si="392"/>
        <v>1</v>
      </c>
      <c r="S2758">
        <f t="shared" si="393"/>
        <v>382.92</v>
      </c>
      <c r="T2758">
        <f t="shared" si="394"/>
        <v>382.92</v>
      </c>
      <c r="V2758" t="e">
        <f>IF(R2758&gt;U4,1,-1)</f>
        <v>#DIV/0!</v>
      </c>
      <c r="W2758" t="e">
        <f>IF(T2758&gt;U4,1,-1)</f>
        <v>#DIV/0!</v>
      </c>
      <c r="X2758" t="e">
        <f t="shared" si="395"/>
        <v>#DIV/0!</v>
      </c>
    </row>
    <row r="2759" spans="1:24" x14ac:dyDescent="0.3">
      <c r="A2759" t="s">
        <v>2914</v>
      </c>
      <c r="B2759" t="s">
        <v>84</v>
      </c>
      <c r="C2759" t="s">
        <v>507</v>
      </c>
      <c r="D2759" t="s">
        <v>28</v>
      </c>
      <c r="E2759">
        <f>F2752</f>
        <v>384.54</v>
      </c>
      <c r="F2759">
        <v>383.88</v>
      </c>
      <c r="G2759">
        <f t="shared" si="387"/>
        <v>0.95999999999997954</v>
      </c>
      <c r="H2759">
        <f t="shared" si="388"/>
        <v>0.9982836635980652</v>
      </c>
      <c r="I2759">
        <f t="shared" si="389"/>
        <v>0.95999999999997954</v>
      </c>
      <c r="J2759">
        <f t="shared" si="390"/>
        <v>2.5070510811657253E-3</v>
      </c>
      <c r="K2759">
        <f>AVERAGE(J4:J2759)</f>
        <v>-3.3510641651114148E-5</v>
      </c>
      <c r="L2759">
        <f>SUM(M2713:M2752)</f>
        <v>373747</v>
      </c>
      <c r="M2759">
        <v>10109</v>
      </c>
      <c r="N2759">
        <f t="shared" si="391"/>
        <v>9583.2564102564102</v>
      </c>
      <c r="O2759">
        <f t="shared" si="392"/>
        <v>-1</v>
      </c>
      <c r="S2759">
        <f t="shared" si="393"/>
        <v>383.88</v>
      </c>
      <c r="T2759">
        <f t="shared" si="394"/>
        <v>383.88</v>
      </c>
      <c r="V2759" t="e">
        <f>IF(R2759&gt;U4,1,-1)</f>
        <v>#DIV/0!</v>
      </c>
      <c r="W2759" t="e">
        <f>IF(T2759&gt;U4,1,-1)</f>
        <v>#DIV/0!</v>
      </c>
      <c r="X2759" t="e">
        <f t="shared" si="395"/>
        <v>#DIV/0!</v>
      </c>
    </row>
    <row r="2760" spans="1:24" x14ac:dyDescent="0.3">
      <c r="A2760" t="s">
        <v>2915</v>
      </c>
      <c r="B2760" t="s">
        <v>85</v>
      </c>
      <c r="C2760" t="s">
        <v>507</v>
      </c>
      <c r="D2760" t="s">
        <v>28</v>
      </c>
      <c r="E2760">
        <f>F2752</f>
        <v>384.54</v>
      </c>
      <c r="F2760">
        <v>384.99</v>
      </c>
      <c r="G2760">
        <f t="shared" si="387"/>
        <v>1.1100000000000136</v>
      </c>
      <c r="H2760">
        <f t="shared" si="388"/>
        <v>1.0011702293649556</v>
      </c>
      <c r="I2760">
        <f t="shared" si="389"/>
        <v>1.1100000000000136</v>
      </c>
      <c r="J2760">
        <f t="shared" si="390"/>
        <v>2.8915286026883757E-3</v>
      </c>
      <c r="K2760">
        <f>AVERAGE(J4:J2760)</f>
        <v>-3.2449691616895977E-5</v>
      </c>
      <c r="L2760">
        <f>SUM(M2713:M2752)</f>
        <v>373747</v>
      </c>
      <c r="M2760">
        <v>5304</v>
      </c>
      <c r="N2760">
        <f t="shared" si="391"/>
        <v>9583.2564102564102</v>
      </c>
      <c r="O2760">
        <f t="shared" si="392"/>
        <v>1</v>
      </c>
      <c r="S2760">
        <f t="shared" si="393"/>
        <v>384.99</v>
      </c>
      <c r="T2760">
        <f t="shared" si="394"/>
        <v>384.99</v>
      </c>
      <c r="V2760" t="e">
        <f>IF(R2760&gt;U4,1,-1)</f>
        <v>#DIV/0!</v>
      </c>
      <c r="W2760" t="e">
        <f>IF(T2760&gt;U4,1,-1)</f>
        <v>#DIV/0!</v>
      </c>
      <c r="X2760" t="e">
        <f t="shared" si="395"/>
        <v>#DIV/0!</v>
      </c>
    </row>
    <row r="2761" spans="1:24" x14ac:dyDescent="0.3">
      <c r="A2761" t="s">
        <v>2916</v>
      </c>
      <c r="B2761" t="s">
        <v>86</v>
      </c>
      <c r="C2761" t="s">
        <v>507</v>
      </c>
      <c r="D2761" t="s">
        <v>28</v>
      </c>
      <c r="E2761">
        <f>F2752</f>
        <v>384.54</v>
      </c>
      <c r="F2761">
        <v>384.03</v>
      </c>
      <c r="G2761">
        <f t="shared" si="387"/>
        <v>-0.96000000000003638</v>
      </c>
      <c r="H2761">
        <f t="shared" si="388"/>
        <v>0.99867374005305032</v>
      </c>
      <c r="I2761">
        <f t="shared" si="389"/>
        <v>-0.96000000000003638</v>
      </c>
      <c r="J2761">
        <f t="shared" si="390"/>
        <v>-2.4935712615913046E-3</v>
      </c>
      <c r="K2761">
        <f>AVERAGE(J4:J2761)</f>
        <v>-3.3342048966415341E-5</v>
      </c>
      <c r="L2761">
        <f>SUM(M2713:M2752)</f>
        <v>373747</v>
      </c>
      <c r="M2761">
        <v>7583</v>
      </c>
      <c r="N2761">
        <f t="shared" si="391"/>
        <v>9583.2564102564102</v>
      </c>
      <c r="O2761">
        <f t="shared" si="392"/>
        <v>1</v>
      </c>
      <c r="S2761">
        <f t="shared" si="393"/>
        <v>384.03</v>
      </c>
      <c r="T2761">
        <f t="shared" si="394"/>
        <v>384.03</v>
      </c>
      <c r="V2761" t="e">
        <f>IF(R2761&gt;U4,1,-1)</f>
        <v>#DIV/0!</v>
      </c>
      <c r="W2761" t="e">
        <f>IF(T2761&gt;U4,1,-1)</f>
        <v>#DIV/0!</v>
      </c>
      <c r="X2761" t="e">
        <f t="shared" si="395"/>
        <v>#DIV/0!</v>
      </c>
    </row>
    <row r="2762" spans="1:24" x14ac:dyDescent="0.3">
      <c r="A2762" t="s">
        <v>2917</v>
      </c>
      <c r="B2762" t="s">
        <v>87</v>
      </c>
      <c r="C2762" t="s">
        <v>507</v>
      </c>
      <c r="D2762" t="s">
        <v>28</v>
      </c>
      <c r="E2762">
        <f>F2752</f>
        <v>384.54</v>
      </c>
      <c r="F2762">
        <v>384.09</v>
      </c>
      <c r="G2762">
        <f t="shared" si="387"/>
        <v>6.0000000000002274E-2</v>
      </c>
      <c r="H2762">
        <f t="shared" si="388"/>
        <v>0.9988297706350443</v>
      </c>
      <c r="I2762">
        <f t="shared" si="389"/>
        <v>6.0000000000002274E-2</v>
      </c>
      <c r="J2762">
        <f t="shared" si="390"/>
        <v>1.5623779392235574E-4</v>
      </c>
      <c r="K2762">
        <f>AVERAGE(J4:J2762)</f>
        <v>-3.3273335721439348E-5</v>
      </c>
      <c r="L2762">
        <f>SUM(M2713:M2752)</f>
        <v>373747</v>
      </c>
      <c r="M2762">
        <v>10689</v>
      </c>
      <c r="N2762">
        <f t="shared" si="391"/>
        <v>9583.2564102564102</v>
      </c>
      <c r="O2762">
        <f t="shared" si="392"/>
        <v>-1</v>
      </c>
      <c r="S2762">
        <f t="shared" si="393"/>
        <v>384.09</v>
      </c>
      <c r="T2762">
        <f t="shared" si="394"/>
        <v>384.09</v>
      </c>
      <c r="V2762" t="e">
        <f>IF(R2762&gt;U4,1,-1)</f>
        <v>#DIV/0!</v>
      </c>
      <c r="W2762" t="e">
        <f>IF(T2762&gt;U4,1,-1)</f>
        <v>#DIV/0!</v>
      </c>
      <c r="X2762" t="e">
        <f t="shared" si="395"/>
        <v>#DIV/0!</v>
      </c>
    </row>
    <row r="2763" spans="1:24" x14ac:dyDescent="0.3">
      <c r="A2763" t="s">
        <v>2918</v>
      </c>
      <c r="B2763" t="s">
        <v>88</v>
      </c>
      <c r="C2763" t="s">
        <v>507</v>
      </c>
      <c r="D2763" t="s">
        <v>28</v>
      </c>
      <c r="E2763">
        <f>F2752</f>
        <v>384.54</v>
      </c>
      <c r="F2763">
        <v>384.1</v>
      </c>
      <c r="G2763">
        <f t="shared" si="387"/>
        <v>1.0000000000047748E-2</v>
      </c>
      <c r="H2763">
        <f t="shared" si="388"/>
        <v>0.99885577573204354</v>
      </c>
      <c r="I2763">
        <f t="shared" si="389"/>
        <v>1.0000000000047748E-2</v>
      </c>
      <c r="J2763">
        <f t="shared" si="390"/>
        <v>2.6035564581342263E-5</v>
      </c>
      <c r="K2763">
        <f>AVERAGE(J4:J2763)</f>
        <v>-3.3251846989445584E-5</v>
      </c>
      <c r="L2763">
        <f>SUM(M2713:M2752)</f>
        <v>373747</v>
      </c>
      <c r="M2763">
        <v>8686</v>
      </c>
      <c r="N2763">
        <f t="shared" si="391"/>
        <v>9583.2564102564102</v>
      </c>
      <c r="O2763">
        <f t="shared" si="392"/>
        <v>1</v>
      </c>
      <c r="S2763">
        <f t="shared" si="393"/>
        <v>384.1</v>
      </c>
      <c r="T2763">
        <f t="shared" si="394"/>
        <v>384.1</v>
      </c>
      <c r="V2763" t="e">
        <f>IF(R2763&gt;U4,1,-1)</f>
        <v>#DIV/0!</v>
      </c>
      <c r="W2763" t="e">
        <f>IF(T2763&gt;U4,1,-1)</f>
        <v>#DIV/0!</v>
      </c>
      <c r="X2763" t="e">
        <f t="shared" si="395"/>
        <v>#DIV/0!</v>
      </c>
    </row>
    <row r="2764" spans="1:24" x14ac:dyDescent="0.3">
      <c r="A2764" t="s">
        <v>2919</v>
      </c>
      <c r="B2764" t="s">
        <v>89</v>
      </c>
      <c r="C2764" t="s">
        <v>507</v>
      </c>
      <c r="D2764" t="s">
        <v>28</v>
      </c>
      <c r="E2764">
        <f>F2752</f>
        <v>384.54</v>
      </c>
      <c r="F2764">
        <v>383.96</v>
      </c>
      <c r="G2764">
        <f t="shared" si="387"/>
        <v>-0.1400000000000432</v>
      </c>
      <c r="H2764">
        <f t="shared" si="388"/>
        <v>0.99849170437405721</v>
      </c>
      <c r="I2764">
        <f t="shared" si="389"/>
        <v>-0.1400000000000432</v>
      </c>
      <c r="J2764">
        <f t="shared" si="390"/>
        <v>-3.6448841447550947E-4</v>
      </c>
      <c r="K2764">
        <f>AVERAGE(J4:J2764)</f>
        <v>-3.3371816771222497E-5</v>
      </c>
      <c r="L2764">
        <f>SUM(M2713:M2752)</f>
        <v>373747</v>
      </c>
      <c r="M2764">
        <v>6369</v>
      </c>
      <c r="N2764">
        <f t="shared" si="391"/>
        <v>9583.2564102564102</v>
      </c>
      <c r="O2764">
        <f t="shared" si="392"/>
        <v>1</v>
      </c>
      <c r="S2764">
        <f t="shared" si="393"/>
        <v>383.96</v>
      </c>
      <c r="T2764">
        <f t="shared" si="394"/>
        <v>383.96</v>
      </c>
      <c r="V2764" t="e">
        <f>IF(R2764&gt;U4,1,-1)</f>
        <v>#DIV/0!</v>
      </c>
      <c r="W2764" t="e">
        <f>IF(T2764&gt;U4,1,-1)</f>
        <v>#DIV/0!</v>
      </c>
      <c r="X2764" t="e">
        <f t="shared" si="395"/>
        <v>#DIV/0!</v>
      </c>
    </row>
    <row r="2765" spans="1:24" x14ac:dyDescent="0.3">
      <c r="A2765" t="s">
        <v>2920</v>
      </c>
      <c r="B2765" t="s">
        <v>90</v>
      </c>
      <c r="C2765" t="s">
        <v>507</v>
      </c>
      <c r="D2765" t="s">
        <v>28</v>
      </c>
      <c r="E2765">
        <f>F2752</f>
        <v>384.54</v>
      </c>
      <c r="F2765">
        <v>383.81</v>
      </c>
      <c r="G2765">
        <f t="shared" si="387"/>
        <v>-0.14999999999997726</v>
      </c>
      <c r="H2765">
        <f t="shared" si="388"/>
        <v>0.99810162791907209</v>
      </c>
      <c r="I2765">
        <f t="shared" si="389"/>
        <v>-0.14999999999997726</v>
      </c>
      <c r="J2765">
        <f t="shared" si="390"/>
        <v>-3.9066569434310157E-4</v>
      </c>
      <c r="K2765">
        <f>AVERAGE(J4:J2765)</f>
        <v>-3.350117733515149E-5</v>
      </c>
      <c r="L2765">
        <f>SUM(M2713:M2752)</f>
        <v>373747</v>
      </c>
      <c r="M2765">
        <v>5547</v>
      </c>
      <c r="N2765">
        <f t="shared" si="391"/>
        <v>9583.2564102564102</v>
      </c>
      <c r="O2765">
        <f t="shared" si="392"/>
        <v>1</v>
      </c>
      <c r="S2765">
        <f t="shared" si="393"/>
        <v>383.81</v>
      </c>
      <c r="T2765">
        <f t="shared" si="394"/>
        <v>383.81</v>
      </c>
      <c r="V2765" t="e">
        <f>IF(R2765&gt;U4,1,-1)</f>
        <v>#DIV/0!</v>
      </c>
      <c r="W2765" t="e">
        <f>IF(T2765&gt;U4,1,-1)</f>
        <v>#DIV/0!</v>
      </c>
      <c r="X2765" t="e">
        <f t="shared" si="395"/>
        <v>#DIV/0!</v>
      </c>
    </row>
    <row r="2766" spans="1:24" x14ac:dyDescent="0.3">
      <c r="A2766" t="s">
        <v>2921</v>
      </c>
      <c r="B2766" t="s">
        <v>91</v>
      </c>
      <c r="C2766" t="s">
        <v>507</v>
      </c>
      <c r="D2766" t="s">
        <v>28</v>
      </c>
      <c r="E2766">
        <f>F2752</f>
        <v>384.54</v>
      </c>
      <c r="F2766">
        <v>384</v>
      </c>
      <c r="G2766">
        <f t="shared" si="387"/>
        <v>0.18999999999999773</v>
      </c>
      <c r="H2766">
        <f t="shared" si="388"/>
        <v>0.99859572476205327</v>
      </c>
      <c r="I2766">
        <f t="shared" si="389"/>
        <v>0.18999999999999773</v>
      </c>
      <c r="J2766">
        <f t="shared" si="390"/>
        <v>4.9503660665432825E-4</v>
      </c>
      <c r="K2766">
        <f>AVERAGE(J4:J2766)</f>
        <v>-3.3309886063349289E-5</v>
      </c>
      <c r="L2766">
        <f>SUM(M2713:M2752)</f>
        <v>373747</v>
      </c>
      <c r="M2766">
        <v>2520</v>
      </c>
      <c r="N2766">
        <f t="shared" si="391"/>
        <v>9583.2564102564102</v>
      </c>
      <c r="O2766">
        <f t="shared" si="392"/>
        <v>1</v>
      </c>
      <c r="S2766">
        <f t="shared" si="393"/>
        <v>384</v>
      </c>
      <c r="T2766">
        <f t="shared" si="394"/>
        <v>384</v>
      </c>
      <c r="V2766" t="e">
        <f>IF(R2766&gt;U4,1,-1)</f>
        <v>#DIV/0!</v>
      </c>
      <c r="W2766" t="e">
        <f>IF(T2766&gt;U4,1,-1)</f>
        <v>#DIV/0!</v>
      </c>
      <c r="X2766" t="e">
        <f t="shared" si="395"/>
        <v>#DIV/0!</v>
      </c>
    </row>
    <row r="2767" spans="1:24" x14ac:dyDescent="0.3">
      <c r="A2767" t="s">
        <v>2922</v>
      </c>
      <c r="B2767" t="s">
        <v>92</v>
      </c>
      <c r="C2767" t="s">
        <v>507</v>
      </c>
      <c r="D2767" t="s">
        <v>28</v>
      </c>
      <c r="E2767">
        <f>F2752</f>
        <v>384.54</v>
      </c>
      <c r="F2767">
        <v>383.05</v>
      </c>
      <c r="G2767">
        <f t="shared" si="387"/>
        <v>-0.94999999999998863</v>
      </c>
      <c r="H2767">
        <f t="shared" si="388"/>
        <v>0.99612524054714724</v>
      </c>
      <c r="I2767">
        <f t="shared" si="389"/>
        <v>-0.94999999999998863</v>
      </c>
      <c r="J2767">
        <f t="shared" si="390"/>
        <v>-2.4739583333333037E-3</v>
      </c>
      <c r="K2767">
        <f>AVERAGE(J4:J2767)</f>
        <v>-3.4192899249771124E-5</v>
      </c>
      <c r="L2767">
        <f>SUM(M2713:M2752)</f>
        <v>373747</v>
      </c>
      <c r="M2767">
        <v>4700</v>
      </c>
      <c r="N2767">
        <f t="shared" si="391"/>
        <v>9583.2564102564102</v>
      </c>
      <c r="O2767">
        <f t="shared" si="392"/>
        <v>1</v>
      </c>
      <c r="S2767">
        <f t="shared" si="393"/>
        <v>383.05</v>
      </c>
      <c r="T2767">
        <f t="shared" si="394"/>
        <v>383.05</v>
      </c>
      <c r="V2767" t="e">
        <f>IF(R2767&gt;U4,1,-1)</f>
        <v>#DIV/0!</v>
      </c>
      <c r="W2767" t="e">
        <f>IF(T2767&gt;U4,1,-1)</f>
        <v>#DIV/0!</v>
      </c>
      <c r="X2767" t="e">
        <f t="shared" si="395"/>
        <v>#DIV/0!</v>
      </c>
    </row>
    <row r="2768" spans="1:24" x14ac:dyDescent="0.3">
      <c r="A2768" t="s">
        <v>2923</v>
      </c>
      <c r="B2768" t="s">
        <v>93</v>
      </c>
      <c r="C2768" t="s">
        <v>507</v>
      </c>
      <c r="D2768" t="s">
        <v>28</v>
      </c>
      <c r="E2768">
        <f>F2752</f>
        <v>384.54</v>
      </c>
      <c r="F2768">
        <v>384.59</v>
      </c>
      <c r="G2768">
        <f t="shared" si="387"/>
        <v>1.5399999999999636</v>
      </c>
      <c r="H2768">
        <f t="shared" si="388"/>
        <v>1.000130025484995</v>
      </c>
      <c r="I2768">
        <f t="shared" si="389"/>
        <v>1.5399999999999636</v>
      </c>
      <c r="J2768">
        <f t="shared" si="390"/>
        <v>4.0203628769089244E-3</v>
      </c>
      <c r="K2768">
        <f>AVERAGE(J4:J2768)</f>
        <v>-3.2726513797272501E-5</v>
      </c>
      <c r="L2768">
        <f>SUM(M2713:M2752)</f>
        <v>373747</v>
      </c>
      <c r="M2768">
        <v>4779</v>
      </c>
      <c r="N2768">
        <f t="shared" si="391"/>
        <v>9583.2564102564102</v>
      </c>
      <c r="O2768">
        <f t="shared" si="392"/>
        <v>1</v>
      </c>
      <c r="S2768">
        <f t="shared" si="393"/>
        <v>384.59</v>
      </c>
      <c r="T2768">
        <f t="shared" si="394"/>
        <v>384.59</v>
      </c>
      <c r="V2768" t="e">
        <f>IF(R2768&gt;U4,1,-1)</f>
        <v>#DIV/0!</v>
      </c>
      <c r="W2768" t="e">
        <f>IF(T2768&gt;U4,1,-1)</f>
        <v>#DIV/0!</v>
      </c>
      <c r="X2768" t="e">
        <f t="shared" si="395"/>
        <v>#DIV/0!</v>
      </c>
    </row>
    <row r="2769" spans="1:24" x14ac:dyDescent="0.3">
      <c r="A2769" t="s">
        <v>2924</v>
      </c>
      <c r="B2769" t="s">
        <v>94</v>
      </c>
      <c r="C2769" t="s">
        <v>507</v>
      </c>
      <c r="D2769" t="s">
        <v>28</v>
      </c>
      <c r="E2769">
        <f>F2752</f>
        <v>384.54</v>
      </c>
      <c r="F2769">
        <v>384.17</v>
      </c>
      <c r="G2769">
        <f t="shared" si="387"/>
        <v>-0.41999999999995907</v>
      </c>
      <c r="H2769">
        <f t="shared" si="388"/>
        <v>0.99903781141103654</v>
      </c>
      <c r="I2769">
        <f t="shared" si="389"/>
        <v>-0.41999999999995907</v>
      </c>
      <c r="J2769">
        <f t="shared" si="390"/>
        <v>-1.0920720767569597E-3</v>
      </c>
      <c r="K2769">
        <f>AVERAGE(J4:J2769)</f>
        <v>-3.3109502070215268E-5</v>
      </c>
      <c r="L2769">
        <f>SUM(M2713:M2752)</f>
        <v>373747</v>
      </c>
      <c r="M2769">
        <v>4513</v>
      </c>
      <c r="N2769">
        <f t="shared" si="391"/>
        <v>9583.2564102564102</v>
      </c>
      <c r="O2769">
        <f t="shared" si="392"/>
        <v>1</v>
      </c>
      <c r="S2769">
        <f t="shared" si="393"/>
        <v>384.17</v>
      </c>
      <c r="T2769">
        <f t="shared" si="394"/>
        <v>384.17</v>
      </c>
      <c r="V2769" t="e">
        <f>IF(R2769&gt;U4,1,-1)</f>
        <v>#DIV/0!</v>
      </c>
      <c r="W2769" t="e">
        <f>IF(T2769&gt;U4,1,-1)</f>
        <v>#DIV/0!</v>
      </c>
      <c r="X2769" t="e">
        <f t="shared" si="395"/>
        <v>#DIV/0!</v>
      </c>
    </row>
    <row r="2770" spans="1:24" x14ac:dyDescent="0.3">
      <c r="A2770" t="s">
        <v>2925</v>
      </c>
      <c r="B2770" t="s">
        <v>95</v>
      </c>
      <c r="C2770" t="s">
        <v>507</v>
      </c>
      <c r="D2770" t="s">
        <v>28</v>
      </c>
      <c r="E2770">
        <f>F2752</f>
        <v>384.54</v>
      </c>
      <c r="F2770">
        <v>383.31</v>
      </c>
      <c r="G2770">
        <f t="shared" si="387"/>
        <v>-0.86000000000001364</v>
      </c>
      <c r="H2770">
        <f t="shared" si="388"/>
        <v>0.99680137306912153</v>
      </c>
      <c r="I2770">
        <f t="shared" si="389"/>
        <v>-0.86000000000001364</v>
      </c>
      <c r="J2770">
        <f t="shared" si="390"/>
        <v>-2.2385922898717067E-3</v>
      </c>
      <c r="K2770">
        <f>AVERAGE(J4:J2770)</f>
        <v>-3.3906568491538536E-5</v>
      </c>
      <c r="L2770">
        <f>SUM(M2713:M2752)</f>
        <v>373747</v>
      </c>
      <c r="M2770">
        <v>3653</v>
      </c>
      <c r="N2770">
        <f t="shared" si="391"/>
        <v>9583.2564102564102</v>
      </c>
      <c r="O2770">
        <f t="shared" si="392"/>
        <v>1</v>
      </c>
      <c r="S2770">
        <f t="shared" si="393"/>
        <v>383.31</v>
      </c>
      <c r="T2770">
        <f t="shared" si="394"/>
        <v>383.31</v>
      </c>
      <c r="V2770" t="e">
        <f>IF(R2770&gt;U4,1,-1)</f>
        <v>#DIV/0!</v>
      </c>
      <c r="W2770" t="e">
        <f>IF(T2770&gt;U4,1,-1)</f>
        <v>#DIV/0!</v>
      </c>
      <c r="X2770" t="e">
        <f t="shared" si="395"/>
        <v>#DIV/0!</v>
      </c>
    </row>
    <row r="2771" spans="1:24" x14ac:dyDescent="0.3">
      <c r="A2771" t="s">
        <v>2926</v>
      </c>
      <c r="B2771" t="s">
        <v>96</v>
      </c>
      <c r="C2771" t="s">
        <v>507</v>
      </c>
      <c r="D2771" t="s">
        <v>28</v>
      </c>
      <c r="E2771">
        <f>F2752</f>
        <v>384.54</v>
      </c>
      <c r="F2771">
        <v>383.96</v>
      </c>
      <c r="G2771">
        <f t="shared" si="387"/>
        <v>0.64999999999997726</v>
      </c>
      <c r="H2771">
        <f t="shared" si="388"/>
        <v>0.99849170437405721</v>
      </c>
      <c r="I2771">
        <f t="shared" si="389"/>
        <v>0.64999999999997726</v>
      </c>
      <c r="J2771">
        <f t="shared" si="390"/>
        <v>1.6957553938065201E-3</v>
      </c>
      <c r="K2771">
        <f>AVERAGE(J4:J2771)</f>
        <v>-3.3281690614985767E-5</v>
      </c>
      <c r="L2771">
        <f>SUM(M2713:M2752)</f>
        <v>373747</v>
      </c>
      <c r="M2771">
        <v>2733</v>
      </c>
      <c r="N2771">
        <f t="shared" si="391"/>
        <v>9583.2564102564102</v>
      </c>
      <c r="O2771">
        <f t="shared" si="392"/>
        <v>1</v>
      </c>
      <c r="S2771">
        <f t="shared" si="393"/>
        <v>383.96</v>
      </c>
      <c r="T2771">
        <f t="shared" si="394"/>
        <v>383.96</v>
      </c>
      <c r="V2771" t="e">
        <f>IF(R2771&gt;U4,1,-1)</f>
        <v>#DIV/0!</v>
      </c>
      <c r="W2771" t="e">
        <f>IF(T2771&gt;U4,1,-1)</f>
        <v>#DIV/0!</v>
      </c>
      <c r="X2771" t="e">
        <f t="shared" si="395"/>
        <v>#DIV/0!</v>
      </c>
    </row>
    <row r="2772" spans="1:24" x14ac:dyDescent="0.3">
      <c r="A2772" t="s">
        <v>2927</v>
      </c>
      <c r="B2772" t="s">
        <v>97</v>
      </c>
      <c r="C2772" t="s">
        <v>507</v>
      </c>
      <c r="D2772" t="s">
        <v>28</v>
      </c>
      <c r="E2772">
        <f>F2752</f>
        <v>384.54</v>
      </c>
      <c r="F2772">
        <v>382.36</v>
      </c>
      <c r="G2772">
        <f t="shared" si="387"/>
        <v>-1.5999999999999659</v>
      </c>
      <c r="H2772">
        <f t="shared" si="388"/>
        <v>0.99433088885421539</v>
      </c>
      <c r="I2772">
        <f t="shared" si="389"/>
        <v>-1.5999999999999659</v>
      </c>
      <c r="J2772">
        <f t="shared" si="390"/>
        <v>-4.1671007396602931E-3</v>
      </c>
      <c r="K2772">
        <f>AVERAGE(J4:J2772)</f>
        <v>-3.47745830126186E-5</v>
      </c>
      <c r="L2772">
        <f>SUM(M2713:M2752)</f>
        <v>373747</v>
      </c>
      <c r="M2772">
        <v>2755</v>
      </c>
      <c r="N2772">
        <f t="shared" si="391"/>
        <v>9583.2564102564102</v>
      </c>
      <c r="O2772">
        <f t="shared" si="392"/>
        <v>1</v>
      </c>
      <c r="S2772">
        <f t="shared" si="393"/>
        <v>382.36</v>
      </c>
      <c r="T2772">
        <f t="shared" si="394"/>
        <v>382.36</v>
      </c>
      <c r="V2772" t="e">
        <f>IF(R2772&gt;U4,1,-1)</f>
        <v>#DIV/0!</v>
      </c>
      <c r="W2772" t="e">
        <f>IF(T2772&gt;U4,1,-1)</f>
        <v>#DIV/0!</v>
      </c>
      <c r="X2772" t="e">
        <f t="shared" si="395"/>
        <v>#DIV/0!</v>
      </c>
    </row>
    <row r="2773" spans="1:24" x14ac:dyDescent="0.3">
      <c r="A2773" t="s">
        <v>2928</v>
      </c>
      <c r="B2773" t="s">
        <v>98</v>
      </c>
      <c r="C2773" t="s">
        <v>507</v>
      </c>
      <c r="D2773" t="s">
        <v>28</v>
      </c>
      <c r="E2773">
        <f>F2752</f>
        <v>384.54</v>
      </c>
      <c r="F2773">
        <v>383.31</v>
      </c>
      <c r="G2773">
        <f t="shared" si="387"/>
        <v>0.94999999999998863</v>
      </c>
      <c r="H2773">
        <f t="shared" si="388"/>
        <v>0.99680137306912153</v>
      </c>
      <c r="I2773">
        <f t="shared" si="389"/>
        <v>0.94999999999998863</v>
      </c>
      <c r="J2773">
        <f t="shared" si="390"/>
        <v>2.4845695156396814E-3</v>
      </c>
      <c r="K2773">
        <f>AVERAGE(J4:J2773)</f>
        <v>-3.3865072507689979E-5</v>
      </c>
      <c r="L2773">
        <f>SUM(M2713:M2752)</f>
        <v>373747</v>
      </c>
      <c r="M2773">
        <v>3773</v>
      </c>
      <c r="N2773">
        <f t="shared" si="391"/>
        <v>9583.2564102564102</v>
      </c>
      <c r="O2773">
        <f t="shared" si="392"/>
        <v>1</v>
      </c>
      <c r="S2773">
        <f t="shared" si="393"/>
        <v>383.31</v>
      </c>
      <c r="T2773">
        <f t="shared" si="394"/>
        <v>383.31</v>
      </c>
      <c r="V2773" t="e">
        <f>IF(R2773&gt;U4,1,-1)</f>
        <v>#DIV/0!</v>
      </c>
      <c r="W2773" t="e">
        <f>IF(T2773&gt;U4,1,-1)</f>
        <v>#DIV/0!</v>
      </c>
      <c r="X2773" t="e">
        <f t="shared" si="395"/>
        <v>#DIV/0!</v>
      </c>
    </row>
    <row r="2774" spans="1:24" x14ac:dyDescent="0.3">
      <c r="A2774" t="s">
        <v>2929</v>
      </c>
      <c r="B2774" t="s">
        <v>99</v>
      </c>
      <c r="C2774" t="s">
        <v>507</v>
      </c>
      <c r="D2774" t="s">
        <v>28</v>
      </c>
      <c r="E2774">
        <f>F2752</f>
        <v>384.54</v>
      </c>
      <c r="F2774">
        <v>383.92</v>
      </c>
      <c r="G2774">
        <f t="shared" si="387"/>
        <v>0.61000000000001364</v>
      </c>
      <c r="H2774">
        <f t="shared" si="388"/>
        <v>0.99838768398606126</v>
      </c>
      <c r="I2774">
        <f t="shared" si="389"/>
        <v>0.61000000000001364</v>
      </c>
      <c r="J2774">
        <f t="shared" si="390"/>
        <v>1.5914012157262102E-3</v>
      </c>
      <c r="K2774">
        <f>AVERAGE(J4:J2774)</f>
        <v>-3.32785455180711E-5</v>
      </c>
      <c r="L2774">
        <f>SUM(M2713:M2752)</f>
        <v>373747</v>
      </c>
      <c r="M2774">
        <v>6576</v>
      </c>
      <c r="N2774">
        <f t="shared" si="391"/>
        <v>9583.2564102564102</v>
      </c>
      <c r="O2774">
        <f t="shared" si="392"/>
        <v>1</v>
      </c>
      <c r="S2774">
        <f t="shared" si="393"/>
        <v>383.92</v>
      </c>
      <c r="T2774">
        <f t="shared" si="394"/>
        <v>383.92</v>
      </c>
      <c r="V2774" t="e">
        <f>IF(R2774&gt;U4,1,-1)</f>
        <v>#DIV/0!</v>
      </c>
      <c r="W2774" t="e">
        <f>IF(T2774&gt;U4,1,-1)</f>
        <v>#DIV/0!</v>
      </c>
      <c r="X2774" t="e">
        <f t="shared" si="395"/>
        <v>#DIV/0!</v>
      </c>
    </row>
    <row r="2775" spans="1:24" x14ac:dyDescent="0.3">
      <c r="A2775" t="s">
        <v>2930</v>
      </c>
      <c r="B2775" t="s">
        <v>100</v>
      </c>
      <c r="C2775" t="s">
        <v>507</v>
      </c>
      <c r="D2775" t="s">
        <v>28</v>
      </c>
      <c r="E2775">
        <f>F2752</f>
        <v>384.54</v>
      </c>
      <c r="F2775">
        <v>383.19</v>
      </c>
      <c r="G2775">
        <f t="shared" si="387"/>
        <v>-0.73000000000001819</v>
      </c>
      <c r="H2775">
        <f t="shared" si="388"/>
        <v>0.99648931190513335</v>
      </c>
      <c r="I2775">
        <f t="shared" si="389"/>
        <v>-0.73000000000001819</v>
      </c>
      <c r="J2775">
        <f t="shared" si="390"/>
        <v>-1.9014377995416184E-3</v>
      </c>
      <c r="K2775">
        <f>AVERAGE(J4:J2775)</f>
        <v>-3.395248464289922E-5</v>
      </c>
      <c r="L2775">
        <f>SUM(M2713:M2752)</f>
        <v>373747</v>
      </c>
      <c r="M2775">
        <v>4858</v>
      </c>
      <c r="N2775">
        <f t="shared" si="391"/>
        <v>9583.2564102564102</v>
      </c>
      <c r="O2775">
        <f t="shared" si="392"/>
        <v>1</v>
      </c>
      <c r="S2775">
        <f t="shared" si="393"/>
        <v>383.19</v>
      </c>
      <c r="T2775">
        <f t="shared" si="394"/>
        <v>383.19</v>
      </c>
      <c r="V2775" t="e">
        <f>IF(R2775&gt;U4,1,-1)</f>
        <v>#DIV/0!</v>
      </c>
      <c r="W2775" t="e">
        <f>IF(T2775&gt;U4,1,-1)</f>
        <v>#DIV/0!</v>
      </c>
      <c r="X2775" t="e">
        <f t="shared" si="395"/>
        <v>#DIV/0!</v>
      </c>
    </row>
    <row r="2776" spans="1:24" x14ac:dyDescent="0.3">
      <c r="A2776" t="s">
        <v>2931</v>
      </c>
      <c r="B2776" t="s">
        <v>101</v>
      </c>
      <c r="C2776" t="s">
        <v>507</v>
      </c>
      <c r="D2776" t="s">
        <v>28</v>
      </c>
      <c r="E2776">
        <f>F2752</f>
        <v>384.54</v>
      </c>
      <c r="F2776">
        <v>383.24</v>
      </c>
      <c r="G2776">
        <f t="shared" si="387"/>
        <v>5.0000000000011369E-2</v>
      </c>
      <c r="H2776">
        <f t="shared" si="388"/>
        <v>0.99661933739012842</v>
      </c>
      <c r="I2776">
        <f t="shared" si="389"/>
        <v>5.0000000000011369E-2</v>
      </c>
      <c r="J2776">
        <f t="shared" si="390"/>
        <v>1.3048357211829998E-4</v>
      </c>
      <c r="K2776">
        <f>AVERAGE(J4:J2776)</f>
        <v>-3.3893185668228759E-5</v>
      </c>
      <c r="L2776">
        <f>SUM(M2713:M2752)</f>
        <v>373747</v>
      </c>
      <c r="M2776">
        <v>2008</v>
      </c>
      <c r="N2776">
        <f t="shared" si="391"/>
        <v>9583.2564102564102</v>
      </c>
      <c r="O2776">
        <f t="shared" si="392"/>
        <v>1</v>
      </c>
      <c r="S2776">
        <f t="shared" si="393"/>
        <v>383.24</v>
      </c>
      <c r="T2776">
        <f t="shared" si="394"/>
        <v>383.24</v>
      </c>
      <c r="V2776" t="e">
        <f>IF(R2776&gt;U4,1,-1)</f>
        <v>#DIV/0!</v>
      </c>
      <c r="W2776" t="e">
        <f>IF(T2776&gt;U4,1,-1)</f>
        <v>#DIV/0!</v>
      </c>
      <c r="X2776" t="e">
        <f t="shared" si="395"/>
        <v>#DIV/0!</v>
      </c>
    </row>
    <row r="2777" spans="1:24" x14ac:dyDescent="0.3">
      <c r="A2777" t="s">
        <v>2932</v>
      </c>
      <c r="B2777" t="s">
        <v>102</v>
      </c>
      <c r="C2777" t="s">
        <v>507</v>
      </c>
      <c r="D2777" t="s">
        <v>28</v>
      </c>
      <c r="E2777">
        <f>F2752</f>
        <v>384.54</v>
      </c>
      <c r="F2777">
        <v>383.11</v>
      </c>
      <c r="G2777">
        <f t="shared" si="387"/>
        <v>-0.12999999999999545</v>
      </c>
      <c r="H2777">
        <f t="shared" si="388"/>
        <v>0.99628127112914133</v>
      </c>
      <c r="I2777">
        <f t="shared" si="389"/>
        <v>-0.12999999999999545</v>
      </c>
      <c r="J2777">
        <f t="shared" si="390"/>
        <v>-3.3921302578017806E-4</v>
      </c>
      <c r="K2777">
        <f>AVERAGE(J4:J2777)</f>
        <v>-3.4003250498838685E-5</v>
      </c>
      <c r="L2777">
        <f>SUM(M2713:M2752)</f>
        <v>373747</v>
      </c>
      <c r="M2777">
        <v>1354</v>
      </c>
      <c r="N2777">
        <f t="shared" si="391"/>
        <v>9583.2564102564102</v>
      </c>
      <c r="O2777">
        <f t="shared" si="392"/>
        <v>1</v>
      </c>
      <c r="S2777">
        <f t="shared" si="393"/>
        <v>383.11</v>
      </c>
      <c r="T2777">
        <f t="shared" si="394"/>
        <v>383.11</v>
      </c>
      <c r="V2777" t="e">
        <f>IF(R2777&gt;U4,1,-1)</f>
        <v>#DIV/0!</v>
      </c>
      <c r="W2777" t="e">
        <f>IF(T2777&gt;U4,1,-1)</f>
        <v>#DIV/0!</v>
      </c>
      <c r="X2777" t="e">
        <f t="shared" si="395"/>
        <v>#DIV/0!</v>
      </c>
    </row>
    <row r="2778" spans="1:24" x14ac:dyDescent="0.3">
      <c r="A2778" t="s">
        <v>2933</v>
      </c>
      <c r="B2778" t="s">
        <v>103</v>
      </c>
      <c r="C2778" t="s">
        <v>507</v>
      </c>
      <c r="D2778" t="s">
        <v>28</v>
      </c>
      <c r="E2778">
        <f>F2752</f>
        <v>384.54</v>
      </c>
      <c r="F2778">
        <v>383</v>
      </c>
      <c r="G2778">
        <f t="shared" si="387"/>
        <v>-0.11000000000001364</v>
      </c>
      <c r="H2778">
        <f t="shared" si="388"/>
        <v>0.99599521506215216</v>
      </c>
      <c r="I2778">
        <f t="shared" si="389"/>
        <v>-0.11000000000001364</v>
      </c>
      <c r="J2778">
        <f t="shared" si="390"/>
        <v>-2.8712380256326809E-4</v>
      </c>
      <c r="K2778">
        <f>AVERAGE(J4:J2778)</f>
        <v>-3.4094465112195241E-5</v>
      </c>
      <c r="L2778">
        <f>SUM(M2713:M2752)</f>
        <v>373747</v>
      </c>
      <c r="M2778">
        <v>3836</v>
      </c>
      <c r="N2778">
        <f t="shared" si="391"/>
        <v>9583.2564102564102</v>
      </c>
      <c r="O2778">
        <f t="shared" si="392"/>
        <v>1</v>
      </c>
      <c r="S2778">
        <f t="shared" si="393"/>
        <v>383</v>
      </c>
      <c r="T2778">
        <f t="shared" si="394"/>
        <v>383</v>
      </c>
      <c r="V2778" t="e">
        <f>IF(R2778&gt;U4,1,-1)</f>
        <v>#DIV/0!</v>
      </c>
      <c r="W2778" t="e">
        <f>IF(T2778&gt;U4,1,-1)</f>
        <v>#DIV/0!</v>
      </c>
      <c r="X2778" t="e">
        <f t="shared" si="395"/>
        <v>#DIV/0!</v>
      </c>
    </row>
    <row r="2779" spans="1:24" x14ac:dyDescent="0.3">
      <c r="A2779" t="s">
        <v>2934</v>
      </c>
      <c r="B2779" t="s">
        <v>104</v>
      </c>
      <c r="C2779" t="s">
        <v>507</v>
      </c>
      <c r="D2779" t="s">
        <v>28</v>
      </c>
      <c r="E2779">
        <f>F2752</f>
        <v>384.54</v>
      </c>
      <c r="F2779">
        <v>382.4</v>
      </c>
      <c r="G2779">
        <f t="shared" si="387"/>
        <v>-0.60000000000002274</v>
      </c>
      <c r="H2779">
        <f t="shared" si="388"/>
        <v>0.99443490924221134</v>
      </c>
      <c r="I2779">
        <f t="shared" si="389"/>
        <v>-0.60000000000002274</v>
      </c>
      <c r="J2779">
        <f t="shared" si="390"/>
        <v>-1.5665796344648112E-3</v>
      </c>
      <c r="K2779">
        <f>AVERAGE(J4:J2779)</f>
        <v>-3.4646513083864051E-5</v>
      </c>
      <c r="L2779">
        <f>SUM(M2713:M2752)</f>
        <v>373747</v>
      </c>
      <c r="M2779">
        <v>3807</v>
      </c>
      <c r="N2779">
        <f t="shared" si="391"/>
        <v>9583.2564102564102</v>
      </c>
      <c r="O2779">
        <f t="shared" si="392"/>
        <v>1</v>
      </c>
      <c r="S2779">
        <f t="shared" si="393"/>
        <v>382.4</v>
      </c>
      <c r="T2779">
        <f t="shared" si="394"/>
        <v>382.4</v>
      </c>
      <c r="V2779" t="e">
        <f>IF(R2779&gt;U4,1,-1)</f>
        <v>#DIV/0!</v>
      </c>
      <c r="W2779" t="e">
        <f>IF(T2779&gt;U4,1,-1)</f>
        <v>#DIV/0!</v>
      </c>
      <c r="X2779" t="e">
        <f t="shared" si="395"/>
        <v>#DIV/0!</v>
      </c>
    </row>
    <row r="2780" spans="1:24" x14ac:dyDescent="0.3">
      <c r="A2780" t="s">
        <v>2935</v>
      </c>
      <c r="B2780" t="s">
        <v>105</v>
      </c>
      <c r="C2780" t="s">
        <v>507</v>
      </c>
      <c r="D2780" t="s">
        <v>28</v>
      </c>
      <c r="E2780">
        <f>F2752</f>
        <v>384.54</v>
      </c>
      <c r="F2780">
        <v>383.49</v>
      </c>
      <c r="G2780">
        <f t="shared" si="387"/>
        <v>1.0900000000000318</v>
      </c>
      <c r="H2780">
        <f t="shared" si="388"/>
        <v>0.9972694648151037</v>
      </c>
      <c r="I2780">
        <f t="shared" si="389"/>
        <v>1.0900000000000318</v>
      </c>
      <c r="J2780">
        <f t="shared" si="390"/>
        <v>2.8504184100419244E-3</v>
      </c>
      <c r="K2780">
        <f>AVERAGE(J4:J2780)</f>
        <v>-3.3607598815543638E-5</v>
      </c>
      <c r="L2780">
        <f>SUM(M2713:M2752)</f>
        <v>373747</v>
      </c>
      <c r="M2780">
        <v>2270</v>
      </c>
      <c r="N2780">
        <f t="shared" si="391"/>
        <v>9583.2564102564102</v>
      </c>
      <c r="O2780">
        <f t="shared" si="392"/>
        <v>1</v>
      </c>
      <c r="S2780">
        <f t="shared" si="393"/>
        <v>383.49</v>
      </c>
      <c r="T2780">
        <f t="shared" si="394"/>
        <v>383.49</v>
      </c>
      <c r="V2780" t="e">
        <f>IF(R2780&gt;U4,1,-1)</f>
        <v>#DIV/0!</v>
      </c>
      <c r="W2780" t="e">
        <f>IF(T2780&gt;U4,1,-1)</f>
        <v>#DIV/0!</v>
      </c>
      <c r="X2780" t="e">
        <f t="shared" si="395"/>
        <v>#DIV/0!</v>
      </c>
    </row>
    <row r="2781" spans="1:24" x14ac:dyDescent="0.3">
      <c r="A2781" t="s">
        <v>2936</v>
      </c>
      <c r="B2781" t="s">
        <v>106</v>
      </c>
      <c r="C2781" t="s">
        <v>507</v>
      </c>
      <c r="D2781" t="s">
        <v>28</v>
      </c>
      <c r="E2781">
        <f>F2752</f>
        <v>384.54</v>
      </c>
      <c r="F2781">
        <v>382.92</v>
      </c>
      <c r="G2781">
        <f t="shared" si="387"/>
        <v>-0.56999999999999318</v>
      </c>
      <c r="H2781">
        <f t="shared" si="388"/>
        <v>0.99578717428616004</v>
      </c>
      <c r="I2781">
        <f t="shared" si="389"/>
        <v>-0.56999999999999318</v>
      </c>
      <c r="J2781">
        <f t="shared" si="390"/>
        <v>-1.4863490573417642E-3</v>
      </c>
      <c r="K2781">
        <f>AVERAGE(J4:J2781)</f>
        <v>-3.4130543905005921E-5</v>
      </c>
      <c r="L2781">
        <f>SUM(M2713:M2752)</f>
        <v>373747</v>
      </c>
      <c r="M2781">
        <v>3888</v>
      </c>
      <c r="N2781">
        <f t="shared" si="391"/>
        <v>9583.2564102564102</v>
      </c>
      <c r="O2781">
        <f t="shared" si="392"/>
        <v>1</v>
      </c>
      <c r="S2781">
        <f t="shared" si="393"/>
        <v>382.92</v>
      </c>
      <c r="T2781">
        <f t="shared" si="394"/>
        <v>382.92</v>
      </c>
      <c r="V2781" t="e">
        <f>IF(R2781&gt;U4,1,-1)</f>
        <v>#DIV/0!</v>
      </c>
      <c r="W2781" t="e">
        <f>IF(T2781&gt;U4,1,-1)</f>
        <v>#DIV/0!</v>
      </c>
      <c r="X2781" t="e">
        <f t="shared" si="395"/>
        <v>#DIV/0!</v>
      </c>
    </row>
    <row r="2782" spans="1:24" x14ac:dyDescent="0.3">
      <c r="A2782" t="s">
        <v>2937</v>
      </c>
      <c r="B2782" t="s">
        <v>107</v>
      </c>
      <c r="C2782" t="s">
        <v>507</v>
      </c>
      <c r="D2782" t="s">
        <v>28</v>
      </c>
      <c r="E2782">
        <f>F2752</f>
        <v>384.54</v>
      </c>
      <c r="F2782">
        <v>382.65</v>
      </c>
      <c r="G2782">
        <f t="shared" si="387"/>
        <v>-0.27000000000003865</v>
      </c>
      <c r="H2782">
        <f t="shared" si="388"/>
        <v>0.99508503666718662</v>
      </c>
      <c r="I2782">
        <f t="shared" si="389"/>
        <v>-0.27000000000003865</v>
      </c>
      <c r="J2782">
        <f t="shared" si="390"/>
        <v>-7.0510811657797619E-4</v>
      </c>
      <c r="K2782">
        <f>AVERAGE(J4:J2782)</f>
        <v>-3.4371989595064564E-5</v>
      </c>
      <c r="L2782">
        <f>SUM(M2713:M2752)</f>
        <v>373747</v>
      </c>
      <c r="M2782">
        <v>2732</v>
      </c>
      <c r="N2782">
        <f t="shared" si="391"/>
        <v>9583.2564102564102</v>
      </c>
      <c r="O2782">
        <f t="shared" si="392"/>
        <v>1</v>
      </c>
      <c r="S2782">
        <f t="shared" si="393"/>
        <v>382.65</v>
      </c>
      <c r="T2782">
        <f t="shared" si="394"/>
        <v>382.65</v>
      </c>
      <c r="V2782" t="e">
        <f>IF(R2782&gt;U4,1,-1)</f>
        <v>#DIV/0!</v>
      </c>
      <c r="W2782" t="e">
        <f>IF(T2782&gt;U4,1,-1)</f>
        <v>#DIV/0!</v>
      </c>
      <c r="X2782" t="e">
        <f t="shared" si="395"/>
        <v>#DIV/0!</v>
      </c>
    </row>
    <row r="2783" spans="1:24" x14ac:dyDescent="0.3">
      <c r="A2783" t="s">
        <v>2938</v>
      </c>
      <c r="B2783" t="s">
        <v>108</v>
      </c>
      <c r="C2783" t="s">
        <v>507</v>
      </c>
      <c r="D2783" t="s">
        <v>28</v>
      </c>
      <c r="E2783">
        <f>F2752</f>
        <v>384.54</v>
      </c>
      <c r="F2783">
        <v>382.36</v>
      </c>
      <c r="G2783">
        <f t="shared" si="387"/>
        <v>-0.28999999999996362</v>
      </c>
      <c r="H2783">
        <f t="shared" si="388"/>
        <v>0.99433088885421539</v>
      </c>
      <c r="I2783">
        <f t="shared" si="389"/>
        <v>-0.28999999999996362</v>
      </c>
      <c r="J2783">
        <f t="shared" si="390"/>
        <v>-7.5787272964840879E-4</v>
      </c>
      <c r="K2783">
        <f>AVERAGE(J4:J2783)</f>
        <v>-3.4632241659831953E-5</v>
      </c>
      <c r="L2783">
        <f>SUM(M2713:M2752)</f>
        <v>373747</v>
      </c>
      <c r="M2783">
        <v>3481</v>
      </c>
      <c r="N2783">
        <f t="shared" si="391"/>
        <v>9583.2564102564102</v>
      </c>
      <c r="O2783">
        <f t="shared" si="392"/>
        <v>1</v>
      </c>
      <c r="S2783">
        <f t="shared" si="393"/>
        <v>382.36</v>
      </c>
      <c r="T2783">
        <f t="shared" si="394"/>
        <v>382.36</v>
      </c>
      <c r="V2783" t="e">
        <f>IF(R2783&gt;U4,1,-1)</f>
        <v>#DIV/0!</v>
      </c>
      <c r="W2783" t="e">
        <f>IF(T2783&gt;U4,1,-1)</f>
        <v>#DIV/0!</v>
      </c>
      <c r="X2783" t="e">
        <f t="shared" si="395"/>
        <v>#DIV/0!</v>
      </c>
    </row>
    <row r="2784" spans="1:24" x14ac:dyDescent="0.3">
      <c r="A2784" t="s">
        <v>2939</v>
      </c>
      <c r="B2784" t="s">
        <v>109</v>
      </c>
      <c r="C2784" t="s">
        <v>507</v>
      </c>
      <c r="D2784" t="s">
        <v>28</v>
      </c>
      <c r="E2784">
        <f>F2752</f>
        <v>384.54</v>
      </c>
      <c r="F2784">
        <v>383.21</v>
      </c>
      <c r="G2784">
        <f t="shared" si="387"/>
        <v>0.84999999999996589</v>
      </c>
      <c r="H2784">
        <f t="shared" si="388"/>
        <v>0.99654132209913138</v>
      </c>
      <c r="I2784">
        <f t="shared" si="389"/>
        <v>0.84999999999996589</v>
      </c>
      <c r="J2784">
        <f t="shared" si="390"/>
        <v>2.2230358824143893E-3</v>
      </c>
      <c r="K2784">
        <f>AVERAGE(J4:J2784)</f>
        <v>-3.3820422844990445E-5</v>
      </c>
      <c r="L2784">
        <f>SUM(M2713:M2752)</f>
        <v>373747</v>
      </c>
      <c r="M2784">
        <v>7836</v>
      </c>
      <c r="N2784">
        <f t="shared" si="391"/>
        <v>9583.2564102564102</v>
      </c>
      <c r="O2784">
        <f t="shared" si="392"/>
        <v>1</v>
      </c>
      <c r="S2784">
        <f t="shared" si="393"/>
        <v>383.21</v>
      </c>
      <c r="T2784">
        <f t="shared" si="394"/>
        <v>383.21</v>
      </c>
      <c r="V2784" t="e">
        <f>IF(R2784&gt;U4,1,-1)</f>
        <v>#DIV/0!</v>
      </c>
      <c r="W2784" t="e">
        <f>IF(T2784&gt;U4,1,-1)</f>
        <v>#DIV/0!</v>
      </c>
      <c r="X2784" t="e">
        <f t="shared" si="395"/>
        <v>#DIV/0!</v>
      </c>
    </row>
    <row r="2785" spans="1:24" x14ac:dyDescent="0.3">
      <c r="A2785" t="s">
        <v>2940</v>
      </c>
      <c r="B2785" t="s">
        <v>110</v>
      </c>
      <c r="C2785" t="s">
        <v>507</v>
      </c>
      <c r="D2785" t="s">
        <v>28</v>
      </c>
      <c r="E2785">
        <f>F2752</f>
        <v>384.54</v>
      </c>
      <c r="F2785">
        <v>383.27</v>
      </c>
      <c r="G2785">
        <f t="shared" si="387"/>
        <v>6.0000000000002274E-2</v>
      </c>
      <c r="H2785">
        <f t="shared" si="388"/>
        <v>0.99669735268112536</v>
      </c>
      <c r="I2785">
        <f t="shared" si="389"/>
        <v>6.0000000000002274E-2</v>
      </c>
      <c r="J2785">
        <f t="shared" si="390"/>
        <v>1.5657211450641236E-4</v>
      </c>
      <c r="K2785">
        <f>AVERAGE(J4:J2785)</f>
        <v>-3.3751985556222871E-5</v>
      </c>
      <c r="L2785">
        <f>SUM(M2713:M2752)</f>
        <v>373747</v>
      </c>
      <c r="M2785">
        <v>7671</v>
      </c>
      <c r="N2785">
        <f t="shared" si="391"/>
        <v>9583.2564102564102</v>
      </c>
      <c r="O2785">
        <f t="shared" si="392"/>
        <v>1</v>
      </c>
      <c r="S2785">
        <f t="shared" si="393"/>
        <v>383.27</v>
      </c>
      <c r="T2785">
        <f t="shared" si="394"/>
        <v>383.27</v>
      </c>
      <c r="V2785" t="e">
        <f>IF(R2785&gt;U4,1,-1)</f>
        <v>#DIV/0!</v>
      </c>
      <c r="W2785" t="e">
        <f>IF(T2785&gt;U4,1,-1)</f>
        <v>#DIV/0!</v>
      </c>
      <c r="X2785" t="e">
        <f t="shared" si="395"/>
        <v>#DIV/0!</v>
      </c>
    </row>
    <row r="2786" spans="1:24" x14ac:dyDescent="0.3">
      <c r="A2786" t="s">
        <v>2941</v>
      </c>
      <c r="B2786" t="s">
        <v>111</v>
      </c>
      <c r="C2786" t="s">
        <v>507</v>
      </c>
      <c r="D2786" t="s">
        <v>28</v>
      </c>
      <c r="E2786">
        <f>F2752</f>
        <v>384.54</v>
      </c>
      <c r="F2786">
        <v>384.18</v>
      </c>
      <c r="G2786">
        <f t="shared" si="387"/>
        <v>0.91000000000002501</v>
      </c>
      <c r="H2786">
        <f t="shared" si="388"/>
        <v>0.99906381650803555</v>
      </c>
      <c r="I2786">
        <f t="shared" si="389"/>
        <v>0.91000000000002501</v>
      </c>
      <c r="J2786">
        <f t="shared" si="390"/>
        <v>2.3743053200094583E-3</v>
      </c>
      <c r="K2786">
        <f>AVERAGE(J4:J2786)</f>
        <v>-3.2886711641179507E-5</v>
      </c>
      <c r="L2786">
        <f>SUM(M2713:M2752)</f>
        <v>373747</v>
      </c>
      <c r="M2786">
        <v>10506</v>
      </c>
      <c r="N2786">
        <f t="shared" si="391"/>
        <v>9583.2564102564102</v>
      </c>
      <c r="O2786">
        <f t="shared" si="392"/>
        <v>-1</v>
      </c>
      <c r="S2786">
        <f t="shared" si="393"/>
        <v>384.18</v>
      </c>
      <c r="T2786">
        <f t="shared" si="394"/>
        <v>384.18</v>
      </c>
      <c r="V2786" t="e">
        <f>IF(R2786&gt;U4,1,-1)</f>
        <v>#DIV/0!</v>
      </c>
      <c r="W2786" t="e">
        <f>IF(T2786&gt;U4,1,-1)</f>
        <v>#DIV/0!</v>
      </c>
      <c r="X2786" t="e">
        <f t="shared" si="395"/>
        <v>#DIV/0!</v>
      </c>
    </row>
    <row r="2787" spans="1:24" x14ac:dyDescent="0.3">
      <c r="A2787" t="s">
        <v>2942</v>
      </c>
      <c r="B2787" t="s">
        <v>112</v>
      </c>
      <c r="C2787" t="s">
        <v>507</v>
      </c>
      <c r="D2787" t="s">
        <v>28</v>
      </c>
      <c r="E2787">
        <f>F2752</f>
        <v>384.54</v>
      </c>
      <c r="F2787">
        <v>383.79</v>
      </c>
      <c r="G2787">
        <f t="shared" si="387"/>
        <v>-0.38999999999998636</v>
      </c>
      <c r="H2787">
        <f t="shared" si="388"/>
        <v>0.99804961772507417</v>
      </c>
      <c r="I2787">
        <f t="shared" si="389"/>
        <v>-0.38999999999998636</v>
      </c>
      <c r="J2787">
        <f t="shared" si="390"/>
        <v>-1.0151491488364474E-3</v>
      </c>
      <c r="K2787">
        <f>AVERAGE(J4:J2787)</f>
        <v>-3.3239535792470908E-5</v>
      </c>
      <c r="L2787">
        <f>SUM(M2713:M2752)</f>
        <v>373747</v>
      </c>
      <c r="M2787">
        <v>11881</v>
      </c>
      <c r="N2787">
        <f t="shared" si="391"/>
        <v>9583.2564102564102</v>
      </c>
      <c r="O2787">
        <f t="shared" si="392"/>
        <v>-1</v>
      </c>
      <c r="S2787">
        <f t="shared" si="393"/>
        <v>383.79</v>
      </c>
      <c r="T2787">
        <f t="shared" si="394"/>
        <v>383.79</v>
      </c>
      <c r="V2787" t="e">
        <f>IF(R2787&gt;U4,1,-1)</f>
        <v>#DIV/0!</v>
      </c>
      <c r="W2787" t="e">
        <f>IF(T2787&gt;U4,1,-1)</f>
        <v>#DIV/0!</v>
      </c>
      <c r="X2787" t="e">
        <f t="shared" si="395"/>
        <v>#DIV/0!</v>
      </c>
    </row>
    <row r="2788" spans="1:24" x14ac:dyDescent="0.3">
      <c r="A2788" t="s">
        <v>2943</v>
      </c>
      <c r="B2788" t="s">
        <v>113</v>
      </c>
      <c r="C2788" t="s">
        <v>507</v>
      </c>
      <c r="D2788" t="s">
        <v>28</v>
      </c>
      <c r="E2788">
        <f>F2752</f>
        <v>384.54</v>
      </c>
      <c r="F2788">
        <v>383.77</v>
      </c>
      <c r="G2788">
        <f t="shared" si="387"/>
        <v>-2.0000000000038654E-2</v>
      </c>
      <c r="H2788">
        <f t="shared" si="388"/>
        <v>0.99799760753107603</v>
      </c>
      <c r="I2788">
        <f t="shared" si="389"/>
        <v>-2.0000000000038654E-2</v>
      </c>
      <c r="J2788">
        <f t="shared" si="390"/>
        <v>-5.2111831991554369E-5</v>
      </c>
      <c r="K2788">
        <f>AVERAGE(J4:J2788)</f>
        <v>-3.3246312200441856E-5</v>
      </c>
      <c r="L2788">
        <f>SUM(M2713:M2752)</f>
        <v>373747</v>
      </c>
      <c r="M2788">
        <v>7715</v>
      </c>
      <c r="N2788">
        <f t="shared" si="391"/>
        <v>9583.2564102564102</v>
      </c>
      <c r="O2788">
        <f t="shared" si="392"/>
        <v>1</v>
      </c>
      <c r="S2788">
        <f t="shared" si="393"/>
        <v>383.77</v>
      </c>
      <c r="T2788">
        <f t="shared" si="394"/>
        <v>383.77</v>
      </c>
      <c r="V2788" t="e">
        <f>IF(R2788&gt;U4,1,-1)</f>
        <v>#DIV/0!</v>
      </c>
      <c r="W2788" t="e">
        <f>IF(T2788&gt;U4,1,-1)</f>
        <v>#DIV/0!</v>
      </c>
      <c r="X2788" t="e">
        <f t="shared" si="395"/>
        <v>#DIV/0!</v>
      </c>
    </row>
    <row r="2789" spans="1:24" x14ac:dyDescent="0.3">
      <c r="A2789" t="s">
        <v>2944</v>
      </c>
      <c r="B2789" t="s">
        <v>114</v>
      </c>
      <c r="C2789" t="s">
        <v>507</v>
      </c>
      <c r="D2789" t="s">
        <v>28</v>
      </c>
      <c r="E2789">
        <f>F2752</f>
        <v>384.54</v>
      </c>
      <c r="F2789">
        <v>384.76</v>
      </c>
      <c r="G2789">
        <f t="shared" si="387"/>
        <v>0.99000000000000909</v>
      </c>
      <c r="H2789">
        <f t="shared" si="388"/>
        <v>1.0005721121339781</v>
      </c>
      <c r="I2789">
        <f t="shared" si="389"/>
        <v>0.99000000000000909</v>
      </c>
      <c r="J2789">
        <f t="shared" si="390"/>
        <v>2.5796701149126016E-3</v>
      </c>
      <c r="K2789">
        <f>AVERAGE(J4:J2789)</f>
        <v>-3.2308438393150743E-5</v>
      </c>
      <c r="L2789">
        <f>SUM(M2713:M2752)</f>
        <v>373747</v>
      </c>
      <c r="M2789">
        <v>10341</v>
      </c>
      <c r="N2789">
        <f t="shared" si="391"/>
        <v>9583.2564102564102</v>
      </c>
      <c r="O2789">
        <f t="shared" si="392"/>
        <v>-1</v>
      </c>
      <c r="S2789">
        <f t="shared" si="393"/>
        <v>384.76</v>
      </c>
      <c r="T2789">
        <f t="shared" si="394"/>
        <v>384.76</v>
      </c>
      <c r="V2789" t="e">
        <f>IF(R2789&gt;U4,1,-1)</f>
        <v>#DIV/0!</v>
      </c>
      <c r="W2789" t="e">
        <f>IF(T2789&gt;U4,1,-1)</f>
        <v>#DIV/0!</v>
      </c>
      <c r="X2789" t="e">
        <f t="shared" si="395"/>
        <v>#DIV/0!</v>
      </c>
    </row>
    <row r="2790" spans="1:24" x14ac:dyDescent="0.3">
      <c r="A2790" t="s">
        <v>2945</v>
      </c>
      <c r="B2790" t="s">
        <v>115</v>
      </c>
      <c r="C2790" t="s">
        <v>507</v>
      </c>
      <c r="D2790" t="s">
        <v>28</v>
      </c>
      <c r="E2790">
        <f>F2752</f>
        <v>384.54</v>
      </c>
      <c r="F2790">
        <v>383.73</v>
      </c>
      <c r="G2790">
        <f t="shared" si="387"/>
        <v>-1.0299999999999727</v>
      </c>
      <c r="H2790">
        <f t="shared" si="388"/>
        <v>0.99789358714308007</v>
      </c>
      <c r="I2790">
        <f t="shared" si="389"/>
        <v>-1.0299999999999727</v>
      </c>
      <c r="J2790">
        <f t="shared" si="390"/>
        <v>-2.6769934504625552E-3</v>
      </c>
      <c r="K2790">
        <f>AVERAGE(J4:J2790)</f>
        <v>-3.3257374529522972E-5</v>
      </c>
      <c r="L2790">
        <f>SUM(M2713:M2752)</f>
        <v>373747</v>
      </c>
      <c r="M2790">
        <v>23944</v>
      </c>
      <c r="N2790">
        <f t="shared" si="391"/>
        <v>9583.2564102564102</v>
      </c>
      <c r="O2790">
        <f t="shared" si="392"/>
        <v>-1</v>
      </c>
      <c r="S2790">
        <f t="shared" si="393"/>
        <v>383.73</v>
      </c>
      <c r="T2790">
        <f t="shared" si="394"/>
        <v>383.73</v>
      </c>
      <c r="V2790" t="e">
        <f>IF(R2790&gt;U4,1,-1)</f>
        <v>#DIV/0!</v>
      </c>
      <c r="W2790" t="e">
        <f>IF(T2790&gt;U4,1,-1)</f>
        <v>#DIV/0!</v>
      </c>
      <c r="X2790" t="e">
        <f t="shared" si="395"/>
        <v>#DIV/0!</v>
      </c>
    </row>
    <row r="2791" spans="1:24" x14ac:dyDescent="0.3">
      <c r="A2791" t="s">
        <v>2946</v>
      </c>
      <c r="B2791" t="s">
        <v>116</v>
      </c>
      <c r="C2791" t="s">
        <v>507</v>
      </c>
      <c r="D2791" t="s">
        <v>28</v>
      </c>
      <c r="E2791">
        <f>F2752</f>
        <v>384.54</v>
      </c>
      <c r="F2791">
        <v>383.1</v>
      </c>
      <c r="G2791">
        <f t="shared" si="387"/>
        <v>-0.62999999999999545</v>
      </c>
      <c r="H2791">
        <f t="shared" si="388"/>
        <v>0.99625526603214232</v>
      </c>
      <c r="I2791">
        <f t="shared" si="389"/>
        <v>-0.62999999999999545</v>
      </c>
      <c r="J2791">
        <f t="shared" si="390"/>
        <v>-1.6417793761238251E-3</v>
      </c>
      <c r="K2791">
        <f>AVERAGE(J4:J2791)</f>
        <v>-3.3834319293365979E-5</v>
      </c>
      <c r="L2791">
        <f>SUM(M2713:M2752)</f>
        <v>373747</v>
      </c>
      <c r="M2791">
        <v>62429</v>
      </c>
      <c r="N2791">
        <f t="shared" si="391"/>
        <v>9583.2564102564102</v>
      </c>
      <c r="O2791">
        <f t="shared" si="392"/>
        <v>-1</v>
      </c>
      <c r="S2791">
        <f t="shared" si="393"/>
        <v>383.1</v>
      </c>
      <c r="T2791">
        <f t="shared" si="394"/>
        <v>383.1</v>
      </c>
      <c r="V2791" t="e">
        <f>IF(R2791&gt;U4,1,-1)</f>
        <v>#DIV/0!</v>
      </c>
      <c r="W2791" t="e">
        <f>IF(T2791&gt;U4,1,-1)</f>
        <v>#DIV/0!</v>
      </c>
      <c r="X2791" t="e">
        <f t="shared" si="395"/>
        <v>#DIV/0!</v>
      </c>
    </row>
    <row r="2792" spans="1:24" x14ac:dyDescent="0.3">
      <c r="A2792" t="s">
        <v>2947</v>
      </c>
      <c r="B2792" t="s">
        <v>78</v>
      </c>
      <c r="C2792" t="s">
        <v>547</v>
      </c>
      <c r="D2792" t="s">
        <v>28</v>
      </c>
      <c r="E2792">
        <f>F2791</f>
        <v>383.1</v>
      </c>
      <c r="F2792">
        <v>385.92</v>
      </c>
      <c r="G2792">
        <f t="shared" si="387"/>
        <v>2.8199999999999932</v>
      </c>
      <c r="H2792">
        <f t="shared" si="388"/>
        <v>1.0035887033858637</v>
      </c>
      <c r="I2792">
        <f t="shared" si="389"/>
        <v>2.8199999999999932</v>
      </c>
      <c r="J2792">
        <f t="shared" si="390"/>
        <v>7.3610023492560505E-3</v>
      </c>
      <c r="K2792">
        <f>AVERAGE(J4:J2792)</f>
        <v>-3.1182889867568413E-5</v>
      </c>
      <c r="L2792">
        <f>SUM(M2752:M2791)</f>
        <v>364224</v>
      </c>
      <c r="M2792">
        <v>26641</v>
      </c>
      <c r="N2792">
        <f t="shared" si="391"/>
        <v>9339.0769230769238</v>
      </c>
      <c r="O2792">
        <f t="shared" si="392"/>
        <v>-1</v>
      </c>
      <c r="S2792">
        <f t="shared" si="393"/>
        <v>385.92</v>
      </c>
      <c r="T2792">
        <f t="shared" si="394"/>
        <v>385.92</v>
      </c>
      <c r="V2792" t="e">
        <f>IF(R2792&gt;U4,1,-1)</f>
        <v>#DIV/0!</v>
      </c>
      <c r="W2792" t="e">
        <f>IF(T2792&gt;U4,1,-1)</f>
        <v>#DIV/0!</v>
      </c>
      <c r="X2792" t="e">
        <f t="shared" si="395"/>
        <v>#DIV/0!</v>
      </c>
    </row>
    <row r="2793" spans="1:24" x14ac:dyDescent="0.3">
      <c r="A2793" t="s">
        <v>2948</v>
      </c>
      <c r="B2793" t="s">
        <v>79</v>
      </c>
      <c r="C2793" t="s">
        <v>547</v>
      </c>
      <c r="D2793" t="s">
        <v>28</v>
      </c>
      <c r="E2793">
        <f>F2791</f>
        <v>383.1</v>
      </c>
      <c r="F2793">
        <v>385.2</v>
      </c>
      <c r="G2793">
        <f t="shared" si="387"/>
        <v>-0.72000000000002728</v>
      </c>
      <c r="H2793">
        <f t="shared" si="388"/>
        <v>1.0054815974941267</v>
      </c>
      <c r="I2793">
        <f t="shared" si="389"/>
        <v>-0.72000000000002728</v>
      </c>
      <c r="J2793">
        <f t="shared" si="390"/>
        <v>-1.8656716417911154E-3</v>
      </c>
      <c r="K2793">
        <f>AVERAGE(J4:J2793)</f>
        <v>-3.1840412717720222E-5</v>
      </c>
      <c r="L2793">
        <f>SUM(M2752:M2791)</f>
        <v>364224</v>
      </c>
      <c r="M2793">
        <v>10491</v>
      </c>
      <c r="N2793">
        <f t="shared" si="391"/>
        <v>9339.0769230769238</v>
      </c>
      <c r="O2793">
        <f t="shared" si="392"/>
        <v>-1</v>
      </c>
      <c r="S2793">
        <f t="shared" si="393"/>
        <v>385.2</v>
      </c>
      <c r="T2793">
        <f t="shared" si="394"/>
        <v>385.2</v>
      </c>
      <c r="V2793" t="e">
        <f>IF(R2793&gt;U4,1,-1)</f>
        <v>#DIV/0!</v>
      </c>
      <c r="W2793" t="e">
        <f>IF(T2793&gt;U4,1,-1)</f>
        <v>#DIV/0!</v>
      </c>
      <c r="X2793" t="e">
        <f t="shared" si="395"/>
        <v>#DIV/0!</v>
      </c>
    </row>
    <row r="2794" spans="1:24" x14ac:dyDescent="0.3">
      <c r="A2794" t="s">
        <v>2949</v>
      </c>
      <c r="B2794" t="s">
        <v>80</v>
      </c>
      <c r="C2794" t="s">
        <v>547</v>
      </c>
      <c r="D2794" t="s">
        <v>28</v>
      </c>
      <c r="E2794">
        <f>F2791</f>
        <v>383.1</v>
      </c>
      <c r="F2794">
        <v>385.59</v>
      </c>
      <c r="G2794">
        <f t="shared" si="387"/>
        <v>0.38999999999998636</v>
      </c>
      <c r="H2794">
        <f t="shared" si="388"/>
        <v>1.0064996084573217</v>
      </c>
      <c r="I2794">
        <f t="shared" si="389"/>
        <v>0.38999999999998636</v>
      </c>
      <c r="J2794">
        <f t="shared" si="390"/>
        <v>1.0124610591899957E-3</v>
      </c>
      <c r="K2794">
        <f>AVERAGE(J4:J2794)</f>
        <v>-3.1466245225098325E-5</v>
      </c>
      <c r="L2794">
        <f>SUM(M2752:M2791)</f>
        <v>364224</v>
      </c>
      <c r="M2794">
        <v>3657</v>
      </c>
      <c r="N2794">
        <f t="shared" si="391"/>
        <v>9339.0769230769238</v>
      </c>
      <c r="O2794">
        <f t="shared" si="392"/>
        <v>1</v>
      </c>
      <c r="S2794">
        <f t="shared" si="393"/>
        <v>385.59</v>
      </c>
      <c r="T2794">
        <f t="shared" si="394"/>
        <v>385.59</v>
      </c>
      <c r="V2794" t="e">
        <f>IF(R2794&gt;U4,1,-1)</f>
        <v>#DIV/0!</v>
      </c>
      <c r="W2794" t="e">
        <f>IF(T2794&gt;U4,1,-1)</f>
        <v>#DIV/0!</v>
      </c>
      <c r="X2794" t="e">
        <f t="shared" si="395"/>
        <v>#DIV/0!</v>
      </c>
    </row>
    <row r="2795" spans="1:24" x14ac:dyDescent="0.3">
      <c r="A2795" t="s">
        <v>2950</v>
      </c>
      <c r="B2795" t="s">
        <v>81</v>
      </c>
      <c r="C2795" t="s">
        <v>547</v>
      </c>
      <c r="D2795" t="s">
        <v>28</v>
      </c>
      <c r="E2795">
        <f>F2791</f>
        <v>383.1</v>
      </c>
      <c r="F2795">
        <v>385.28</v>
      </c>
      <c r="G2795">
        <f t="shared" si="387"/>
        <v>-0.31000000000000227</v>
      </c>
      <c r="H2795">
        <f t="shared" si="388"/>
        <v>1.0056904202558077</v>
      </c>
      <c r="I2795">
        <f t="shared" si="389"/>
        <v>-0.31000000000000227</v>
      </c>
      <c r="J2795">
        <f t="shared" si="390"/>
        <v>-8.0396275837029568E-4</v>
      </c>
      <c r="K2795">
        <f>AVERAGE(J4:J2795)</f>
        <v>-3.1742927357313657E-5</v>
      </c>
      <c r="L2795">
        <f>SUM(M2752:M2791)</f>
        <v>364224</v>
      </c>
      <c r="M2795">
        <v>5876</v>
      </c>
      <c r="N2795">
        <f t="shared" si="391"/>
        <v>9339.0769230769238</v>
      </c>
      <c r="O2795">
        <f t="shared" si="392"/>
        <v>1</v>
      </c>
      <c r="S2795">
        <f t="shared" si="393"/>
        <v>385.28</v>
      </c>
      <c r="T2795">
        <f t="shared" si="394"/>
        <v>385.28</v>
      </c>
      <c r="V2795" t="e">
        <f>IF(R2795&gt;U4,1,-1)</f>
        <v>#DIV/0!</v>
      </c>
      <c r="W2795" t="e">
        <f>IF(T2795&gt;U4,1,-1)</f>
        <v>#DIV/0!</v>
      </c>
      <c r="X2795" t="e">
        <f t="shared" si="395"/>
        <v>#DIV/0!</v>
      </c>
    </row>
    <row r="2796" spans="1:24" x14ac:dyDescent="0.3">
      <c r="A2796" t="s">
        <v>2951</v>
      </c>
      <c r="B2796" t="s">
        <v>82</v>
      </c>
      <c r="C2796" t="s">
        <v>547</v>
      </c>
      <c r="D2796" t="s">
        <v>28</v>
      </c>
      <c r="E2796">
        <f>F2791</f>
        <v>383.1</v>
      </c>
      <c r="F2796">
        <v>384.99</v>
      </c>
      <c r="G2796">
        <f t="shared" si="387"/>
        <v>-0.28999999999996362</v>
      </c>
      <c r="H2796">
        <f t="shared" si="388"/>
        <v>1.0049334377447141</v>
      </c>
      <c r="I2796">
        <f t="shared" si="389"/>
        <v>-0.28999999999996362</v>
      </c>
      <c r="J2796">
        <f t="shared" si="390"/>
        <v>-7.5269933554807837E-4</v>
      </c>
      <c r="K2796">
        <f>AVERAGE(J4:J2796)</f>
        <v>-3.2001057113200082E-5</v>
      </c>
      <c r="L2796">
        <f>SUM(M2752:M2791)</f>
        <v>364224</v>
      </c>
      <c r="M2796">
        <v>6454</v>
      </c>
      <c r="N2796">
        <f t="shared" si="391"/>
        <v>9339.0769230769238</v>
      </c>
      <c r="O2796">
        <f t="shared" si="392"/>
        <v>1</v>
      </c>
      <c r="S2796">
        <f t="shared" si="393"/>
        <v>384.99</v>
      </c>
      <c r="T2796">
        <f t="shared" si="394"/>
        <v>384.99</v>
      </c>
      <c r="V2796" t="e">
        <f>IF(R2796&gt;U4,1,-1)</f>
        <v>#DIV/0!</v>
      </c>
      <c r="W2796" t="e">
        <f>IF(T2796&gt;U4,1,-1)</f>
        <v>#DIV/0!</v>
      </c>
      <c r="X2796" t="e">
        <f t="shared" si="395"/>
        <v>#DIV/0!</v>
      </c>
    </row>
    <row r="2797" spans="1:24" x14ac:dyDescent="0.3">
      <c r="A2797" t="s">
        <v>2952</v>
      </c>
      <c r="B2797" t="s">
        <v>83</v>
      </c>
      <c r="C2797" t="s">
        <v>547</v>
      </c>
      <c r="D2797" t="s">
        <v>28</v>
      </c>
      <c r="E2797">
        <f>F2791</f>
        <v>383.1</v>
      </c>
      <c r="F2797">
        <v>382.62</v>
      </c>
      <c r="G2797">
        <f t="shared" si="387"/>
        <v>-2.3700000000000045</v>
      </c>
      <c r="H2797">
        <f t="shared" si="388"/>
        <v>0.99874706342991382</v>
      </c>
      <c r="I2797">
        <f t="shared" si="389"/>
        <v>-2.3700000000000045</v>
      </c>
      <c r="J2797">
        <f t="shared" si="390"/>
        <v>-6.1560040520533118E-3</v>
      </c>
      <c r="K2797">
        <f>AVERAGE(J4:J2797)</f>
        <v>-3.41928978415251E-5</v>
      </c>
      <c r="L2797">
        <f>SUM(M2752:M2791)</f>
        <v>364224</v>
      </c>
      <c r="M2797">
        <v>8933</v>
      </c>
      <c r="N2797">
        <f t="shared" si="391"/>
        <v>9339.0769230769238</v>
      </c>
      <c r="O2797">
        <f t="shared" si="392"/>
        <v>1</v>
      </c>
      <c r="S2797">
        <f t="shared" si="393"/>
        <v>382.62</v>
      </c>
      <c r="T2797">
        <f t="shared" si="394"/>
        <v>382.62</v>
      </c>
      <c r="V2797" t="e">
        <f>IF(R2797&gt;U4,1,-1)</f>
        <v>#DIV/0!</v>
      </c>
      <c r="W2797" t="e">
        <f>IF(T2797&gt;U4,1,-1)</f>
        <v>#DIV/0!</v>
      </c>
      <c r="X2797" t="e">
        <f t="shared" si="395"/>
        <v>#DIV/0!</v>
      </c>
    </row>
    <row r="2798" spans="1:24" x14ac:dyDescent="0.3">
      <c r="A2798" t="s">
        <v>2953</v>
      </c>
      <c r="B2798" t="s">
        <v>84</v>
      </c>
      <c r="C2798" t="s">
        <v>547</v>
      </c>
      <c r="D2798" t="s">
        <v>28</v>
      </c>
      <c r="E2798">
        <f>F2791</f>
        <v>383.1</v>
      </c>
      <c r="F2798">
        <v>382.24</v>
      </c>
      <c r="G2798">
        <f t="shared" si="387"/>
        <v>-0.37999999999999545</v>
      </c>
      <c r="H2798">
        <f t="shared" si="388"/>
        <v>0.99775515531192893</v>
      </c>
      <c r="I2798">
        <f t="shared" si="389"/>
        <v>-0.37999999999999545</v>
      </c>
      <c r="J2798">
        <f t="shared" si="390"/>
        <v>-9.9315247504049822E-4</v>
      </c>
      <c r="K2798">
        <f>AVERAGE(J4:J2798)</f>
        <v>-3.4535996080236719E-5</v>
      </c>
      <c r="L2798">
        <f>SUM(M2752:M2791)</f>
        <v>364224</v>
      </c>
      <c r="M2798">
        <v>6403</v>
      </c>
      <c r="N2798">
        <f t="shared" si="391"/>
        <v>9339.0769230769238</v>
      </c>
      <c r="O2798">
        <f t="shared" si="392"/>
        <v>1</v>
      </c>
      <c r="S2798">
        <f t="shared" si="393"/>
        <v>382.24</v>
      </c>
      <c r="T2798">
        <f t="shared" si="394"/>
        <v>382.24</v>
      </c>
      <c r="V2798" t="e">
        <f>IF(R2798&gt;U4,1,-1)</f>
        <v>#DIV/0!</v>
      </c>
      <c r="W2798" t="e">
        <f>IF(T2798&gt;U4,1,-1)</f>
        <v>#DIV/0!</v>
      </c>
      <c r="X2798" t="e">
        <f t="shared" si="395"/>
        <v>#DIV/0!</v>
      </c>
    </row>
    <row r="2799" spans="1:24" x14ac:dyDescent="0.3">
      <c r="A2799" t="s">
        <v>2954</v>
      </c>
      <c r="B2799" t="s">
        <v>85</v>
      </c>
      <c r="C2799" t="s">
        <v>547</v>
      </c>
      <c r="D2799" t="s">
        <v>28</v>
      </c>
      <c r="E2799">
        <f>F2791</f>
        <v>383.1</v>
      </c>
      <c r="F2799">
        <v>381.31</v>
      </c>
      <c r="G2799">
        <f t="shared" si="387"/>
        <v>-0.93000000000000682</v>
      </c>
      <c r="H2799">
        <f t="shared" si="388"/>
        <v>0.99532759070738708</v>
      </c>
      <c r="I2799">
        <f t="shared" si="389"/>
        <v>-0.93000000000000682</v>
      </c>
      <c r="J2799">
        <f t="shared" si="390"/>
        <v>-2.433026370866489E-3</v>
      </c>
      <c r="K2799">
        <f>AVERAGE(J4:J2799)</f>
        <v>-3.5393825255768288E-5</v>
      </c>
      <c r="L2799">
        <f>SUM(M2752:M2791)</f>
        <v>364224</v>
      </c>
      <c r="M2799">
        <v>3206</v>
      </c>
      <c r="N2799">
        <f t="shared" si="391"/>
        <v>9339.0769230769238</v>
      </c>
      <c r="O2799">
        <f t="shared" si="392"/>
        <v>1</v>
      </c>
      <c r="S2799">
        <f t="shared" si="393"/>
        <v>381.31</v>
      </c>
      <c r="T2799">
        <f t="shared" si="394"/>
        <v>381.31</v>
      </c>
      <c r="V2799" t="e">
        <f>IF(R2799&gt;U4,1,-1)</f>
        <v>#DIV/0!</v>
      </c>
      <c r="W2799" t="e">
        <f>IF(T2799&gt;U4,1,-1)</f>
        <v>#DIV/0!</v>
      </c>
      <c r="X2799" t="e">
        <f t="shared" si="395"/>
        <v>#DIV/0!</v>
      </c>
    </row>
    <row r="2800" spans="1:24" x14ac:dyDescent="0.3">
      <c r="A2800" t="s">
        <v>2955</v>
      </c>
      <c r="B2800" t="s">
        <v>86</v>
      </c>
      <c r="C2800" t="s">
        <v>547</v>
      </c>
      <c r="D2800" t="s">
        <v>28</v>
      </c>
      <c r="E2800">
        <f>F2791</f>
        <v>383.1</v>
      </c>
      <c r="F2800">
        <v>380.43</v>
      </c>
      <c r="G2800">
        <f t="shared" si="387"/>
        <v>-0.87999999999999545</v>
      </c>
      <c r="H2800">
        <f t="shared" si="388"/>
        <v>0.99303054032889582</v>
      </c>
      <c r="I2800">
        <f t="shared" si="389"/>
        <v>-0.87999999999999545</v>
      </c>
      <c r="J2800">
        <f t="shared" si="390"/>
        <v>-2.3078335212818849E-3</v>
      </c>
      <c r="K2800">
        <f>AVERAGE(J4:J2800)</f>
        <v>-3.6206281350164471E-5</v>
      </c>
      <c r="L2800">
        <f>SUM(M2752:M2791)</f>
        <v>364224</v>
      </c>
      <c r="M2800">
        <v>11702</v>
      </c>
      <c r="N2800">
        <f t="shared" si="391"/>
        <v>9339.0769230769238</v>
      </c>
      <c r="O2800">
        <f t="shared" si="392"/>
        <v>-1</v>
      </c>
      <c r="S2800">
        <f t="shared" si="393"/>
        <v>380.43</v>
      </c>
      <c r="T2800">
        <f t="shared" si="394"/>
        <v>380.43</v>
      </c>
      <c r="V2800" t="e">
        <f>IF(R2800&gt;U4,1,-1)</f>
        <v>#DIV/0!</v>
      </c>
      <c r="W2800" t="e">
        <f>IF(T2800&gt;U4,1,-1)</f>
        <v>#DIV/0!</v>
      </c>
      <c r="X2800" t="e">
        <f t="shared" si="395"/>
        <v>#DIV/0!</v>
      </c>
    </row>
    <row r="2801" spans="1:24" x14ac:dyDescent="0.3">
      <c r="A2801" t="s">
        <v>2956</v>
      </c>
      <c r="B2801" t="s">
        <v>87</v>
      </c>
      <c r="C2801" t="s">
        <v>547</v>
      </c>
      <c r="D2801" t="s">
        <v>28</v>
      </c>
      <c r="E2801">
        <f>F2791</f>
        <v>383.1</v>
      </c>
      <c r="F2801">
        <v>379.29</v>
      </c>
      <c r="G2801">
        <f t="shared" si="387"/>
        <v>-1.1399999999999864</v>
      </c>
      <c r="H2801">
        <f t="shared" si="388"/>
        <v>0.99005481597494127</v>
      </c>
      <c r="I2801">
        <f t="shared" si="389"/>
        <v>-1.1399999999999864</v>
      </c>
      <c r="J2801">
        <f t="shared" si="390"/>
        <v>-2.9966091002286525E-3</v>
      </c>
      <c r="K2801">
        <f>AVERAGE(J4:J2801)</f>
        <v>-3.7264323815810823E-5</v>
      </c>
      <c r="L2801">
        <f>SUM(M2752:M2791)</f>
        <v>364224</v>
      </c>
      <c r="M2801">
        <v>9687</v>
      </c>
      <c r="N2801">
        <f t="shared" si="391"/>
        <v>9339.0769230769238</v>
      </c>
      <c r="O2801">
        <f t="shared" si="392"/>
        <v>-1</v>
      </c>
      <c r="S2801">
        <f t="shared" si="393"/>
        <v>379.29</v>
      </c>
      <c r="T2801">
        <f t="shared" si="394"/>
        <v>379.29</v>
      </c>
      <c r="V2801" t="e">
        <f>IF(R2801&gt;U4,1,-1)</f>
        <v>#DIV/0!</v>
      </c>
      <c r="W2801" t="e">
        <f>IF(T2801&gt;U4,1,-1)</f>
        <v>#DIV/0!</v>
      </c>
      <c r="X2801" t="e">
        <f t="shared" si="395"/>
        <v>#DIV/0!</v>
      </c>
    </row>
    <row r="2802" spans="1:24" x14ac:dyDescent="0.3">
      <c r="A2802" t="s">
        <v>2957</v>
      </c>
      <c r="B2802" t="s">
        <v>88</v>
      </c>
      <c r="C2802" t="s">
        <v>547</v>
      </c>
      <c r="D2802" t="s">
        <v>28</v>
      </c>
      <c r="E2802">
        <f>F2791</f>
        <v>383.1</v>
      </c>
      <c r="F2802">
        <v>379.07</v>
      </c>
      <c r="G2802">
        <f t="shared" si="387"/>
        <v>-0.22000000000002728</v>
      </c>
      <c r="H2802">
        <f t="shared" si="388"/>
        <v>0.98948055338031837</v>
      </c>
      <c r="I2802">
        <f t="shared" si="389"/>
        <v>-0.22000000000002728</v>
      </c>
      <c r="J2802">
        <f t="shared" si="390"/>
        <v>-5.8003111075964901E-4</v>
      </c>
      <c r="K2802">
        <f>AVERAGE(J4:J2802)</f>
        <v>-3.7458238352053704E-5</v>
      </c>
      <c r="L2802">
        <f>SUM(M2752:M2791)</f>
        <v>364224</v>
      </c>
      <c r="M2802">
        <v>4729</v>
      </c>
      <c r="N2802">
        <f t="shared" si="391"/>
        <v>9339.0769230769238</v>
      </c>
      <c r="O2802">
        <f t="shared" si="392"/>
        <v>1</v>
      </c>
      <c r="S2802">
        <f t="shared" si="393"/>
        <v>379.07</v>
      </c>
      <c r="T2802">
        <f t="shared" si="394"/>
        <v>379.07</v>
      </c>
      <c r="V2802" t="e">
        <f>IF(R2802&gt;U4,1,-1)</f>
        <v>#DIV/0!</v>
      </c>
      <c r="W2802" t="e">
        <f>IF(T2802&gt;U4,1,-1)</f>
        <v>#DIV/0!</v>
      </c>
      <c r="X2802" t="e">
        <f t="shared" si="395"/>
        <v>#DIV/0!</v>
      </c>
    </row>
    <row r="2803" spans="1:24" x14ac:dyDescent="0.3">
      <c r="A2803" t="s">
        <v>2958</v>
      </c>
      <c r="B2803" t="s">
        <v>89</v>
      </c>
      <c r="C2803" t="s">
        <v>547</v>
      </c>
      <c r="D2803" t="s">
        <v>28</v>
      </c>
      <c r="E2803">
        <f>F2791</f>
        <v>383.1</v>
      </c>
      <c r="F2803">
        <v>379.59</v>
      </c>
      <c r="G2803">
        <f t="shared" si="387"/>
        <v>0.51999999999998181</v>
      </c>
      <c r="H2803">
        <f t="shared" si="388"/>
        <v>0.99083790133124494</v>
      </c>
      <c r="I2803">
        <f t="shared" si="389"/>
        <v>0.51999999999998181</v>
      </c>
      <c r="J2803">
        <f t="shared" si="390"/>
        <v>1.3717782995224677E-3</v>
      </c>
      <c r="K2803">
        <f>AVERAGE(J4:J2803)</f>
        <v>-3.6954939588527092E-5</v>
      </c>
      <c r="L2803">
        <f>SUM(M2752:M2791)</f>
        <v>364224</v>
      </c>
      <c r="M2803">
        <v>2500</v>
      </c>
      <c r="N2803">
        <f t="shared" si="391"/>
        <v>9339.0769230769238</v>
      </c>
      <c r="O2803">
        <f t="shared" si="392"/>
        <v>1</v>
      </c>
      <c r="S2803">
        <f t="shared" si="393"/>
        <v>379.59</v>
      </c>
      <c r="T2803">
        <f t="shared" si="394"/>
        <v>379.59</v>
      </c>
      <c r="V2803" t="e">
        <f>IF(R2803&gt;U4,1,-1)</f>
        <v>#DIV/0!</v>
      </c>
      <c r="W2803" t="e">
        <f>IF(T2803&gt;U4,1,-1)</f>
        <v>#DIV/0!</v>
      </c>
      <c r="X2803" t="e">
        <f t="shared" si="395"/>
        <v>#DIV/0!</v>
      </c>
    </row>
    <row r="2804" spans="1:24" x14ac:dyDescent="0.3">
      <c r="A2804" t="s">
        <v>2959</v>
      </c>
      <c r="B2804" t="s">
        <v>90</v>
      </c>
      <c r="C2804" t="s">
        <v>547</v>
      </c>
      <c r="D2804" t="s">
        <v>28</v>
      </c>
      <c r="E2804">
        <f>F2791</f>
        <v>383.1</v>
      </c>
      <c r="F2804">
        <v>378.39</v>
      </c>
      <c r="G2804">
        <f t="shared" si="387"/>
        <v>-1.1999999999999886</v>
      </c>
      <c r="H2804">
        <f t="shared" si="388"/>
        <v>0.98770555990602971</v>
      </c>
      <c r="I2804">
        <f t="shared" si="389"/>
        <v>-1.1999999999999886</v>
      </c>
      <c r="J2804">
        <f t="shared" si="390"/>
        <v>-3.1613056192207082E-3</v>
      </c>
      <c r="K2804">
        <f>AVERAGE(J4:J2804)</f>
        <v>-3.8070380745125511E-5</v>
      </c>
      <c r="L2804">
        <f>SUM(M2752:M2791)</f>
        <v>364224</v>
      </c>
      <c r="M2804">
        <v>3193</v>
      </c>
      <c r="N2804">
        <f t="shared" si="391"/>
        <v>9339.0769230769238</v>
      </c>
      <c r="O2804">
        <f t="shared" si="392"/>
        <v>1</v>
      </c>
      <c r="S2804">
        <f t="shared" si="393"/>
        <v>378.39</v>
      </c>
      <c r="T2804">
        <f t="shared" si="394"/>
        <v>378.39</v>
      </c>
      <c r="V2804" t="e">
        <f>IF(R2804&gt;U4,1,-1)</f>
        <v>#DIV/0!</v>
      </c>
      <c r="W2804" t="e">
        <f>IF(T2804&gt;U4,1,-1)</f>
        <v>#DIV/0!</v>
      </c>
      <c r="X2804" t="e">
        <f t="shared" si="395"/>
        <v>#DIV/0!</v>
      </c>
    </row>
    <row r="2805" spans="1:24" x14ac:dyDescent="0.3">
      <c r="A2805" t="s">
        <v>2960</v>
      </c>
      <c r="B2805" t="s">
        <v>91</v>
      </c>
      <c r="C2805" t="s">
        <v>547</v>
      </c>
      <c r="D2805" t="s">
        <v>28</v>
      </c>
      <c r="E2805">
        <f>F2791</f>
        <v>383.1</v>
      </c>
      <c r="F2805">
        <v>377.92</v>
      </c>
      <c r="G2805">
        <f t="shared" si="387"/>
        <v>-0.46999999999997044</v>
      </c>
      <c r="H2805">
        <f t="shared" si="388"/>
        <v>0.98647872618115373</v>
      </c>
      <c r="I2805">
        <f t="shared" si="389"/>
        <v>-0.46999999999997044</v>
      </c>
      <c r="J2805">
        <f t="shared" si="390"/>
        <v>-1.2421047067839278E-3</v>
      </c>
      <c r="K2805">
        <f>AVERAGE(J4:J2805)</f>
        <v>-3.8500086072048713E-5</v>
      </c>
      <c r="L2805">
        <f>SUM(M2752:M2791)</f>
        <v>364224</v>
      </c>
      <c r="M2805">
        <v>4227</v>
      </c>
      <c r="N2805">
        <f t="shared" si="391"/>
        <v>9339.0769230769238</v>
      </c>
      <c r="O2805">
        <f t="shared" si="392"/>
        <v>1</v>
      </c>
      <c r="S2805">
        <f t="shared" si="393"/>
        <v>377.92</v>
      </c>
      <c r="T2805">
        <f t="shared" si="394"/>
        <v>377.92</v>
      </c>
      <c r="V2805" t="e">
        <f>IF(R2805&gt;U4,1,-1)</f>
        <v>#DIV/0!</v>
      </c>
      <c r="W2805" t="e">
        <f>IF(T2805&gt;U4,1,-1)</f>
        <v>#DIV/0!</v>
      </c>
      <c r="X2805" t="e">
        <f t="shared" si="395"/>
        <v>#DIV/0!</v>
      </c>
    </row>
    <row r="2806" spans="1:24" x14ac:dyDescent="0.3">
      <c r="A2806" t="s">
        <v>2961</v>
      </c>
      <c r="B2806" t="s">
        <v>92</v>
      </c>
      <c r="C2806" t="s">
        <v>547</v>
      </c>
      <c r="D2806" t="s">
        <v>28</v>
      </c>
      <c r="E2806">
        <f>F2791</f>
        <v>383.1</v>
      </c>
      <c r="F2806">
        <v>377.66</v>
      </c>
      <c r="G2806">
        <f t="shared" si="387"/>
        <v>-0.25999999999999091</v>
      </c>
      <c r="H2806">
        <f t="shared" si="388"/>
        <v>0.98580005220569045</v>
      </c>
      <c r="I2806">
        <f t="shared" si="389"/>
        <v>-0.25999999999999091</v>
      </c>
      <c r="J2806">
        <f t="shared" si="390"/>
        <v>-6.8797629127855333E-4</v>
      </c>
      <c r="K2806">
        <f>AVERAGE(J4:J2806)</f>
        <v>-3.8731793601555137E-5</v>
      </c>
      <c r="L2806">
        <f>SUM(M2752:M2791)</f>
        <v>364224</v>
      </c>
      <c r="M2806">
        <v>4282</v>
      </c>
      <c r="N2806">
        <f t="shared" si="391"/>
        <v>9339.0769230769238</v>
      </c>
      <c r="O2806">
        <f t="shared" si="392"/>
        <v>1</v>
      </c>
      <c r="S2806">
        <f t="shared" si="393"/>
        <v>377.66</v>
      </c>
      <c r="T2806">
        <f t="shared" si="394"/>
        <v>377.66</v>
      </c>
      <c r="V2806" t="e">
        <f>IF(R2806&gt;U4,1,-1)</f>
        <v>#DIV/0!</v>
      </c>
      <c r="W2806" t="e">
        <f>IF(T2806&gt;U4,1,-1)</f>
        <v>#DIV/0!</v>
      </c>
      <c r="X2806" t="e">
        <f t="shared" si="395"/>
        <v>#DIV/0!</v>
      </c>
    </row>
    <row r="2807" spans="1:24" x14ac:dyDescent="0.3">
      <c r="A2807" t="s">
        <v>2962</v>
      </c>
      <c r="B2807" t="s">
        <v>93</v>
      </c>
      <c r="C2807" t="s">
        <v>547</v>
      </c>
      <c r="D2807" t="s">
        <v>28</v>
      </c>
      <c r="E2807">
        <f>F2791</f>
        <v>383.1</v>
      </c>
      <c r="F2807">
        <v>376.92</v>
      </c>
      <c r="G2807">
        <f t="shared" si="387"/>
        <v>-0.74000000000000909</v>
      </c>
      <c r="H2807">
        <f t="shared" si="388"/>
        <v>0.98386844166014098</v>
      </c>
      <c r="I2807">
        <f t="shared" si="389"/>
        <v>-0.74000000000000909</v>
      </c>
      <c r="J2807">
        <f t="shared" si="390"/>
        <v>-1.959434411904912E-3</v>
      </c>
      <c r="K2807">
        <f>AVERAGE(J4:J2807)</f>
        <v>-3.9416780269994277E-5</v>
      </c>
      <c r="L2807">
        <f>SUM(M2752:M2791)</f>
        <v>364224</v>
      </c>
      <c r="M2807">
        <v>5101</v>
      </c>
      <c r="N2807">
        <f t="shared" si="391"/>
        <v>9339.0769230769238</v>
      </c>
      <c r="O2807">
        <f t="shared" si="392"/>
        <v>1</v>
      </c>
      <c r="S2807">
        <f t="shared" si="393"/>
        <v>376.92</v>
      </c>
      <c r="T2807">
        <f t="shared" si="394"/>
        <v>376.92</v>
      </c>
      <c r="V2807" t="e">
        <f>IF(R2807&gt;U4,1,-1)</f>
        <v>#DIV/0!</v>
      </c>
      <c r="W2807" t="e">
        <f>IF(T2807&gt;U4,1,-1)</f>
        <v>#DIV/0!</v>
      </c>
      <c r="X2807" t="e">
        <f t="shared" si="395"/>
        <v>#DIV/0!</v>
      </c>
    </row>
    <row r="2808" spans="1:24" x14ac:dyDescent="0.3">
      <c r="A2808" t="s">
        <v>2963</v>
      </c>
      <c r="B2808" t="s">
        <v>94</v>
      </c>
      <c r="C2808" t="s">
        <v>547</v>
      </c>
      <c r="D2808" t="s">
        <v>28</v>
      </c>
      <c r="E2808">
        <f>F2791</f>
        <v>383.1</v>
      </c>
      <c r="F2808">
        <v>376.24</v>
      </c>
      <c r="G2808">
        <f t="shared" si="387"/>
        <v>-0.68000000000000682</v>
      </c>
      <c r="H2808">
        <f t="shared" si="388"/>
        <v>0.9820934481858522</v>
      </c>
      <c r="I2808">
        <f t="shared" si="389"/>
        <v>-0.68000000000000682</v>
      </c>
      <c r="J2808">
        <f t="shared" si="390"/>
        <v>-1.8040963599703034E-3</v>
      </c>
      <c r="K2808">
        <f>AVERAGE(J4:J2808)</f>
        <v>-4.0045899549744833E-5</v>
      </c>
      <c r="L2808">
        <f>SUM(M2752:M2791)</f>
        <v>364224</v>
      </c>
      <c r="M2808">
        <v>7506</v>
      </c>
      <c r="N2808">
        <f t="shared" si="391"/>
        <v>9339.0769230769238</v>
      </c>
      <c r="O2808">
        <f t="shared" si="392"/>
        <v>1</v>
      </c>
      <c r="S2808">
        <f t="shared" si="393"/>
        <v>376.24</v>
      </c>
      <c r="T2808">
        <f t="shared" si="394"/>
        <v>376.24</v>
      </c>
      <c r="V2808" t="e">
        <f>IF(R2808&gt;U4,1,-1)</f>
        <v>#DIV/0!</v>
      </c>
      <c r="W2808" t="e">
        <f>IF(T2808&gt;U4,1,-1)</f>
        <v>#DIV/0!</v>
      </c>
      <c r="X2808" t="e">
        <f t="shared" si="395"/>
        <v>#DIV/0!</v>
      </c>
    </row>
    <row r="2809" spans="1:24" x14ac:dyDescent="0.3">
      <c r="A2809" t="s">
        <v>2964</v>
      </c>
      <c r="B2809" t="s">
        <v>95</v>
      </c>
      <c r="C2809" t="s">
        <v>547</v>
      </c>
      <c r="D2809" t="s">
        <v>28</v>
      </c>
      <c r="E2809">
        <f>F2791</f>
        <v>383.1</v>
      </c>
      <c r="F2809">
        <v>377</v>
      </c>
      <c r="G2809">
        <f t="shared" si="387"/>
        <v>0.75999999999999091</v>
      </c>
      <c r="H2809">
        <f t="shared" si="388"/>
        <v>0.98407726442182197</v>
      </c>
      <c r="I2809">
        <f t="shared" si="389"/>
        <v>0.75999999999999091</v>
      </c>
      <c r="J2809">
        <f t="shared" si="390"/>
        <v>2.0199872421858148E-3</v>
      </c>
      <c r="K2809">
        <f>AVERAGE(J4:J2809)</f>
        <v>-3.9311746612561811E-5</v>
      </c>
      <c r="L2809">
        <f>SUM(M2752:M2791)</f>
        <v>364224</v>
      </c>
      <c r="M2809">
        <v>5000</v>
      </c>
      <c r="N2809">
        <f t="shared" si="391"/>
        <v>9339.0769230769238</v>
      </c>
      <c r="O2809">
        <f t="shared" si="392"/>
        <v>1</v>
      </c>
      <c r="S2809">
        <f t="shared" si="393"/>
        <v>377</v>
      </c>
      <c r="T2809">
        <f t="shared" si="394"/>
        <v>377</v>
      </c>
      <c r="V2809" t="e">
        <f>IF(R2809&gt;U4,1,-1)</f>
        <v>#DIV/0!</v>
      </c>
      <c r="W2809" t="e">
        <f>IF(T2809&gt;U4,1,-1)</f>
        <v>#DIV/0!</v>
      </c>
      <c r="X2809" t="e">
        <f t="shared" si="395"/>
        <v>#DIV/0!</v>
      </c>
    </row>
    <row r="2810" spans="1:24" x14ac:dyDescent="0.3">
      <c r="A2810" t="s">
        <v>2965</v>
      </c>
      <c r="B2810" t="s">
        <v>96</v>
      </c>
      <c r="C2810" t="s">
        <v>547</v>
      </c>
      <c r="D2810" t="s">
        <v>28</v>
      </c>
      <c r="E2810">
        <f>F2791</f>
        <v>383.1</v>
      </c>
      <c r="F2810">
        <v>377.54</v>
      </c>
      <c r="G2810">
        <f t="shared" si="387"/>
        <v>0.54000000000002046</v>
      </c>
      <c r="H2810">
        <f t="shared" si="388"/>
        <v>0.98548681806316885</v>
      </c>
      <c r="I2810">
        <f t="shared" si="389"/>
        <v>0.54000000000002046</v>
      </c>
      <c r="J2810">
        <f t="shared" si="390"/>
        <v>1.4323607427056246E-3</v>
      </c>
      <c r="K2810">
        <f>AVERAGE(J4:J2810)</f>
        <v>-3.8787460011450948E-5</v>
      </c>
      <c r="L2810">
        <f>SUM(M2752:M2791)</f>
        <v>364224</v>
      </c>
      <c r="M2810">
        <v>6037</v>
      </c>
      <c r="N2810">
        <f t="shared" si="391"/>
        <v>9339.0769230769238</v>
      </c>
      <c r="O2810">
        <f t="shared" si="392"/>
        <v>1</v>
      </c>
      <c r="S2810">
        <f t="shared" si="393"/>
        <v>377.54</v>
      </c>
      <c r="T2810">
        <f t="shared" si="394"/>
        <v>377.54</v>
      </c>
      <c r="V2810" t="e">
        <f>IF(R2810&gt;U4,1,-1)</f>
        <v>#DIV/0!</v>
      </c>
      <c r="W2810" t="e">
        <f>IF(T2810&gt;U4,1,-1)</f>
        <v>#DIV/0!</v>
      </c>
      <c r="X2810" t="e">
        <f t="shared" si="395"/>
        <v>#DIV/0!</v>
      </c>
    </row>
    <row r="2811" spans="1:24" x14ac:dyDescent="0.3">
      <c r="A2811" t="s">
        <v>2966</v>
      </c>
      <c r="B2811" t="s">
        <v>97</v>
      </c>
      <c r="C2811" t="s">
        <v>547</v>
      </c>
      <c r="D2811" t="s">
        <v>28</v>
      </c>
      <c r="E2811">
        <f>F2791</f>
        <v>383.1</v>
      </c>
      <c r="F2811">
        <v>378.47</v>
      </c>
      <c r="G2811">
        <f t="shared" si="387"/>
        <v>0.93000000000000682</v>
      </c>
      <c r="H2811">
        <f t="shared" si="388"/>
        <v>0.98791438266771081</v>
      </c>
      <c r="I2811">
        <f t="shared" si="389"/>
        <v>0.93000000000000682</v>
      </c>
      <c r="J2811">
        <f t="shared" si="390"/>
        <v>2.4633151454150734E-3</v>
      </c>
      <c r="K2811">
        <f>AVERAGE(J4:J2811)</f>
        <v>-3.7896397830031245E-5</v>
      </c>
      <c r="L2811">
        <f>SUM(M2752:M2791)</f>
        <v>364224</v>
      </c>
      <c r="M2811">
        <v>7000</v>
      </c>
      <c r="N2811">
        <f t="shared" si="391"/>
        <v>9339.0769230769238</v>
      </c>
      <c r="O2811">
        <f t="shared" si="392"/>
        <v>1</v>
      </c>
      <c r="S2811">
        <f t="shared" si="393"/>
        <v>378.47</v>
      </c>
      <c r="T2811">
        <f t="shared" si="394"/>
        <v>378.47</v>
      </c>
      <c r="V2811" t="e">
        <f>IF(R2811&gt;U4,1,-1)</f>
        <v>#DIV/0!</v>
      </c>
      <c r="W2811" t="e">
        <f>IF(T2811&gt;U4,1,-1)</f>
        <v>#DIV/0!</v>
      </c>
      <c r="X2811" t="e">
        <f t="shared" si="395"/>
        <v>#DIV/0!</v>
      </c>
    </row>
    <row r="2812" spans="1:24" x14ac:dyDescent="0.3">
      <c r="A2812" t="s">
        <v>2967</v>
      </c>
      <c r="B2812" t="s">
        <v>98</v>
      </c>
      <c r="C2812" t="s">
        <v>547</v>
      </c>
      <c r="D2812" t="s">
        <v>28</v>
      </c>
      <c r="E2812">
        <f>F2791</f>
        <v>383.1</v>
      </c>
      <c r="F2812">
        <v>379.03</v>
      </c>
      <c r="G2812">
        <f t="shared" si="387"/>
        <v>0.55999999999994543</v>
      </c>
      <c r="H2812">
        <f t="shared" si="388"/>
        <v>0.98937614199947777</v>
      </c>
      <c r="I2812">
        <f t="shared" si="389"/>
        <v>0.55999999999994543</v>
      </c>
      <c r="J2812">
        <f t="shared" si="390"/>
        <v>1.4796417153273586E-3</v>
      </c>
      <c r="K2812">
        <f>AVERAGE(J4:J2812)</f>
        <v>-3.7356156422712849E-5</v>
      </c>
      <c r="L2812">
        <f>SUM(M2752:M2791)</f>
        <v>364224</v>
      </c>
      <c r="M2812">
        <v>6234</v>
      </c>
      <c r="N2812">
        <f t="shared" si="391"/>
        <v>9339.0769230769238</v>
      </c>
      <c r="O2812">
        <f t="shared" si="392"/>
        <v>1</v>
      </c>
      <c r="S2812">
        <f t="shared" si="393"/>
        <v>379.03</v>
      </c>
      <c r="T2812">
        <f t="shared" si="394"/>
        <v>379.03</v>
      </c>
      <c r="V2812" t="e">
        <f>IF(R2812&gt;U4,1,-1)</f>
        <v>#DIV/0!</v>
      </c>
      <c r="W2812" t="e">
        <f>IF(T2812&gt;U4,1,-1)</f>
        <v>#DIV/0!</v>
      </c>
      <c r="X2812" t="e">
        <f t="shared" si="395"/>
        <v>#DIV/0!</v>
      </c>
    </row>
    <row r="2813" spans="1:24" x14ac:dyDescent="0.3">
      <c r="A2813" t="s">
        <v>2968</v>
      </c>
      <c r="B2813" t="s">
        <v>99</v>
      </c>
      <c r="C2813" t="s">
        <v>547</v>
      </c>
      <c r="D2813" t="s">
        <v>28</v>
      </c>
      <c r="E2813">
        <f>F2791</f>
        <v>383.1</v>
      </c>
      <c r="F2813">
        <v>380.77</v>
      </c>
      <c r="G2813">
        <f t="shared" si="387"/>
        <v>1.7400000000000091</v>
      </c>
      <c r="H2813">
        <f t="shared" si="388"/>
        <v>0.99391803706604009</v>
      </c>
      <c r="I2813">
        <f t="shared" si="389"/>
        <v>1.7400000000000091</v>
      </c>
      <c r="J2813">
        <f t="shared" si="390"/>
        <v>4.5906656465187698E-3</v>
      </c>
      <c r="K2813">
        <f>AVERAGE(J4:J2813)</f>
        <v>-3.570917357469097E-5</v>
      </c>
      <c r="L2813">
        <f>SUM(M2752:M2791)</f>
        <v>364224</v>
      </c>
      <c r="M2813">
        <v>9489</v>
      </c>
      <c r="N2813">
        <f t="shared" si="391"/>
        <v>9339.0769230769238</v>
      </c>
      <c r="O2813">
        <f t="shared" si="392"/>
        <v>-1</v>
      </c>
      <c r="S2813">
        <f t="shared" si="393"/>
        <v>380.77</v>
      </c>
      <c r="T2813">
        <f t="shared" si="394"/>
        <v>380.77</v>
      </c>
      <c r="V2813" t="e">
        <f>IF(R2813&gt;U4,1,-1)</f>
        <v>#DIV/0!</v>
      </c>
      <c r="W2813" t="e">
        <f>IF(T2813&gt;U4,1,-1)</f>
        <v>#DIV/0!</v>
      </c>
      <c r="X2813" t="e">
        <f t="shared" si="395"/>
        <v>#DIV/0!</v>
      </c>
    </row>
    <row r="2814" spans="1:24" x14ac:dyDescent="0.3">
      <c r="A2814" t="s">
        <v>2969</v>
      </c>
      <c r="B2814" t="s">
        <v>100</v>
      </c>
      <c r="C2814" t="s">
        <v>547</v>
      </c>
      <c r="D2814" t="s">
        <v>28</v>
      </c>
      <c r="E2814">
        <f>F2791</f>
        <v>383.1</v>
      </c>
      <c r="F2814">
        <v>379.75</v>
      </c>
      <c r="G2814">
        <f t="shared" si="387"/>
        <v>-1.0199999999999818</v>
      </c>
      <c r="H2814">
        <f t="shared" si="388"/>
        <v>0.99125554685460704</v>
      </c>
      <c r="I2814">
        <f t="shared" si="389"/>
        <v>-1.0199999999999818</v>
      </c>
      <c r="J2814">
        <f t="shared" si="390"/>
        <v>-2.6787824671060793E-3</v>
      </c>
      <c r="K2814">
        <f>AVERAGE(J4:J2814)</f>
        <v>-3.6649434440408291E-5</v>
      </c>
      <c r="L2814">
        <f>SUM(M2752:M2791)</f>
        <v>364224</v>
      </c>
      <c r="M2814">
        <v>9474</v>
      </c>
      <c r="N2814">
        <f t="shared" si="391"/>
        <v>9339.0769230769238</v>
      </c>
      <c r="O2814">
        <f t="shared" si="392"/>
        <v>-1</v>
      </c>
      <c r="S2814">
        <f t="shared" si="393"/>
        <v>379.75</v>
      </c>
      <c r="T2814">
        <f t="shared" si="394"/>
        <v>379.75</v>
      </c>
      <c r="V2814" t="e">
        <f>IF(R2814&gt;U4,1,-1)</f>
        <v>#DIV/0!</v>
      </c>
      <c r="W2814" t="e">
        <f>IF(T2814&gt;U4,1,-1)</f>
        <v>#DIV/0!</v>
      </c>
      <c r="X2814" t="e">
        <f t="shared" si="395"/>
        <v>#DIV/0!</v>
      </c>
    </row>
    <row r="2815" spans="1:24" x14ac:dyDescent="0.3">
      <c r="A2815" t="s">
        <v>2970</v>
      </c>
      <c r="B2815" t="s">
        <v>101</v>
      </c>
      <c r="C2815" t="s">
        <v>547</v>
      </c>
      <c r="D2815" t="s">
        <v>28</v>
      </c>
      <c r="E2815">
        <f>F2791</f>
        <v>383.1</v>
      </c>
      <c r="F2815">
        <v>379.22</v>
      </c>
      <c r="G2815">
        <f t="shared" si="387"/>
        <v>-0.52999999999997272</v>
      </c>
      <c r="H2815">
        <f t="shared" si="388"/>
        <v>0.98987209605847037</v>
      </c>
      <c r="I2815">
        <f t="shared" si="389"/>
        <v>-0.52999999999997272</v>
      </c>
      <c r="J2815">
        <f t="shared" si="390"/>
        <v>-1.3956550362079598E-3</v>
      </c>
      <c r="K2815">
        <f>AVERAGE(J4:J2815)</f>
        <v>-3.7132722349998457E-5</v>
      </c>
      <c r="L2815">
        <f>SUM(M2752:M2791)</f>
        <v>364224</v>
      </c>
      <c r="M2815">
        <v>3456</v>
      </c>
      <c r="N2815">
        <f t="shared" si="391"/>
        <v>9339.0769230769238</v>
      </c>
      <c r="O2815">
        <f t="shared" si="392"/>
        <v>1</v>
      </c>
      <c r="S2815">
        <f t="shared" si="393"/>
        <v>379.22</v>
      </c>
      <c r="T2815">
        <f t="shared" si="394"/>
        <v>379.22</v>
      </c>
      <c r="V2815" t="e">
        <f>IF(R2815&gt;U4,1,-1)</f>
        <v>#DIV/0!</v>
      </c>
      <c r="W2815" t="e">
        <f>IF(T2815&gt;U4,1,-1)</f>
        <v>#DIV/0!</v>
      </c>
      <c r="X2815" t="e">
        <f t="shared" si="395"/>
        <v>#DIV/0!</v>
      </c>
    </row>
    <row r="2816" spans="1:24" x14ac:dyDescent="0.3">
      <c r="A2816" t="s">
        <v>2971</v>
      </c>
      <c r="B2816" t="s">
        <v>102</v>
      </c>
      <c r="C2816" t="s">
        <v>547</v>
      </c>
      <c r="D2816" t="s">
        <v>28</v>
      </c>
      <c r="E2816">
        <f>F2791</f>
        <v>383.1</v>
      </c>
      <c r="F2816">
        <v>377.77</v>
      </c>
      <c r="G2816">
        <f t="shared" si="387"/>
        <v>-1.4500000000000455</v>
      </c>
      <c r="H2816">
        <f t="shared" si="388"/>
        <v>0.98608718350300173</v>
      </c>
      <c r="I2816">
        <f t="shared" si="389"/>
        <v>-1.4500000000000455</v>
      </c>
      <c r="J2816">
        <f t="shared" si="390"/>
        <v>-3.823637993776819E-3</v>
      </c>
      <c r="K2816">
        <f>AVERAGE(J4:J2816)</f>
        <v>-3.8478796033406496E-5</v>
      </c>
      <c r="L2816">
        <f>SUM(M2752:M2791)</f>
        <v>364224</v>
      </c>
      <c r="M2816">
        <v>7298</v>
      </c>
      <c r="N2816">
        <f t="shared" si="391"/>
        <v>9339.0769230769238</v>
      </c>
      <c r="O2816">
        <f t="shared" si="392"/>
        <v>1</v>
      </c>
      <c r="S2816">
        <f t="shared" si="393"/>
        <v>377.77</v>
      </c>
      <c r="T2816">
        <f t="shared" si="394"/>
        <v>377.77</v>
      </c>
      <c r="V2816" t="e">
        <f>IF(R2816&gt;U4,1,-1)</f>
        <v>#DIV/0!</v>
      </c>
      <c r="W2816" t="e">
        <f>IF(T2816&gt;U4,1,-1)</f>
        <v>#DIV/0!</v>
      </c>
      <c r="X2816" t="e">
        <f t="shared" si="395"/>
        <v>#DIV/0!</v>
      </c>
    </row>
    <row r="2817" spans="1:24" x14ac:dyDescent="0.3">
      <c r="A2817" t="s">
        <v>2972</v>
      </c>
      <c r="B2817" t="s">
        <v>103</v>
      </c>
      <c r="C2817" t="s">
        <v>547</v>
      </c>
      <c r="D2817" t="s">
        <v>28</v>
      </c>
      <c r="E2817">
        <f>F2791</f>
        <v>383.1</v>
      </c>
      <c r="F2817">
        <v>377.54</v>
      </c>
      <c r="G2817">
        <f t="shared" si="387"/>
        <v>-0.22999999999996135</v>
      </c>
      <c r="H2817">
        <f t="shared" si="388"/>
        <v>0.98548681806316885</v>
      </c>
      <c r="I2817">
        <f t="shared" si="389"/>
        <v>-0.22999999999996135</v>
      </c>
      <c r="J2817">
        <f t="shared" si="390"/>
        <v>-6.088360642718092E-4</v>
      </c>
      <c r="K2817">
        <f>AVERAGE(J4:J2817)</f>
        <v>-3.868148162979541E-5</v>
      </c>
      <c r="L2817">
        <f>SUM(M2752:M2791)</f>
        <v>364224</v>
      </c>
      <c r="M2817">
        <v>7014</v>
      </c>
      <c r="N2817">
        <f t="shared" si="391"/>
        <v>9339.0769230769238</v>
      </c>
      <c r="O2817">
        <f t="shared" si="392"/>
        <v>1</v>
      </c>
      <c r="S2817">
        <f t="shared" si="393"/>
        <v>377.54</v>
      </c>
      <c r="T2817">
        <f t="shared" si="394"/>
        <v>377.54</v>
      </c>
      <c r="V2817" t="e">
        <f>IF(R2817&gt;U4,1,-1)</f>
        <v>#DIV/0!</v>
      </c>
      <c r="W2817" t="e">
        <f>IF(T2817&gt;U4,1,-1)</f>
        <v>#DIV/0!</v>
      </c>
      <c r="X2817" t="e">
        <f t="shared" si="395"/>
        <v>#DIV/0!</v>
      </c>
    </row>
    <row r="2818" spans="1:24" x14ac:dyDescent="0.3">
      <c r="A2818" t="s">
        <v>2973</v>
      </c>
      <c r="B2818" t="s">
        <v>104</v>
      </c>
      <c r="C2818" t="s">
        <v>547</v>
      </c>
      <c r="D2818" t="s">
        <v>28</v>
      </c>
      <c r="E2818">
        <f>F2791</f>
        <v>383.1</v>
      </c>
      <c r="F2818">
        <v>376.97</v>
      </c>
      <c r="G2818">
        <f t="shared" ref="G2818:G2881" si="396">F2818-F2817</f>
        <v>-0.56999999999999318</v>
      </c>
      <c r="H2818">
        <f t="shared" ref="H2818:H2881" si="397">F2818/E2817</f>
        <v>0.98399895588619157</v>
      </c>
      <c r="I2818">
        <f t="shared" ref="I2818:I2881" si="398">F2818-F2817</f>
        <v>-0.56999999999999318</v>
      </c>
      <c r="J2818">
        <f t="shared" ref="J2818:J2881" si="399">I2818/F2817</f>
        <v>-1.5097737988027577E-3</v>
      </c>
      <c r="K2818">
        <f>AVERAGE(J4:J2818)</f>
        <v>-3.9204072150993621E-5</v>
      </c>
      <c r="L2818">
        <f>SUM(M2752:M2791)</f>
        <v>364224</v>
      </c>
      <c r="M2818">
        <v>6754</v>
      </c>
      <c r="N2818">
        <f t="shared" ref="N2818:N2881" si="400">L2818/39</f>
        <v>9339.0769230769238</v>
      </c>
      <c r="O2818">
        <f t="shared" ref="O2818:O2881" si="401">IF(N2818&lt;M2818, -1, 1)</f>
        <v>1</v>
      </c>
      <c r="S2818">
        <f t="shared" ref="S2818:S2881" si="402">F2818-P2818</f>
        <v>376.97</v>
      </c>
      <c r="T2818">
        <f t="shared" ref="T2818:T2881" si="403">F2818-Q2818</f>
        <v>376.97</v>
      </c>
      <c r="V2818" t="e">
        <f>IF(R2818&gt;U4,1,-1)</f>
        <v>#DIV/0!</v>
      </c>
      <c r="W2818" t="e">
        <f>IF(T2818&gt;U4,1,-1)</f>
        <v>#DIV/0!</v>
      </c>
      <c r="X2818" t="e">
        <f t="shared" ref="X2818:X2881" si="404">O2818+V2818+W2818</f>
        <v>#DIV/0!</v>
      </c>
    </row>
    <row r="2819" spans="1:24" x14ac:dyDescent="0.3">
      <c r="A2819" t="s">
        <v>2974</v>
      </c>
      <c r="B2819" t="s">
        <v>105</v>
      </c>
      <c r="C2819" t="s">
        <v>547</v>
      </c>
      <c r="D2819" t="s">
        <v>28</v>
      </c>
      <c r="E2819">
        <f>F2791</f>
        <v>383.1</v>
      </c>
      <c r="F2819">
        <v>376.7</v>
      </c>
      <c r="G2819">
        <f t="shared" si="396"/>
        <v>-0.27000000000003865</v>
      </c>
      <c r="H2819">
        <f t="shared" si="397"/>
        <v>0.98329417906551808</v>
      </c>
      <c r="I2819">
        <f t="shared" si="398"/>
        <v>-0.27000000000003865</v>
      </c>
      <c r="J2819">
        <f t="shared" si="399"/>
        <v>-7.1623736636877906E-4</v>
      </c>
      <c r="K2819">
        <f>AVERAGE(J4:J2819)</f>
        <v>-3.9444495906042552E-5</v>
      </c>
      <c r="L2819">
        <f>SUM(M2752:M2791)</f>
        <v>364224</v>
      </c>
      <c r="M2819">
        <v>5477</v>
      </c>
      <c r="N2819">
        <f t="shared" si="400"/>
        <v>9339.0769230769238</v>
      </c>
      <c r="O2819">
        <f t="shared" si="401"/>
        <v>1</v>
      </c>
      <c r="S2819">
        <f t="shared" si="402"/>
        <v>376.7</v>
      </c>
      <c r="T2819">
        <f t="shared" si="403"/>
        <v>376.7</v>
      </c>
      <c r="V2819" t="e">
        <f>IF(R2819&gt;U4,1,-1)</f>
        <v>#DIV/0!</v>
      </c>
      <c r="W2819" t="e">
        <f>IF(T2819&gt;U4,1,-1)</f>
        <v>#DIV/0!</v>
      </c>
      <c r="X2819" t="e">
        <f t="shared" si="404"/>
        <v>#DIV/0!</v>
      </c>
    </row>
    <row r="2820" spans="1:24" x14ac:dyDescent="0.3">
      <c r="A2820" t="s">
        <v>2975</v>
      </c>
      <c r="B2820" t="s">
        <v>106</v>
      </c>
      <c r="C2820" t="s">
        <v>547</v>
      </c>
      <c r="D2820" t="s">
        <v>28</v>
      </c>
      <c r="E2820">
        <f>F2791</f>
        <v>383.1</v>
      </c>
      <c r="F2820">
        <v>377.44</v>
      </c>
      <c r="G2820">
        <f t="shared" si="396"/>
        <v>0.74000000000000909</v>
      </c>
      <c r="H2820">
        <f t="shared" si="397"/>
        <v>0.98522578961106755</v>
      </c>
      <c r="I2820">
        <f t="shared" si="398"/>
        <v>0.74000000000000909</v>
      </c>
      <c r="J2820">
        <f t="shared" si="399"/>
        <v>1.9644279267321718E-3</v>
      </c>
      <c r="K2820">
        <f>AVERAGE(J4:J2820)</f>
        <v>-3.8733146093249433E-5</v>
      </c>
      <c r="L2820">
        <f>SUM(M2752:M2791)</f>
        <v>364224</v>
      </c>
      <c r="M2820">
        <v>5451</v>
      </c>
      <c r="N2820">
        <f t="shared" si="400"/>
        <v>9339.0769230769238</v>
      </c>
      <c r="O2820">
        <f t="shared" si="401"/>
        <v>1</v>
      </c>
      <c r="S2820">
        <f t="shared" si="402"/>
        <v>377.44</v>
      </c>
      <c r="T2820">
        <f t="shared" si="403"/>
        <v>377.44</v>
      </c>
      <c r="V2820" t="e">
        <f>IF(R2820&gt;U4,1,-1)</f>
        <v>#DIV/0!</v>
      </c>
      <c r="W2820" t="e">
        <f>IF(T2820&gt;U4,1,-1)</f>
        <v>#DIV/0!</v>
      </c>
      <c r="X2820" t="e">
        <f t="shared" si="404"/>
        <v>#DIV/0!</v>
      </c>
    </row>
    <row r="2821" spans="1:24" x14ac:dyDescent="0.3">
      <c r="A2821" t="s">
        <v>2976</v>
      </c>
      <c r="B2821" t="s">
        <v>107</v>
      </c>
      <c r="C2821" t="s">
        <v>547</v>
      </c>
      <c r="D2821" t="s">
        <v>28</v>
      </c>
      <c r="E2821">
        <f>F2791</f>
        <v>383.1</v>
      </c>
      <c r="F2821">
        <v>376.48</v>
      </c>
      <c r="G2821">
        <f t="shared" si="396"/>
        <v>-0.95999999999997954</v>
      </c>
      <c r="H2821">
        <f t="shared" si="397"/>
        <v>0.98271991647089529</v>
      </c>
      <c r="I2821">
        <f t="shared" si="398"/>
        <v>-0.95999999999997954</v>
      </c>
      <c r="J2821">
        <f t="shared" si="399"/>
        <v>-2.5434506146671779E-3</v>
      </c>
      <c r="K2821">
        <f>AVERAGE(J4:J2821)</f>
        <v>-3.9621974151650404E-5</v>
      </c>
      <c r="L2821">
        <f>SUM(M2752:M2791)</f>
        <v>364224</v>
      </c>
      <c r="M2821">
        <v>5110</v>
      </c>
      <c r="N2821">
        <f t="shared" si="400"/>
        <v>9339.0769230769238</v>
      </c>
      <c r="O2821">
        <f t="shared" si="401"/>
        <v>1</v>
      </c>
      <c r="S2821">
        <f t="shared" si="402"/>
        <v>376.48</v>
      </c>
      <c r="T2821">
        <f t="shared" si="403"/>
        <v>376.48</v>
      </c>
      <c r="V2821" t="e">
        <f>IF(R2821&gt;U4,1,-1)</f>
        <v>#DIV/0!</v>
      </c>
      <c r="W2821" t="e">
        <f>IF(T2821&gt;U4,1,-1)</f>
        <v>#DIV/0!</v>
      </c>
      <c r="X2821" t="e">
        <f t="shared" si="404"/>
        <v>#DIV/0!</v>
      </c>
    </row>
    <row r="2822" spans="1:24" x14ac:dyDescent="0.3">
      <c r="A2822" t="s">
        <v>2977</v>
      </c>
      <c r="B2822" t="s">
        <v>108</v>
      </c>
      <c r="C2822" t="s">
        <v>547</v>
      </c>
      <c r="D2822" t="s">
        <v>28</v>
      </c>
      <c r="E2822">
        <f>F2791</f>
        <v>383.1</v>
      </c>
      <c r="F2822">
        <v>375.39</v>
      </c>
      <c r="G2822">
        <f t="shared" si="396"/>
        <v>-1.0900000000000318</v>
      </c>
      <c r="H2822">
        <f t="shared" si="397"/>
        <v>0.97987470634299134</v>
      </c>
      <c r="I2822">
        <f t="shared" si="398"/>
        <v>-1.0900000000000318</v>
      </c>
      <c r="J2822">
        <f t="shared" si="399"/>
        <v>-2.8952401189971094E-3</v>
      </c>
      <c r="K2822">
        <f>AVERAGE(J4:J2822)</f>
        <v>-4.063496391569633E-5</v>
      </c>
      <c r="L2822">
        <f>SUM(M2752:M2791)</f>
        <v>364224</v>
      </c>
      <c r="M2822">
        <v>7851</v>
      </c>
      <c r="N2822">
        <f t="shared" si="400"/>
        <v>9339.0769230769238</v>
      </c>
      <c r="O2822">
        <f t="shared" si="401"/>
        <v>1</v>
      </c>
      <c r="S2822">
        <f t="shared" si="402"/>
        <v>375.39</v>
      </c>
      <c r="T2822">
        <f t="shared" si="403"/>
        <v>375.39</v>
      </c>
      <c r="V2822" t="e">
        <f>IF(R2822&gt;U4,1,-1)</f>
        <v>#DIV/0!</v>
      </c>
      <c r="W2822" t="e">
        <f>IF(T2822&gt;U4,1,-1)</f>
        <v>#DIV/0!</v>
      </c>
      <c r="X2822" t="e">
        <f t="shared" si="404"/>
        <v>#DIV/0!</v>
      </c>
    </row>
    <row r="2823" spans="1:24" x14ac:dyDescent="0.3">
      <c r="A2823" t="s">
        <v>2978</v>
      </c>
      <c r="B2823" t="s">
        <v>109</v>
      </c>
      <c r="C2823" t="s">
        <v>547</v>
      </c>
      <c r="D2823" t="s">
        <v>28</v>
      </c>
      <c r="E2823">
        <f>F2791</f>
        <v>383.1</v>
      </c>
      <c r="F2823">
        <v>376.76</v>
      </c>
      <c r="G2823">
        <f t="shared" si="396"/>
        <v>1.3700000000000045</v>
      </c>
      <c r="H2823">
        <f t="shared" si="397"/>
        <v>0.98345079613677888</v>
      </c>
      <c r="I2823">
        <f t="shared" si="398"/>
        <v>1.3700000000000045</v>
      </c>
      <c r="J2823">
        <f t="shared" si="399"/>
        <v>3.6495378140067787E-3</v>
      </c>
      <c r="K2823">
        <f>AVERAGE(J4:J2823)</f>
        <v>-3.932639200863162E-5</v>
      </c>
      <c r="L2823">
        <f>SUM(M2752:M2791)</f>
        <v>364224</v>
      </c>
      <c r="M2823">
        <v>6133</v>
      </c>
      <c r="N2823">
        <f t="shared" si="400"/>
        <v>9339.0769230769238</v>
      </c>
      <c r="O2823">
        <f t="shared" si="401"/>
        <v>1</v>
      </c>
      <c r="S2823">
        <f t="shared" si="402"/>
        <v>376.76</v>
      </c>
      <c r="T2823">
        <f t="shared" si="403"/>
        <v>376.76</v>
      </c>
      <c r="V2823" t="e">
        <f>IF(R2823&gt;U4,1,-1)</f>
        <v>#DIV/0!</v>
      </c>
      <c r="W2823" t="e">
        <f>IF(T2823&gt;U4,1,-1)</f>
        <v>#DIV/0!</v>
      </c>
      <c r="X2823" t="e">
        <f t="shared" si="404"/>
        <v>#DIV/0!</v>
      </c>
    </row>
    <row r="2824" spans="1:24" x14ac:dyDescent="0.3">
      <c r="A2824" t="s">
        <v>2979</v>
      </c>
      <c r="B2824" t="s">
        <v>110</v>
      </c>
      <c r="C2824" t="s">
        <v>547</v>
      </c>
      <c r="D2824" t="s">
        <v>28</v>
      </c>
      <c r="E2824">
        <f>F2791</f>
        <v>383.1</v>
      </c>
      <c r="F2824">
        <v>376.16</v>
      </c>
      <c r="G2824">
        <f t="shared" si="396"/>
        <v>-0.59999999999996589</v>
      </c>
      <c r="H2824">
        <f t="shared" si="397"/>
        <v>0.98188462542417121</v>
      </c>
      <c r="I2824">
        <f t="shared" si="398"/>
        <v>-0.59999999999996589</v>
      </c>
      <c r="J2824">
        <f t="shared" si="399"/>
        <v>-1.5925257458328005E-3</v>
      </c>
      <c r="K2824">
        <f>AVERAGE(J4:J2824)</f>
        <v>-3.9876976678544479E-5</v>
      </c>
      <c r="L2824">
        <f>SUM(M2752:M2791)</f>
        <v>364224</v>
      </c>
      <c r="M2824">
        <v>4700</v>
      </c>
      <c r="N2824">
        <f t="shared" si="400"/>
        <v>9339.0769230769238</v>
      </c>
      <c r="O2824">
        <f t="shared" si="401"/>
        <v>1</v>
      </c>
      <c r="S2824">
        <f t="shared" si="402"/>
        <v>376.16</v>
      </c>
      <c r="T2824">
        <f t="shared" si="403"/>
        <v>376.16</v>
      </c>
      <c r="V2824" t="e">
        <f>IF(R2824&gt;U4,1,-1)</f>
        <v>#DIV/0!</v>
      </c>
      <c r="W2824" t="e">
        <f>IF(T2824&gt;U4,1,-1)</f>
        <v>#DIV/0!</v>
      </c>
      <c r="X2824" t="e">
        <f t="shared" si="404"/>
        <v>#DIV/0!</v>
      </c>
    </row>
    <row r="2825" spans="1:24" x14ac:dyDescent="0.3">
      <c r="A2825" t="s">
        <v>2980</v>
      </c>
      <c r="B2825" t="s">
        <v>111</v>
      </c>
      <c r="C2825" t="s">
        <v>547</v>
      </c>
      <c r="D2825" t="s">
        <v>28</v>
      </c>
      <c r="E2825">
        <f>F2791</f>
        <v>383.1</v>
      </c>
      <c r="F2825">
        <v>375.53</v>
      </c>
      <c r="G2825">
        <f t="shared" si="396"/>
        <v>-0.6300000000000523</v>
      </c>
      <c r="H2825">
        <f t="shared" si="397"/>
        <v>0.98024014617593302</v>
      </c>
      <c r="I2825">
        <f t="shared" si="398"/>
        <v>-0.6300000000000523</v>
      </c>
      <c r="J2825">
        <f t="shared" si="399"/>
        <v>-1.6748192258614746E-3</v>
      </c>
      <c r="K2825">
        <f>AVERAGE(J4:J2825)</f>
        <v>-4.0456332542889954E-5</v>
      </c>
      <c r="L2825">
        <f>SUM(M2752:M2791)</f>
        <v>364224</v>
      </c>
      <c r="M2825">
        <v>5997</v>
      </c>
      <c r="N2825">
        <f t="shared" si="400"/>
        <v>9339.0769230769238</v>
      </c>
      <c r="O2825">
        <f t="shared" si="401"/>
        <v>1</v>
      </c>
      <c r="S2825">
        <f t="shared" si="402"/>
        <v>375.53</v>
      </c>
      <c r="T2825">
        <f t="shared" si="403"/>
        <v>375.53</v>
      </c>
      <c r="V2825" t="e">
        <f>IF(R2825&gt;U4,1,-1)</f>
        <v>#DIV/0!</v>
      </c>
      <c r="W2825" t="e">
        <f>IF(T2825&gt;U4,1,-1)</f>
        <v>#DIV/0!</v>
      </c>
      <c r="X2825" t="e">
        <f t="shared" si="404"/>
        <v>#DIV/0!</v>
      </c>
    </row>
    <row r="2826" spans="1:24" x14ac:dyDescent="0.3">
      <c r="A2826" t="s">
        <v>2981</v>
      </c>
      <c r="B2826" t="s">
        <v>112</v>
      </c>
      <c r="C2826" t="s">
        <v>547</v>
      </c>
      <c r="D2826" t="s">
        <v>28</v>
      </c>
      <c r="E2826">
        <f>F2791</f>
        <v>383.1</v>
      </c>
      <c r="F2826">
        <v>375.5</v>
      </c>
      <c r="G2826">
        <f t="shared" si="396"/>
        <v>-2.9999999999972715E-2</v>
      </c>
      <c r="H2826">
        <f t="shared" si="397"/>
        <v>0.98016183764030274</v>
      </c>
      <c r="I2826">
        <f t="shared" si="398"/>
        <v>-2.9999999999972715E-2</v>
      </c>
      <c r="J2826">
        <f t="shared" si="399"/>
        <v>-7.9887092908616404E-5</v>
      </c>
      <c r="K2826">
        <f>AVERAGE(J4:J2826)</f>
        <v>-4.0470300222792797E-5</v>
      </c>
      <c r="L2826">
        <f>SUM(M2752:M2791)</f>
        <v>364224</v>
      </c>
      <c r="M2826">
        <v>4669</v>
      </c>
      <c r="N2826">
        <f t="shared" si="400"/>
        <v>9339.0769230769238</v>
      </c>
      <c r="O2826">
        <f t="shared" si="401"/>
        <v>1</v>
      </c>
      <c r="S2826">
        <f t="shared" si="402"/>
        <v>375.5</v>
      </c>
      <c r="T2826">
        <f t="shared" si="403"/>
        <v>375.5</v>
      </c>
      <c r="V2826" t="e">
        <f>IF(R2826&gt;U4,1,-1)</f>
        <v>#DIV/0!</v>
      </c>
      <c r="W2826" t="e">
        <f>IF(T2826&gt;U4,1,-1)</f>
        <v>#DIV/0!</v>
      </c>
      <c r="X2826" t="e">
        <f t="shared" si="404"/>
        <v>#DIV/0!</v>
      </c>
    </row>
    <row r="2827" spans="1:24" x14ac:dyDescent="0.3">
      <c r="A2827" t="s">
        <v>2982</v>
      </c>
      <c r="B2827" t="s">
        <v>113</v>
      </c>
      <c r="C2827" t="s">
        <v>547</v>
      </c>
      <c r="D2827" t="s">
        <v>28</v>
      </c>
      <c r="E2827">
        <f>F2791</f>
        <v>383.1</v>
      </c>
      <c r="F2827">
        <v>375.76</v>
      </c>
      <c r="G2827">
        <f t="shared" si="396"/>
        <v>0.25999999999999091</v>
      </c>
      <c r="H2827">
        <f t="shared" si="397"/>
        <v>0.98084051161576602</v>
      </c>
      <c r="I2827">
        <f t="shared" si="398"/>
        <v>0.25999999999999091</v>
      </c>
      <c r="J2827">
        <f t="shared" si="399"/>
        <v>6.9241011984018884E-4</v>
      </c>
      <c r="K2827">
        <f>AVERAGE(J4:J2827)</f>
        <v>-4.0210781660447546E-5</v>
      </c>
      <c r="L2827">
        <f>SUM(M2752:M2791)</f>
        <v>364224</v>
      </c>
      <c r="M2827">
        <v>11441</v>
      </c>
      <c r="N2827">
        <f t="shared" si="400"/>
        <v>9339.0769230769238</v>
      </c>
      <c r="O2827">
        <f t="shared" si="401"/>
        <v>-1</v>
      </c>
      <c r="S2827">
        <f t="shared" si="402"/>
        <v>375.76</v>
      </c>
      <c r="T2827">
        <f t="shared" si="403"/>
        <v>375.76</v>
      </c>
      <c r="V2827" t="e">
        <f>IF(R2827&gt;U4,1,-1)</f>
        <v>#DIV/0!</v>
      </c>
      <c r="W2827" t="e">
        <f>IF(T2827&gt;U4,1,-1)</f>
        <v>#DIV/0!</v>
      </c>
      <c r="X2827" t="e">
        <f t="shared" si="404"/>
        <v>#DIV/0!</v>
      </c>
    </row>
    <row r="2828" spans="1:24" x14ac:dyDescent="0.3">
      <c r="A2828" t="s">
        <v>2983</v>
      </c>
      <c r="B2828" t="s">
        <v>114</v>
      </c>
      <c r="C2828" t="s">
        <v>547</v>
      </c>
      <c r="D2828" t="s">
        <v>28</v>
      </c>
      <c r="E2828">
        <f>F2791</f>
        <v>383.1</v>
      </c>
      <c r="F2828">
        <v>376.83</v>
      </c>
      <c r="G2828">
        <f t="shared" si="396"/>
        <v>1.0699999999999932</v>
      </c>
      <c r="H2828">
        <f t="shared" si="397"/>
        <v>0.98363351605324967</v>
      </c>
      <c r="I2828">
        <f t="shared" si="398"/>
        <v>1.0699999999999932</v>
      </c>
      <c r="J2828">
        <f t="shared" si="399"/>
        <v>2.8475622737917641E-3</v>
      </c>
      <c r="K2828">
        <f>AVERAGE(J4:J2828)</f>
        <v>-3.9188561109844994E-5</v>
      </c>
      <c r="L2828">
        <f>SUM(M2752:M2791)</f>
        <v>364224</v>
      </c>
      <c r="M2828">
        <v>20395</v>
      </c>
      <c r="N2828">
        <f t="shared" si="400"/>
        <v>9339.0769230769238</v>
      </c>
      <c r="O2828">
        <f t="shared" si="401"/>
        <v>-1</v>
      </c>
      <c r="S2828">
        <f t="shared" si="402"/>
        <v>376.83</v>
      </c>
      <c r="T2828">
        <f t="shared" si="403"/>
        <v>376.83</v>
      </c>
      <c r="V2828" t="e">
        <f>IF(R2828&gt;U4,1,-1)</f>
        <v>#DIV/0!</v>
      </c>
      <c r="W2828" t="e">
        <f>IF(T2828&gt;U4,1,-1)</f>
        <v>#DIV/0!</v>
      </c>
      <c r="X2828" t="e">
        <f t="shared" si="404"/>
        <v>#DIV/0!</v>
      </c>
    </row>
    <row r="2829" spans="1:24" x14ac:dyDescent="0.3">
      <c r="A2829" t="s">
        <v>2984</v>
      </c>
      <c r="B2829" t="s">
        <v>115</v>
      </c>
      <c r="C2829" t="s">
        <v>547</v>
      </c>
      <c r="D2829" t="s">
        <v>28</v>
      </c>
      <c r="E2829">
        <f>F2791</f>
        <v>383.1</v>
      </c>
      <c r="F2829">
        <v>376.71</v>
      </c>
      <c r="G2829">
        <f t="shared" si="396"/>
        <v>-0.12000000000000455</v>
      </c>
      <c r="H2829">
        <f t="shared" si="397"/>
        <v>0.98332028191072818</v>
      </c>
      <c r="I2829">
        <f t="shared" si="398"/>
        <v>-0.12000000000000455</v>
      </c>
      <c r="J2829">
        <f t="shared" si="399"/>
        <v>-3.1844598360004391E-4</v>
      </c>
      <c r="K2829">
        <f>AVERAGE(J4:J2829)</f>
        <v>-3.9287378315255538E-5</v>
      </c>
      <c r="L2829">
        <f>SUM(M2752:M2791)</f>
        <v>364224</v>
      </c>
      <c r="M2829">
        <v>30000</v>
      </c>
      <c r="N2829">
        <f t="shared" si="400"/>
        <v>9339.0769230769238</v>
      </c>
      <c r="O2829">
        <f t="shared" si="401"/>
        <v>-1</v>
      </c>
      <c r="S2829">
        <f t="shared" si="402"/>
        <v>376.71</v>
      </c>
      <c r="T2829">
        <f t="shared" si="403"/>
        <v>376.71</v>
      </c>
      <c r="V2829" t="e">
        <f>IF(R2829&gt;U4,1,-1)</f>
        <v>#DIV/0!</v>
      </c>
      <c r="W2829" t="e">
        <f>IF(T2829&gt;U4,1,-1)</f>
        <v>#DIV/0!</v>
      </c>
      <c r="X2829" t="e">
        <f t="shared" si="404"/>
        <v>#DIV/0!</v>
      </c>
    </row>
    <row r="2830" spans="1:24" x14ac:dyDescent="0.3">
      <c r="A2830" t="s">
        <v>2985</v>
      </c>
      <c r="B2830" t="s">
        <v>116</v>
      </c>
      <c r="C2830" t="s">
        <v>547</v>
      </c>
      <c r="D2830" t="s">
        <v>28</v>
      </c>
      <c r="E2830">
        <f>F2791</f>
        <v>383.1</v>
      </c>
      <c r="F2830">
        <v>376.5</v>
      </c>
      <c r="G2830">
        <f t="shared" si="396"/>
        <v>-0.20999999999997954</v>
      </c>
      <c r="H2830">
        <f t="shared" si="397"/>
        <v>0.98277212216131549</v>
      </c>
      <c r="I2830">
        <f t="shared" si="398"/>
        <v>-0.20999999999997954</v>
      </c>
      <c r="J2830">
        <f t="shared" si="399"/>
        <v>-5.5745799155843901E-4</v>
      </c>
      <c r="K2830">
        <f>AVERAGE(J4:J2830)</f>
        <v>-3.9470671775900457E-5</v>
      </c>
      <c r="L2830">
        <f>SUM(M2752:M2791)</f>
        <v>364224</v>
      </c>
      <c r="M2830">
        <v>61921</v>
      </c>
      <c r="N2830">
        <f t="shared" si="400"/>
        <v>9339.0769230769238</v>
      </c>
      <c r="O2830">
        <f t="shared" si="401"/>
        <v>-1</v>
      </c>
      <c r="S2830">
        <f t="shared" si="402"/>
        <v>376.5</v>
      </c>
      <c r="T2830">
        <f t="shared" si="403"/>
        <v>376.5</v>
      </c>
      <c r="V2830" t="e">
        <f>IF(R2830&gt;U4,1,-1)</f>
        <v>#DIV/0!</v>
      </c>
      <c r="W2830" t="e">
        <f>IF(T2830&gt;U4,1,-1)</f>
        <v>#DIV/0!</v>
      </c>
      <c r="X2830" t="e">
        <f t="shared" si="404"/>
        <v>#DIV/0!</v>
      </c>
    </row>
    <row r="2831" spans="1:24" x14ac:dyDescent="0.3">
      <c r="A2831" t="s">
        <v>2986</v>
      </c>
      <c r="B2831" t="s">
        <v>78</v>
      </c>
      <c r="C2831" t="s">
        <v>587</v>
      </c>
      <c r="D2831" t="s">
        <v>28</v>
      </c>
      <c r="E2831">
        <f>F2830</f>
        <v>376.5</v>
      </c>
      <c r="F2831">
        <v>381.96</v>
      </c>
      <c r="G2831">
        <f t="shared" si="396"/>
        <v>5.4599999999999795</v>
      </c>
      <c r="H2831">
        <f t="shared" si="397"/>
        <v>0.99702427564604534</v>
      </c>
      <c r="I2831">
        <f t="shared" si="398"/>
        <v>5.4599999999999795</v>
      </c>
      <c r="J2831">
        <f t="shared" si="399"/>
        <v>1.4501992031872456E-2</v>
      </c>
      <c r="K2831">
        <f>AVERAGE(J4:J2831)</f>
        <v>-3.4328711838259602E-5</v>
      </c>
      <c r="L2831">
        <f>SUM(M2791:M2830)</f>
        <v>423918</v>
      </c>
      <c r="M2831">
        <v>15411</v>
      </c>
      <c r="N2831">
        <f t="shared" si="400"/>
        <v>10869.692307692309</v>
      </c>
      <c r="O2831">
        <f t="shared" si="401"/>
        <v>-1</v>
      </c>
      <c r="S2831">
        <f t="shared" si="402"/>
        <v>381.96</v>
      </c>
      <c r="T2831">
        <f t="shared" si="403"/>
        <v>381.96</v>
      </c>
      <c r="V2831" t="e">
        <f>IF(R2831&gt;U4,1,-1)</f>
        <v>#DIV/0!</v>
      </c>
      <c r="W2831" t="e">
        <f>IF(T2831&gt;U4,1,-1)</f>
        <v>#DIV/0!</v>
      </c>
      <c r="X2831" t="e">
        <f t="shared" si="404"/>
        <v>#DIV/0!</v>
      </c>
    </row>
    <row r="2832" spans="1:24" x14ac:dyDescent="0.3">
      <c r="A2832" t="s">
        <v>2987</v>
      </c>
      <c r="B2832" t="s">
        <v>79</v>
      </c>
      <c r="C2832" t="s">
        <v>587</v>
      </c>
      <c r="D2832" t="s">
        <v>28</v>
      </c>
      <c r="E2832">
        <f>F2830</f>
        <v>376.5</v>
      </c>
      <c r="F2832">
        <v>382.8</v>
      </c>
      <c r="G2832">
        <f t="shared" si="396"/>
        <v>0.84000000000003183</v>
      </c>
      <c r="H2832">
        <f t="shared" si="397"/>
        <v>1.0167330677290838</v>
      </c>
      <c r="I2832">
        <f t="shared" si="398"/>
        <v>0.84000000000003183</v>
      </c>
      <c r="J2832">
        <f t="shared" si="399"/>
        <v>2.1991831605404541E-3</v>
      </c>
      <c r="K2832">
        <f>AVERAGE(J4:J2832)</f>
        <v>-3.3539206050921773E-5</v>
      </c>
      <c r="L2832">
        <f>SUM(M2791:M2830)</f>
        <v>423918</v>
      </c>
      <c r="M2832">
        <v>10063</v>
      </c>
      <c r="N2832">
        <f t="shared" si="400"/>
        <v>10869.692307692309</v>
      </c>
      <c r="O2832">
        <f t="shared" si="401"/>
        <v>1</v>
      </c>
      <c r="S2832">
        <f t="shared" si="402"/>
        <v>382.8</v>
      </c>
      <c r="T2832">
        <f t="shared" si="403"/>
        <v>382.8</v>
      </c>
      <c r="V2832" t="e">
        <f>IF(R2832&gt;U4,1,-1)</f>
        <v>#DIV/0!</v>
      </c>
      <c r="W2832" t="e">
        <f>IF(T2832&gt;U4,1,-1)</f>
        <v>#DIV/0!</v>
      </c>
      <c r="X2832" t="e">
        <f t="shared" si="404"/>
        <v>#DIV/0!</v>
      </c>
    </row>
    <row r="2833" spans="1:24" x14ac:dyDescent="0.3">
      <c r="A2833" t="s">
        <v>2988</v>
      </c>
      <c r="B2833" t="s">
        <v>80</v>
      </c>
      <c r="C2833" t="s">
        <v>587</v>
      </c>
      <c r="D2833" t="s">
        <v>28</v>
      </c>
      <c r="E2833">
        <f>F2830</f>
        <v>376.5</v>
      </c>
      <c r="F2833">
        <v>384.12</v>
      </c>
      <c r="G2833">
        <f t="shared" si="396"/>
        <v>1.3199999999999932</v>
      </c>
      <c r="H2833">
        <f t="shared" si="397"/>
        <v>1.0202390438247011</v>
      </c>
      <c r="I2833">
        <f t="shared" si="398"/>
        <v>1.3199999999999932</v>
      </c>
      <c r="J2833">
        <f t="shared" si="399"/>
        <v>3.4482758620689477E-3</v>
      </c>
      <c r="K2833">
        <f>AVERAGE(J4:J2833)</f>
        <v>-3.2308882705296379E-5</v>
      </c>
      <c r="L2833">
        <f>SUM(M2791:M2830)</f>
        <v>423918</v>
      </c>
      <c r="M2833">
        <v>8307</v>
      </c>
      <c r="N2833">
        <f t="shared" si="400"/>
        <v>10869.692307692309</v>
      </c>
      <c r="O2833">
        <f t="shared" si="401"/>
        <v>1</v>
      </c>
      <c r="S2833">
        <f t="shared" si="402"/>
        <v>384.12</v>
      </c>
      <c r="T2833">
        <f t="shared" si="403"/>
        <v>384.12</v>
      </c>
      <c r="V2833" t="e">
        <f>IF(R2833&gt;U4,1,-1)</f>
        <v>#DIV/0!</v>
      </c>
      <c r="W2833" t="e">
        <f>IF(T2833&gt;U4,1,-1)</f>
        <v>#DIV/0!</v>
      </c>
      <c r="X2833" t="e">
        <f t="shared" si="404"/>
        <v>#DIV/0!</v>
      </c>
    </row>
    <row r="2834" spans="1:24" x14ac:dyDescent="0.3">
      <c r="A2834" t="s">
        <v>2989</v>
      </c>
      <c r="B2834" t="s">
        <v>81</v>
      </c>
      <c r="C2834" t="s">
        <v>587</v>
      </c>
      <c r="D2834" t="s">
        <v>28</v>
      </c>
      <c r="E2834">
        <f>F2830</f>
        <v>376.5</v>
      </c>
      <c r="F2834">
        <v>386.99</v>
      </c>
      <c r="G2834">
        <f t="shared" si="396"/>
        <v>2.8700000000000045</v>
      </c>
      <c r="H2834">
        <f t="shared" si="397"/>
        <v>1.0278618857901727</v>
      </c>
      <c r="I2834">
        <f t="shared" si="398"/>
        <v>2.8700000000000045</v>
      </c>
      <c r="J2834">
        <f t="shared" si="399"/>
        <v>7.4716234510049063E-3</v>
      </c>
      <c r="K2834">
        <f>AVERAGE(J4:J2834)</f>
        <v>-2.9658253127864304E-5</v>
      </c>
      <c r="L2834">
        <f>SUM(M2791:M2830)</f>
        <v>423918</v>
      </c>
      <c r="M2834">
        <v>19941</v>
      </c>
      <c r="N2834">
        <f t="shared" si="400"/>
        <v>10869.692307692309</v>
      </c>
      <c r="O2834">
        <f t="shared" si="401"/>
        <v>-1</v>
      </c>
      <c r="S2834">
        <f t="shared" si="402"/>
        <v>386.99</v>
      </c>
      <c r="T2834">
        <f t="shared" si="403"/>
        <v>386.99</v>
      </c>
      <c r="V2834" t="e">
        <f>IF(R2834&gt;U4,1,-1)</f>
        <v>#DIV/0!</v>
      </c>
      <c r="W2834" t="e">
        <f>IF(T2834&gt;U4,1,-1)</f>
        <v>#DIV/0!</v>
      </c>
      <c r="X2834" t="e">
        <f t="shared" si="404"/>
        <v>#DIV/0!</v>
      </c>
    </row>
    <row r="2835" spans="1:24" x14ac:dyDescent="0.3">
      <c r="A2835" t="s">
        <v>2990</v>
      </c>
      <c r="B2835" t="s">
        <v>82</v>
      </c>
      <c r="C2835" t="s">
        <v>587</v>
      </c>
      <c r="D2835" t="s">
        <v>28</v>
      </c>
      <c r="E2835">
        <f>F2830</f>
        <v>376.5</v>
      </c>
      <c r="F2835">
        <v>388.32</v>
      </c>
      <c r="G2835">
        <f t="shared" si="396"/>
        <v>1.3299999999999841</v>
      </c>
      <c r="H2835">
        <f t="shared" si="397"/>
        <v>1.031394422310757</v>
      </c>
      <c r="I2835">
        <f t="shared" si="398"/>
        <v>1.3299999999999841</v>
      </c>
      <c r="J2835">
        <f t="shared" si="399"/>
        <v>3.436781312178568E-3</v>
      </c>
      <c r="K2835">
        <f>AVERAGE(J4:J2835)</f>
        <v>-2.8434227857628981E-5</v>
      </c>
      <c r="L2835">
        <f>SUM(M2791:M2830)</f>
        <v>423918</v>
      </c>
      <c r="M2835">
        <v>15139</v>
      </c>
      <c r="N2835">
        <f t="shared" si="400"/>
        <v>10869.692307692309</v>
      </c>
      <c r="O2835">
        <f t="shared" si="401"/>
        <v>-1</v>
      </c>
      <c r="S2835">
        <f t="shared" si="402"/>
        <v>388.32</v>
      </c>
      <c r="T2835">
        <f t="shared" si="403"/>
        <v>388.32</v>
      </c>
      <c r="V2835" t="e">
        <f>IF(R2835&gt;U4,1,-1)</f>
        <v>#DIV/0!</v>
      </c>
      <c r="W2835" t="e">
        <f>IF(T2835&gt;U4,1,-1)</f>
        <v>#DIV/0!</v>
      </c>
      <c r="X2835" t="e">
        <f t="shared" si="404"/>
        <v>#DIV/0!</v>
      </c>
    </row>
    <row r="2836" spans="1:24" x14ac:dyDescent="0.3">
      <c r="A2836" t="s">
        <v>2991</v>
      </c>
      <c r="B2836" t="s">
        <v>83</v>
      </c>
      <c r="C2836" t="s">
        <v>587</v>
      </c>
      <c r="D2836" t="s">
        <v>28</v>
      </c>
      <c r="E2836">
        <f>F2830</f>
        <v>376.5</v>
      </c>
      <c r="F2836">
        <v>387.01</v>
      </c>
      <c r="G2836">
        <f t="shared" si="396"/>
        <v>-1.3100000000000023</v>
      </c>
      <c r="H2836">
        <f t="shared" si="397"/>
        <v>1.0279150066401062</v>
      </c>
      <c r="I2836">
        <f t="shared" si="398"/>
        <v>-1.3100000000000023</v>
      </c>
      <c r="J2836">
        <f t="shared" si="399"/>
        <v>-3.3735063864853789E-3</v>
      </c>
      <c r="K2836">
        <f>AVERAGE(J4:J2836)</f>
        <v>-2.9614980472746434E-5</v>
      </c>
      <c r="L2836">
        <f>SUM(M2791:M2830)</f>
        <v>423918</v>
      </c>
      <c r="M2836">
        <v>8431</v>
      </c>
      <c r="N2836">
        <f t="shared" si="400"/>
        <v>10869.692307692309</v>
      </c>
      <c r="O2836">
        <f t="shared" si="401"/>
        <v>1</v>
      </c>
      <c r="S2836">
        <f t="shared" si="402"/>
        <v>387.01</v>
      </c>
      <c r="T2836">
        <f t="shared" si="403"/>
        <v>387.01</v>
      </c>
      <c r="V2836" t="e">
        <f>IF(R2836&gt;U4,1,-1)</f>
        <v>#DIV/0!</v>
      </c>
      <c r="W2836" t="e">
        <f>IF(T2836&gt;U4,1,-1)</f>
        <v>#DIV/0!</v>
      </c>
      <c r="X2836" t="e">
        <f t="shared" si="404"/>
        <v>#DIV/0!</v>
      </c>
    </row>
    <row r="2837" spans="1:24" x14ac:dyDescent="0.3">
      <c r="A2837" t="s">
        <v>2992</v>
      </c>
      <c r="B2837" t="s">
        <v>84</v>
      </c>
      <c r="C2837" t="s">
        <v>587</v>
      </c>
      <c r="D2837" t="s">
        <v>28</v>
      </c>
      <c r="E2837">
        <f>F2830</f>
        <v>376.5</v>
      </c>
      <c r="F2837">
        <v>388.38</v>
      </c>
      <c r="G2837">
        <f t="shared" si="396"/>
        <v>1.3700000000000045</v>
      </c>
      <c r="H2837">
        <f t="shared" si="397"/>
        <v>1.0315537848605578</v>
      </c>
      <c r="I2837">
        <f t="shared" si="398"/>
        <v>1.3700000000000045</v>
      </c>
      <c r="J2837">
        <f t="shared" si="399"/>
        <v>3.5399602077465816E-3</v>
      </c>
      <c r="K2837">
        <f>AVERAGE(J4:J2837)</f>
        <v>-2.8355426771892757E-5</v>
      </c>
      <c r="L2837">
        <f>SUM(M2791:M2830)</f>
        <v>423918</v>
      </c>
      <c r="M2837">
        <v>7372</v>
      </c>
      <c r="N2837">
        <f t="shared" si="400"/>
        <v>10869.692307692309</v>
      </c>
      <c r="O2837">
        <f t="shared" si="401"/>
        <v>1</v>
      </c>
      <c r="S2837">
        <f t="shared" si="402"/>
        <v>388.38</v>
      </c>
      <c r="T2837">
        <f t="shared" si="403"/>
        <v>388.38</v>
      </c>
      <c r="V2837" t="e">
        <f>IF(R2837&gt;U4,1,-1)</f>
        <v>#DIV/0!</v>
      </c>
      <c r="W2837" t="e">
        <f>IF(T2837&gt;U4,1,-1)</f>
        <v>#DIV/0!</v>
      </c>
      <c r="X2837" t="e">
        <f t="shared" si="404"/>
        <v>#DIV/0!</v>
      </c>
    </row>
    <row r="2838" spans="1:24" x14ac:dyDescent="0.3">
      <c r="A2838" t="s">
        <v>2993</v>
      </c>
      <c r="B2838" t="s">
        <v>85</v>
      </c>
      <c r="C2838" t="s">
        <v>587</v>
      </c>
      <c r="D2838" t="s">
        <v>28</v>
      </c>
      <c r="E2838">
        <f>F2830</f>
        <v>376.5</v>
      </c>
      <c r="F2838">
        <v>389.02</v>
      </c>
      <c r="G2838">
        <f t="shared" si="396"/>
        <v>0.63999999999998636</v>
      </c>
      <c r="H2838">
        <f t="shared" si="397"/>
        <v>1.0332536520584328</v>
      </c>
      <c r="I2838">
        <f t="shared" si="398"/>
        <v>0.63999999999998636</v>
      </c>
      <c r="J2838">
        <f t="shared" si="399"/>
        <v>1.6478706421545557E-3</v>
      </c>
      <c r="K2838">
        <f>AVERAGE(J4:J2838)</f>
        <v>-2.7764165371918698E-5</v>
      </c>
      <c r="L2838">
        <f>SUM(M2791:M2830)</f>
        <v>423918</v>
      </c>
      <c r="M2838">
        <v>3527</v>
      </c>
      <c r="N2838">
        <f t="shared" si="400"/>
        <v>10869.692307692309</v>
      </c>
      <c r="O2838">
        <f t="shared" si="401"/>
        <v>1</v>
      </c>
      <c r="S2838">
        <f t="shared" si="402"/>
        <v>389.02</v>
      </c>
      <c r="T2838">
        <f t="shared" si="403"/>
        <v>389.02</v>
      </c>
      <c r="V2838" t="e">
        <f>IF(R2838&gt;U4,1,-1)</f>
        <v>#DIV/0!</v>
      </c>
      <c r="W2838" t="e">
        <f>IF(T2838&gt;U4,1,-1)</f>
        <v>#DIV/0!</v>
      </c>
      <c r="X2838" t="e">
        <f t="shared" si="404"/>
        <v>#DIV/0!</v>
      </c>
    </row>
    <row r="2839" spans="1:24" x14ac:dyDescent="0.3">
      <c r="A2839" t="s">
        <v>2994</v>
      </c>
      <c r="B2839" t="s">
        <v>86</v>
      </c>
      <c r="C2839" t="s">
        <v>587</v>
      </c>
      <c r="D2839" t="s">
        <v>28</v>
      </c>
      <c r="E2839">
        <f>F2830</f>
        <v>376.5</v>
      </c>
      <c r="F2839">
        <v>387.99</v>
      </c>
      <c r="G2839">
        <f t="shared" si="396"/>
        <v>-1.0299999999999727</v>
      </c>
      <c r="H2839">
        <f t="shared" si="397"/>
        <v>1.0305179282868526</v>
      </c>
      <c r="I2839">
        <f t="shared" si="398"/>
        <v>-1.0299999999999727</v>
      </c>
      <c r="J2839">
        <f t="shared" si="399"/>
        <v>-2.6476787825818024E-3</v>
      </c>
      <c r="K2839">
        <f>AVERAGE(J4:J2839)</f>
        <v>-2.8687971654432764E-5</v>
      </c>
      <c r="L2839">
        <f>SUM(M2791:M2830)</f>
        <v>423918</v>
      </c>
      <c r="M2839">
        <v>6408</v>
      </c>
      <c r="N2839">
        <f t="shared" si="400"/>
        <v>10869.692307692309</v>
      </c>
      <c r="O2839">
        <f t="shared" si="401"/>
        <v>1</v>
      </c>
      <c r="S2839">
        <f t="shared" si="402"/>
        <v>387.99</v>
      </c>
      <c r="T2839">
        <f t="shared" si="403"/>
        <v>387.99</v>
      </c>
      <c r="V2839" t="e">
        <f>IF(R2839&gt;U4,1,-1)</f>
        <v>#DIV/0!</v>
      </c>
      <c r="W2839" t="e">
        <f>IF(T2839&gt;U4,1,-1)</f>
        <v>#DIV/0!</v>
      </c>
      <c r="X2839" t="e">
        <f t="shared" si="404"/>
        <v>#DIV/0!</v>
      </c>
    </row>
    <row r="2840" spans="1:24" x14ac:dyDescent="0.3">
      <c r="A2840" t="s">
        <v>2995</v>
      </c>
      <c r="B2840" t="s">
        <v>87</v>
      </c>
      <c r="C2840" t="s">
        <v>587</v>
      </c>
      <c r="D2840" t="s">
        <v>28</v>
      </c>
      <c r="E2840">
        <f>F2830</f>
        <v>376.5</v>
      </c>
      <c r="F2840">
        <v>388.09</v>
      </c>
      <c r="G2840">
        <f t="shared" si="396"/>
        <v>9.9999999999965894E-2</v>
      </c>
      <c r="H2840">
        <f t="shared" si="397"/>
        <v>1.0307835325365204</v>
      </c>
      <c r="I2840">
        <f t="shared" si="398"/>
        <v>9.9999999999965894E-2</v>
      </c>
      <c r="J2840">
        <f t="shared" si="399"/>
        <v>2.5773860151026031E-4</v>
      </c>
      <c r="K2840">
        <f>AVERAGE(J4:J2840)</f>
        <v>-2.8587010578237944E-5</v>
      </c>
      <c r="L2840">
        <f>SUM(M2791:M2830)</f>
        <v>423918</v>
      </c>
      <c r="M2840">
        <v>9711</v>
      </c>
      <c r="N2840">
        <f t="shared" si="400"/>
        <v>10869.692307692309</v>
      </c>
      <c r="O2840">
        <f t="shared" si="401"/>
        <v>1</v>
      </c>
      <c r="S2840">
        <f t="shared" si="402"/>
        <v>388.09</v>
      </c>
      <c r="T2840">
        <f t="shared" si="403"/>
        <v>388.09</v>
      </c>
      <c r="V2840" t="e">
        <f>IF(R2840&gt;U4,1,-1)</f>
        <v>#DIV/0!</v>
      </c>
      <c r="W2840" t="e">
        <f>IF(T2840&gt;U4,1,-1)</f>
        <v>#DIV/0!</v>
      </c>
      <c r="X2840" t="e">
        <f t="shared" si="404"/>
        <v>#DIV/0!</v>
      </c>
    </row>
    <row r="2841" spans="1:24" x14ac:dyDescent="0.3">
      <c r="A2841" t="s">
        <v>2996</v>
      </c>
      <c r="B2841" t="s">
        <v>88</v>
      </c>
      <c r="C2841" t="s">
        <v>587</v>
      </c>
      <c r="D2841" t="s">
        <v>28</v>
      </c>
      <c r="E2841">
        <f>F2830</f>
        <v>376.5</v>
      </c>
      <c r="F2841">
        <v>388.73</v>
      </c>
      <c r="G2841">
        <f t="shared" si="396"/>
        <v>0.6400000000000432</v>
      </c>
      <c r="H2841">
        <f t="shared" si="397"/>
        <v>1.0324833997343958</v>
      </c>
      <c r="I2841">
        <f t="shared" si="398"/>
        <v>0.6400000000000432</v>
      </c>
      <c r="J2841">
        <f t="shared" si="399"/>
        <v>1.649102012419911E-3</v>
      </c>
      <c r="K2841">
        <f>AVERAGE(J4:J2841)</f>
        <v>-2.7995858702621967E-5</v>
      </c>
      <c r="L2841">
        <f>SUM(M2791:M2830)</f>
        <v>423918</v>
      </c>
      <c r="M2841">
        <v>4940</v>
      </c>
      <c r="N2841">
        <f t="shared" si="400"/>
        <v>10869.692307692309</v>
      </c>
      <c r="O2841">
        <f t="shared" si="401"/>
        <v>1</v>
      </c>
      <c r="S2841">
        <f t="shared" si="402"/>
        <v>388.73</v>
      </c>
      <c r="T2841">
        <f t="shared" si="403"/>
        <v>388.73</v>
      </c>
      <c r="V2841" t="e">
        <f>IF(R2841&gt;U4,1,-1)</f>
        <v>#DIV/0!</v>
      </c>
      <c r="W2841" t="e">
        <f>IF(T2841&gt;U4,1,-1)</f>
        <v>#DIV/0!</v>
      </c>
      <c r="X2841" t="e">
        <f t="shared" si="404"/>
        <v>#DIV/0!</v>
      </c>
    </row>
    <row r="2842" spans="1:24" x14ac:dyDescent="0.3">
      <c r="A2842" t="s">
        <v>2997</v>
      </c>
      <c r="B2842" t="s">
        <v>89</v>
      </c>
      <c r="C2842" t="s">
        <v>587</v>
      </c>
      <c r="D2842" t="s">
        <v>28</v>
      </c>
      <c r="E2842">
        <f>F2830</f>
        <v>376.5</v>
      </c>
      <c r="F2842">
        <v>389.34</v>
      </c>
      <c r="G2842">
        <f t="shared" si="396"/>
        <v>0.6099999999999568</v>
      </c>
      <c r="H2842">
        <f t="shared" si="397"/>
        <v>1.0341035856573704</v>
      </c>
      <c r="I2842">
        <f t="shared" si="398"/>
        <v>0.6099999999999568</v>
      </c>
      <c r="J2842">
        <f t="shared" si="399"/>
        <v>1.5692125639903192E-3</v>
      </c>
      <c r="K2842">
        <f>AVERAGE(J4:J2842)</f>
        <v>-2.7433263273705821E-5</v>
      </c>
      <c r="L2842">
        <f>SUM(M2791:M2830)</f>
        <v>423918</v>
      </c>
      <c r="M2842">
        <v>4296</v>
      </c>
      <c r="N2842">
        <f t="shared" si="400"/>
        <v>10869.692307692309</v>
      </c>
      <c r="O2842">
        <f t="shared" si="401"/>
        <v>1</v>
      </c>
      <c r="S2842">
        <f t="shared" si="402"/>
        <v>389.34</v>
      </c>
      <c r="T2842">
        <f t="shared" si="403"/>
        <v>389.34</v>
      </c>
      <c r="V2842" t="e">
        <f>IF(R2842&gt;U4,1,-1)</f>
        <v>#DIV/0!</v>
      </c>
      <c r="W2842" t="e">
        <f>IF(T2842&gt;U4,1,-1)</f>
        <v>#DIV/0!</v>
      </c>
      <c r="X2842" t="e">
        <f t="shared" si="404"/>
        <v>#DIV/0!</v>
      </c>
    </row>
    <row r="2843" spans="1:24" x14ac:dyDescent="0.3">
      <c r="A2843" t="s">
        <v>2998</v>
      </c>
      <c r="B2843" t="s">
        <v>90</v>
      </c>
      <c r="C2843" t="s">
        <v>587</v>
      </c>
      <c r="D2843" t="s">
        <v>28</v>
      </c>
      <c r="E2843">
        <f>F2830</f>
        <v>376.5</v>
      </c>
      <c r="F2843">
        <v>390.03</v>
      </c>
      <c r="G2843">
        <f t="shared" si="396"/>
        <v>0.68999999999999773</v>
      </c>
      <c r="H2843">
        <f t="shared" si="397"/>
        <v>1.0359362549800797</v>
      </c>
      <c r="I2843">
        <f t="shared" si="398"/>
        <v>0.68999999999999773</v>
      </c>
      <c r="J2843">
        <f t="shared" si="399"/>
        <v>1.7722299275697276E-3</v>
      </c>
      <c r="K2843">
        <f>AVERAGE(J4:J2843)</f>
        <v>-2.6799579051577851E-5</v>
      </c>
      <c r="L2843">
        <f>SUM(M2791:M2830)</f>
        <v>423918</v>
      </c>
      <c r="M2843">
        <v>5611</v>
      </c>
      <c r="N2843">
        <f t="shared" si="400"/>
        <v>10869.692307692309</v>
      </c>
      <c r="O2843">
        <f t="shared" si="401"/>
        <v>1</v>
      </c>
      <c r="S2843">
        <f t="shared" si="402"/>
        <v>390.03</v>
      </c>
      <c r="T2843">
        <f t="shared" si="403"/>
        <v>390.03</v>
      </c>
      <c r="V2843" t="e">
        <f>IF(R2843&gt;U4,1,-1)</f>
        <v>#DIV/0!</v>
      </c>
      <c r="W2843" t="e">
        <f>IF(T2843&gt;U4,1,-1)</f>
        <v>#DIV/0!</v>
      </c>
      <c r="X2843" t="e">
        <f t="shared" si="404"/>
        <v>#DIV/0!</v>
      </c>
    </row>
    <row r="2844" spans="1:24" x14ac:dyDescent="0.3">
      <c r="A2844" t="s">
        <v>2999</v>
      </c>
      <c r="B2844" t="s">
        <v>91</v>
      </c>
      <c r="C2844" t="s">
        <v>587</v>
      </c>
      <c r="D2844" t="s">
        <v>28</v>
      </c>
      <c r="E2844">
        <f>F2830</f>
        <v>376.5</v>
      </c>
      <c r="F2844">
        <v>390.69</v>
      </c>
      <c r="G2844">
        <f t="shared" si="396"/>
        <v>0.66000000000002501</v>
      </c>
      <c r="H2844">
        <f t="shared" si="397"/>
        <v>1.0376892430278883</v>
      </c>
      <c r="I2844">
        <f t="shared" si="398"/>
        <v>0.66000000000002501</v>
      </c>
      <c r="J2844">
        <f t="shared" si="399"/>
        <v>1.6921775248058485E-3</v>
      </c>
      <c r="K2844">
        <f>AVERAGE(J4:J2844)</f>
        <v>-2.619451847295855E-5</v>
      </c>
      <c r="L2844">
        <f>SUM(M2791:M2830)</f>
        <v>423918</v>
      </c>
      <c r="M2844">
        <v>4291</v>
      </c>
      <c r="N2844">
        <f t="shared" si="400"/>
        <v>10869.692307692309</v>
      </c>
      <c r="O2844">
        <f t="shared" si="401"/>
        <v>1</v>
      </c>
      <c r="S2844">
        <f t="shared" si="402"/>
        <v>390.69</v>
      </c>
      <c r="T2844">
        <f t="shared" si="403"/>
        <v>390.69</v>
      </c>
      <c r="V2844" t="e">
        <f>IF(R2844&gt;U4,1,-1)</f>
        <v>#DIV/0!</v>
      </c>
      <c r="W2844" t="e">
        <f>IF(T2844&gt;U4,1,-1)</f>
        <v>#DIV/0!</v>
      </c>
      <c r="X2844" t="e">
        <f t="shared" si="404"/>
        <v>#DIV/0!</v>
      </c>
    </row>
    <row r="2845" spans="1:24" x14ac:dyDescent="0.3">
      <c r="A2845" t="s">
        <v>3000</v>
      </c>
      <c r="B2845" t="s">
        <v>92</v>
      </c>
      <c r="C2845" t="s">
        <v>587</v>
      </c>
      <c r="D2845" t="s">
        <v>28</v>
      </c>
      <c r="E2845">
        <f>F2830</f>
        <v>376.5</v>
      </c>
      <c r="F2845">
        <v>391.18</v>
      </c>
      <c r="G2845">
        <f t="shared" si="396"/>
        <v>0.49000000000000909</v>
      </c>
      <c r="H2845">
        <f t="shared" si="397"/>
        <v>1.0389907038512616</v>
      </c>
      <c r="I2845">
        <f t="shared" si="398"/>
        <v>0.49000000000000909</v>
      </c>
      <c r="J2845">
        <f t="shared" si="399"/>
        <v>1.2541913025672761E-3</v>
      </c>
      <c r="K2845">
        <f>AVERAGE(J4:J2845)</f>
        <v>-2.5743995664710755E-5</v>
      </c>
      <c r="L2845">
        <f>SUM(M2791:M2830)</f>
        <v>423918</v>
      </c>
      <c r="M2845">
        <v>6429</v>
      </c>
      <c r="N2845">
        <f t="shared" si="400"/>
        <v>10869.692307692309</v>
      </c>
      <c r="O2845">
        <f t="shared" si="401"/>
        <v>1</v>
      </c>
      <c r="S2845">
        <f t="shared" si="402"/>
        <v>391.18</v>
      </c>
      <c r="T2845">
        <f t="shared" si="403"/>
        <v>391.18</v>
      </c>
      <c r="V2845" t="e">
        <f>IF(R2845&gt;U4,1,-1)</f>
        <v>#DIV/0!</v>
      </c>
      <c r="W2845" t="e">
        <f>IF(T2845&gt;U4,1,-1)</f>
        <v>#DIV/0!</v>
      </c>
      <c r="X2845" t="e">
        <f t="shared" si="404"/>
        <v>#DIV/0!</v>
      </c>
    </row>
    <row r="2846" spans="1:24" x14ac:dyDescent="0.3">
      <c r="A2846" t="s">
        <v>3001</v>
      </c>
      <c r="B2846" t="s">
        <v>93</v>
      </c>
      <c r="C2846" t="s">
        <v>587</v>
      </c>
      <c r="D2846" t="s">
        <v>28</v>
      </c>
      <c r="E2846">
        <f>F2830</f>
        <v>376.5</v>
      </c>
      <c r="F2846">
        <v>391.44</v>
      </c>
      <c r="G2846">
        <f t="shared" si="396"/>
        <v>0.25999999999999091</v>
      </c>
      <c r="H2846">
        <f t="shared" si="397"/>
        <v>1.0396812749003983</v>
      </c>
      <c r="I2846">
        <f t="shared" si="398"/>
        <v>0.25999999999999091</v>
      </c>
      <c r="J2846">
        <f t="shared" si="399"/>
        <v>6.6465565724216705E-4</v>
      </c>
      <c r="K2846">
        <f>AVERAGE(J4:J2846)</f>
        <v>-2.5501153718559903E-5</v>
      </c>
      <c r="L2846">
        <f>SUM(M2791:M2830)</f>
        <v>423918</v>
      </c>
      <c r="M2846">
        <v>10289</v>
      </c>
      <c r="N2846">
        <f t="shared" si="400"/>
        <v>10869.692307692309</v>
      </c>
      <c r="O2846">
        <f t="shared" si="401"/>
        <v>1</v>
      </c>
      <c r="S2846">
        <f t="shared" si="402"/>
        <v>391.44</v>
      </c>
      <c r="T2846">
        <f t="shared" si="403"/>
        <v>391.44</v>
      </c>
      <c r="V2846" t="e">
        <f>IF(R2846&gt;U4,1,-1)</f>
        <v>#DIV/0!</v>
      </c>
      <c r="W2846" t="e">
        <f>IF(T2846&gt;U4,1,-1)</f>
        <v>#DIV/0!</v>
      </c>
      <c r="X2846" t="e">
        <f t="shared" si="404"/>
        <v>#DIV/0!</v>
      </c>
    </row>
    <row r="2847" spans="1:24" x14ac:dyDescent="0.3">
      <c r="A2847" t="s">
        <v>3002</v>
      </c>
      <c r="B2847" t="s">
        <v>94</v>
      </c>
      <c r="C2847" t="s">
        <v>587</v>
      </c>
      <c r="D2847" t="s">
        <v>28</v>
      </c>
      <c r="E2847">
        <f>F2830</f>
        <v>376.5</v>
      </c>
      <c r="F2847">
        <v>391.84</v>
      </c>
      <c r="G2847">
        <f t="shared" si="396"/>
        <v>0.39999999999997726</v>
      </c>
      <c r="H2847">
        <f t="shared" si="397"/>
        <v>1.0407436918990702</v>
      </c>
      <c r="I2847">
        <f t="shared" si="398"/>
        <v>0.39999999999997726</v>
      </c>
      <c r="J2847">
        <f t="shared" si="399"/>
        <v>1.0218679746576162E-3</v>
      </c>
      <c r="K2847">
        <f>AVERAGE(J4:J2847)</f>
        <v>-2.5132880466669546E-5</v>
      </c>
      <c r="L2847">
        <f>SUM(M2791:M2830)</f>
        <v>423918</v>
      </c>
      <c r="M2847">
        <v>13326</v>
      </c>
      <c r="N2847">
        <f t="shared" si="400"/>
        <v>10869.692307692309</v>
      </c>
      <c r="O2847">
        <f t="shared" si="401"/>
        <v>-1</v>
      </c>
      <c r="S2847">
        <f t="shared" si="402"/>
        <v>391.84</v>
      </c>
      <c r="T2847">
        <f t="shared" si="403"/>
        <v>391.84</v>
      </c>
      <c r="V2847" t="e">
        <f>IF(R2847&gt;U4,1,-1)</f>
        <v>#DIV/0!</v>
      </c>
      <c r="W2847" t="e">
        <f>IF(T2847&gt;U4,1,-1)</f>
        <v>#DIV/0!</v>
      </c>
      <c r="X2847" t="e">
        <f t="shared" si="404"/>
        <v>#DIV/0!</v>
      </c>
    </row>
    <row r="2848" spans="1:24" x14ac:dyDescent="0.3">
      <c r="A2848" t="s">
        <v>3003</v>
      </c>
      <c r="B2848" t="s">
        <v>95</v>
      </c>
      <c r="C2848" t="s">
        <v>587</v>
      </c>
      <c r="D2848" t="s">
        <v>28</v>
      </c>
      <c r="E2848">
        <f>F2830</f>
        <v>376.5</v>
      </c>
      <c r="F2848">
        <v>391.51</v>
      </c>
      <c r="G2848">
        <f t="shared" si="396"/>
        <v>-0.32999999999998408</v>
      </c>
      <c r="H2848">
        <f t="shared" si="397"/>
        <v>1.0398671978751659</v>
      </c>
      <c r="I2848">
        <f t="shared" si="398"/>
        <v>-0.32999999999998408</v>
      </c>
      <c r="J2848">
        <f t="shared" si="399"/>
        <v>-8.4218048182927753E-4</v>
      </c>
      <c r="K2848">
        <f>AVERAGE(J4:J2848)</f>
        <v>-2.5420067672772395E-5</v>
      </c>
      <c r="L2848">
        <f>SUM(M2791:M2830)</f>
        <v>423918</v>
      </c>
      <c r="M2848">
        <v>11993</v>
      </c>
      <c r="N2848">
        <f t="shared" si="400"/>
        <v>10869.692307692309</v>
      </c>
      <c r="O2848">
        <f t="shared" si="401"/>
        <v>-1</v>
      </c>
      <c r="S2848">
        <f t="shared" si="402"/>
        <v>391.51</v>
      </c>
      <c r="T2848">
        <f t="shared" si="403"/>
        <v>391.51</v>
      </c>
      <c r="V2848" t="e">
        <f>IF(R2848&gt;U4,1,-1)</f>
        <v>#DIV/0!</v>
      </c>
      <c r="W2848" t="e">
        <f>IF(T2848&gt;U4,1,-1)</f>
        <v>#DIV/0!</v>
      </c>
      <c r="X2848" t="e">
        <f t="shared" si="404"/>
        <v>#DIV/0!</v>
      </c>
    </row>
    <row r="2849" spans="1:24" x14ac:dyDescent="0.3">
      <c r="A2849" t="s">
        <v>3004</v>
      </c>
      <c r="B2849" t="s">
        <v>96</v>
      </c>
      <c r="C2849" t="s">
        <v>587</v>
      </c>
      <c r="D2849" t="s">
        <v>28</v>
      </c>
      <c r="E2849">
        <f>F2830</f>
        <v>376.5</v>
      </c>
      <c r="F2849">
        <v>391.01</v>
      </c>
      <c r="G2849">
        <f t="shared" si="396"/>
        <v>-0.5</v>
      </c>
      <c r="H2849">
        <f t="shared" si="397"/>
        <v>1.0385391766268259</v>
      </c>
      <c r="I2849">
        <f t="shared" si="398"/>
        <v>-0.5</v>
      </c>
      <c r="J2849">
        <f t="shared" si="399"/>
        <v>-1.2771065873157775E-3</v>
      </c>
      <c r="K2849">
        <f>AVERAGE(J4:J2849)</f>
        <v>-2.5859873196188774E-5</v>
      </c>
      <c r="L2849">
        <f>SUM(M2791:M2830)</f>
        <v>423918</v>
      </c>
      <c r="M2849">
        <v>14191</v>
      </c>
      <c r="N2849">
        <f t="shared" si="400"/>
        <v>10869.692307692309</v>
      </c>
      <c r="O2849">
        <f t="shared" si="401"/>
        <v>-1</v>
      </c>
      <c r="S2849">
        <f t="shared" si="402"/>
        <v>391.01</v>
      </c>
      <c r="T2849">
        <f t="shared" si="403"/>
        <v>391.01</v>
      </c>
      <c r="V2849" t="e">
        <f>IF(R2849&gt;U4,1,-1)</f>
        <v>#DIV/0!</v>
      </c>
      <c r="W2849" t="e">
        <f>IF(T2849&gt;U4,1,-1)</f>
        <v>#DIV/0!</v>
      </c>
      <c r="X2849" t="e">
        <f t="shared" si="404"/>
        <v>#DIV/0!</v>
      </c>
    </row>
    <row r="2850" spans="1:24" x14ac:dyDescent="0.3">
      <c r="A2850" t="s">
        <v>3005</v>
      </c>
      <c r="B2850" t="s">
        <v>97</v>
      </c>
      <c r="C2850" t="s">
        <v>587</v>
      </c>
      <c r="D2850" t="s">
        <v>28</v>
      </c>
      <c r="E2850">
        <f>F2830</f>
        <v>376.5</v>
      </c>
      <c r="F2850">
        <v>391.11</v>
      </c>
      <c r="G2850">
        <f t="shared" si="396"/>
        <v>0.10000000000002274</v>
      </c>
      <c r="H2850">
        <f t="shared" si="397"/>
        <v>1.038804780876494</v>
      </c>
      <c r="I2850">
        <f t="shared" si="398"/>
        <v>0.10000000000002274</v>
      </c>
      <c r="J2850">
        <f t="shared" si="399"/>
        <v>2.5574793483548438E-4</v>
      </c>
      <c r="K2850">
        <f>AVERAGE(J4:J2850)</f>
        <v>-2.576095931911407E-5</v>
      </c>
      <c r="L2850">
        <f>SUM(M2791:M2830)</f>
        <v>423918</v>
      </c>
      <c r="M2850">
        <v>7648</v>
      </c>
      <c r="N2850">
        <f t="shared" si="400"/>
        <v>10869.692307692309</v>
      </c>
      <c r="O2850">
        <f t="shared" si="401"/>
        <v>1</v>
      </c>
      <c r="S2850">
        <f t="shared" si="402"/>
        <v>391.11</v>
      </c>
      <c r="T2850">
        <f t="shared" si="403"/>
        <v>391.11</v>
      </c>
      <c r="V2850" t="e">
        <f>IF(R2850&gt;U4,1,-1)</f>
        <v>#DIV/0!</v>
      </c>
      <c r="W2850" t="e">
        <f>IF(T2850&gt;U4,1,-1)</f>
        <v>#DIV/0!</v>
      </c>
      <c r="X2850" t="e">
        <f t="shared" si="404"/>
        <v>#DIV/0!</v>
      </c>
    </row>
    <row r="2851" spans="1:24" x14ac:dyDescent="0.3">
      <c r="A2851" t="s">
        <v>3006</v>
      </c>
      <c r="B2851" t="s">
        <v>98</v>
      </c>
      <c r="C2851" t="s">
        <v>587</v>
      </c>
      <c r="D2851" t="s">
        <v>28</v>
      </c>
      <c r="E2851">
        <f>F2830</f>
        <v>376.5</v>
      </c>
      <c r="F2851">
        <v>390.94</v>
      </c>
      <c r="G2851">
        <f t="shared" si="396"/>
        <v>-0.17000000000001592</v>
      </c>
      <c r="H2851">
        <f t="shared" si="397"/>
        <v>1.0383532536520583</v>
      </c>
      <c r="I2851">
        <f t="shared" si="398"/>
        <v>-0.17000000000001592</v>
      </c>
      <c r="J2851">
        <f t="shared" si="399"/>
        <v>-4.3466032573960246E-4</v>
      </c>
      <c r="K2851">
        <f>AVERAGE(J4:J2851)</f>
        <v>-2.5904533534851605E-5</v>
      </c>
      <c r="L2851">
        <f>SUM(M2791:M2830)</f>
        <v>423918</v>
      </c>
      <c r="M2851">
        <v>4535</v>
      </c>
      <c r="N2851">
        <f t="shared" si="400"/>
        <v>10869.692307692309</v>
      </c>
      <c r="O2851">
        <f t="shared" si="401"/>
        <v>1</v>
      </c>
      <c r="S2851">
        <f t="shared" si="402"/>
        <v>390.94</v>
      </c>
      <c r="T2851">
        <f t="shared" si="403"/>
        <v>390.94</v>
      </c>
      <c r="V2851" t="e">
        <f>IF(R2851&gt;U4,1,-1)</f>
        <v>#DIV/0!</v>
      </c>
      <c r="W2851" t="e">
        <f>IF(T2851&gt;U4,1,-1)</f>
        <v>#DIV/0!</v>
      </c>
      <c r="X2851" t="e">
        <f t="shared" si="404"/>
        <v>#DIV/0!</v>
      </c>
    </row>
    <row r="2852" spans="1:24" x14ac:dyDescent="0.3">
      <c r="A2852" t="s">
        <v>3007</v>
      </c>
      <c r="B2852" t="s">
        <v>99</v>
      </c>
      <c r="C2852" t="s">
        <v>587</v>
      </c>
      <c r="D2852" t="s">
        <v>28</v>
      </c>
      <c r="E2852">
        <f>F2830</f>
        <v>376.5</v>
      </c>
      <c r="F2852">
        <v>389.16</v>
      </c>
      <c r="G2852">
        <f t="shared" si="396"/>
        <v>-1.7799999999999727</v>
      </c>
      <c r="H2852">
        <f t="shared" si="397"/>
        <v>1.0336254980079682</v>
      </c>
      <c r="I2852">
        <f t="shared" si="398"/>
        <v>-1.7799999999999727</v>
      </c>
      <c r="J2852">
        <f t="shared" si="399"/>
        <v>-4.5531283572926096E-3</v>
      </c>
      <c r="K2852">
        <f>AVERAGE(J4:J2852)</f>
        <v>-2.7493590686047729E-5</v>
      </c>
      <c r="L2852">
        <f>SUM(M2791:M2830)</f>
        <v>423918</v>
      </c>
      <c r="M2852">
        <v>10538</v>
      </c>
      <c r="N2852">
        <f t="shared" si="400"/>
        <v>10869.692307692309</v>
      </c>
      <c r="O2852">
        <f t="shared" si="401"/>
        <v>1</v>
      </c>
      <c r="S2852">
        <f t="shared" si="402"/>
        <v>389.16</v>
      </c>
      <c r="T2852">
        <f t="shared" si="403"/>
        <v>389.16</v>
      </c>
      <c r="V2852" t="e">
        <f>IF(R2852&gt;U4,1,-1)</f>
        <v>#DIV/0!</v>
      </c>
      <c r="W2852" t="e">
        <f>IF(T2852&gt;U4,1,-1)</f>
        <v>#DIV/0!</v>
      </c>
      <c r="X2852" t="e">
        <f t="shared" si="404"/>
        <v>#DIV/0!</v>
      </c>
    </row>
    <row r="2853" spans="1:24" x14ac:dyDescent="0.3">
      <c r="A2853" t="s">
        <v>3008</v>
      </c>
      <c r="B2853" t="s">
        <v>100</v>
      </c>
      <c r="C2853" t="s">
        <v>587</v>
      </c>
      <c r="D2853" t="s">
        <v>28</v>
      </c>
      <c r="E2853">
        <f>F2830</f>
        <v>376.5</v>
      </c>
      <c r="F2853">
        <v>389.62</v>
      </c>
      <c r="G2853">
        <f t="shared" si="396"/>
        <v>0.45999999999997954</v>
      </c>
      <c r="H2853">
        <f t="shared" si="397"/>
        <v>1.034847277556441</v>
      </c>
      <c r="I2853">
        <f t="shared" si="398"/>
        <v>0.45999999999997954</v>
      </c>
      <c r="J2853">
        <f t="shared" si="399"/>
        <v>1.1820330969266612E-3</v>
      </c>
      <c r="K2853">
        <f>AVERAGE(J4:J2853)</f>
        <v>-2.7069195357060814E-5</v>
      </c>
      <c r="L2853">
        <f>SUM(M2791:M2830)</f>
        <v>423918</v>
      </c>
      <c r="M2853">
        <v>7131</v>
      </c>
      <c r="N2853">
        <f t="shared" si="400"/>
        <v>10869.692307692309</v>
      </c>
      <c r="O2853">
        <f t="shared" si="401"/>
        <v>1</v>
      </c>
      <c r="S2853">
        <f t="shared" si="402"/>
        <v>389.62</v>
      </c>
      <c r="T2853">
        <f t="shared" si="403"/>
        <v>389.62</v>
      </c>
      <c r="V2853" t="e">
        <f>IF(R2853&gt;U4,1,-1)</f>
        <v>#DIV/0!</v>
      </c>
      <c r="W2853" t="e">
        <f>IF(T2853&gt;U4,1,-1)</f>
        <v>#DIV/0!</v>
      </c>
      <c r="X2853" t="e">
        <f t="shared" si="404"/>
        <v>#DIV/0!</v>
      </c>
    </row>
    <row r="2854" spans="1:24" x14ac:dyDescent="0.3">
      <c r="A2854" t="s">
        <v>3009</v>
      </c>
      <c r="B2854" t="s">
        <v>101</v>
      </c>
      <c r="C2854" t="s">
        <v>587</v>
      </c>
      <c r="D2854" t="s">
        <v>28</v>
      </c>
      <c r="E2854">
        <f>F2830</f>
        <v>376.5</v>
      </c>
      <c r="F2854">
        <v>389</v>
      </c>
      <c r="G2854">
        <f t="shared" si="396"/>
        <v>-0.62000000000000455</v>
      </c>
      <c r="H2854">
        <f t="shared" si="397"/>
        <v>1.0332005312084993</v>
      </c>
      <c r="I2854">
        <f t="shared" si="398"/>
        <v>-0.62000000000000455</v>
      </c>
      <c r="J2854">
        <f t="shared" si="399"/>
        <v>-1.5912940814126701E-3</v>
      </c>
      <c r="K2854">
        <f>AVERAGE(J4:J2854)</f>
        <v>-2.7617853682580145E-5</v>
      </c>
      <c r="L2854">
        <f>SUM(M2791:M2830)</f>
        <v>423918</v>
      </c>
      <c r="M2854">
        <v>9231</v>
      </c>
      <c r="N2854">
        <f t="shared" si="400"/>
        <v>10869.692307692309</v>
      </c>
      <c r="O2854">
        <f t="shared" si="401"/>
        <v>1</v>
      </c>
      <c r="S2854">
        <f t="shared" si="402"/>
        <v>389</v>
      </c>
      <c r="T2854">
        <f t="shared" si="403"/>
        <v>389</v>
      </c>
      <c r="V2854" t="e">
        <f>IF(R2854&gt;U4,1,-1)</f>
        <v>#DIV/0!</v>
      </c>
      <c r="W2854" t="e">
        <f>IF(T2854&gt;U4,1,-1)</f>
        <v>#DIV/0!</v>
      </c>
      <c r="X2854" t="e">
        <f t="shared" si="404"/>
        <v>#DIV/0!</v>
      </c>
    </row>
    <row r="2855" spans="1:24" x14ac:dyDescent="0.3">
      <c r="A2855" t="s">
        <v>3010</v>
      </c>
      <c r="B2855" t="s">
        <v>102</v>
      </c>
      <c r="C2855" t="s">
        <v>587</v>
      </c>
      <c r="D2855" t="s">
        <v>28</v>
      </c>
      <c r="E2855">
        <f>F2830</f>
        <v>376.5</v>
      </c>
      <c r="F2855">
        <v>388.55</v>
      </c>
      <c r="G2855">
        <f t="shared" si="396"/>
        <v>-0.44999999999998863</v>
      </c>
      <c r="H2855">
        <f t="shared" si="397"/>
        <v>1.0320053120849935</v>
      </c>
      <c r="I2855">
        <f t="shared" si="398"/>
        <v>-0.44999999999998863</v>
      </c>
      <c r="J2855">
        <f t="shared" si="399"/>
        <v>-1.1568123393315903E-3</v>
      </c>
      <c r="K2855">
        <f>AVERAGE(J4:J2855)</f>
        <v>-2.8013784427898872E-5</v>
      </c>
      <c r="L2855">
        <f>SUM(M2791:M2830)</f>
        <v>423918</v>
      </c>
      <c r="M2855">
        <v>6399</v>
      </c>
      <c r="N2855">
        <f t="shared" si="400"/>
        <v>10869.692307692309</v>
      </c>
      <c r="O2855">
        <f t="shared" si="401"/>
        <v>1</v>
      </c>
      <c r="S2855">
        <f t="shared" si="402"/>
        <v>388.55</v>
      </c>
      <c r="T2855">
        <f t="shared" si="403"/>
        <v>388.55</v>
      </c>
      <c r="V2855" t="e">
        <f>IF(R2855&gt;U4,1,-1)</f>
        <v>#DIV/0!</v>
      </c>
      <c r="W2855" t="e">
        <f>IF(T2855&gt;U4,1,-1)</f>
        <v>#DIV/0!</v>
      </c>
      <c r="X2855" t="e">
        <f t="shared" si="404"/>
        <v>#DIV/0!</v>
      </c>
    </row>
    <row r="2856" spans="1:24" x14ac:dyDescent="0.3">
      <c r="A2856" t="s">
        <v>3011</v>
      </c>
      <c r="B2856" t="s">
        <v>103</v>
      </c>
      <c r="C2856" t="s">
        <v>587</v>
      </c>
      <c r="D2856" t="s">
        <v>28</v>
      </c>
      <c r="E2856">
        <f>F2830</f>
        <v>376.5</v>
      </c>
      <c r="F2856">
        <v>388.73</v>
      </c>
      <c r="G2856">
        <f t="shared" si="396"/>
        <v>0.18000000000000682</v>
      </c>
      <c r="H2856">
        <f t="shared" si="397"/>
        <v>1.0324833997343958</v>
      </c>
      <c r="I2856">
        <f t="shared" si="398"/>
        <v>0.18000000000000682</v>
      </c>
      <c r="J2856">
        <f t="shared" si="399"/>
        <v>4.6326084159054644E-4</v>
      </c>
      <c r="K2856">
        <f>AVERAGE(J4:J2856)</f>
        <v>-2.7841588624878037E-5</v>
      </c>
      <c r="L2856">
        <f>SUM(M2791:M2830)</f>
        <v>423918</v>
      </c>
      <c r="M2856">
        <v>4603</v>
      </c>
      <c r="N2856">
        <f t="shared" si="400"/>
        <v>10869.692307692309</v>
      </c>
      <c r="O2856">
        <f t="shared" si="401"/>
        <v>1</v>
      </c>
      <c r="S2856">
        <f t="shared" si="402"/>
        <v>388.73</v>
      </c>
      <c r="T2856">
        <f t="shared" si="403"/>
        <v>388.73</v>
      </c>
      <c r="V2856" t="e">
        <f>IF(R2856&gt;U4,1,-1)</f>
        <v>#DIV/0!</v>
      </c>
      <c r="W2856" t="e">
        <f>IF(T2856&gt;U4,1,-1)</f>
        <v>#DIV/0!</v>
      </c>
      <c r="X2856" t="e">
        <f t="shared" si="404"/>
        <v>#DIV/0!</v>
      </c>
    </row>
    <row r="2857" spans="1:24" x14ac:dyDescent="0.3">
      <c r="A2857" t="s">
        <v>3012</v>
      </c>
      <c r="B2857" t="s">
        <v>104</v>
      </c>
      <c r="C2857" t="s">
        <v>587</v>
      </c>
      <c r="D2857" t="s">
        <v>28</v>
      </c>
      <c r="E2857">
        <f>F2830</f>
        <v>376.5</v>
      </c>
      <c r="F2857">
        <v>388.84</v>
      </c>
      <c r="G2857">
        <f t="shared" si="396"/>
        <v>0.1099999999999568</v>
      </c>
      <c r="H2857">
        <f t="shared" si="397"/>
        <v>1.0327755644090304</v>
      </c>
      <c r="I2857">
        <f t="shared" si="398"/>
        <v>0.1099999999999568</v>
      </c>
      <c r="J2857">
        <f t="shared" si="399"/>
        <v>2.8297275744078613E-4</v>
      </c>
      <c r="K2857">
        <f>AVERAGE(J4:J2857)</f>
        <v>-2.7732683808456993E-5</v>
      </c>
      <c r="L2857">
        <f>SUM(M2791:M2830)</f>
        <v>423918</v>
      </c>
      <c r="M2857">
        <v>4010</v>
      </c>
      <c r="N2857">
        <f t="shared" si="400"/>
        <v>10869.692307692309</v>
      </c>
      <c r="O2857">
        <f t="shared" si="401"/>
        <v>1</v>
      </c>
      <c r="S2857">
        <f t="shared" si="402"/>
        <v>388.84</v>
      </c>
      <c r="T2857">
        <f t="shared" si="403"/>
        <v>388.84</v>
      </c>
      <c r="V2857" t="e">
        <f>IF(R2857&gt;U4,1,-1)</f>
        <v>#DIV/0!</v>
      </c>
      <c r="W2857" t="e">
        <f>IF(T2857&gt;U4,1,-1)</f>
        <v>#DIV/0!</v>
      </c>
      <c r="X2857" t="e">
        <f t="shared" si="404"/>
        <v>#DIV/0!</v>
      </c>
    </row>
    <row r="2858" spans="1:24" x14ac:dyDescent="0.3">
      <c r="A2858" t="s">
        <v>3013</v>
      </c>
      <c r="B2858" t="s">
        <v>105</v>
      </c>
      <c r="C2858" t="s">
        <v>587</v>
      </c>
      <c r="D2858" t="s">
        <v>28</v>
      </c>
      <c r="E2858">
        <f>F2830</f>
        <v>376.5</v>
      </c>
      <c r="F2858">
        <v>389.69</v>
      </c>
      <c r="G2858">
        <f t="shared" si="396"/>
        <v>0.85000000000002274</v>
      </c>
      <c r="H2858">
        <f t="shared" si="397"/>
        <v>1.0350332005312084</v>
      </c>
      <c r="I2858">
        <f t="shared" si="398"/>
        <v>0.85000000000002274</v>
      </c>
      <c r="J2858">
        <f t="shared" si="399"/>
        <v>2.1859890957720983E-3</v>
      </c>
      <c r="K2858">
        <f>AVERAGE(J4:J2858)</f>
        <v>-2.6957299647483068E-5</v>
      </c>
      <c r="L2858">
        <f>SUM(M2791:M2830)</f>
        <v>423918</v>
      </c>
      <c r="M2858">
        <v>4315</v>
      </c>
      <c r="N2858">
        <f t="shared" si="400"/>
        <v>10869.692307692309</v>
      </c>
      <c r="O2858">
        <f t="shared" si="401"/>
        <v>1</v>
      </c>
      <c r="S2858">
        <f t="shared" si="402"/>
        <v>389.69</v>
      </c>
      <c r="T2858">
        <f t="shared" si="403"/>
        <v>389.69</v>
      </c>
      <c r="V2858" t="e">
        <f>IF(R2858&gt;U4,1,-1)</f>
        <v>#DIV/0!</v>
      </c>
      <c r="W2858" t="e">
        <f>IF(T2858&gt;U4,1,-1)</f>
        <v>#DIV/0!</v>
      </c>
      <c r="X2858" t="e">
        <f t="shared" si="404"/>
        <v>#DIV/0!</v>
      </c>
    </row>
    <row r="2859" spans="1:24" x14ac:dyDescent="0.3">
      <c r="A2859" t="s">
        <v>3014</v>
      </c>
      <c r="B2859" t="s">
        <v>106</v>
      </c>
      <c r="C2859" t="s">
        <v>587</v>
      </c>
      <c r="D2859" t="s">
        <v>28</v>
      </c>
      <c r="E2859">
        <f>F2830</f>
        <v>376.5</v>
      </c>
      <c r="F2859">
        <v>389.44</v>
      </c>
      <c r="G2859">
        <f t="shared" si="396"/>
        <v>-0.25</v>
      </c>
      <c r="H2859">
        <f t="shared" si="397"/>
        <v>1.0343691899070384</v>
      </c>
      <c r="I2859">
        <f t="shared" si="398"/>
        <v>-0.25</v>
      </c>
      <c r="J2859">
        <f t="shared" si="399"/>
        <v>-6.415355795632426E-4</v>
      </c>
      <c r="K2859">
        <f>AVERAGE(J4:J2859)</f>
        <v>-2.7172488120842929E-5</v>
      </c>
      <c r="L2859">
        <f>SUM(M2791:M2830)</f>
        <v>423918</v>
      </c>
      <c r="M2859">
        <v>7948</v>
      </c>
      <c r="N2859">
        <f t="shared" si="400"/>
        <v>10869.692307692309</v>
      </c>
      <c r="O2859">
        <f t="shared" si="401"/>
        <v>1</v>
      </c>
      <c r="S2859">
        <f t="shared" si="402"/>
        <v>389.44</v>
      </c>
      <c r="T2859">
        <f t="shared" si="403"/>
        <v>389.44</v>
      </c>
      <c r="V2859" t="e">
        <f>IF(R2859&gt;U4,1,-1)</f>
        <v>#DIV/0!</v>
      </c>
      <c r="W2859" t="e">
        <f>IF(T2859&gt;U4,1,-1)</f>
        <v>#DIV/0!</v>
      </c>
      <c r="X2859" t="e">
        <f t="shared" si="404"/>
        <v>#DIV/0!</v>
      </c>
    </row>
    <row r="2860" spans="1:24" x14ac:dyDescent="0.3">
      <c r="A2860" t="s">
        <v>3015</v>
      </c>
      <c r="B2860" t="s">
        <v>107</v>
      </c>
      <c r="C2860" t="s">
        <v>587</v>
      </c>
      <c r="D2860" t="s">
        <v>28</v>
      </c>
      <c r="E2860">
        <f>F2830</f>
        <v>376.5</v>
      </c>
      <c r="F2860">
        <v>388.78</v>
      </c>
      <c r="G2860">
        <f t="shared" si="396"/>
        <v>-0.66000000000002501</v>
      </c>
      <c r="H2860">
        <f t="shared" si="397"/>
        <v>1.0326162018592298</v>
      </c>
      <c r="I2860">
        <f t="shared" si="398"/>
        <v>-0.66000000000002501</v>
      </c>
      <c r="J2860">
        <f t="shared" si="399"/>
        <v>-1.6947411668036796E-3</v>
      </c>
      <c r="K2860">
        <f>AVERAGE(J4:J2860)</f>
        <v>-2.7756166342292994E-5</v>
      </c>
      <c r="L2860">
        <f>SUM(M2791:M2830)</f>
        <v>423918</v>
      </c>
      <c r="M2860">
        <v>4142</v>
      </c>
      <c r="N2860">
        <f t="shared" si="400"/>
        <v>10869.692307692309</v>
      </c>
      <c r="O2860">
        <f t="shared" si="401"/>
        <v>1</v>
      </c>
      <c r="S2860">
        <f t="shared" si="402"/>
        <v>388.78</v>
      </c>
      <c r="T2860">
        <f t="shared" si="403"/>
        <v>388.78</v>
      </c>
      <c r="V2860" t="e">
        <f>IF(R2860&gt;U4,1,-1)</f>
        <v>#DIV/0!</v>
      </c>
      <c r="W2860" t="e">
        <f>IF(T2860&gt;U4,1,-1)</f>
        <v>#DIV/0!</v>
      </c>
      <c r="X2860" t="e">
        <f t="shared" si="404"/>
        <v>#DIV/0!</v>
      </c>
    </row>
    <row r="2861" spans="1:24" x14ac:dyDescent="0.3">
      <c r="A2861" t="s">
        <v>3016</v>
      </c>
      <c r="B2861" t="s">
        <v>108</v>
      </c>
      <c r="C2861" t="s">
        <v>587</v>
      </c>
      <c r="D2861" t="s">
        <v>28</v>
      </c>
      <c r="E2861">
        <f>F2830</f>
        <v>376.5</v>
      </c>
      <c r="F2861">
        <v>388.55</v>
      </c>
      <c r="G2861">
        <f t="shared" si="396"/>
        <v>-0.22999999999996135</v>
      </c>
      <c r="H2861">
        <f t="shared" si="397"/>
        <v>1.0320053120849935</v>
      </c>
      <c r="I2861">
        <f t="shared" si="398"/>
        <v>-0.22999999999996135</v>
      </c>
      <c r="J2861">
        <f t="shared" si="399"/>
        <v>-5.915942178094587E-4</v>
      </c>
      <c r="K2861">
        <f>AVERAGE(J4:J2861)</f>
        <v>-2.7953450475066668E-5</v>
      </c>
      <c r="L2861">
        <f>SUM(M2791:M2830)</f>
        <v>423918</v>
      </c>
      <c r="M2861">
        <v>4537</v>
      </c>
      <c r="N2861">
        <f t="shared" si="400"/>
        <v>10869.692307692309</v>
      </c>
      <c r="O2861">
        <f t="shared" si="401"/>
        <v>1</v>
      </c>
      <c r="S2861">
        <f t="shared" si="402"/>
        <v>388.55</v>
      </c>
      <c r="T2861">
        <f t="shared" si="403"/>
        <v>388.55</v>
      </c>
      <c r="V2861" t="e">
        <f>IF(R2861&gt;U4,1,-1)</f>
        <v>#DIV/0!</v>
      </c>
      <c r="W2861" t="e">
        <f>IF(T2861&gt;U4,1,-1)</f>
        <v>#DIV/0!</v>
      </c>
      <c r="X2861" t="e">
        <f t="shared" si="404"/>
        <v>#DIV/0!</v>
      </c>
    </row>
    <row r="2862" spans="1:24" x14ac:dyDescent="0.3">
      <c r="A2862" t="s">
        <v>3017</v>
      </c>
      <c r="B2862" t="s">
        <v>109</v>
      </c>
      <c r="C2862" t="s">
        <v>587</v>
      </c>
      <c r="D2862" t="s">
        <v>28</v>
      </c>
      <c r="E2862">
        <f>F2830</f>
        <v>376.5</v>
      </c>
      <c r="F2862">
        <v>388.55</v>
      </c>
      <c r="G2862">
        <f t="shared" si="396"/>
        <v>0</v>
      </c>
      <c r="H2862">
        <f t="shared" si="397"/>
        <v>1.0320053120849935</v>
      </c>
      <c r="I2862">
        <f t="shared" si="398"/>
        <v>0</v>
      </c>
      <c r="J2862">
        <f t="shared" si="399"/>
        <v>0</v>
      </c>
      <c r="K2862">
        <f>AVERAGE(J4:J2862)</f>
        <v>-2.7943673122679445E-5</v>
      </c>
      <c r="L2862">
        <f>SUM(M2791:M2830)</f>
        <v>423918</v>
      </c>
      <c r="M2862">
        <v>3067</v>
      </c>
      <c r="N2862">
        <f t="shared" si="400"/>
        <v>10869.692307692309</v>
      </c>
      <c r="O2862">
        <f t="shared" si="401"/>
        <v>1</v>
      </c>
      <c r="S2862">
        <f t="shared" si="402"/>
        <v>388.55</v>
      </c>
      <c r="T2862">
        <f t="shared" si="403"/>
        <v>388.55</v>
      </c>
      <c r="V2862" t="e">
        <f>IF(R2862&gt;U4,1,-1)</f>
        <v>#DIV/0!</v>
      </c>
      <c r="W2862" t="e">
        <f>IF(T2862&gt;U4,1,-1)</f>
        <v>#DIV/0!</v>
      </c>
      <c r="X2862" t="e">
        <f t="shared" si="404"/>
        <v>#DIV/0!</v>
      </c>
    </row>
    <row r="2863" spans="1:24" x14ac:dyDescent="0.3">
      <c r="A2863" t="s">
        <v>3018</v>
      </c>
      <c r="B2863" t="s">
        <v>110</v>
      </c>
      <c r="C2863" t="s">
        <v>587</v>
      </c>
      <c r="D2863" t="s">
        <v>28</v>
      </c>
      <c r="E2863">
        <f>F2830</f>
        <v>376.5</v>
      </c>
      <c r="F2863">
        <v>388.22</v>
      </c>
      <c r="G2863">
        <f t="shared" si="396"/>
        <v>-0.32999999999998408</v>
      </c>
      <c r="H2863">
        <f t="shared" si="397"/>
        <v>1.0311288180610891</v>
      </c>
      <c r="I2863">
        <f t="shared" si="398"/>
        <v>-0.32999999999998408</v>
      </c>
      <c r="J2863">
        <f t="shared" si="399"/>
        <v>-8.4931154291592863E-4</v>
      </c>
      <c r="K2863">
        <f>AVERAGE(J4:J2863)</f>
        <v>-2.8230864685544218E-5</v>
      </c>
      <c r="L2863">
        <f>SUM(M2791:M2830)</f>
        <v>423918</v>
      </c>
      <c r="M2863">
        <v>1738</v>
      </c>
      <c r="N2863">
        <f t="shared" si="400"/>
        <v>10869.692307692309</v>
      </c>
      <c r="O2863">
        <f t="shared" si="401"/>
        <v>1</v>
      </c>
      <c r="S2863">
        <f t="shared" si="402"/>
        <v>388.22</v>
      </c>
      <c r="T2863">
        <f t="shared" si="403"/>
        <v>388.22</v>
      </c>
      <c r="V2863" t="e">
        <f>IF(R2863&gt;U4,1,-1)</f>
        <v>#DIV/0!</v>
      </c>
      <c r="W2863" t="e">
        <f>IF(T2863&gt;U4,1,-1)</f>
        <v>#DIV/0!</v>
      </c>
      <c r="X2863" t="e">
        <f t="shared" si="404"/>
        <v>#DIV/0!</v>
      </c>
    </row>
    <row r="2864" spans="1:24" x14ac:dyDescent="0.3">
      <c r="A2864" t="s">
        <v>3019</v>
      </c>
      <c r="B2864" t="s">
        <v>111</v>
      </c>
      <c r="C2864" t="s">
        <v>587</v>
      </c>
      <c r="D2864" t="s">
        <v>28</v>
      </c>
      <c r="E2864">
        <f>F2830</f>
        <v>376.5</v>
      </c>
      <c r="F2864">
        <v>389.02</v>
      </c>
      <c r="G2864">
        <f t="shared" si="396"/>
        <v>0.79999999999995453</v>
      </c>
      <c r="H2864">
        <f t="shared" si="397"/>
        <v>1.0332536520584328</v>
      </c>
      <c r="I2864">
        <f t="shared" si="398"/>
        <v>0.79999999999995453</v>
      </c>
      <c r="J2864">
        <f t="shared" si="399"/>
        <v>2.0606872391941539E-3</v>
      </c>
      <c r="K2864">
        <f>AVERAGE(J4:J2864)</f>
        <v>-2.7500729032318178E-5</v>
      </c>
      <c r="L2864">
        <f>SUM(M2791:M2830)</f>
        <v>423918</v>
      </c>
      <c r="M2864">
        <v>5150</v>
      </c>
      <c r="N2864">
        <f t="shared" si="400"/>
        <v>10869.692307692309</v>
      </c>
      <c r="O2864">
        <f t="shared" si="401"/>
        <v>1</v>
      </c>
      <c r="S2864">
        <f t="shared" si="402"/>
        <v>389.02</v>
      </c>
      <c r="T2864">
        <f t="shared" si="403"/>
        <v>389.02</v>
      </c>
      <c r="V2864" t="e">
        <f>IF(R2864&gt;U4,1,-1)</f>
        <v>#DIV/0!</v>
      </c>
      <c r="W2864" t="e">
        <f>IF(T2864&gt;U4,1,-1)</f>
        <v>#DIV/0!</v>
      </c>
      <c r="X2864" t="e">
        <f t="shared" si="404"/>
        <v>#DIV/0!</v>
      </c>
    </row>
    <row r="2865" spans="1:24" x14ac:dyDescent="0.3">
      <c r="A2865" t="s">
        <v>3020</v>
      </c>
      <c r="B2865" t="s">
        <v>112</v>
      </c>
      <c r="C2865" t="s">
        <v>587</v>
      </c>
      <c r="D2865" t="s">
        <v>28</v>
      </c>
      <c r="E2865">
        <f>F2830</f>
        <v>376.5</v>
      </c>
      <c r="F2865">
        <v>389.44</v>
      </c>
      <c r="G2865">
        <f t="shared" si="396"/>
        <v>0.42000000000001592</v>
      </c>
      <c r="H2865">
        <f t="shared" si="397"/>
        <v>1.0343691899070384</v>
      </c>
      <c r="I2865">
        <f t="shared" si="398"/>
        <v>0.42000000000001592</v>
      </c>
      <c r="J2865">
        <f t="shared" si="399"/>
        <v>1.0796360084314842E-3</v>
      </c>
      <c r="K2865">
        <f>AVERAGE(J4:J2865)</f>
        <v>-2.7113888802596374E-5</v>
      </c>
      <c r="L2865">
        <f>SUM(M2791:M2830)</f>
        <v>423918</v>
      </c>
      <c r="M2865">
        <v>12370</v>
      </c>
      <c r="N2865">
        <f t="shared" si="400"/>
        <v>10869.692307692309</v>
      </c>
      <c r="O2865">
        <f t="shared" si="401"/>
        <v>-1</v>
      </c>
      <c r="S2865">
        <f t="shared" si="402"/>
        <v>389.44</v>
      </c>
      <c r="T2865">
        <f t="shared" si="403"/>
        <v>389.44</v>
      </c>
      <c r="V2865" t="e">
        <f>IF(R2865&gt;U4,1,-1)</f>
        <v>#DIV/0!</v>
      </c>
      <c r="W2865" t="e">
        <f>IF(T2865&gt;U4,1,-1)</f>
        <v>#DIV/0!</v>
      </c>
      <c r="X2865" t="e">
        <f t="shared" si="404"/>
        <v>#DIV/0!</v>
      </c>
    </row>
    <row r="2866" spans="1:24" x14ac:dyDescent="0.3">
      <c r="A2866" t="s">
        <v>3021</v>
      </c>
      <c r="B2866" t="s">
        <v>113</v>
      </c>
      <c r="C2866" t="s">
        <v>587</v>
      </c>
      <c r="D2866" t="s">
        <v>28</v>
      </c>
      <c r="E2866">
        <f>F2830</f>
        <v>376.5</v>
      </c>
      <c r="F2866">
        <v>389.92</v>
      </c>
      <c r="G2866">
        <f t="shared" si="396"/>
        <v>0.48000000000001819</v>
      </c>
      <c r="H2866">
        <f t="shared" si="397"/>
        <v>1.0356440903054449</v>
      </c>
      <c r="I2866">
        <f t="shared" si="398"/>
        <v>0.48000000000001819</v>
      </c>
      <c r="J2866">
        <f t="shared" si="399"/>
        <v>1.2325390304026762E-3</v>
      </c>
      <c r="K2866">
        <f>AVERAGE(J4:J2866)</f>
        <v>-2.6673912232842525E-5</v>
      </c>
      <c r="L2866">
        <f>SUM(M2791:M2830)</f>
        <v>423918</v>
      </c>
      <c r="M2866">
        <v>7998</v>
      </c>
      <c r="N2866">
        <f t="shared" si="400"/>
        <v>10869.692307692309</v>
      </c>
      <c r="O2866">
        <f t="shared" si="401"/>
        <v>1</v>
      </c>
      <c r="S2866">
        <f t="shared" si="402"/>
        <v>389.92</v>
      </c>
      <c r="T2866">
        <f t="shared" si="403"/>
        <v>389.92</v>
      </c>
      <c r="V2866" t="e">
        <f>IF(R2866&gt;U4,1,-1)</f>
        <v>#DIV/0!</v>
      </c>
      <c r="W2866" t="e">
        <f>IF(T2866&gt;U4,1,-1)</f>
        <v>#DIV/0!</v>
      </c>
      <c r="X2866" t="e">
        <f t="shared" si="404"/>
        <v>#DIV/0!</v>
      </c>
    </row>
    <row r="2867" spans="1:24" x14ac:dyDescent="0.3">
      <c r="A2867" t="s">
        <v>3022</v>
      </c>
      <c r="B2867" t="s">
        <v>114</v>
      </c>
      <c r="C2867" t="s">
        <v>587</v>
      </c>
      <c r="D2867" t="s">
        <v>28</v>
      </c>
      <c r="E2867">
        <f>F2830</f>
        <v>376.5</v>
      </c>
      <c r="F2867">
        <v>390.57</v>
      </c>
      <c r="G2867">
        <f t="shared" si="396"/>
        <v>0.64999999999997726</v>
      </c>
      <c r="H2867">
        <f t="shared" si="397"/>
        <v>1.0373705179282868</v>
      </c>
      <c r="I2867">
        <f t="shared" si="398"/>
        <v>0.64999999999997726</v>
      </c>
      <c r="J2867">
        <f t="shared" si="399"/>
        <v>1.6670086171521779E-3</v>
      </c>
      <c r="K2867">
        <f>AVERAGE(J4:J2867)</f>
        <v>-2.6082542634593565E-5</v>
      </c>
      <c r="L2867">
        <f>SUM(M2791:M2830)</f>
        <v>423918</v>
      </c>
      <c r="M2867">
        <v>10706</v>
      </c>
      <c r="N2867">
        <f t="shared" si="400"/>
        <v>10869.692307692309</v>
      </c>
      <c r="O2867">
        <f t="shared" si="401"/>
        <v>1</v>
      </c>
      <c r="S2867">
        <f t="shared" si="402"/>
        <v>390.57</v>
      </c>
      <c r="T2867">
        <f t="shared" si="403"/>
        <v>390.57</v>
      </c>
      <c r="V2867" t="e">
        <f>IF(R2867&gt;U4,1,-1)</f>
        <v>#DIV/0!</v>
      </c>
      <c r="W2867" t="e">
        <f>IF(T2867&gt;U4,1,-1)</f>
        <v>#DIV/0!</v>
      </c>
      <c r="X2867" t="e">
        <f t="shared" si="404"/>
        <v>#DIV/0!</v>
      </c>
    </row>
    <row r="2868" spans="1:24" x14ac:dyDescent="0.3">
      <c r="A2868" t="s">
        <v>3023</v>
      </c>
      <c r="B2868" t="s">
        <v>115</v>
      </c>
      <c r="C2868" t="s">
        <v>587</v>
      </c>
      <c r="D2868" t="s">
        <v>28</v>
      </c>
      <c r="E2868">
        <f>F2830</f>
        <v>376.5</v>
      </c>
      <c r="F2868">
        <v>391.66</v>
      </c>
      <c r="G2868">
        <f t="shared" si="396"/>
        <v>1.0900000000000318</v>
      </c>
      <c r="H2868">
        <f t="shared" si="397"/>
        <v>1.0402656042496681</v>
      </c>
      <c r="I2868">
        <f t="shared" si="398"/>
        <v>1.0900000000000318</v>
      </c>
      <c r="J2868">
        <f t="shared" si="399"/>
        <v>2.790792943646547E-3</v>
      </c>
      <c r="K2868">
        <f>AVERAGE(J4:J2868)</f>
        <v>-2.5099340021580951E-5</v>
      </c>
      <c r="L2868">
        <f>SUM(M2791:M2830)</f>
        <v>423918</v>
      </c>
      <c r="M2868">
        <v>21699</v>
      </c>
      <c r="N2868">
        <f t="shared" si="400"/>
        <v>10869.692307692309</v>
      </c>
      <c r="O2868">
        <f t="shared" si="401"/>
        <v>-1</v>
      </c>
      <c r="S2868">
        <f t="shared" si="402"/>
        <v>391.66</v>
      </c>
      <c r="T2868">
        <f t="shared" si="403"/>
        <v>391.66</v>
      </c>
      <c r="V2868" t="e">
        <f>IF(R2868&gt;U4,1,-1)</f>
        <v>#DIV/0!</v>
      </c>
      <c r="W2868" t="e">
        <f>IF(T2868&gt;U4,1,-1)</f>
        <v>#DIV/0!</v>
      </c>
      <c r="X2868" t="e">
        <f t="shared" si="404"/>
        <v>#DIV/0!</v>
      </c>
    </row>
    <row r="2869" spans="1:24" x14ac:dyDescent="0.3">
      <c r="A2869" t="s">
        <v>3024</v>
      </c>
      <c r="B2869" t="s">
        <v>116</v>
      </c>
      <c r="C2869" t="s">
        <v>587</v>
      </c>
      <c r="D2869" t="s">
        <v>28</v>
      </c>
      <c r="E2869">
        <f>F2830</f>
        <v>376.5</v>
      </c>
      <c r="F2869">
        <v>390.75</v>
      </c>
      <c r="G2869">
        <f t="shared" si="396"/>
        <v>-0.91000000000002501</v>
      </c>
      <c r="H2869">
        <f t="shared" si="397"/>
        <v>1.0378486055776892</v>
      </c>
      <c r="I2869">
        <f t="shared" si="398"/>
        <v>-0.91000000000002501</v>
      </c>
      <c r="J2869">
        <f t="shared" si="399"/>
        <v>-2.3234438032988434E-3</v>
      </c>
      <c r="K2869">
        <f>AVERAGE(J4:J2869)</f>
        <v>-2.5901274586576504E-5</v>
      </c>
      <c r="L2869">
        <f>SUM(M2791:M2830)</f>
        <v>423918</v>
      </c>
      <c r="M2869">
        <v>87439</v>
      </c>
      <c r="N2869">
        <f t="shared" si="400"/>
        <v>10869.692307692309</v>
      </c>
      <c r="O2869">
        <f t="shared" si="401"/>
        <v>-1</v>
      </c>
      <c r="S2869">
        <f t="shared" si="402"/>
        <v>390.75</v>
      </c>
      <c r="T2869">
        <f t="shared" si="403"/>
        <v>390.75</v>
      </c>
      <c r="V2869" t="e">
        <f>IF(R2869&gt;U4,1,-1)</f>
        <v>#DIV/0!</v>
      </c>
      <c r="W2869" t="e">
        <f>IF(T2869&gt;U4,1,-1)</f>
        <v>#DIV/0!</v>
      </c>
      <c r="X2869" t="e">
        <f t="shared" si="404"/>
        <v>#DIV/0!</v>
      </c>
    </row>
    <row r="2870" spans="1:24" x14ac:dyDescent="0.3">
      <c r="A2870" t="s">
        <v>3025</v>
      </c>
      <c r="B2870" t="s">
        <v>78</v>
      </c>
      <c r="C2870" t="s">
        <v>627</v>
      </c>
      <c r="D2870" t="s">
        <v>28</v>
      </c>
      <c r="E2870">
        <f>F2869</f>
        <v>390.75</v>
      </c>
      <c r="F2870">
        <v>386.29</v>
      </c>
      <c r="G2870">
        <f t="shared" si="396"/>
        <v>-4.4599999999999795</v>
      </c>
      <c r="H2870">
        <f t="shared" si="397"/>
        <v>1.0260026560424966</v>
      </c>
      <c r="I2870">
        <f t="shared" si="398"/>
        <v>-4.4599999999999795</v>
      </c>
      <c r="J2870">
        <f t="shared" si="399"/>
        <v>-1.1413947536788175E-2</v>
      </c>
      <c r="K2870">
        <f>AVERAGE(J4:J2870)</f>
        <v>-2.9873386990553345E-5</v>
      </c>
      <c r="L2870">
        <f>SUM(M2830:M2869)</f>
        <v>466801</v>
      </c>
      <c r="M2870">
        <v>18648</v>
      </c>
      <c r="N2870">
        <f t="shared" si="400"/>
        <v>11969.25641025641</v>
      </c>
      <c r="O2870">
        <f t="shared" si="401"/>
        <v>-1</v>
      </c>
      <c r="S2870">
        <f t="shared" si="402"/>
        <v>386.29</v>
      </c>
      <c r="T2870">
        <f t="shared" si="403"/>
        <v>386.29</v>
      </c>
      <c r="V2870" t="e">
        <f>IF(R2870&gt;U4,1,-1)</f>
        <v>#DIV/0!</v>
      </c>
      <c r="W2870" t="e">
        <f>IF(T2870&gt;U4,1,-1)</f>
        <v>#DIV/0!</v>
      </c>
      <c r="X2870" t="e">
        <f t="shared" si="404"/>
        <v>#DIV/0!</v>
      </c>
    </row>
    <row r="2871" spans="1:24" x14ac:dyDescent="0.3">
      <c r="A2871" t="s">
        <v>3026</v>
      </c>
      <c r="B2871" t="s">
        <v>79</v>
      </c>
      <c r="C2871" t="s">
        <v>627</v>
      </c>
      <c r="D2871" t="s">
        <v>28</v>
      </c>
      <c r="E2871">
        <f>F2869</f>
        <v>390.75</v>
      </c>
      <c r="F2871">
        <v>382.91</v>
      </c>
      <c r="G2871">
        <f t="shared" si="396"/>
        <v>-3.3799999999999955</v>
      </c>
      <c r="H2871">
        <f t="shared" si="397"/>
        <v>0.97993602047344852</v>
      </c>
      <c r="I2871">
        <f t="shared" si="398"/>
        <v>-3.3799999999999955</v>
      </c>
      <c r="J2871">
        <f t="shared" si="399"/>
        <v>-8.7499029226746627E-3</v>
      </c>
      <c r="K2871">
        <f>AVERAGE(J4:J2871)</f>
        <v>-3.2913843592953659E-5</v>
      </c>
      <c r="L2871">
        <f>SUM(M2830:M2869)</f>
        <v>466801</v>
      </c>
      <c r="M2871">
        <v>4503</v>
      </c>
      <c r="N2871">
        <f t="shared" si="400"/>
        <v>11969.25641025641</v>
      </c>
      <c r="O2871">
        <f t="shared" si="401"/>
        <v>1</v>
      </c>
      <c r="S2871">
        <f t="shared" si="402"/>
        <v>382.91</v>
      </c>
      <c r="T2871">
        <f t="shared" si="403"/>
        <v>382.91</v>
      </c>
      <c r="V2871" t="e">
        <f>IF(R2871&gt;U4,1,-1)</f>
        <v>#DIV/0!</v>
      </c>
      <c r="W2871" t="e">
        <f>IF(T2871&gt;U4,1,-1)</f>
        <v>#DIV/0!</v>
      </c>
      <c r="X2871" t="e">
        <f t="shared" si="404"/>
        <v>#DIV/0!</v>
      </c>
    </row>
    <row r="2872" spans="1:24" x14ac:dyDescent="0.3">
      <c r="A2872" t="s">
        <v>3027</v>
      </c>
      <c r="B2872" t="s">
        <v>80</v>
      </c>
      <c r="C2872" t="s">
        <v>627</v>
      </c>
      <c r="D2872" t="s">
        <v>28</v>
      </c>
      <c r="E2872">
        <f>F2869</f>
        <v>390.75</v>
      </c>
      <c r="F2872">
        <v>385.72</v>
      </c>
      <c r="G2872">
        <f t="shared" si="396"/>
        <v>2.8100000000000023</v>
      </c>
      <c r="H2872">
        <f t="shared" si="397"/>
        <v>0.98712731925783759</v>
      </c>
      <c r="I2872">
        <f t="shared" si="398"/>
        <v>2.8100000000000023</v>
      </c>
      <c r="J2872">
        <f t="shared" si="399"/>
        <v>7.3385390822908831E-3</v>
      </c>
      <c r="K2872">
        <f>AVERAGE(J4:J2872)</f>
        <v>-3.034449785371217E-5</v>
      </c>
      <c r="L2872">
        <f>SUM(M2830:M2869)</f>
        <v>466801</v>
      </c>
      <c r="M2872">
        <v>7003</v>
      </c>
      <c r="N2872">
        <f t="shared" si="400"/>
        <v>11969.25641025641</v>
      </c>
      <c r="O2872">
        <f t="shared" si="401"/>
        <v>1</v>
      </c>
      <c r="S2872">
        <f t="shared" si="402"/>
        <v>385.72</v>
      </c>
      <c r="T2872">
        <f t="shared" si="403"/>
        <v>385.72</v>
      </c>
      <c r="V2872" t="e">
        <f>IF(R2872&gt;U4,1,-1)</f>
        <v>#DIV/0!</v>
      </c>
      <c r="W2872" t="e">
        <f>IF(T2872&gt;U4,1,-1)</f>
        <v>#DIV/0!</v>
      </c>
      <c r="X2872" t="e">
        <f t="shared" si="404"/>
        <v>#DIV/0!</v>
      </c>
    </row>
    <row r="2873" spans="1:24" x14ac:dyDescent="0.3">
      <c r="A2873" t="s">
        <v>3028</v>
      </c>
      <c r="B2873" t="s">
        <v>81</v>
      </c>
      <c r="C2873" t="s">
        <v>627</v>
      </c>
      <c r="D2873" t="s">
        <v>28</v>
      </c>
      <c r="E2873">
        <f>F2869</f>
        <v>390.75</v>
      </c>
      <c r="F2873">
        <v>384.08</v>
      </c>
      <c r="G2873">
        <f t="shared" si="396"/>
        <v>-1.6400000000000432</v>
      </c>
      <c r="H2873">
        <f t="shared" si="397"/>
        <v>0.98293026231605884</v>
      </c>
      <c r="I2873">
        <f t="shared" si="398"/>
        <v>-1.6400000000000432</v>
      </c>
      <c r="J2873">
        <f t="shared" si="399"/>
        <v>-4.2517888623873354E-3</v>
      </c>
      <c r="K2873">
        <f>AVERAGE(J4:J2873)</f>
        <v>-3.1815384391877194E-5</v>
      </c>
      <c r="L2873">
        <f>SUM(M2830:M2869)</f>
        <v>466801</v>
      </c>
      <c r="M2873">
        <v>6714</v>
      </c>
      <c r="N2873">
        <f t="shared" si="400"/>
        <v>11969.25641025641</v>
      </c>
      <c r="O2873">
        <f t="shared" si="401"/>
        <v>1</v>
      </c>
      <c r="S2873">
        <f t="shared" si="402"/>
        <v>384.08</v>
      </c>
      <c r="T2873">
        <f t="shared" si="403"/>
        <v>384.08</v>
      </c>
      <c r="V2873" t="e">
        <f>IF(R2873&gt;U4,1,-1)</f>
        <v>#DIV/0!</v>
      </c>
      <c r="W2873" t="e">
        <f>IF(T2873&gt;U4,1,-1)</f>
        <v>#DIV/0!</v>
      </c>
      <c r="X2873" t="e">
        <f t="shared" si="404"/>
        <v>#DIV/0!</v>
      </c>
    </row>
    <row r="2874" spans="1:24" x14ac:dyDescent="0.3">
      <c r="A2874" t="s">
        <v>3029</v>
      </c>
      <c r="B2874" t="s">
        <v>82</v>
      </c>
      <c r="C2874" t="s">
        <v>627</v>
      </c>
      <c r="D2874" t="s">
        <v>28</v>
      </c>
      <c r="E2874">
        <f>F2869</f>
        <v>390.75</v>
      </c>
      <c r="F2874">
        <v>385.12</v>
      </c>
      <c r="G2874">
        <f t="shared" si="396"/>
        <v>1.0400000000000205</v>
      </c>
      <c r="H2874">
        <f t="shared" si="397"/>
        <v>0.98559181062060142</v>
      </c>
      <c r="I2874">
        <f t="shared" si="398"/>
        <v>1.0400000000000205</v>
      </c>
      <c r="J2874">
        <f t="shared" si="399"/>
        <v>2.7077692147469811E-3</v>
      </c>
      <c r="K2874">
        <f>AVERAGE(J4:J2874)</f>
        <v>-3.0861157781240182E-5</v>
      </c>
      <c r="L2874">
        <f>SUM(M2830:M2869)</f>
        <v>466801</v>
      </c>
      <c r="M2874">
        <v>19206</v>
      </c>
      <c r="N2874">
        <f t="shared" si="400"/>
        <v>11969.25641025641</v>
      </c>
      <c r="O2874">
        <f t="shared" si="401"/>
        <v>-1</v>
      </c>
      <c r="S2874">
        <f t="shared" si="402"/>
        <v>385.12</v>
      </c>
      <c r="T2874">
        <f t="shared" si="403"/>
        <v>385.12</v>
      </c>
      <c r="V2874" t="e">
        <f>IF(R2874&gt;U4,1,-1)</f>
        <v>#DIV/0!</v>
      </c>
      <c r="W2874" t="e">
        <f>IF(T2874&gt;U4,1,-1)</f>
        <v>#DIV/0!</v>
      </c>
      <c r="X2874" t="e">
        <f t="shared" si="404"/>
        <v>#DIV/0!</v>
      </c>
    </row>
    <row r="2875" spans="1:24" x14ac:dyDescent="0.3">
      <c r="A2875" t="s">
        <v>3030</v>
      </c>
      <c r="B2875" t="s">
        <v>83</v>
      </c>
      <c r="C2875" t="s">
        <v>627</v>
      </c>
      <c r="D2875" t="s">
        <v>28</v>
      </c>
      <c r="E2875">
        <f>F2869</f>
        <v>390.75</v>
      </c>
      <c r="F2875">
        <v>384.53</v>
      </c>
      <c r="G2875">
        <f t="shared" si="396"/>
        <v>-0.59000000000003183</v>
      </c>
      <c r="H2875">
        <f t="shared" si="397"/>
        <v>0.98408189379398581</v>
      </c>
      <c r="I2875">
        <f t="shared" si="398"/>
        <v>-0.59000000000003183</v>
      </c>
      <c r="J2875">
        <f t="shared" si="399"/>
        <v>-1.5319900290819272E-3</v>
      </c>
      <c r="K2875">
        <f>AVERAGE(J4:J2875)</f>
        <v>-3.1383834964840704E-5</v>
      </c>
      <c r="L2875">
        <f>SUM(M2830:M2869)</f>
        <v>466801</v>
      </c>
      <c r="M2875">
        <v>4090</v>
      </c>
      <c r="N2875">
        <f t="shared" si="400"/>
        <v>11969.25641025641</v>
      </c>
      <c r="O2875">
        <f t="shared" si="401"/>
        <v>1</v>
      </c>
      <c r="S2875">
        <f t="shared" si="402"/>
        <v>384.53</v>
      </c>
      <c r="T2875">
        <f t="shared" si="403"/>
        <v>384.53</v>
      </c>
      <c r="V2875" t="e">
        <f>IF(R2875&gt;U4,1,-1)</f>
        <v>#DIV/0!</v>
      </c>
      <c r="W2875" t="e">
        <f>IF(T2875&gt;U4,1,-1)</f>
        <v>#DIV/0!</v>
      </c>
      <c r="X2875" t="e">
        <f t="shared" si="404"/>
        <v>#DIV/0!</v>
      </c>
    </row>
    <row r="2876" spans="1:24" x14ac:dyDescent="0.3">
      <c r="A2876" t="s">
        <v>3031</v>
      </c>
      <c r="B2876" t="s">
        <v>84</v>
      </c>
      <c r="C2876" t="s">
        <v>627</v>
      </c>
      <c r="D2876" t="s">
        <v>28</v>
      </c>
      <c r="E2876">
        <f>F2869</f>
        <v>390.75</v>
      </c>
      <c r="F2876">
        <v>384.46</v>
      </c>
      <c r="G2876">
        <f t="shared" si="396"/>
        <v>-6.9999999999993179E-2</v>
      </c>
      <c r="H2876">
        <f t="shared" si="397"/>
        <v>0.98390275111964165</v>
      </c>
      <c r="I2876">
        <f t="shared" si="398"/>
        <v>-6.9999999999993179E-2</v>
      </c>
      <c r="J2876">
        <f t="shared" si="399"/>
        <v>-1.8204041297166198E-4</v>
      </c>
      <c r="K2876">
        <f>AVERAGE(J4:J2876)</f>
        <v>-3.1436273731985438E-5</v>
      </c>
      <c r="L2876">
        <f>SUM(M2830:M2869)</f>
        <v>466801</v>
      </c>
      <c r="M2876">
        <v>3551</v>
      </c>
      <c r="N2876">
        <f t="shared" si="400"/>
        <v>11969.25641025641</v>
      </c>
      <c r="O2876">
        <f t="shared" si="401"/>
        <v>1</v>
      </c>
      <c r="S2876">
        <f t="shared" si="402"/>
        <v>384.46</v>
      </c>
      <c r="T2876">
        <f t="shared" si="403"/>
        <v>384.46</v>
      </c>
      <c r="V2876" t="e">
        <f>IF(R2876&gt;U4,1,-1)</f>
        <v>#DIV/0!</v>
      </c>
      <c r="W2876" t="e">
        <f>IF(T2876&gt;U4,1,-1)</f>
        <v>#DIV/0!</v>
      </c>
      <c r="X2876" t="e">
        <f t="shared" si="404"/>
        <v>#DIV/0!</v>
      </c>
    </row>
    <row r="2877" spans="1:24" x14ac:dyDescent="0.3">
      <c r="A2877" t="s">
        <v>3032</v>
      </c>
      <c r="B2877" t="s">
        <v>85</v>
      </c>
      <c r="C2877" t="s">
        <v>627</v>
      </c>
      <c r="D2877" t="s">
        <v>28</v>
      </c>
      <c r="E2877">
        <f>F2869</f>
        <v>390.75</v>
      </c>
      <c r="F2877">
        <v>385.97</v>
      </c>
      <c r="G2877">
        <f t="shared" si="396"/>
        <v>1.5100000000000477</v>
      </c>
      <c r="H2877">
        <f t="shared" si="397"/>
        <v>0.98776711452335264</v>
      </c>
      <c r="I2877">
        <f t="shared" si="398"/>
        <v>1.5100000000000477</v>
      </c>
      <c r="J2877">
        <f t="shared" si="399"/>
        <v>3.9275867450451222E-3</v>
      </c>
      <c r="K2877">
        <f>AVERAGE(J4:J2877)</f>
        <v>-3.0058743106106138E-5</v>
      </c>
      <c r="L2877">
        <f>SUM(M2830:M2869)</f>
        <v>466801</v>
      </c>
      <c r="M2877">
        <v>8055</v>
      </c>
      <c r="N2877">
        <f t="shared" si="400"/>
        <v>11969.25641025641</v>
      </c>
      <c r="O2877">
        <f t="shared" si="401"/>
        <v>1</v>
      </c>
      <c r="S2877">
        <f t="shared" si="402"/>
        <v>385.97</v>
      </c>
      <c r="T2877">
        <f t="shared" si="403"/>
        <v>385.97</v>
      </c>
      <c r="V2877" t="e">
        <f>IF(R2877&gt;U4,1,-1)</f>
        <v>#DIV/0!</v>
      </c>
      <c r="W2877" t="e">
        <f>IF(T2877&gt;U4,1,-1)</f>
        <v>#DIV/0!</v>
      </c>
      <c r="X2877" t="e">
        <f t="shared" si="404"/>
        <v>#DIV/0!</v>
      </c>
    </row>
    <row r="2878" spans="1:24" x14ac:dyDescent="0.3">
      <c r="A2878" t="s">
        <v>3033</v>
      </c>
      <c r="B2878" t="s">
        <v>86</v>
      </c>
      <c r="C2878" t="s">
        <v>627</v>
      </c>
      <c r="D2878" t="s">
        <v>28</v>
      </c>
      <c r="E2878">
        <f>F2869</f>
        <v>390.75</v>
      </c>
      <c r="F2878">
        <v>384.67</v>
      </c>
      <c r="G2878">
        <f t="shared" si="396"/>
        <v>-1.3000000000000114</v>
      </c>
      <c r="H2878">
        <f t="shared" si="397"/>
        <v>0.98444017914267434</v>
      </c>
      <c r="I2878">
        <f t="shared" si="398"/>
        <v>-1.3000000000000114</v>
      </c>
      <c r="J2878">
        <f t="shared" si="399"/>
        <v>-3.3681374200067657E-3</v>
      </c>
      <c r="K2878">
        <f>AVERAGE(J4:J2878)</f>
        <v>-3.1219813950245495E-5</v>
      </c>
      <c r="L2878">
        <f>SUM(M2830:M2869)</f>
        <v>466801</v>
      </c>
      <c r="M2878">
        <v>5826</v>
      </c>
      <c r="N2878">
        <f t="shared" si="400"/>
        <v>11969.25641025641</v>
      </c>
      <c r="O2878">
        <f t="shared" si="401"/>
        <v>1</v>
      </c>
      <c r="S2878">
        <f t="shared" si="402"/>
        <v>384.67</v>
      </c>
      <c r="T2878">
        <f t="shared" si="403"/>
        <v>384.67</v>
      </c>
      <c r="V2878" t="e">
        <f>IF(R2878&gt;U4,1,-1)</f>
        <v>#DIV/0!</v>
      </c>
      <c r="W2878" t="e">
        <f>IF(T2878&gt;U4,1,-1)</f>
        <v>#DIV/0!</v>
      </c>
      <c r="X2878" t="e">
        <f t="shared" si="404"/>
        <v>#DIV/0!</v>
      </c>
    </row>
    <row r="2879" spans="1:24" x14ac:dyDescent="0.3">
      <c r="A2879" t="s">
        <v>3034</v>
      </c>
      <c r="B2879" t="s">
        <v>87</v>
      </c>
      <c r="C2879" t="s">
        <v>627</v>
      </c>
      <c r="D2879" t="s">
        <v>28</v>
      </c>
      <c r="E2879">
        <f>F2869</f>
        <v>390.75</v>
      </c>
      <c r="F2879">
        <v>385.5</v>
      </c>
      <c r="G2879">
        <f t="shared" si="396"/>
        <v>0.82999999999998408</v>
      </c>
      <c r="H2879">
        <f t="shared" si="397"/>
        <v>0.98656429942418422</v>
      </c>
      <c r="I2879">
        <f t="shared" si="398"/>
        <v>0.82999999999998408</v>
      </c>
      <c r="J2879">
        <f t="shared" si="399"/>
        <v>2.1576936075076926E-3</v>
      </c>
      <c r="K2879">
        <f>AVERAGE(J4:J2879)</f>
        <v>-3.0458717489376948E-5</v>
      </c>
      <c r="L2879">
        <f>SUM(M2830:M2869)</f>
        <v>466801</v>
      </c>
      <c r="M2879">
        <v>2309</v>
      </c>
      <c r="N2879">
        <f t="shared" si="400"/>
        <v>11969.25641025641</v>
      </c>
      <c r="O2879">
        <f t="shared" si="401"/>
        <v>1</v>
      </c>
      <c r="S2879">
        <f t="shared" si="402"/>
        <v>385.5</v>
      </c>
      <c r="T2879">
        <f t="shared" si="403"/>
        <v>385.5</v>
      </c>
      <c r="V2879" t="e">
        <f>IF(R2879&gt;U4,1,-1)</f>
        <v>#DIV/0!</v>
      </c>
      <c r="W2879" t="e">
        <f>IF(T2879&gt;U4,1,-1)</f>
        <v>#DIV/0!</v>
      </c>
      <c r="X2879" t="e">
        <f t="shared" si="404"/>
        <v>#DIV/0!</v>
      </c>
    </row>
    <row r="2880" spans="1:24" x14ac:dyDescent="0.3">
      <c r="A2880" t="s">
        <v>3035</v>
      </c>
      <c r="B2880" t="s">
        <v>88</v>
      </c>
      <c r="C2880" t="s">
        <v>627</v>
      </c>
      <c r="D2880" t="s">
        <v>28</v>
      </c>
      <c r="E2880">
        <f>F2869</f>
        <v>390.75</v>
      </c>
      <c r="F2880">
        <v>384.35</v>
      </c>
      <c r="G2880">
        <f t="shared" si="396"/>
        <v>-1.1499999999999773</v>
      </c>
      <c r="H2880">
        <f t="shared" si="397"/>
        <v>0.98362124120281513</v>
      </c>
      <c r="I2880">
        <f t="shared" si="398"/>
        <v>-1.1499999999999773</v>
      </c>
      <c r="J2880">
        <f t="shared" si="399"/>
        <v>-2.9831387808040913E-3</v>
      </c>
      <c r="K2880">
        <f>AVERAGE(J4:J2880)</f>
        <v>-3.1485022690390054E-5</v>
      </c>
      <c r="L2880">
        <f>SUM(M2830:M2869)</f>
        <v>466801</v>
      </c>
      <c r="M2880">
        <v>10104</v>
      </c>
      <c r="N2880">
        <f t="shared" si="400"/>
        <v>11969.25641025641</v>
      </c>
      <c r="O2880">
        <f t="shared" si="401"/>
        <v>1</v>
      </c>
      <c r="S2880">
        <f t="shared" si="402"/>
        <v>384.35</v>
      </c>
      <c r="T2880">
        <f t="shared" si="403"/>
        <v>384.35</v>
      </c>
      <c r="V2880" t="e">
        <f>IF(R2880&gt;U4,1,-1)</f>
        <v>#DIV/0!</v>
      </c>
      <c r="W2880" t="e">
        <f>IF(T2880&gt;U4,1,-1)</f>
        <v>#DIV/0!</v>
      </c>
      <c r="X2880" t="e">
        <f t="shared" si="404"/>
        <v>#DIV/0!</v>
      </c>
    </row>
    <row r="2881" spans="1:24" x14ac:dyDescent="0.3">
      <c r="A2881" t="s">
        <v>3036</v>
      </c>
      <c r="B2881" t="s">
        <v>89</v>
      </c>
      <c r="C2881" t="s">
        <v>627</v>
      </c>
      <c r="D2881" t="s">
        <v>28</v>
      </c>
      <c r="E2881">
        <f>F2869</f>
        <v>390.75</v>
      </c>
      <c r="F2881">
        <v>384.8</v>
      </c>
      <c r="G2881">
        <f t="shared" si="396"/>
        <v>0.44999999999998863</v>
      </c>
      <c r="H2881">
        <f t="shared" si="397"/>
        <v>0.98477287268074221</v>
      </c>
      <c r="I2881">
        <f t="shared" si="398"/>
        <v>0.44999999999998863</v>
      </c>
      <c r="J2881">
        <f t="shared" si="399"/>
        <v>1.1708078574215912E-3</v>
      </c>
      <c r="K2881">
        <f>AVERAGE(J4:J2881)</f>
        <v>-3.1067269778606876E-5</v>
      </c>
      <c r="L2881">
        <f>SUM(M2830:M2869)</f>
        <v>466801</v>
      </c>
      <c r="M2881">
        <v>4133</v>
      </c>
      <c r="N2881">
        <f t="shared" si="400"/>
        <v>11969.25641025641</v>
      </c>
      <c r="O2881">
        <f t="shared" si="401"/>
        <v>1</v>
      </c>
      <c r="S2881">
        <f t="shared" si="402"/>
        <v>384.8</v>
      </c>
      <c r="T2881">
        <f t="shared" si="403"/>
        <v>384.8</v>
      </c>
      <c r="V2881" t="e">
        <f>IF(R2881&gt;U4,1,-1)</f>
        <v>#DIV/0!</v>
      </c>
      <c r="W2881" t="e">
        <f>IF(T2881&gt;U4,1,-1)</f>
        <v>#DIV/0!</v>
      </c>
      <c r="X2881" t="e">
        <f t="shared" si="404"/>
        <v>#DIV/0!</v>
      </c>
    </row>
    <row r="2882" spans="1:24" x14ac:dyDescent="0.3">
      <c r="A2882" t="s">
        <v>3037</v>
      </c>
      <c r="B2882" t="s">
        <v>90</v>
      </c>
      <c r="C2882" t="s">
        <v>627</v>
      </c>
      <c r="D2882" t="s">
        <v>28</v>
      </c>
      <c r="E2882">
        <f>F2869</f>
        <v>390.75</v>
      </c>
      <c r="F2882">
        <v>386.4</v>
      </c>
      <c r="G2882">
        <f t="shared" ref="G2882:G2945" si="405">F2882-F2881</f>
        <v>1.5999999999999659</v>
      </c>
      <c r="H2882">
        <f t="shared" ref="H2882:H2945" si="406">F2882/E2881</f>
        <v>0.98886756238003837</v>
      </c>
      <c r="I2882">
        <f t="shared" ref="I2882:I2945" si="407">F2882-F2881</f>
        <v>1.5999999999999659</v>
      </c>
      <c r="J2882">
        <f t="shared" ref="J2882:J2945" si="408">I2882/F2881</f>
        <v>4.1580041580040689E-3</v>
      </c>
      <c r="K2882">
        <f>AVERAGE(J4:J2882)</f>
        <v>-2.9612225864823383E-5</v>
      </c>
      <c r="L2882">
        <f>SUM(M2830:M2869)</f>
        <v>466801</v>
      </c>
      <c r="M2882">
        <v>4499</v>
      </c>
      <c r="N2882">
        <f t="shared" ref="N2882:N2945" si="409">L2882/39</f>
        <v>11969.25641025641</v>
      </c>
      <c r="O2882">
        <f t="shared" ref="O2882:O2945" si="410">IF(N2882&lt;M2882, -1, 1)</f>
        <v>1</v>
      </c>
      <c r="S2882">
        <f t="shared" ref="S2882:S2945" si="411">F2882-P2882</f>
        <v>386.4</v>
      </c>
      <c r="T2882">
        <f t="shared" ref="T2882:T2945" si="412">F2882-Q2882</f>
        <v>386.4</v>
      </c>
      <c r="V2882" t="e">
        <f>IF(R2882&gt;U4,1,-1)</f>
        <v>#DIV/0!</v>
      </c>
      <c r="W2882" t="e">
        <f>IF(T2882&gt;U4,1,-1)</f>
        <v>#DIV/0!</v>
      </c>
      <c r="X2882" t="e">
        <f t="shared" ref="X2882:X2945" si="413">O2882+V2882+W2882</f>
        <v>#DIV/0!</v>
      </c>
    </row>
    <row r="2883" spans="1:24" x14ac:dyDescent="0.3">
      <c r="A2883" t="s">
        <v>3038</v>
      </c>
      <c r="B2883" t="s">
        <v>91</v>
      </c>
      <c r="C2883" t="s">
        <v>627</v>
      </c>
      <c r="D2883" t="s">
        <v>28</v>
      </c>
      <c r="E2883">
        <f>F2869</f>
        <v>390.75</v>
      </c>
      <c r="F2883">
        <v>387.06</v>
      </c>
      <c r="G2883">
        <f t="shared" si="405"/>
        <v>0.66000000000002501</v>
      </c>
      <c r="H2883">
        <f t="shared" si="406"/>
        <v>0.99055662188099813</v>
      </c>
      <c r="I2883">
        <f t="shared" si="407"/>
        <v>0.66000000000002501</v>
      </c>
      <c r="J2883">
        <f t="shared" si="408"/>
        <v>1.7080745341615554E-3</v>
      </c>
      <c r="K2883">
        <f>AVERAGE(J4:J2883)</f>
        <v>-2.9008862406480892E-5</v>
      </c>
      <c r="L2883">
        <f>SUM(M2830:M2869)</f>
        <v>466801</v>
      </c>
      <c r="M2883">
        <v>4088</v>
      </c>
      <c r="N2883">
        <f t="shared" si="409"/>
        <v>11969.25641025641</v>
      </c>
      <c r="O2883">
        <f t="shared" si="410"/>
        <v>1</v>
      </c>
      <c r="S2883">
        <f t="shared" si="411"/>
        <v>387.06</v>
      </c>
      <c r="T2883">
        <f t="shared" si="412"/>
        <v>387.06</v>
      </c>
      <c r="V2883" t="e">
        <f>IF(R2883&gt;U4,1,-1)</f>
        <v>#DIV/0!</v>
      </c>
      <c r="W2883" t="e">
        <f>IF(T2883&gt;U4,1,-1)</f>
        <v>#DIV/0!</v>
      </c>
      <c r="X2883" t="e">
        <f t="shared" si="413"/>
        <v>#DIV/0!</v>
      </c>
    </row>
    <row r="2884" spans="1:24" x14ac:dyDescent="0.3">
      <c r="A2884" t="s">
        <v>3039</v>
      </c>
      <c r="B2884" t="s">
        <v>92</v>
      </c>
      <c r="C2884" t="s">
        <v>627</v>
      </c>
      <c r="D2884" t="s">
        <v>28</v>
      </c>
      <c r="E2884">
        <f>F2869</f>
        <v>390.75</v>
      </c>
      <c r="F2884">
        <v>387.7</v>
      </c>
      <c r="G2884">
        <f t="shared" si="405"/>
        <v>0.63999999999998636</v>
      </c>
      <c r="H2884">
        <f t="shared" si="406"/>
        <v>0.99219449776071655</v>
      </c>
      <c r="I2884">
        <f t="shared" si="407"/>
        <v>0.63999999999998636</v>
      </c>
      <c r="J2884">
        <f t="shared" si="408"/>
        <v>1.6534904149227158E-3</v>
      </c>
      <c r="K2884">
        <f>AVERAGE(J4:J2884)</f>
        <v>-2.8424864045727959E-5</v>
      </c>
      <c r="L2884">
        <f>SUM(M2830:M2869)</f>
        <v>466801</v>
      </c>
      <c r="M2884">
        <v>6459</v>
      </c>
      <c r="N2884">
        <f t="shared" si="409"/>
        <v>11969.25641025641</v>
      </c>
      <c r="O2884">
        <f t="shared" si="410"/>
        <v>1</v>
      </c>
      <c r="S2884">
        <f t="shared" si="411"/>
        <v>387.7</v>
      </c>
      <c r="T2884">
        <f t="shared" si="412"/>
        <v>387.7</v>
      </c>
      <c r="V2884" t="e">
        <f>IF(R2884&gt;U4,1,-1)</f>
        <v>#DIV/0!</v>
      </c>
      <c r="W2884" t="e">
        <f>IF(T2884&gt;U4,1,-1)</f>
        <v>#DIV/0!</v>
      </c>
      <c r="X2884" t="e">
        <f t="shared" si="413"/>
        <v>#DIV/0!</v>
      </c>
    </row>
    <row r="2885" spans="1:24" x14ac:dyDescent="0.3">
      <c r="A2885" t="s">
        <v>3040</v>
      </c>
      <c r="B2885" t="s">
        <v>93</v>
      </c>
      <c r="C2885" t="s">
        <v>627</v>
      </c>
      <c r="D2885" t="s">
        <v>28</v>
      </c>
      <c r="E2885">
        <f>F2869</f>
        <v>390.75</v>
      </c>
      <c r="F2885">
        <v>386.77</v>
      </c>
      <c r="G2885">
        <f t="shared" si="405"/>
        <v>-0.93000000000000682</v>
      </c>
      <c r="H2885">
        <f t="shared" si="406"/>
        <v>0.98981445937300061</v>
      </c>
      <c r="I2885">
        <f t="shared" si="407"/>
        <v>-0.93000000000000682</v>
      </c>
      <c r="J2885">
        <f t="shared" si="408"/>
        <v>-2.3987619293268166E-3</v>
      </c>
      <c r="K2885">
        <f>AVERAGE(J4:J2885)</f>
        <v>-2.9247326594402872E-5</v>
      </c>
      <c r="L2885">
        <f>SUM(M2830:M2869)</f>
        <v>466801</v>
      </c>
      <c r="M2885">
        <v>2122</v>
      </c>
      <c r="N2885">
        <f t="shared" si="409"/>
        <v>11969.25641025641</v>
      </c>
      <c r="O2885">
        <f t="shared" si="410"/>
        <v>1</v>
      </c>
      <c r="S2885">
        <f t="shared" si="411"/>
        <v>386.77</v>
      </c>
      <c r="T2885">
        <f t="shared" si="412"/>
        <v>386.77</v>
      </c>
      <c r="V2885" t="e">
        <f>IF(R2885&gt;U4,1,-1)</f>
        <v>#DIV/0!</v>
      </c>
      <c r="W2885" t="e">
        <f>IF(T2885&gt;U4,1,-1)</f>
        <v>#DIV/0!</v>
      </c>
      <c r="X2885" t="e">
        <f t="shared" si="413"/>
        <v>#DIV/0!</v>
      </c>
    </row>
    <row r="2886" spans="1:24" x14ac:dyDescent="0.3">
      <c r="A2886" t="s">
        <v>3041</v>
      </c>
      <c r="B2886" t="s">
        <v>94</v>
      </c>
      <c r="C2886" t="s">
        <v>627</v>
      </c>
      <c r="D2886" t="s">
        <v>28</v>
      </c>
      <c r="E2886">
        <f>F2869</f>
        <v>390.75</v>
      </c>
      <c r="F2886">
        <v>387.5</v>
      </c>
      <c r="G2886">
        <f t="shared" si="405"/>
        <v>0.73000000000001819</v>
      </c>
      <c r="H2886">
        <f t="shared" si="406"/>
        <v>0.99168266154830453</v>
      </c>
      <c r="I2886">
        <f t="shared" si="407"/>
        <v>0.73000000000001819</v>
      </c>
      <c r="J2886">
        <f t="shared" si="408"/>
        <v>1.8874266359852579E-3</v>
      </c>
      <c r="K2886">
        <f>AVERAGE(J4:J2886)</f>
        <v>-2.8582507321915995E-5</v>
      </c>
      <c r="L2886">
        <f>SUM(M2830:M2869)</f>
        <v>466801</v>
      </c>
      <c r="M2886">
        <v>4871</v>
      </c>
      <c r="N2886">
        <f t="shared" si="409"/>
        <v>11969.25641025641</v>
      </c>
      <c r="O2886">
        <f t="shared" si="410"/>
        <v>1</v>
      </c>
      <c r="S2886">
        <f t="shared" si="411"/>
        <v>387.5</v>
      </c>
      <c r="T2886">
        <f t="shared" si="412"/>
        <v>387.5</v>
      </c>
      <c r="V2886" t="e">
        <f>IF(R2886&gt;U4,1,-1)</f>
        <v>#DIV/0!</v>
      </c>
      <c r="W2886" t="e">
        <f>IF(T2886&gt;U4,1,-1)</f>
        <v>#DIV/0!</v>
      </c>
      <c r="X2886" t="e">
        <f t="shared" si="413"/>
        <v>#DIV/0!</v>
      </c>
    </row>
    <row r="2887" spans="1:24" x14ac:dyDescent="0.3">
      <c r="A2887" t="s">
        <v>3042</v>
      </c>
      <c r="B2887" t="s">
        <v>95</v>
      </c>
      <c r="C2887" t="s">
        <v>627</v>
      </c>
      <c r="D2887" t="s">
        <v>28</v>
      </c>
      <c r="E2887">
        <f>F2869</f>
        <v>390.75</v>
      </c>
      <c r="F2887">
        <v>387.05</v>
      </c>
      <c r="G2887">
        <f t="shared" si="405"/>
        <v>-0.44999999999998863</v>
      </c>
      <c r="H2887">
        <f t="shared" si="406"/>
        <v>0.99053103007037746</v>
      </c>
      <c r="I2887">
        <f t="shared" si="407"/>
        <v>-0.44999999999998863</v>
      </c>
      <c r="J2887">
        <f t="shared" si="408"/>
        <v>-1.1612903225806158E-3</v>
      </c>
      <c r="K2887">
        <f>AVERAGE(J4:J2887)</f>
        <v>-2.8975263152449524E-5</v>
      </c>
      <c r="L2887">
        <f>SUM(M2830:M2869)</f>
        <v>466801</v>
      </c>
      <c r="M2887">
        <v>3516</v>
      </c>
      <c r="N2887">
        <f t="shared" si="409"/>
        <v>11969.25641025641</v>
      </c>
      <c r="O2887">
        <f t="shared" si="410"/>
        <v>1</v>
      </c>
      <c r="S2887">
        <f t="shared" si="411"/>
        <v>387.05</v>
      </c>
      <c r="T2887">
        <f t="shared" si="412"/>
        <v>387.05</v>
      </c>
      <c r="V2887" t="e">
        <f>IF(R2887&gt;U4,1,-1)</f>
        <v>#DIV/0!</v>
      </c>
      <c r="W2887" t="e">
        <f>IF(T2887&gt;U4,1,-1)</f>
        <v>#DIV/0!</v>
      </c>
      <c r="X2887" t="e">
        <f t="shared" si="413"/>
        <v>#DIV/0!</v>
      </c>
    </row>
    <row r="2888" spans="1:24" x14ac:dyDescent="0.3">
      <c r="A2888" t="s">
        <v>3043</v>
      </c>
      <c r="B2888" t="s">
        <v>96</v>
      </c>
      <c r="C2888" t="s">
        <v>627</v>
      </c>
      <c r="D2888" t="s">
        <v>28</v>
      </c>
      <c r="E2888">
        <f>F2869</f>
        <v>390.75</v>
      </c>
      <c r="F2888">
        <v>387.43</v>
      </c>
      <c r="G2888">
        <f t="shared" si="405"/>
        <v>0.37999999999999545</v>
      </c>
      <c r="H2888">
        <f t="shared" si="406"/>
        <v>0.99150351887396038</v>
      </c>
      <c r="I2888">
        <f t="shared" si="407"/>
        <v>0.37999999999999545</v>
      </c>
      <c r="J2888">
        <f t="shared" si="408"/>
        <v>9.8178529905695758E-4</v>
      </c>
      <c r="K2888">
        <f>AVERAGE(J4:J2888)</f>
        <v>-2.8624912870921134E-5</v>
      </c>
      <c r="L2888">
        <f>SUM(M2830:M2869)</f>
        <v>466801</v>
      </c>
      <c r="M2888">
        <v>3939</v>
      </c>
      <c r="N2888">
        <f t="shared" si="409"/>
        <v>11969.25641025641</v>
      </c>
      <c r="O2888">
        <f t="shared" si="410"/>
        <v>1</v>
      </c>
      <c r="S2888">
        <f t="shared" si="411"/>
        <v>387.43</v>
      </c>
      <c r="T2888">
        <f t="shared" si="412"/>
        <v>387.43</v>
      </c>
      <c r="V2888" t="e">
        <f>IF(R2888&gt;U4,1,-1)</f>
        <v>#DIV/0!</v>
      </c>
      <c r="W2888" t="e">
        <f>IF(T2888&gt;U4,1,-1)</f>
        <v>#DIV/0!</v>
      </c>
      <c r="X2888" t="e">
        <f t="shared" si="413"/>
        <v>#DIV/0!</v>
      </c>
    </row>
    <row r="2889" spans="1:24" x14ac:dyDescent="0.3">
      <c r="A2889" t="s">
        <v>3044</v>
      </c>
      <c r="B2889" t="s">
        <v>97</v>
      </c>
      <c r="C2889" t="s">
        <v>627</v>
      </c>
      <c r="D2889" t="s">
        <v>28</v>
      </c>
      <c r="E2889">
        <f>F2869</f>
        <v>390.75</v>
      </c>
      <c r="F2889">
        <v>387.52</v>
      </c>
      <c r="G2889">
        <f t="shared" si="405"/>
        <v>8.9999999999974989E-2</v>
      </c>
      <c r="H2889">
        <f t="shared" si="406"/>
        <v>0.99173384516954566</v>
      </c>
      <c r="I2889">
        <f t="shared" si="407"/>
        <v>8.9999999999974989E-2</v>
      </c>
      <c r="J2889">
        <f t="shared" si="408"/>
        <v>2.3230002839216114E-4</v>
      </c>
      <c r="K2889">
        <f>AVERAGE(J4:J2889)</f>
        <v>-2.8534502288362895E-5</v>
      </c>
      <c r="L2889">
        <f>SUM(M2830:M2869)</f>
        <v>466801</v>
      </c>
      <c r="M2889">
        <v>4949</v>
      </c>
      <c r="N2889">
        <f t="shared" si="409"/>
        <v>11969.25641025641</v>
      </c>
      <c r="O2889">
        <f t="shared" si="410"/>
        <v>1</v>
      </c>
      <c r="S2889">
        <f t="shared" si="411"/>
        <v>387.52</v>
      </c>
      <c r="T2889">
        <f t="shared" si="412"/>
        <v>387.52</v>
      </c>
      <c r="V2889" t="e">
        <f>IF(R2889&gt;U4,1,-1)</f>
        <v>#DIV/0!</v>
      </c>
      <c r="W2889" t="e">
        <f>IF(T2889&gt;U4,1,-1)</f>
        <v>#DIV/0!</v>
      </c>
      <c r="X2889" t="e">
        <f t="shared" si="413"/>
        <v>#DIV/0!</v>
      </c>
    </row>
    <row r="2890" spans="1:24" x14ac:dyDescent="0.3">
      <c r="A2890" t="s">
        <v>3045</v>
      </c>
      <c r="B2890" t="s">
        <v>98</v>
      </c>
      <c r="C2890" t="s">
        <v>627</v>
      </c>
      <c r="D2890" t="s">
        <v>28</v>
      </c>
      <c r="E2890">
        <f>F2869</f>
        <v>390.75</v>
      </c>
      <c r="F2890">
        <v>387.31</v>
      </c>
      <c r="G2890">
        <f t="shared" si="405"/>
        <v>-0.20999999999997954</v>
      </c>
      <c r="H2890">
        <f t="shared" si="406"/>
        <v>0.99119641714651308</v>
      </c>
      <c r="I2890">
        <f t="shared" si="407"/>
        <v>-0.20999999999997954</v>
      </c>
      <c r="J2890">
        <f t="shared" si="408"/>
        <v>-5.4190751445081431E-4</v>
      </c>
      <c r="K2890">
        <f>AVERAGE(J4:J2890)</f>
        <v>-2.8712324599468695E-5</v>
      </c>
      <c r="L2890">
        <f>SUM(M2830:M2869)</f>
        <v>466801</v>
      </c>
      <c r="M2890">
        <v>5064</v>
      </c>
      <c r="N2890">
        <f t="shared" si="409"/>
        <v>11969.25641025641</v>
      </c>
      <c r="O2890">
        <f t="shared" si="410"/>
        <v>1</v>
      </c>
      <c r="S2890">
        <f t="shared" si="411"/>
        <v>387.31</v>
      </c>
      <c r="T2890">
        <f t="shared" si="412"/>
        <v>387.31</v>
      </c>
      <c r="V2890" t="e">
        <f>IF(R2890&gt;U4,1,-1)</f>
        <v>#DIV/0!</v>
      </c>
      <c r="W2890" t="e">
        <f>IF(T2890&gt;U4,1,-1)</f>
        <v>#DIV/0!</v>
      </c>
      <c r="X2890" t="e">
        <f t="shared" si="413"/>
        <v>#DIV/0!</v>
      </c>
    </row>
    <row r="2891" spans="1:24" x14ac:dyDescent="0.3">
      <c r="A2891" t="s">
        <v>3046</v>
      </c>
      <c r="B2891" t="s">
        <v>99</v>
      </c>
      <c r="C2891" t="s">
        <v>627</v>
      </c>
      <c r="D2891" t="s">
        <v>28</v>
      </c>
      <c r="E2891">
        <f>F2869</f>
        <v>390.75</v>
      </c>
      <c r="F2891">
        <v>387.1</v>
      </c>
      <c r="G2891">
        <f t="shared" si="405"/>
        <v>-0.20999999999997954</v>
      </c>
      <c r="H2891">
        <f t="shared" si="406"/>
        <v>0.99065898912348049</v>
      </c>
      <c r="I2891">
        <f t="shared" si="407"/>
        <v>-0.20999999999997954</v>
      </c>
      <c r="J2891">
        <f t="shared" si="408"/>
        <v>-5.4220133742991286E-4</v>
      </c>
      <c r="K2891">
        <f>AVERAGE(J4:J2891)</f>
        <v>-2.8890125504188378E-5</v>
      </c>
      <c r="L2891">
        <f>SUM(M2830:M2869)</f>
        <v>466801</v>
      </c>
      <c r="M2891">
        <v>4120</v>
      </c>
      <c r="N2891">
        <f t="shared" si="409"/>
        <v>11969.25641025641</v>
      </c>
      <c r="O2891">
        <f t="shared" si="410"/>
        <v>1</v>
      </c>
      <c r="S2891">
        <f t="shared" si="411"/>
        <v>387.1</v>
      </c>
      <c r="T2891">
        <f t="shared" si="412"/>
        <v>387.1</v>
      </c>
      <c r="V2891" t="e">
        <f>IF(R2891&gt;U4,1,-1)</f>
        <v>#DIV/0!</v>
      </c>
      <c r="W2891" t="e">
        <f>IF(T2891&gt;U4,1,-1)</f>
        <v>#DIV/0!</v>
      </c>
      <c r="X2891" t="e">
        <f t="shared" si="413"/>
        <v>#DIV/0!</v>
      </c>
    </row>
    <row r="2892" spans="1:24" x14ac:dyDescent="0.3">
      <c r="A2892" t="s">
        <v>3047</v>
      </c>
      <c r="B2892" t="s">
        <v>100</v>
      </c>
      <c r="C2892" t="s">
        <v>627</v>
      </c>
      <c r="D2892" t="s">
        <v>28</v>
      </c>
      <c r="E2892">
        <f>F2869</f>
        <v>390.75</v>
      </c>
      <c r="F2892">
        <v>387.13</v>
      </c>
      <c r="G2892">
        <f t="shared" si="405"/>
        <v>2.9999999999972715E-2</v>
      </c>
      <c r="H2892">
        <f t="shared" si="406"/>
        <v>0.99073576455534229</v>
      </c>
      <c r="I2892">
        <f t="shared" si="407"/>
        <v>2.9999999999972715E-2</v>
      </c>
      <c r="J2892">
        <f t="shared" si="408"/>
        <v>7.7499354171978079E-5</v>
      </c>
      <c r="K2892">
        <f>AVERAGE(J4:J2892)</f>
        <v>-2.8853299792981672E-5</v>
      </c>
      <c r="L2892">
        <f>SUM(M2830:M2869)</f>
        <v>466801</v>
      </c>
      <c r="M2892">
        <v>4780</v>
      </c>
      <c r="N2892">
        <f t="shared" si="409"/>
        <v>11969.25641025641</v>
      </c>
      <c r="O2892">
        <f t="shared" si="410"/>
        <v>1</v>
      </c>
      <c r="S2892">
        <f t="shared" si="411"/>
        <v>387.13</v>
      </c>
      <c r="T2892">
        <f t="shared" si="412"/>
        <v>387.13</v>
      </c>
      <c r="V2892" t="e">
        <f>IF(R2892&gt;U4,1,-1)</f>
        <v>#DIV/0!</v>
      </c>
      <c r="W2892" t="e">
        <f>IF(T2892&gt;U4,1,-1)</f>
        <v>#DIV/0!</v>
      </c>
      <c r="X2892" t="e">
        <f t="shared" si="413"/>
        <v>#DIV/0!</v>
      </c>
    </row>
    <row r="2893" spans="1:24" x14ac:dyDescent="0.3">
      <c r="A2893" t="s">
        <v>3048</v>
      </c>
      <c r="B2893" t="s">
        <v>101</v>
      </c>
      <c r="C2893" t="s">
        <v>627</v>
      </c>
      <c r="D2893" t="s">
        <v>28</v>
      </c>
      <c r="E2893">
        <f>F2869</f>
        <v>390.75</v>
      </c>
      <c r="F2893">
        <v>385.78</v>
      </c>
      <c r="G2893">
        <f t="shared" si="405"/>
        <v>-1.3500000000000227</v>
      </c>
      <c r="H2893">
        <f t="shared" si="406"/>
        <v>0.98728087012156107</v>
      </c>
      <c r="I2893">
        <f t="shared" si="407"/>
        <v>-1.3500000000000227</v>
      </c>
      <c r="J2893">
        <f t="shared" si="408"/>
        <v>-3.4872006819415256E-3</v>
      </c>
      <c r="K2893">
        <f>AVERAGE(J4:J2893)</f>
        <v>-3.00499597868047E-5</v>
      </c>
      <c r="L2893">
        <f>SUM(M2830:M2869)</f>
        <v>466801</v>
      </c>
      <c r="M2893">
        <v>5641</v>
      </c>
      <c r="N2893">
        <f t="shared" si="409"/>
        <v>11969.25641025641</v>
      </c>
      <c r="O2893">
        <f t="shared" si="410"/>
        <v>1</v>
      </c>
      <c r="S2893">
        <f t="shared" si="411"/>
        <v>385.78</v>
      </c>
      <c r="T2893">
        <f t="shared" si="412"/>
        <v>385.78</v>
      </c>
      <c r="V2893" t="e">
        <f>IF(R2893&gt;U4,1,-1)</f>
        <v>#DIV/0!</v>
      </c>
      <c r="W2893" t="e">
        <f>IF(T2893&gt;U4,1,-1)</f>
        <v>#DIV/0!</v>
      </c>
      <c r="X2893" t="e">
        <f t="shared" si="413"/>
        <v>#DIV/0!</v>
      </c>
    </row>
    <row r="2894" spans="1:24" x14ac:dyDescent="0.3">
      <c r="A2894" t="s">
        <v>3049</v>
      </c>
      <c r="B2894" t="s">
        <v>102</v>
      </c>
      <c r="C2894" t="s">
        <v>627</v>
      </c>
      <c r="D2894" t="s">
        <v>28</v>
      </c>
      <c r="E2894">
        <f>F2869</f>
        <v>390.75</v>
      </c>
      <c r="F2894">
        <v>386.74</v>
      </c>
      <c r="G2894">
        <f t="shared" si="405"/>
        <v>0.96000000000003638</v>
      </c>
      <c r="H2894">
        <f t="shared" si="406"/>
        <v>0.98973768394113881</v>
      </c>
      <c r="I2894">
        <f t="shared" si="407"/>
        <v>0.96000000000003638</v>
      </c>
      <c r="J2894">
        <f t="shared" si="408"/>
        <v>2.4884649281975129E-3</v>
      </c>
      <c r="K2894">
        <f>AVERAGE(J4:J2894)</f>
        <v>-2.9178802786464221E-5</v>
      </c>
      <c r="L2894">
        <f>SUM(M2830:M2869)</f>
        <v>466801</v>
      </c>
      <c r="M2894">
        <v>11114</v>
      </c>
      <c r="N2894">
        <f t="shared" si="409"/>
        <v>11969.25641025641</v>
      </c>
      <c r="O2894">
        <f t="shared" si="410"/>
        <v>1</v>
      </c>
      <c r="S2894">
        <f t="shared" si="411"/>
        <v>386.74</v>
      </c>
      <c r="T2894">
        <f t="shared" si="412"/>
        <v>386.74</v>
      </c>
      <c r="V2894" t="e">
        <f>IF(R2894&gt;U4,1,-1)</f>
        <v>#DIV/0!</v>
      </c>
      <c r="W2894" t="e">
        <f>IF(T2894&gt;U4,1,-1)</f>
        <v>#DIV/0!</v>
      </c>
      <c r="X2894" t="e">
        <f t="shared" si="413"/>
        <v>#DIV/0!</v>
      </c>
    </row>
    <row r="2895" spans="1:24" x14ac:dyDescent="0.3">
      <c r="A2895" t="s">
        <v>3050</v>
      </c>
      <c r="B2895" t="s">
        <v>103</v>
      </c>
      <c r="C2895" t="s">
        <v>627</v>
      </c>
      <c r="D2895" t="s">
        <v>28</v>
      </c>
      <c r="E2895">
        <f>F2869</f>
        <v>390.75</v>
      </c>
      <c r="F2895">
        <v>386.17</v>
      </c>
      <c r="G2895">
        <f t="shared" si="405"/>
        <v>-0.56999999999999318</v>
      </c>
      <c r="H2895">
        <f t="shared" si="406"/>
        <v>0.98827895073576455</v>
      </c>
      <c r="I2895">
        <f t="shared" si="407"/>
        <v>-0.56999999999999318</v>
      </c>
      <c r="J2895">
        <f t="shared" si="408"/>
        <v>-1.4738584061643304E-3</v>
      </c>
      <c r="K2895">
        <f>AVERAGE(J4:J2895)</f>
        <v>-2.9678346217784371E-5</v>
      </c>
      <c r="L2895">
        <f>SUM(M2830:M2869)</f>
        <v>466801</v>
      </c>
      <c r="M2895">
        <v>12107</v>
      </c>
      <c r="N2895">
        <f t="shared" si="409"/>
        <v>11969.25641025641</v>
      </c>
      <c r="O2895">
        <f t="shared" si="410"/>
        <v>-1</v>
      </c>
      <c r="S2895">
        <f t="shared" si="411"/>
        <v>386.17</v>
      </c>
      <c r="T2895">
        <f t="shared" si="412"/>
        <v>386.17</v>
      </c>
      <c r="V2895" t="e">
        <f>IF(R2895&gt;U4,1,-1)</f>
        <v>#DIV/0!</v>
      </c>
      <c r="W2895" t="e">
        <f>IF(T2895&gt;U4,1,-1)</f>
        <v>#DIV/0!</v>
      </c>
      <c r="X2895" t="e">
        <f t="shared" si="413"/>
        <v>#DIV/0!</v>
      </c>
    </row>
    <row r="2896" spans="1:24" x14ac:dyDescent="0.3">
      <c r="A2896" t="s">
        <v>3051</v>
      </c>
      <c r="B2896" t="s">
        <v>104</v>
      </c>
      <c r="C2896" t="s">
        <v>627</v>
      </c>
      <c r="D2896" t="s">
        <v>28</v>
      </c>
      <c r="E2896">
        <f>F2869</f>
        <v>390.75</v>
      </c>
      <c r="F2896">
        <v>385.92</v>
      </c>
      <c r="G2896">
        <f t="shared" si="405"/>
        <v>-0.25</v>
      </c>
      <c r="H2896">
        <f t="shared" si="406"/>
        <v>0.98763915547024961</v>
      </c>
      <c r="I2896">
        <f t="shared" si="407"/>
        <v>-0.25</v>
      </c>
      <c r="J2896">
        <f t="shared" si="408"/>
        <v>-6.4738327679519383E-4</v>
      </c>
      <c r="K2896">
        <f>AVERAGE(J4:J2896)</f>
        <v>-2.9891863304053786E-5</v>
      </c>
      <c r="L2896">
        <f>SUM(M2830:M2869)</f>
        <v>466801</v>
      </c>
      <c r="M2896">
        <v>11182</v>
      </c>
      <c r="N2896">
        <f t="shared" si="409"/>
        <v>11969.25641025641</v>
      </c>
      <c r="O2896">
        <f t="shared" si="410"/>
        <v>1</v>
      </c>
      <c r="S2896">
        <f t="shared" si="411"/>
        <v>385.92</v>
      </c>
      <c r="T2896">
        <f t="shared" si="412"/>
        <v>385.92</v>
      </c>
      <c r="V2896" t="e">
        <f>IF(R2896&gt;U4,1,-1)</f>
        <v>#DIV/0!</v>
      </c>
      <c r="W2896" t="e">
        <f>IF(T2896&gt;U4,1,-1)</f>
        <v>#DIV/0!</v>
      </c>
      <c r="X2896" t="e">
        <f t="shared" si="413"/>
        <v>#DIV/0!</v>
      </c>
    </row>
    <row r="2897" spans="1:24" x14ac:dyDescent="0.3">
      <c r="A2897" t="s">
        <v>3052</v>
      </c>
      <c r="B2897" t="s">
        <v>105</v>
      </c>
      <c r="C2897" t="s">
        <v>627</v>
      </c>
      <c r="D2897" t="s">
        <v>28</v>
      </c>
      <c r="E2897">
        <f>F2869</f>
        <v>390.75</v>
      </c>
      <c r="F2897">
        <v>384.15</v>
      </c>
      <c r="G2897">
        <f t="shared" si="405"/>
        <v>-1.7700000000000387</v>
      </c>
      <c r="H2897">
        <f t="shared" si="406"/>
        <v>0.983109404990403</v>
      </c>
      <c r="I2897">
        <f t="shared" si="407"/>
        <v>-1.7700000000000387</v>
      </c>
      <c r="J2897">
        <f t="shared" si="408"/>
        <v>-4.5864427860697514E-3</v>
      </c>
      <c r="K2897">
        <f>AVERAGE(J4:J2897)</f>
        <v>-3.1466345309155957E-5</v>
      </c>
      <c r="L2897">
        <f>SUM(M2830:M2869)</f>
        <v>466801</v>
      </c>
      <c r="M2897">
        <v>16100</v>
      </c>
      <c r="N2897">
        <f t="shared" si="409"/>
        <v>11969.25641025641</v>
      </c>
      <c r="O2897">
        <f t="shared" si="410"/>
        <v>-1</v>
      </c>
      <c r="S2897">
        <f t="shared" si="411"/>
        <v>384.15</v>
      </c>
      <c r="T2897">
        <f t="shared" si="412"/>
        <v>384.15</v>
      </c>
      <c r="V2897" t="e">
        <f>IF(R2897&gt;U4,1,-1)</f>
        <v>#DIV/0!</v>
      </c>
      <c r="W2897" t="e">
        <f>IF(T2897&gt;U4,1,-1)</f>
        <v>#DIV/0!</v>
      </c>
      <c r="X2897" t="e">
        <f t="shared" si="413"/>
        <v>#DIV/0!</v>
      </c>
    </row>
    <row r="2898" spans="1:24" x14ac:dyDescent="0.3">
      <c r="A2898" t="s">
        <v>3053</v>
      </c>
      <c r="B2898" t="s">
        <v>106</v>
      </c>
      <c r="C2898" t="s">
        <v>627</v>
      </c>
      <c r="D2898" t="s">
        <v>28</v>
      </c>
      <c r="E2898">
        <f>F2869</f>
        <v>390.75</v>
      </c>
      <c r="F2898">
        <v>383.67</v>
      </c>
      <c r="G2898">
        <f t="shared" si="405"/>
        <v>-0.47999999999996135</v>
      </c>
      <c r="H2898">
        <f t="shared" si="406"/>
        <v>0.98188099808061424</v>
      </c>
      <c r="I2898">
        <f t="shared" si="407"/>
        <v>-0.47999999999996135</v>
      </c>
      <c r="J2898">
        <f t="shared" si="408"/>
        <v>-1.249511909410286E-3</v>
      </c>
      <c r="K2898">
        <f>AVERAGE(J4:J2898)</f>
        <v>-3.1887086436652034E-5</v>
      </c>
      <c r="L2898">
        <f>SUM(M2830:M2869)</f>
        <v>466801</v>
      </c>
      <c r="M2898">
        <v>15032</v>
      </c>
      <c r="N2898">
        <f t="shared" si="409"/>
        <v>11969.25641025641</v>
      </c>
      <c r="O2898">
        <f t="shared" si="410"/>
        <v>-1</v>
      </c>
      <c r="S2898">
        <f t="shared" si="411"/>
        <v>383.67</v>
      </c>
      <c r="T2898">
        <f t="shared" si="412"/>
        <v>383.67</v>
      </c>
      <c r="V2898" t="e">
        <f>IF(R2898&gt;U4,1,-1)</f>
        <v>#DIV/0!</v>
      </c>
      <c r="W2898" t="e">
        <f>IF(T2898&gt;U4,1,-1)</f>
        <v>#DIV/0!</v>
      </c>
      <c r="X2898" t="e">
        <f t="shared" si="413"/>
        <v>#DIV/0!</v>
      </c>
    </row>
    <row r="2899" spans="1:24" x14ac:dyDescent="0.3">
      <c r="A2899" t="s">
        <v>3054</v>
      </c>
      <c r="B2899" t="s">
        <v>107</v>
      </c>
      <c r="C2899" t="s">
        <v>627</v>
      </c>
      <c r="D2899" t="s">
        <v>28</v>
      </c>
      <c r="E2899">
        <f>F2869</f>
        <v>390.75</v>
      </c>
      <c r="F2899">
        <v>383.77</v>
      </c>
      <c r="G2899">
        <f t="shared" si="405"/>
        <v>9.9999999999965894E-2</v>
      </c>
      <c r="H2899">
        <f t="shared" si="406"/>
        <v>0.9821369161868202</v>
      </c>
      <c r="I2899">
        <f t="shared" si="407"/>
        <v>9.9999999999965894E-2</v>
      </c>
      <c r="J2899">
        <f t="shared" si="408"/>
        <v>2.6064065472923575E-4</v>
      </c>
      <c r="K2899">
        <f>AVERAGE(J4:J2899)</f>
        <v>-3.1786075476304694E-5</v>
      </c>
      <c r="L2899">
        <f>SUM(M2830:M2869)</f>
        <v>466801</v>
      </c>
      <c r="M2899">
        <v>14886</v>
      </c>
      <c r="N2899">
        <f t="shared" si="409"/>
        <v>11969.25641025641</v>
      </c>
      <c r="O2899">
        <f t="shared" si="410"/>
        <v>-1</v>
      </c>
      <c r="S2899">
        <f t="shared" si="411"/>
        <v>383.77</v>
      </c>
      <c r="T2899">
        <f t="shared" si="412"/>
        <v>383.77</v>
      </c>
      <c r="V2899" t="e">
        <f>IF(R2899&gt;U4,1,-1)</f>
        <v>#DIV/0!</v>
      </c>
      <c r="W2899" t="e">
        <f>IF(T2899&gt;U4,1,-1)</f>
        <v>#DIV/0!</v>
      </c>
      <c r="X2899" t="e">
        <f t="shared" si="413"/>
        <v>#DIV/0!</v>
      </c>
    </row>
    <row r="2900" spans="1:24" x14ac:dyDescent="0.3">
      <c r="A2900" t="s">
        <v>3055</v>
      </c>
      <c r="B2900" t="s">
        <v>108</v>
      </c>
      <c r="C2900" t="s">
        <v>627</v>
      </c>
      <c r="D2900" t="s">
        <v>28</v>
      </c>
      <c r="E2900">
        <f>F2869</f>
        <v>390.75</v>
      </c>
      <c r="F2900">
        <v>384.28</v>
      </c>
      <c r="G2900">
        <f t="shared" si="405"/>
        <v>0.50999999999999091</v>
      </c>
      <c r="H2900">
        <f t="shared" si="406"/>
        <v>0.98344209852847086</v>
      </c>
      <c r="I2900">
        <f t="shared" si="407"/>
        <v>0.50999999999999091</v>
      </c>
      <c r="J2900">
        <f t="shared" si="408"/>
        <v>1.3289209682882741E-3</v>
      </c>
      <c r="K2900">
        <f>AVERAGE(J4:J2900)</f>
        <v>-3.13163802592648E-5</v>
      </c>
      <c r="L2900">
        <f>SUM(M2830:M2869)</f>
        <v>466801</v>
      </c>
      <c r="M2900">
        <v>5811</v>
      </c>
      <c r="N2900">
        <f t="shared" si="409"/>
        <v>11969.25641025641</v>
      </c>
      <c r="O2900">
        <f t="shared" si="410"/>
        <v>1</v>
      </c>
      <c r="S2900">
        <f t="shared" si="411"/>
        <v>384.28</v>
      </c>
      <c r="T2900">
        <f t="shared" si="412"/>
        <v>384.28</v>
      </c>
      <c r="V2900" t="e">
        <f>IF(R2900&gt;U4,1,-1)</f>
        <v>#DIV/0!</v>
      </c>
      <c r="W2900" t="e">
        <f>IF(T2900&gt;U4,1,-1)</f>
        <v>#DIV/0!</v>
      </c>
      <c r="X2900" t="e">
        <f t="shared" si="413"/>
        <v>#DIV/0!</v>
      </c>
    </row>
    <row r="2901" spans="1:24" x14ac:dyDescent="0.3">
      <c r="A2901" t="s">
        <v>3056</v>
      </c>
      <c r="B2901" t="s">
        <v>109</v>
      </c>
      <c r="C2901" t="s">
        <v>627</v>
      </c>
      <c r="D2901" t="s">
        <v>28</v>
      </c>
      <c r="E2901">
        <f>F2869</f>
        <v>390.75</v>
      </c>
      <c r="F2901">
        <v>383.97</v>
      </c>
      <c r="G2901">
        <f t="shared" si="405"/>
        <v>-0.30999999999994543</v>
      </c>
      <c r="H2901">
        <f t="shared" si="406"/>
        <v>0.98264875239923233</v>
      </c>
      <c r="I2901">
        <f t="shared" si="407"/>
        <v>-0.30999999999994543</v>
      </c>
      <c r="J2901">
        <f t="shared" si="408"/>
        <v>-8.0670344540425068E-4</v>
      </c>
      <c r="K2901">
        <f>AVERAGE(J4:J2901)</f>
        <v>-3.1583939633020831E-5</v>
      </c>
      <c r="L2901">
        <f>SUM(M2830:M2869)</f>
        <v>466801</v>
      </c>
      <c r="M2901">
        <v>7385</v>
      </c>
      <c r="N2901">
        <f t="shared" si="409"/>
        <v>11969.25641025641</v>
      </c>
      <c r="O2901">
        <f t="shared" si="410"/>
        <v>1</v>
      </c>
      <c r="S2901">
        <f t="shared" si="411"/>
        <v>383.97</v>
      </c>
      <c r="T2901">
        <f t="shared" si="412"/>
        <v>383.97</v>
      </c>
      <c r="V2901" t="e">
        <f>IF(R2901&gt;U4,1,-1)</f>
        <v>#DIV/0!</v>
      </c>
      <c r="W2901" t="e">
        <f>IF(T2901&gt;U4,1,-1)</f>
        <v>#DIV/0!</v>
      </c>
      <c r="X2901" t="e">
        <f t="shared" si="413"/>
        <v>#DIV/0!</v>
      </c>
    </row>
    <row r="2902" spans="1:24" x14ac:dyDescent="0.3">
      <c r="A2902" t="s">
        <v>3057</v>
      </c>
      <c r="B2902" t="s">
        <v>110</v>
      </c>
      <c r="C2902" t="s">
        <v>627</v>
      </c>
      <c r="D2902" t="s">
        <v>28</v>
      </c>
      <c r="E2902">
        <f>F2869</f>
        <v>390.75</v>
      </c>
      <c r="F2902">
        <v>384.92</v>
      </c>
      <c r="G2902">
        <f t="shared" si="405"/>
        <v>0.94999999999998863</v>
      </c>
      <c r="H2902">
        <f t="shared" si="406"/>
        <v>0.9850799744081894</v>
      </c>
      <c r="I2902">
        <f t="shared" si="407"/>
        <v>0.94999999999998863</v>
      </c>
      <c r="J2902">
        <f t="shared" si="408"/>
        <v>2.4741516264291182E-3</v>
      </c>
      <c r="K2902">
        <f>AVERAGE(J4:J2902)</f>
        <v>-3.0719594836172901E-5</v>
      </c>
      <c r="L2902">
        <f>SUM(M2830:M2869)</f>
        <v>466801</v>
      </c>
      <c r="M2902">
        <v>5107</v>
      </c>
      <c r="N2902">
        <f t="shared" si="409"/>
        <v>11969.25641025641</v>
      </c>
      <c r="O2902">
        <f t="shared" si="410"/>
        <v>1</v>
      </c>
      <c r="S2902">
        <f t="shared" si="411"/>
        <v>384.92</v>
      </c>
      <c r="T2902">
        <f t="shared" si="412"/>
        <v>384.92</v>
      </c>
      <c r="V2902" t="e">
        <f>IF(R2902&gt;U4,1,-1)</f>
        <v>#DIV/0!</v>
      </c>
      <c r="W2902" t="e">
        <f>IF(T2902&gt;U4,1,-1)</f>
        <v>#DIV/0!</v>
      </c>
      <c r="X2902" t="e">
        <f t="shared" si="413"/>
        <v>#DIV/0!</v>
      </c>
    </row>
    <row r="2903" spans="1:24" x14ac:dyDescent="0.3">
      <c r="A2903" t="s">
        <v>3058</v>
      </c>
      <c r="B2903" t="s">
        <v>111</v>
      </c>
      <c r="C2903" t="s">
        <v>627</v>
      </c>
      <c r="D2903" t="s">
        <v>28</v>
      </c>
      <c r="E2903">
        <f>F2869</f>
        <v>390.75</v>
      </c>
      <c r="F2903">
        <v>385.81</v>
      </c>
      <c r="G2903">
        <f t="shared" si="405"/>
        <v>0.88999999999998636</v>
      </c>
      <c r="H2903">
        <f t="shared" si="406"/>
        <v>0.98735764555342287</v>
      </c>
      <c r="I2903">
        <f t="shared" si="407"/>
        <v>0.88999999999998636</v>
      </c>
      <c r="J2903">
        <f t="shared" si="408"/>
        <v>2.3121687623401908E-3</v>
      </c>
      <c r="K2903">
        <f>AVERAGE(J4:J2903)</f>
        <v>-2.9911702299215533E-5</v>
      </c>
      <c r="L2903">
        <f>SUM(M2830:M2869)</f>
        <v>466801</v>
      </c>
      <c r="M2903">
        <v>6068</v>
      </c>
      <c r="N2903">
        <f t="shared" si="409"/>
        <v>11969.25641025641</v>
      </c>
      <c r="O2903">
        <f t="shared" si="410"/>
        <v>1</v>
      </c>
      <c r="S2903">
        <f t="shared" si="411"/>
        <v>385.81</v>
      </c>
      <c r="T2903">
        <f t="shared" si="412"/>
        <v>385.81</v>
      </c>
      <c r="V2903" t="e">
        <f>IF(R2903&gt;U4,1,-1)</f>
        <v>#DIV/0!</v>
      </c>
      <c r="W2903" t="e">
        <f>IF(T2903&gt;U4,1,-1)</f>
        <v>#DIV/0!</v>
      </c>
      <c r="X2903" t="e">
        <f t="shared" si="413"/>
        <v>#DIV/0!</v>
      </c>
    </row>
    <row r="2904" spans="1:24" x14ac:dyDescent="0.3">
      <c r="A2904" t="s">
        <v>3059</v>
      </c>
      <c r="B2904" t="s">
        <v>112</v>
      </c>
      <c r="C2904" t="s">
        <v>627</v>
      </c>
      <c r="D2904" t="s">
        <v>28</v>
      </c>
      <c r="E2904">
        <f>F2869</f>
        <v>390.75</v>
      </c>
      <c r="F2904">
        <v>386.93</v>
      </c>
      <c r="G2904">
        <f t="shared" si="405"/>
        <v>1.1200000000000045</v>
      </c>
      <c r="H2904">
        <f t="shared" si="406"/>
        <v>0.99022392834293027</v>
      </c>
      <c r="I2904">
        <f t="shared" si="407"/>
        <v>1.1200000000000045</v>
      </c>
      <c r="J2904">
        <f t="shared" si="408"/>
        <v>2.9029833337653366E-3</v>
      </c>
      <c r="K2904">
        <f>AVERAGE(J4:J2904)</f>
        <v>-2.890070780212331E-5</v>
      </c>
      <c r="L2904">
        <f>SUM(M2830:M2869)</f>
        <v>466801</v>
      </c>
      <c r="M2904">
        <v>10081</v>
      </c>
      <c r="N2904">
        <f t="shared" si="409"/>
        <v>11969.25641025641</v>
      </c>
      <c r="O2904">
        <f t="shared" si="410"/>
        <v>1</v>
      </c>
      <c r="S2904">
        <f t="shared" si="411"/>
        <v>386.93</v>
      </c>
      <c r="T2904">
        <f t="shared" si="412"/>
        <v>386.93</v>
      </c>
      <c r="V2904" t="e">
        <f>IF(R2904&gt;U4,1,-1)</f>
        <v>#DIV/0!</v>
      </c>
      <c r="W2904" t="e">
        <f>IF(T2904&gt;U4,1,-1)</f>
        <v>#DIV/0!</v>
      </c>
      <c r="X2904" t="e">
        <f t="shared" si="413"/>
        <v>#DIV/0!</v>
      </c>
    </row>
    <row r="2905" spans="1:24" x14ac:dyDescent="0.3">
      <c r="A2905" t="s">
        <v>3060</v>
      </c>
      <c r="B2905" t="s">
        <v>113</v>
      </c>
      <c r="C2905" t="s">
        <v>627</v>
      </c>
      <c r="D2905" t="s">
        <v>28</v>
      </c>
      <c r="E2905">
        <f>F2869</f>
        <v>390.75</v>
      </c>
      <c r="F2905">
        <v>386.44</v>
      </c>
      <c r="G2905">
        <f t="shared" si="405"/>
        <v>-0.49000000000000909</v>
      </c>
      <c r="H2905">
        <f t="shared" si="406"/>
        <v>0.98896992962252084</v>
      </c>
      <c r="I2905">
        <f t="shared" si="407"/>
        <v>-0.49000000000000909</v>
      </c>
      <c r="J2905">
        <f t="shared" si="408"/>
        <v>-1.2663789315897167E-3</v>
      </c>
      <c r="K2905">
        <f>AVERAGE(J4:J2905)</f>
        <v>-2.932713034650222E-5</v>
      </c>
      <c r="L2905">
        <f>SUM(M2830:M2869)</f>
        <v>466801</v>
      </c>
      <c r="M2905">
        <v>9756</v>
      </c>
      <c r="N2905">
        <f t="shared" si="409"/>
        <v>11969.25641025641</v>
      </c>
      <c r="O2905">
        <f t="shared" si="410"/>
        <v>1</v>
      </c>
      <c r="S2905">
        <f t="shared" si="411"/>
        <v>386.44</v>
      </c>
      <c r="T2905">
        <f t="shared" si="412"/>
        <v>386.44</v>
      </c>
      <c r="V2905" t="e">
        <f>IF(R2905&gt;U4,1,-1)</f>
        <v>#DIV/0!</v>
      </c>
      <c r="W2905" t="e">
        <f>IF(T2905&gt;U4,1,-1)</f>
        <v>#DIV/0!</v>
      </c>
      <c r="X2905" t="e">
        <f t="shared" si="413"/>
        <v>#DIV/0!</v>
      </c>
    </row>
    <row r="2906" spans="1:24" x14ac:dyDescent="0.3">
      <c r="A2906" t="s">
        <v>3061</v>
      </c>
      <c r="B2906" t="s">
        <v>114</v>
      </c>
      <c r="C2906" t="s">
        <v>627</v>
      </c>
      <c r="D2906" t="s">
        <v>28</v>
      </c>
      <c r="E2906">
        <f>F2869</f>
        <v>390.75</v>
      </c>
      <c r="F2906">
        <v>386.66</v>
      </c>
      <c r="G2906">
        <f t="shared" si="405"/>
        <v>0.22000000000002728</v>
      </c>
      <c r="H2906">
        <f t="shared" si="406"/>
        <v>0.98953294945617409</v>
      </c>
      <c r="I2906">
        <f t="shared" si="407"/>
        <v>0.22000000000002728</v>
      </c>
      <c r="J2906">
        <f t="shared" si="408"/>
        <v>5.6929924438470984E-4</v>
      </c>
      <c r="K2906">
        <f>AVERAGE(J4:J2906)</f>
        <v>-2.9120920778906208E-5</v>
      </c>
      <c r="L2906">
        <f>SUM(M2830:M2869)</f>
        <v>466801</v>
      </c>
      <c r="M2906">
        <v>9850</v>
      </c>
      <c r="N2906">
        <f t="shared" si="409"/>
        <v>11969.25641025641</v>
      </c>
      <c r="O2906">
        <f t="shared" si="410"/>
        <v>1</v>
      </c>
      <c r="S2906">
        <f t="shared" si="411"/>
        <v>386.66</v>
      </c>
      <c r="T2906">
        <f t="shared" si="412"/>
        <v>386.66</v>
      </c>
      <c r="V2906" t="e">
        <f>IF(R2906&gt;U4,1,-1)</f>
        <v>#DIV/0!</v>
      </c>
      <c r="W2906" t="e">
        <f>IF(T2906&gt;U4,1,-1)</f>
        <v>#DIV/0!</v>
      </c>
      <c r="X2906" t="e">
        <f t="shared" si="413"/>
        <v>#DIV/0!</v>
      </c>
    </row>
    <row r="2907" spans="1:24" x14ac:dyDescent="0.3">
      <c r="A2907" t="s">
        <v>3062</v>
      </c>
      <c r="B2907" t="s">
        <v>115</v>
      </c>
      <c r="C2907" t="s">
        <v>627</v>
      </c>
      <c r="D2907" t="s">
        <v>28</v>
      </c>
      <c r="E2907">
        <f>F2869</f>
        <v>390.75</v>
      </c>
      <c r="F2907">
        <v>387.73</v>
      </c>
      <c r="G2907">
        <f t="shared" si="405"/>
        <v>1.0699999999999932</v>
      </c>
      <c r="H2907">
        <f t="shared" si="406"/>
        <v>0.99227127319257846</v>
      </c>
      <c r="I2907">
        <f t="shared" si="407"/>
        <v>1.0699999999999932</v>
      </c>
      <c r="J2907">
        <f t="shared" si="408"/>
        <v>2.7672890911912096E-3</v>
      </c>
      <c r="K2907">
        <f>AVERAGE(J4:J2907)</f>
        <v>-2.8157969672855891E-5</v>
      </c>
      <c r="L2907">
        <f>SUM(M2830:M2869)</f>
        <v>466801</v>
      </c>
      <c r="M2907">
        <v>15140</v>
      </c>
      <c r="N2907">
        <f t="shared" si="409"/>
        <v>11969.25641025641</v>
      </c>
      <c r="O2907">
        <f t="shared" si="410"/>
        <v>-1</v>
      </c>
      <c r="S2907">
        <f t="shared" si="411"/>
        <v>387.73</v>
      </c>
      <c r="T2907">
        <f t="shared" si="412"/>
        <v>387.73</v>
      </c>
      <c r="V2907" t="e">
        <f>IF(R2907&gt;U4,1,-1)</f>
        <v>#DIV/0!</v>
      </c>
      <c r="W2907" t="e">
        <f>IF(T2907&gt;U4,1,-1)</f>
        <v>#DIV/0!</v>
      </c>
      <c r="X2907" t="e">
        <f t="shared" si="413"/>
        <v>#DIV/0!</v>
      </c>
    </row>
    <row r="2908" spans="1:24" x14ac:dyDescent="0.3">
      <c r="A2908" t="s">
        <v>3063</v>
      </c>
      <c r="B2908" t="s">
        <v>116</v>
      </c>
      <c r="C2908" t="s">
        <v>627</v>
      </c>
      <c r="D2908" t="s">
        <v>28</v>
      </c>
      <c r="E2908">
        <f>F2869</f>
        <v>390.75</v>
      </c>
      <c r="F2908">
        <v>389.17</v>
      </c>
      <c r="G2908">
        <f t="shared" si="405"/>
        <v>1.4399999999999977</v>
      </c>
      <c r="H2908">
        <f t="shared" si="406"/>
        <v>0.99595649392194496</v>
      </c>
      <c r="I2908">
        <f t="shared" si="407"/>
        <v>1.4399999999999977</v>
      </c>
      <c r="J2908">
        <f t="shared" si="408"/>
        <v>3.713924638279209E-3</v>
      </c>
      <c r="K2908">
        <f>AVERAGE(J4:J2908)</f>
        <v>-2.6869817312115074E-5</v>
      </c>
      <c r="L2908">
        <f>SUM(M2830:M2869)</f>
        <v>466801</v>
      </c>
      <c r="M2908">
        <v>68096</v>
      </c>
      <c r="N2908">
        <f t="shared" si="409"/>
        <v>11969.25641025641</v>
      </c>
      <c r="O2908">
        <f t="shared" si="410"/>
        <v>-1</v>
      </c>
      <c r="S2908">
        <f t="shared" si="411"/>
        <v>389.17</v>
      </c>
      <c r="T2908">
        <f t="shared" si="412"/>
        <v>389.17</v>
      </c>
      <c r="V2908" t="e">
        <f>IF(R2908&gt;U4,1,-1)</f>
        <v>#DIV/0!</v>
      </c>
      <c r="W2908" t="e">
        <f>IF(T2908&gt;U4,1,-1)</f>
        <v>#DIV/0!</v>
      </c>
      <c r="X2908" t="e">
        <f t="shared" si="413"/>
        <v>#DIV/0!</v>
      </c>
    </row>
    <row r="2909" spans="1:24" x14ac:dyDescent="0.3">
      <c r="A2909" t="s">
        <v>3064</v>
      </c>
      <c r="B2909" t="s">
        <v>78</v>
      </c>
      <c r="C2909" t="s">
        <v>667</v>
      </c>
      <c r="D2909" t="s">
        <v>28</v>
      </c>
      <c r="E2909">
        <f>F2908</f>
        <v>389.17</v>
      </c>
      <c r="F2909">
        <v>401.32</v>
      </c>
      <c r="G2909">
        <f t="shared" si="405"/>
        <v>12.149999999999977</v>
      </c>
      <c r="H2909">
        <f t="shared" si="406"/>
        <v>1.0270505438259756</v>
      </c>
      <c r="I2909">
        <f t="shared" si="407"/>
        <v>12.149999999999977</v>
      </c>
      <c r="J2909">
        <f t="shared" si="408"/>
        <v>3.1220289333710145E-2</v>
      </c>
      <c r="K2909">
        <f>AVERAGE(J4:J2909)</f>
        <v>-1.6117181678590556E-5</v>
      </c>
      <c r="L2909">
        <f>SUM(M2869:M2908)</f>
        <v>453344</v>
      </c>
      <c r="M2909">
        <v>71549</v>
      </c>
      <c r="N2909">
        <f t="shared" si="409"/>
        <v>11624.205128205129</v>
      </c>
      <c r="O2909">
        <f t="shared" si="410"/>
        <v>-1</v>
      </c>
      <c r="S2909">
        <f t="shared" si="411"/>
        <v>401.32</v>
      </c>
      <c r="T2909">
        <f t="shared" si="412"/>
        <v>401.32</v>
      </c>
      <c r="V2909" t="e">
        <f>IF(R2909&gt;U4,1,-1)</f>
        <v>#DIV/0!</v>
      </c>
      <c r="W2909" t="e">
        <f>IF(T2909&gt;U4,1,-1)</f>
        <v>#DIV/0!</v>
      </c>
      <c r="X2909" t="e">
        <f t="shared" si="413"/>
        <v>#DIV/0!</v>
      </c>
    </row>
    <row r="2910" spans="1:24" x14ac:dyDescent="0.3">
      <c r="A2910" t="s">
        <v>3065</v>
      </c>
      <c r="B2910" t="s">
        <v>79</v>
      </c>
      <c r="C2910" t="s">
        <v>667</v>
      </c>
      <c r="D2910" t="s">
        <v>28</v>
      </c>
      <c r="E2910">
        <f>F2908</f>
        <v>389.17</v>
      </c>
      <c r="F2910">
        <v>398.26</v>
      </c>
      <c r="G2910">
        <f t="shared" si="405"/>
        <v>-3.0600000000000023</v>
      </c>
      <c r="H2910">
        <f t="shared" si="406"/>
        <v>1.0233574016496647</v>
      </c>
      <c r="I2910">
        <f t="shared" si="407"/>
        <v>-3.0600000000000023</v>
      </c>
      <c r="J2910">
        <f t="shared" si="408"/>
        <v>-7.6248380344862013E-3</v>
      </c>
      <c r="K2910">
        <f>AVERAGE(J4:J2910)</f>
        <v>-1.8734560712924097E-5</v>
      </c>
      <c r="L2910">
        <f>SUM(M2869:M2908)</f>
        <v>453344</v>
      </c>
      <c r="M2910">
        <v>73379</v>
      </c>
      <c r="N2910">
        <f t="shared" si="409"/>
        <v>11624.205128205129</v>
      </c>
      <c r="O2910">
        <f t="shared" si="410"/>
        <v>-1</v>
      </c>
      <c r="S2910">
        <f t="shared" si="411"/>
        <v>398.26</v>
      </c>
      <c r="T2910">
        <f t="shared" si="412"/>
        <v>398.26</v>
      </c>
      <c r="V2910" t="e">
        <f>IF(R2910&gt;U4,1,-1)</f>
        <v>#DIV/0!</v>
      </c>
      <c r="W2910" t="e">
        <f>IF(T2910&gt;U4,1,-1)</f>
        <v>#DIV/0!</v>
      </c>
      <c r="X2910" t="e">
        <f t="shared" si="413"/>
        <v>#DIV/0!</v>
      </c>
    </row>
    <row r="2911" spans="1:24" x14ac:dyDescent="0.3">
      <c r="A2911" t="s">
        <v>3066</v>
      </c>
      <c r="B2911" t="s">
        <v>80</v>
      </c>
      <c r="C2911" t="s">
        <v>667</v>
      </c>
      <c r="D2911" t="s">
        <v>28</v>
      </c>
      <c r="E2911">
        <f>F2908</f>
        <v>389.17</v>
      </c>
      <c r="F2911">
        <v>394.14</v>
      </c>
      <c r="G2911">
        <f t="shared" si="405"/>
        <v>-4.1200000000000045</v>
      </c>
      <c r="H2911">
        <f t="shared" si="406"/>
        <v>1.0127707685587275</v>
      </c>
      <c r="I2911">
        <f t="shared" si="407"/>
        <v>-4.1200000000000045</v>
      </c>
      <c r="J2911">
        <f t="shared" si="408"/>
        <v>-1.0345000753276766E-2</v>
      </c>
      <c r="K2911">
        <f>AVERAGE(J4:J2911)</f>
        <v>-2.2285546336226657E-5</v>
      </c>
      <c r="L2911">
        <f>SUM(M2869:M2908)</f>
        <v>453344</v>
      </c>
      <c r="M2911">
        <v>33326</v>
      </c>
      <c r="N2911">
        <f t="shared" si="409"/>
        <v>11624.205128205129</v>
      </c>
      <c r="O2911">
        <f t="shared" si="410"/>
        <v>-1</v>
      </c>
      <c r="S2911">
        <f t="shared" si="411"/>
        <v>394.14</v>
      </c>
      <c r="T2911">
        <f t="shared" si="412"/>
        <v>394.14</v>
      </c>
      <c r="V2911" t="e">
        <f>IF(R2911&gt;U4,1,-1)</f>
        <v>#DIV/0!</v>
      </c>
      <c r="W2911" t="e">
        <f>IF(T2911&gt;U4,1,-1)</f>
        <v>#DIV/0!</v>
      </c>
      <c r="X2911" t="e">
        <f t="shared" si="413"/>
        <v>#DIV/0!</v>
      </c>
    </row>
    <row r="2912" spans="1:24" x14ac:dyDescent="0.3">
      <c r="A2912" t="s">
        <v>3067</v>
      </c>
      <c r="B2912" t="s">
        <v>81</v>
      </c>
      <c r="C2912" t="s">
        <v>667</v>
      </c>
      <c r="D2912" t="s">
        <v>28</v>
      </c>
      <c r="E2912">
        <f>F2908</f>
        <v>389.17</v>
      </c>
      <c r="F2912">
        <v>390.93</v>
      </c>
      <c r="G2912">
        <f t="shared" si="405"/>
        <v>-3.2099999999999795</v>
      </c>
      <c r="H2912">
        <f t="shared" si="406"/>
        <v>1.0045224452038954</v>
      </c>
      <c r="I2912">
        <f t="shared" si="407"/>
        <v>-3.2099999999999795</v>
      </c>
      <c r="J2912">
        <f t="shared" si="408"/>
        <v>-8.1443142030749975E-3</v>
      </c>
      <c r="K2912">
        <f>AVERAGE(J4:J2912)</f>
        <v>-2.5077580938061918E-5</v>
      </c>
      <c r="L2912">
        <f>SUM(M2869:M2908)</f>
        <v>453344</v>
      </c>
      <c r="M2912">
        <v>18908</v>
      </c>
      <c r="N2912">
        <f t="shared" si="409"/>
        <v>11624.205128205129</v>
      </c>
      <c r="O2912">
        <f t="shared" si="410"/>
        <v>-1</v>
      </c>
      <c r="S2912">
        <f t="shared" si="411"/>
        <v>390.93</v>
      </c>
      <c r="T2912">
        <f t="shared" si="412"/>
        <v>390.93</v>
      </c>
      <c r="V2912" t="e">
        <f>IF(R2912&gt;U4,1,-1)</f>
        <v>#DIV/0!</v>
      </c>
      <c r="W2912" t="e">
        <f>IF(T2912&gt;U4,1,-1)</f>
        <v>#DIV/0!</v>
      </c>
      <c r="X2912" t="e">
        <f t="shared" si="413"/>
        <v>#DIV/0!</v>
      </c>
    </row>
    <row r="2913" spans="1:24" x14ac:dyDescent="0.3">
      <c r="A2913" t="s">
        <v>3068</v>
      </c>
      <c r="B2913" t="s">
        <v>82</v>
      </c>
      <c r="C2913" t="s">
        <v>667</v>
      </c>
      <c r="D2913" t="s">
        <v>28</v>
      </c>
      <c r="E2913">
        <f>F2908</f>
        <v>389.17</v>
      </c>
      <c r="F2913">
        <v>389.18</v>
      </c>
      <c r="G2913">
        <f t="shared" si="405"/>
        <v>-1.75</v>
      </c>
      <c r="H2913">
        <f t="shared" si="406"/>
        <v>1.0000256957113858</v>
      </c>
      <c r="I2913">
        <f t="shared" si="407"/>
        <v>-1.75</v>
      </c>
      <c r="J2913">
        <f t="shared" si="408"/>
        <v>-4.47650474509503E-3</v>
      </c>
      <c r="K2913">
        <f>AVERAGE(J4:J2913)</f>
        <v>-2.6607280994473249E-5</v>
      </c>
      <c r="L2913">
        <f>SUM(M2869:M2908)</f>
        <v>453344</v>
      </c>
      <c r="M2913">
        <v>17628</v>
      </c>
      <c r="N2913">
        <f t="shared" si="409"/>
        <v>11624.205128205129</v>
      </c>
      <c r="O2913">
        <f t="shared" si="410"/>
        <v>-1</v>
      </c>
      <c r="S2913">
        <f t="shared" si="411"/>
        <v>389.18</v>
      </c>
      <c r="T2913">
        <f t="shared" si="412"/>
        <v>389.18</v>
      </c>
      <c r="V2913" t="e">
        <f>IF(R2913&gt;U4,1,-1)</f>
        <v>#DIV/0!</v>
      </c>
      <c r="W2913" t="e">
        <f>IF(T2913&gt;U4,1,-1)</f>
        <v>#DIV/0!</v>
      </c>
      <c r="X2913" t="e">
        <f t="shared" si="413"/>
        <v>#DIV/0!</v>
      </c>
    </row>
    <row r="2914" spans="1:24" x14ac:dyDescent="0.3">
      <c r="A2914" t="s">
        <v>3069</v>
      </c>
      <c r="B2914" t="s">
        <v>83</v>
      </c>
      <c r="C2914" t="s">
        <v>667</v>
      </c>
      <c r="D2914" t="s">
        <v>28</v>
      </c>
      <c r="E2914">
        <f>F2908</f>
        <v>389.17</v>
      </c>
      <c r="F2914">
        <v>389.93</v>
      </c>
      <c r="G2914">
        <f t="shared" si="405"/>
        <v>0.75</v>
      </c>
      <c r="H2914">
        <f t="shared" si="406"/>
        <v>1.0019528740653185</v>
      </c>
      <c r="I2914">
        <f t="shared" si="407"/>
        <v>0.75</v>
      </c>
      <c r="J2914">
        <f t="shared" si="408"/>
        <v>1.9271288349863816E-3</v>
      </c>
      <c r="K2914">
        <f>AVERAGE(J4:J2914)</f>
        <v>-2.5936124650955262E-5</v>
      </c>
      <c r="L2914">
        <f>SUM(M2869:M2908)</f>
        <v>453344</v>
      </c>
      <c r="M2914">
        <v>11365</v>
      </c>
      <c r="N2914">
        <f t="shared" si="409"/>
        <v>11624.205128205129</v>
      </c>
      <c r="O2914">
        <f t="shared" si="410"/>
        <v>1</v>
      </c>
      <c r="S2914">
        <f t="shared" si="411"/>
        <v>389.93</v>
      </c>
      <c r="T2914">
        <f t="shared" si="412"/>
        <v>389.93</v>
      </c>
      <c r="V2914" t="e">
        <f>IF(R2914&gt;U4,1,-1)</f>
        <v>#DIV/0!</v>
      </c>
      <c r="W2914" t="e">
        <f>IF(T2914&gt;U4,1,-1)</f>
        <v>#DIV/0!</v>
      </c>
      <c r="X2914" t="e">
        <f t="shared" si="413"/>
        <v>#DIV/0!</v>
      </c>
    </row>
    <row r="2915" spans="1:24" x14ac:dyDescent="0.3">
      <c r="A2915" t="s">
        <v>3070</v>
      </c>
      <c r="B2915" t="s">
        <v>84</v>
      </c>
      <c r="C2915" t="s">
        <v>667</v>
      </c>
      <c r="D2915" t="s">
        <v>28</v>
      </c>
      <c r="E2915">
        <f>F2908</f>
        <v>389.17</v>
      </c>
      <c r="F2915">
        <v>390.04</v>
      </c>
      <c r="G2915">
        <f t="shared" si="405"/>
        <v>0.11000000000001364</v>
      </c>
      <c r="H2915">
        <f t="shared" si="406"/>
        <v>1.0022355268905621</v>
      </c>
      <c r="I2915">
        <f t="shared" si="407"/>
        <v>0.11000000000001364</v>
      </c>
      <c r="J2915">
        <f t="shared" si="408"/>
        <v>2.8210191572849904E-4</v>
      </c>
      <c r="K2915">
        <f>AVERAGE(J4:J2915)</f>
        <v>-2.583034235686891E-5</v>
      </c>
      <c r="L2915">
        <f>SUM(M2869:M2908)</f>
        <v>453344</v>
      </c>
      <c r="M2915">
        <v>10925</v>
      </c>
      <c r="N2915">
        <f t="shared" si="409"/>
        <v>11624.205128205129</v>
      </c>
      <c r="O2915">
        <f t="shared" si="410"/>
        <v>1</v>
      </c>
      <c r="S2915">
        <f t="shared" si="411"/>
        <v>390.04</v>
      </c>
      <c r="T2915">
        <f t="shared" si="412"/>
        <v>390.04</v>
      </c>
      <c r="V2915" t="e">
        <f>IF(R2915&gt;U4,1,-1)</f>
        <v>#DIV/0!</v>
      </c>
      <c r="W2915" t="e">
        <f>IF(T2915&gt;U4,1,-1)</f>
        <v>#DIV/0!</v>
      </c>
      <c r="X2915" t="e">
        <f t="shared" si="413"/>
        <v>#DIV/0!</v>
      </c>
    </row>
    <row r="2916" spans="1:24" x14ac:dyDescent="0.3">
      <c r="A2916" t="s">
        <v>3071</v>
      </c>
      <c r="B2916" t="s">
        <v>85</v>
      </c>
      <c r="C2916" t="s">
        <v>667</v>
      </c>
      <c r="D2916" t="s">
        <v>28</v>
      </c>
      <c r="E2916">
        <f>F2908</f>
        <v>389.17</v>
      </c>
      <c r="F2916">
        <v>390.18</v>
      </c>
      <c r="G2916">
        <f t="shared" si="405"/>
        <v>0.13999999999998636</v>
      </c>
      <c r="H2916">
        <f t="shared" si="406"/>
        <v>1.0025952668499627</v>
      </c>
      <c r="I2916">
        <f t="shared" si="407"/>
        <v>0.13999999999998636</v>
      </c>
      <c r="J2916">
        <f t="shared" si="408"/>
        <v>3.589375448671581E-4</v>
      </c>
      <c r="K2916">
        <f>AVERAGE(J4:J2916)</f>
        <v>-2.5698255886829768E-5</v>
      </c>
      <c r="L2916">
        <f>SUM(M2869:M2908)</f>
        <v>453344</v>
      </c>
      <c r="M2916">
        <v>20324</v>
      </c>
      <c r="N2916">
        <f t="shared" si="409"/>
        <v>11624.205128205129</v>
      </c>
      <c r="O2916">
        <f t="shared" si="410"/>
        <v>-1</v>
      </c>
      <c r="S2916">
        <f t="shared" si="411"/>
        <v>390.18</v>
      </c>
      <c r="T2916">
        <f t="shared" si="412"/>
        <v>390.18</v>
      </c>
      <c r="V2916" t="e">
        <f>IF(R2916&gt;U4,1,-1)</f>
        <v>#DIV/0!</v>
      </c>
      <c r="W2916" t="e">
        <f>IF(T2916&gt;U4,1,-1)</f>
        <v>#DIV/0!</v>
      </c>
      <c r="X2916" t="e">
        <f t="shared" si="413"/>
        <v>#DIV/0!</v>
      </c>
    </row>
    <row r="2917" spans="1:24" x14ac:dyDescent="0.3">
      <c r="A2917" t="s">
        <v>3072</v>
      </c>
      <c r="B2917" t="s">
        <v>86</v>
      </c>
      <c r="C2917" t="s">
        <v>667</v>
      </c>
      <c r="D2917" t="s">
        <v>28</v>
      </c>
      <c r="E2917">
        <f>F2908</f>
        <v>389.17</v>
      </c>
      <c r="F2917">
        <v>391.25</v>
      </c>
      <c r="G2917">
        <f t="shared" si="405"/>
        <v>1.0699999999999932</v>
      </c>
      <c r="H2917">
        <f t="shared" si="406"/>
        <v>1.00534470796824</v>
      </c>
      <c r="I2917">
        <f t="shared" si="407"/>
        <v>1.0699999999999932</v>
      </c>
      <c r="J2917">
        <f t="shared" si="408"/>
        <v>2.7423240555640811E-3</v>
      </c>
      <c r="K2917">
        <f>AVERAGE(J4:J2917)</f>
        <v>-2.4748351181458829E-5</v>
      </c>
      <c r="L2917">
        <f>SUM(M2869:M2908)</f>
        <v>453344</v>
      </c>
      <c r="M2917">
        <v>9073</v>
      </c>
      <c r="N2917">
        <f t="shared" si="409"/>
        <v>11624.205128205129</v>
      </c>
      <c r="O2917">
        <f t="shared" si="410"/>
        <v>1</v>
      </c>
      <c r="S2917">
        <f t="shared" si="411"/>
        <v>391.25</v>
      </c>
      <c r="T2917">
        <f t="shared" si="412"/>
        <v>391.25</v>
      </c>
      <c r="V2917" t="e">
        <f>IF(R2917&gt;U4,1,-1)</f>
        <v>#DIV/0!</v>
      </c>
      <c r="W2917" t="e">
        <f>IF(T2917&gt;U4,1,-1)</f>
        <v>#DIV/0!</v>
      </c>
      <c r="X2917" t="e">
        <f t="shared" si="413"/>
        <v>#DIV/0!</v>
      </c>
    </row>
    <row r="2918" spans="1:24" x14ac:dyDescent="0.3">
      <c r="A2918" t="s">
        <v>3073</v>
      </c>
      <c r="B2918" t="s">
        <v>87</v>
      </c>
      <c r="C2918" t="s">
        <v>667</v>
      </c>
      <c r="D2918" t="s">
        <v>28</v>
      </c>
      <c r="E2918">
        <f>F2908</f>
        <v>389.17</v>
      </c>
      <c r="F2918">
        <v>388.87</v>
      </c>
      <c r="G2918">
        <f t="shared" si="405"/>
        <v>-2.3799999999999955</v>
      </c>
      <c r="H2918">
        <f t="shared" si="406"/>
        <v>0.99922912865842684</v>
      </c>
      <c r="I2918">
        <f t="shared" si="407"/>
        <v>-2.3799999999999955</v>
      </c>
      <c r="J2918">
        <f t="shared" si="408"/>
        <v>-6.0830670926517458E-3</v>
      </c>
      <c r="K2918">
        <f>AVERAGE(J4:J2918)</f>
        <v>-2.6826676650230798E-5</v>
      </c>
      <c r="L2918">
        <f>SUM(M2869:M2908)</f>
        <v>453344</v>
      </c>
      <c r="M2918">
        <v>8098</v>
      </c>
      <c r="N2918">
        <f t="shared" si="409"/>
        <v>11624.205128205129</v>
      </c>
      <c r="O2918">
        <f t="shared" si="410"/>
        <v>1</v>
      </c>
      <c r="S2918">
        <f t="shared" si="411"/>
        <v>388.87</v>
      </c>
      <c r="T2918">
        <f t="shared" si="412"/>
        <v>388.87</v>
      </c>
      <c r="V2918" t="e">
        <f>IF(R2918&gt;U4,1,-1)</f>
        <v>#DIV/0!</v>
      </c>
      <c r="W2918" t="e">
        <f>IF(T2918&gt;U4,1,-1)</f>
        <v>#DIV/0!</v>
      </c>
      <c r="X2918" t="e">
        <f t="shared" si="413"/>
        <v>#DIV/0!</v>
      </c>
    </row>
    <row r="2919" spans="1:24" x14ac:dyDescent="0.3">
      <c r="A2919" t="s">
        <v>3074</v>
      </c>
      <c r="B2919" t="s">
        <v>88</v>
      </c>
      <c r="C2919" t="s">
        <v>667</v>
      </c>
      <c r="D2919" t="s">
        <v>28</v>
      </c>
      <c r="E2919">
        <f>F2908</f>
        <v>389.17</v>
      </c>
      <c r="F2919">
        <v>387.9</v>
      </c>
      <c r="G2919">
        <f t="shared" si="405"/>
        <v>-0.97000000000002728</v>
      </c>
      <c r="H2919">
        <f t="shared" si="406"/>
        <v>0.99673664465400713</v>
      </c>
      <c r="I2919">
        <f t="shared" si="407"/>
        <v>-0.97000000000002728</v>
      </c>
      <c r="J2919">
        <f t="shared" si="408"/>
        <v>-2.4944068711909564E-3</v>
      </c>
      <c r="K2919">
        <f>AVERAGE(J4:J2919)</f>
        <v>-2.7672897567425832E-5</v>
      </c>
      <c r="L2919">
        <f>SUM(M2869:M2908)</f>
        <v>453344</v>
      </c>
      <c r="M2919">
        <v>8083</v>
      </c>
      <c r="N2919">
        <f t="shared" si="409"/>
        <v>11624.205128205129</v>
      </c>
      <c r="O2919">
        <f t="shared" si="410"/>
        <v>1</v>
      </c>
      <c r="S2919">
        <f t="shared" si="411"/>
        <v>387.9</v>
      </c>
      <c r="T2919">
        <f t="shared" si="412"/>
        <v>387.9</v>
      </c>
      <c r="V2919" t="e">
        <f>IF(R2919&gt;U4,1,-1)</f>
        <v>#DIV/0!</v>
      </c>
      <c r="W2919" t="e">
        <f>IF(T2919&gt;U4,1,-1)</f>
        <v>#DIV/0!</v>
      </c>
      <c r="X2919" t="e">
        <f t="shared" si="413"/>
        <v>#DIV/0!</v>
      </c>
    </row>
    <row r="2920" spans="1:24" x14ac:dyDescent="0.3">
      <c r="A2920" t="s">
        <v>3075</v>
      </c>
      <c r="B2920" t="s">
        <v>89</v>
      </c>
      <c r="C2920" t="s">
        <v>667</v>
      </c>
      <c r="D2920" t="s">
        <v>28</v>
      </c>
      <c r="E2920">
        <f>F2908</f>
        <v>389.17</v>
      </c>
      <c r="F2920">
        <v>388.72</v>
      </c>
      <c r="G2920">
        <f t="shared" si="405"/>
        <v>0.82000000000005002</v>
      </c>
      <c r="H2920">
        <f t="shared" si="406"/>
        <v>0.99884369298764042</v>
      </c>
      <c r="I2920">
        <f t="shared" si="407"/>
        <v>0.82000000000005002</v>
      </c>
      <c r="J2920">
        <f t="shared" si="408"/>
        <v>2.1139468935293892E-3</v>
      </c>
      <c r="K2920">
        <f>AVERAGE(J4:J2920)</f>
        <v>-2.6938711831705293E-5</v>
      </c>
      <c r="L2920">
        <f>SUM(M2869:M2908)</f>
        <v>453344</v>
      </c>
      <c r="M2920">
        <v>22970</v>
      </c>
      <c r="N2920">
        <f t="shared" si="409"/>
        <v>11624.205128205129</v>
      </c>
      <c r="O2920">
        <f t="shared" si="410"/>
        <v>-1</v>
      </c>
      <c r="S2920">
        <f t="shared" si="411"/>
        <v>388.72</v>
      </c>
      <c r="T2920">
        <f t="shared" si="412"/>
        <v>388.72</v>
      </c>
      <c r="V2920" t="e">
        <f>IF(R2920&gt;U4,1,-1)</f>
        <v>#DIV/0!</v>
      </c>
      <c r="W2920" t="e">
        <f>IF(T2920&gt;U4,1,-1)</f>
        <v>#DIV/0!</v>
      </c>
      <c r="X2920" t="e">
        <f t="shared" si="413"/>
        <v>#DIV/0!</v>
      </c>
    </row>
    <row r="2921" spans="1:24" x14ac:dyDescent="0.3">
      <c r="A2921" t="s">
        <v>3076</v>
      </c>
      <c r="B2921" t="s">
        <v>90</v>
      </c>
      <c r="C2921" t="s">
        <v>667</v>
      </c>
      <c r="D2921" t="s">
        <v>28</v>
      </c>
      <c r="E2921">
        <f>F2908</f>
        <v>389.17</v>
      </c>
      <c r="F2921">
        <v>386.78</v>
      </c>
      <c r="G2921">
        <f t="shared" si="405"/>
        <v>-1.9400000000000546</v>
      </c>
      <c r="H2921">
        <f t="shared" si="406"/>
        <v>0.9938587249788009</v>
      </c>
      <c r="I2921">
        <f t="shared" si="407"/>
        <v>-1.9400000000000546</v>
      </c>
      <c r="J2921">
        <f t="shared" si="408"/>
        <v>-4.9907388351514061E-3</v>
      </c>
      <c r="K2921">
        <f>AVERAGE(J4:J2921)</f>
        <v>-2.8639808515502309E-5</v>
      </c>
      <c r="L2921">
        <f>SUM(M2869:M2908)</f>
        <v>453344</v>
      </c>
      <c r="M2921">
        <v>10092</v>
      </c>
      <c r="N2921">
        <f t="shared" si="409"/>
        <v>11624.205128205129</v>
      </c>
      <c r="O2921">
        <f t="shared" si="410"/>
        <v>1</v>
      </c>
      <c r="S2921">
        <f t="shared" si="411"/>
        <v>386.78</v>
      </c>
      <c r="T2921">
        <f t="shared" si="412"/>
        <v>386.78</v>
      </c>
      <c r="V2921" t="e">
        <f>IF(R2921&gt;U4,1,-1)</f>
        <v>#DIV/0!</v>
      </c>
      <c r="W2921" t="e">
        <f>IF(T2921&gt;U4,1,-1)</f>
        <v>#DIV/0!</v>
      </c>
      <c r="X2921" t="e">
        <f t="shared" si="413"/>
        <v>#DIV/0!</v>
      </c>
    </row>
    <row r="2922" spans="1:24" x14ac:dyDescent="0.3">
      <c r="A2922" t="s">
        <v>3077</v>
      </c>
      <c r="B2922" t="s">
        <v>91</v>
      </c>
      <c r="C2922" t="s">
        <v>667</v>
      </c>
      <c r="D2922" t="s">
        <v>28</v>
      </c>
      <c r="E2922">
        <f>F2908</f>
        <v>389.17</v>
      </c>
      <c r="F2922">
        <v>386.21</v>
      </c>
      <c r="G2922">
        <f t="shared" si="405"/>
        <v>-0.56999999999999318</v>
      </c>
      <c r="H2922">
        <f t="shared" si="406"/>
        <v>0.99239406942981212</v>
      </c>
      <c r="I2922">
        <f t="shared" si="407"/>
        <v>-0.56999999999999318</v>
      </c>
      <c r="J2922">
        <f t="shared" si="408"/>
        <v>-1.4737059827291826E-3</v>
      </c>
      <c r="K2922">
        <f>AVERAGE(J4:J2922)</f>
        <v>-2.9134863731060266E-5</v>
      </c>
      <c r="L2922">
        <f>SUM(M2869:M2908)</f>
        <v>453344</v>
      </c>
      <c r="M2922">
        <v>4339</v>
      </c>
      <c r="N2922">
        <f t="shared" si="409"/>
        <v>11624.205128205129</v>
      </c>
      <c r="O2922">
        <f t="shared" si="410"/>
        <v>1</v>
      </c>
      <c r="S2922">
        <f t="shared" si="411"/>
        <v>386.21</v>
      </c>
      <c r="T2922">
        <f t="shared" si="412"/>
        <v>386.21</v>
      </c>
      <c r="V2922" t="e">
        <f>IF(R2922&gt;U4,1,-1)</f>
        <v>#DIV/0!</v>
      </c>
      <c r="W2922" t="e">
        <f>IF(T2922&gt;U4,1,-1)</f>
        <v>#DIV/0!</v>
      </c>
      <c r="X2922" t="e">
        <f t="shared" si="413"/>
        <v>#DIV/0!</v>
      </c>
    </row>
    <row r="2923" spans="1:24" x14ac:dyDescent="0.3">
      <c r="A2923" t="s">
        <v>3078</v>
      </c>
      <c r="B2923" t="s">
        <v>92</v>
      </c>
      <c r="C2923" t="s">
        <v>667</v>
      </c>
      <c r="D2923" t="s">
        <v>28</v>
      </c>
      <c r="E2923">
        <f>F2908</f>
        <v>389.17</v>
      </c>
      <c r="F2923">
        <v>386.06</v>
      </c>
      <c r="G2923">
        <f t="shared" si="405"/>
        <v>-0.14999999999997726</v>
      </c>
      <c r="H2923">
        <f t="shared" si="406"/>
        <v>0.99200863375902559</v>
      </c>
      <c r="I2923">
        <f t="shared" si="407"/>
        <v>-0.14999999999997726</v>
      </c>
      <c r="J2923">
        <f t="shared" si="408"/>
        <v>-3.8838973615384708E-4</v>
      </c>
      <c r="K2923">
        <f>AVERAGE(J4:J2923)</f>
        <v>-2.9257896221616015E-5</v>
      </c>
      <c r="L2923">
        <f>SUM(M2869:M2908)</f>
        <v>453344</v>
      </c>
      <c r="M2923">
        <v>15066</v>
      </c>
      <c r="N2923">
        <f t="shared" si="409"/>
        <v>11624.205128205129</v>
      </c>
      <c r="O2923">
        <f t="shared" si="410"/>
        <v>-1</v>
      </c>
      <c r="S2923">
        <f t="shared" si="411"/>
        <v>386.06</v>
      </c>
      <c r="T2923">
        <f t="shared" si="412"/>
        <v>386.06</v>
      </c>
      <c r="V2923" t="e">
        <f>IF(R2923&gt;U4,1,-1)</f>
        <v>#DIV/0!</v>
      </c>
      <c r="W2923" t="e">
        <f>IF(T2923&gt;U4,1,-1)</f>
        <v>#DIV/0!</v>
      </c>
      <c r="X2923" t="e">
        <f t="shared" si="413"/>
        <v>#DIV/0!</v>
      </c>
    </row>
    <row r="2924" spans="1:24" x14ac:dyDescent="0.3">
      <c r="A2924" t="s">
        <v>3079</v>
      </c>
      <c r="B2924" t="s">
        <v>93</v>
      </c>
      <c r="C2924" t="s">
        <v>667</v>
      </c>
      <c r="D2924" t="s">
        <v>28</v>
      </c>
      <c r="E2924">
        <f>F2908</f>
        <v>389.17</v>
      </c>
      <c r="F2924">
        <v>387.96</v>
      </c>
      <c r="G2924">
        <f t="shared" si="405"/>
        <v>1.8999999999999773</v>
      </c>
      <c r="H2924">
        <f t="shared" si="406"/>
        <v>0.99689081892232179</v>
      </c>
      <c r="I2924">
        <f t="shared" si="407"/>
        <v>1.8999999999999773</v>
      </c>
      <c r="J2924">
        <f t="shared" si="408"/>
        <v>4.9215147904470222E-3</v>
      </c>
      <c r="K2924">
        <f>AVERAGE(J4:J2924)</f>
        <v>-2.7563006565105017E-5</v>
      </c>
      <c r="L2924">
        <f>SUM(M2869:M2908)</f>
        <v>453344</v>
      </c>
      <c r="M2924">
        <v>15638</v>
      </c>
      <c r="N2924">
        <f t="shared" si="409"/>
        <v>11624.205128205129</v>
      </c>
      <c r="O2924">
        <f t="shared" si="410"/>
        <v>-1</v>
      </c>
      <c r="S2924">
        <f t="shared" si="411"/>
        <v>387.96</v>
      </c>
      <c r="T2924">
        <f t="shared" si="412"/>
        <v>387.96</v>
      </c>
      <c r="V2924" t="e">
        <f>IF(R2924&gt;U4,1,-1)</f>
        <v>#DIV/0!</v>
      </c>
      <c r="W2924" t="e">
        <f>IF(T2924&gt;U4,1,-1)</f>
        <v>#DIV/0!</v>
      </c>
      <c r="X2924" t="e">
        <f t="shared" si="413"/>
        <v>#DIV/0!</v>
      </c>
    </row>
    <row r="2925" spans="1:24" x14ac:dyDescent="0.3">
      <c r="A2925" t="s">
        <v>3080</v>
      </c>
      <c r="B2925" t="s">
        <v>94</v>
      </c>
      <c r="C2925" t="s">
        <v>667</v>
      </c>
      <c r="D2925" t="s">
        <v>28</v>
      </c>
      <c r="E2925">
        <f>F2908</f>
        <v>389.17</v>
      </c>
      <c r="F2925">
        <v>388.1</v>
      </c>
      <c r="G2925">
        <f t="shared" si="405"/>
        <v>0.1400000000000432</v>
      </c>
      <c r="H2925">
        <f t="shared" si="406"/>
        <v>0.99725055888172265</v>
      </c>
      <c r="I2925">
        <f t="shared" si="407"/>
        <v>0.1400000000000432</v>
      </c>
      <c r="J2925">
        <f t="shared" si="408"/>
        <v>3.6086194453047534E-4</v>
      </c>
      <c r="K2925">
        <f>AVERAGE(J4:J2925)</f>
        <v>-2.7430075370342671E-5</v>
      </c>
      <c r="L2925">
        <f>SUM(M2869:M2908)</f>
        <v>453344</v>
      </c>
      <c r="M2925">
        <v>39360</v>
      </c>
      <c r="N2925">
        <f t="shared" si="409"/>
        <v>11624.205128205129</v>
      </c>
      <c r="O2925">
        <f t="shared" si="410"/>
        <v>-1</v>
      </c>
      <c r="S2925">
        <f t="shared" si="411"/>
        <v>388.1</v>
      </c>
      <c r="T2925">
        <f t="shared" si="412"/>
        <v>388.1</v>
      </c>
      <c r="V2925" t="e">
        <f>IF(R2925&gt;U4,1,-1)</f>
        <v>#DIV/0!</v>
      </c>
      <c r="W2925" t="e">
        <f>IF(T2925&gt;U4,1,-1)</f>
        <v>#DIV/0!</v>
      </c>
      <c r="X2925" t="e">
        <f t="shared" si="413"/>
        <v>#DIV/0!</v>
      </c>
    </row>
    <row r="2926" spans="1:24" x14ac:dyDescent="0.3">
      <c r="A2926" t="s">
        <v>3081</v>
      </c>
      <c r="B2926" t="s">
        <v>95</v>
      </c>
      <c r="C2926" t="s">
        <v>667</v>
      </c>
      <c r="D2926" t="s">
        <v>28</v>
      </c>
      <c r="E2926">
        <f>F2908</f>
        <v>389.17</v>
      </c>
      <c r="F2926">
        <v>388.42</v>
      </c>
      <c r="G2926">
        <f t="shared" si="405"/>
        <v>0.31999999999999318</v>
      </c>
      <c r="H2926">
        <f t="shared" si="406"/>
        <v>0.99807282164606725</v>
      </c>
      <c r="I2926">
        <f t="shared" si="407"/>
        <v>0.31999999999999318</v>
      </c>
      <c r="J2926">
        <f t="shared" si="408"/>
        <v>8.2452976037102076E-4</v>
      </c>
      <c r="K2926">
        <f>AVERAGE(J4:J2926)</f>
        <v>-2.7138607756336044E-5</v>
      </c>
      <c r="L2926">
        <f>SUM(M2869:M2908)</f>
        <v>453344</v>
      </c>
      <c r="M2926">
        <v>20970</v>
      </c>
      <c r="N2926">
        <f t="shared" si="409"/>
        <v>11624.205128205129</v>
      </c>
      <c r="O2926">
        <f t="shared" si="410"/>
        <v>-1</v>
      </c>
      <c r="S2926">
        <f t="shared" si="411"/>
        <v>388.42</v>
      </c>
      <c r="T2926">
        <f t="shared" si="412"/>
        <v>388.42</v>
      </c>
      <c r="V2926" t="e">
        <f>IF(R2926&gt;U4,1,-1)</f>
        <v>#DIV/0!</v>
      </c>
      <c r="W2926" t="e">
        <f>IF(T2926&gt;U4,1,-1)</f>
        <v>#DIV/0!</v>
      </c>
      <c r="X2926" t="e">
        <f t="shared" si="413"/>
        <v>#DIV/0!</v>
      </c>
    </row>
    <row r="2927" spans="1:24" x14ac:dyDescent="0.3">
      <c r="A2927" t="s">
        <v>3082</v>
      </c>
      <c r="B2927" t="s">
        <v>96</v>
      </c>
      <c r="C2927" t="s">
        <v>667</v>
      </c>
      <c r="D2927" t="s">
        <v>28</v>
      </c>
      <c r="E2927">
        <f>F2908</f>
        <v>389.17</v>
      </c>
      <c r="F2927">
        <v>389.65</v>
      </c>
      <c r="G2927">
        <f t="shared" si="405"/>
        <v>1.2299999999999613</v>
      </c>
      <c r="H2927">
        <f t="shared" si="406"/>
        <v>1.0012333941465168</v>
      </c>
      <c r="I2927">
        <f t="shared" si="407"/>
        <v>1.2299999999999613</v>
      </c>
      <c r="J2927">
        <f t="shared" si="408"/>
        <v>3.1666752484423083E-3</v>
      </c>
      <c r="K2927">
        <f>AVERAGE(J4:J2927)</f>
        <v>-2.6046332155720915E-5</v>
      </c>
      <c r="L2927">
        <f>SUM(M2869:M2908)</f>
        <v>453344</v>
      </c>
      <c r="M2927">
        <v>9005</v>
      </c>
      <c r="N2927">
        <f t="shared" si="409"/>
        <v>11624.205128205129</v>
      </c>
      <c r="O2927">
        <f t="shared" si="410"/>
        <v>1</v>
      </c>
      <c r="S2927">
        <f t="shared" si="411"/>
        <v>389.65</v>
      </c>
      <c r="T2927">
        <f t="shared" si="412"/>
        <v>389.65</v>
      </c>
      <c r="V2927" t="e">
        <f>IF(R2927&gt;U4,1,-1)</f>
        <v>#DIV/0!</v>
      </c>
      <c r="W2927" t="e">
        <f>IF(T2927&gt;U4,1,-1)</f>
        <v>#DIV/0!</v>
      </c>
      <c r="X2927" t="e">
        <f t="shared" si="413"/>
        <v>#DIV/0!</v>
      </c>
    </row>
    <row r="2928" spans="1:24" x14ac:dyDescent="0.3">
      <c r="A2928" t="s">
        <v>3083</v>
      </c>
      <c r="B2928" t="s">
        <v>97</v>
      </c>
      <c r="C2928" t="s">
        <v>667</v>
      </c>
      <c r="D2928" t="s">
        <v>28</v>
      </c>
      <c r="E2928">
        <f>F2908</f>
        <v>389.17</v>
      </c>
      <c r="F2928">
        <v>388.58</v>
      </c>
      <c r="G2928">
        <f t="shared" si="405"/>
        <v>-1.0699999999999932</v>
      </c>
      <c r="H2928">
        <f t="shared" si="406"/>
        <v>0.99848395302823956</v>
      </c>
      <c r="I2928">
        <f t="shared" si="407"/>
        <v>-1.0699999999999932</v>
      </c>
      <c r="J2928">
        <f t="shared" si="408"/>
        <v>-2.7460541511612814E-3</v>
      </c>
      <c r="K2928">
        <f>AVERAGE(J4:J2928)</f>
        <v>-2.697624935879974E-5</v>
      </c>
      <c r="L2928">
        <f>SUM(M2869:M2908)</f>
        <v>453344</v>
      </c>
      <c r="M2928">
        <v>10524</v>
      </c>
      <c r="N2928">
        <f t="shared" si="409"/>
        <v>11624.205128205129</v>
      </c>
      <c r="O2928">
        <f t="shared" si="410"/>
        <v>1</v>
      </c>
      <c r="S2928">
        <f t="shared" si="411"/>
        <v>388.58</v>
      </c>
      <c r="T2928">
        <f t="shared" si="412"/>
        <v>388.58</v>
      </c>
      <c r="V2928" t="e">
        <f>IF(R2928&gt;U4,1,-1)</f>
        <v>#DIV/0!</v>
      </c>
      <c r="W2928" t="e">
        <f>IF(T2928&gt;U4,1,-1)</f>
        <v>#DIV/0!</v>
      </c>
      <c r="X2928" t="e">
        <f t="shared" si="413"/>
        <v>#DIV/0!</v>
      </c>
    </row>
    <row r="2929" spans="1:24" x14ac:dyDescent="0.3">
      <c r="A2929" t="s">
        <v>3084</v>
      </c>
      <c r="B2929" t="s">
        <v>98</v>
      </c>
      <c r="C2929" t="s">
        <v>667</v>
      </c>
      <c r="D2929" t="s">
        <v>28</v>
      </c>
      <c r="E2929">
        <f>F2908</f>
        <v>389.17</v>
      </c>
      <c r="F2929">
        <v>389.52</v>
      </c>
      <c r="G2929">
        <f t="shared" si="405"/>
        <v>0.93999999999999773</v>
      </c>
      <c r="H2929">
        <f t="shared" si="406"/>
        <v>1.0008993498985019</v>
      </c>
      <c r="I2929">
        <f t="shared" si="407"/>
        <v>0.93999999999999773</v>
      </c>
      <c r="J2929">
        <f t="shared" si="408"/>
        <v>2.4190642853466411E-3</v>
      </c>
      <c r="K2929">
        <f>AVERAGE(J4:J2929)</f>
        <v>-2.6140281985352901E-5</v>
      </c>
      <c r="L2929">
        <f>SUM(M2869:M2908)</f>
        <v>453344</v>
      </c>
      <c r="M2929">
        <v>10669</v>
      </c>
      <c r="N2929">
        <f t="shared" si="409"/>
        <v>11624.205128205129</v>
      </c>
      <c r="O2929">
        <f t="shared" si="410"/>
        <v>1</v>
      </c>
      <c r="S2929">
        <f t="shared" si="411"/>
        <v>389.52</v>
      </c>
      <c r="T2929">
        <f t="shared" si="412"/>
        <v>389.52</v>
      </c>
      <c r="V2929" t="e">
        <f>IF(R2929&gt;U4,1,-1)</f>
        <v>#DIV/0!</v>
      </c>
      <c r="W2929" t="e">
        <f>IF(T2929&gt;U4,1,-1)</f>
        <v>#DIV/0!</v>
      </c>
      <c r="X2929" t="e">
        <f t="shared" si="413"/>
        <v>#DIV/0!</v>
      </c>
    </row>
    <row r="2930" spans="1:24" x14ac:dyDescent="0.3">
      <c r="A2930" t="s">
        <v>3085</v>
      </c>
      <c r="B2930" t="s">
        <v>99</v>
      </c>
      <c r="C2930" t="s">
        <v>667</v>
      </c>
      <c r="D2930" t="s">
        <v>28</v>
      </c>
      <c r="E2930">
        <f>F2908</f>
        <v>389.17</v>
      </c>
      <c r="F2930">
        <v>389.03</v>
      </c>
      <c r="G2930">
        <f t="shared" si="405"/>
        <v>-0.49000000000000909</v>
      </c>
      <c r="H2930">
        <f t="shared" si="406"/>
        <v>0.99964026004059914</v>
      </c>
      <c r="I2930">
        <f t="shared" si="407"/>
        <v>-0.49000000000000909</v>
      </c>
      <c r="J2930">
        <f t="shared" si="408"/>
        <v>-1.2579585130417157E-3</v>
      </c>
      <c r="K2930">
        <f>AVERAGE(J4:J2930)</f>
        <v>-2.6561128664907513E-5</v>
      </c>
      <c r="L2930">
        <f>SUM(M2869:M2908)</f>
        <v>453344</v>
      </c>
      <c r="M2930">
        <v>10603</v>
      </c>
      <c r="N2930">
        <f t="shared" si="409"/>
        <v>11624.205128205129</v>
      </c>
      <c r="O2930">
        <f t="shared" si="410"/>
        <v>1</v>
      </c>
      <c r="S2930">
        <f t="shared" si="411"/>
        <v>389.03</v>
      </c>
      <c r="T2930">
        <f t="shared" si="412"/>
        <v>389.03</v>
      </c>
      <c r="V2930" t="e">
        <f>IF(R2930&gt;U4,1,-1)</f>
        <v>#DIV/0!</v>
      </c>
      <c r="W2930" t="e">
        <f>IF(T2930&gt;U4,1,-1)</f>
        <v>#DIV/0!</v>
      </c>
      <c r="X2930" t="e">
        <f t="shared" si="413"/>
        <v>#DIV/0!</v>
      </c>
    </row>
    <row r="2931" spans="1:24" x14ac:dyDescent="0.3">
      <c r="A2931" t="s">
        <v>3086</v>
      </c>
      <c r="B2931" t="s">
        <v>100</v>
      </c>
      <c r="C2931" t="s">
        <v>667</v>
      </c>
      <c r="D2931" t="s">
        <v>28</v>
      </c>
      <c r="E2931">
        <f>F2908</f>
        <v>389.17</v>
      </c>
      <c r="F2931">
        <v>387.94</v>
      </c>
      <c r="G2931">
        <f t="shared" si="405"/>
        <v>-1.089999999999975</v>
      </c>
      <c r="H2931">
        <f t="shared" si="406"/>
        <v>0.99683942749955023</v>
      </c>
      <c r="I2931">
        <f t="shared" si="407"/>
        <v>-1.089999999999975</v>
      </c>
      <c r="J2931">
        <f t="shared" si="408"/>
        <v>-2.8018404750275688E-3</v>
      </c>
      <c r="K2931">
        <f>AVERAGE(J4:J2931)</f>
        <v>-2.7508969971725364E-5</v>
      </c>
      <c r="L2931">
        <f>SUM(M2869:M2908)</f>
        <v>453344</v>
      </c>
      <c r="M2931">
        <v>23564</v>
      </c>
      <c r="N2931">
        <f t="shared" si="409"/>
        <v>11624.205128205129</v>
      </c>
      <c r="O2931">
        <f t="shared" si="410"/>
        <v>-1</v>
      </c>
      <c r="S2931">
        <f t="shared" si="411"/>
        <v>387.94</v>
      </c>
      <c r="T2931">
        <f t="shared" si="412"/>
        <v>387.94</v>
      </c>
      <c r="V2931" t="e">
        <f>IF(R2931&gt;U4,1,-1)</f>
        <v>#DIV/0!</v>
      </c>
      <c r="W2931" t="e">
        <f>IF(T2931&gt;U4,1,-1)</f>
        <v>#DIV/0!</v>
      </c>
      <c r="X2931" t="e">
        <f t="shared" si="413"/>
        <v>#DIV/0!</v>
      </c>
    </row>
    <row r="2932" spans="1:24" x14ac:dyDescent="0.3">
      <c r="A2932" t="s">
        <v>3087</v>
      </c>
      <c r="B2932" t="s">
        <v>101</v>
      </c>
      <c r="C2932" t="s">
        <v>667</v>
      </c>
      <c r="D2932" t="s">
        <v>28</v>
      </c>
      <c r="E2932">
        <f>F2908</f>
        <v>389.17</v>
      </c>
      <c r="F2932">
        <v>389.98</v>
      </c>
      <c r="G2932">
        <f t="shared" si="405"/>
        <v>2.0400000000000205</v>
      </c>
      <c r="H2932">
        <f t="shared" si="406"/>
        <v>1.0020813526222474</v>
      </c>
      <c r="I2932">
        <f t="shared" si="407"/>
        <v>2.0400000000000205</v>
      </c>
      <c r="J2932">
        <f t="shared" si="408"/>
        <v>5.2585451358458024E-3</v>
      </c>
      <c r="K2932">
        <f>AVERAGE(J4:J2932)</f>
        <v>-2.5704239993638125E-5</v>
      </c>
      <c r="L2932">
        <f>SUM(M2869:M2908)</f>
        <v>453344</v>
      </c>
      <c r="M2932">
        <v>18848</v>
      </c>
      <c r="N2932">
        <f t="shared" si="409"/>
        <v>11624.205128205129</v>
      </c>
      <c r="O2932">
        <f t="shared" si="410"/>
        <v>-1</v>
      </c>
      <c r="S2932">
        <f t="shared" si="411"/>
        <v>389.98</v>
      </c>
      <c r="T2932">
        <f t="shared" si="412"/>
        <v>389.98</v>
      </c>
      <c r="V2932" t="e">
        <f>IF(R2932&gt;U4,1,-1)</f>
        <v>#DIV/0!</v>
      </c>
      <c r="W2932" t="e">
        <f>IF(T2932&gt;U4,1,-1)</f>
        <v>#DIV/0!</v>
      </c>
      <c r="X2932" t="e">
        <f t="shared" si="413"/>
        <v>#DIV/0!</v>
      </c>
    </row>
    <row r="2933" spans="1:24" x14ac:dyDescent="0.3">
      <c r="A2933" t="s">
        <v>3088</v>
      </c>
      <c r="B2933" t="s">
        <v>102</v>
      </c>
      <c r="C2933" t="s">
        <v>667</v>
      </c>
      <c r="D2933" t="s">
        <v>28</v>
      </c>
      <c r="E2933">
        <f>F2908</f>
        <v>389.17</v>
      </c>
      <c r="F2933">
        <v>388.71</v>
      </c>
      <c r="G2933">
        <f t="shared" si="405"/>
        <v>-1.2700000000000387</v>
      </c>
      <c r="H2933">
        <f t="shared" si="406"/>
        <v>0.99881799727625453</v>
      </c>
      <c r="I2933">
        <f t="shared" si="407"/>
        <v>-1.2700000000000387</v>
      </c>
      <c r="J2933">
        <f t="shared" si="408"/>
        <v>-3.256577260372426E-3</v>
      </c>
      <c r="K2933">
        <f>AVERAGE(J4:J2933)</f>
        <v>-2.6806927031310068E-5</v>
      </c>
      <c r="L2933">
        <f>SUM(M2869:M2908)</f>
        <v>453344</v>
      </c>
      <c r="M2933">
        <v>7131</v>
      </c>
      <c r="N2933">
        <f t="shared" si="409"/>
        <v>11624.205128205129</v>
      </c>
      <c r="O2933">
        <f t="shared" si="410"/>
        <v>1</v>
      </c>
      <c r="S2933">
        <f t="shared" si="411"/>
        <v>388.71</v>
      </c>
      <c r="T2933">
        <f t="shared" si="412"/>
        <v>388.71</v>
      </c>
      <c r="V2933" t="e">
        <f>IF(R2933&gt;U4,1,-1)</f>
        <v>#DIV/0!</v>
      </c>
      <c r="W2933" t="e">
        <f>IF(T2933&gt;U4,1,-1)</f>
        <v>#DIV/0!</v>
      </c>
      <c r="X2933" t="e">
        <f t="shared" si="413"/>
        <v>#DIV/0!</v>
      </c>
    </row>
    <row r="2934" spans="1:24" x14ac:dyDescent="0.3">
      <c r="A2934" t="s">
        <v>3089</v>
      </c>
      <c r="B2934" t="s">
        <v>103</v>
      </c>
      <c r="C2934" t="s">
        <v>667</v>
      </c>
      <c r="D2934" t="s">
        <v>28</v>
      </c>
      <c r="E2934">
        <f>F2908</f>
        <v>389.17</v>
      </c>
      <c r="F2934">
        <v>389.03</v>
      </c>
      <c r="G2934">
        <f t="shared" si="405"/>
        <v>0.31999999999999318</v>
      </c>
      <c r="H2934">
        <f t="shared" si="406"/>
        <v>0.99964026004059914</v>
      </c>
      <c r="I2934">
        <f t="shared" si="407"/>
        <v>0.31999999999999318</v>
      </c>
      <c r="J2934">
        <f t="shared" si="408"/>
        <v>8.2323583133954155E-4</v>
      </c>
      <c r="K2934">
        <f>AVERAGE(J4:J2934)</f>
        <v>-2.651690903118354E-5</v>
      </c>
      <c r="L2934">
        <f>SUM(M2869:M2908)</f>
        <v>453344</v>
      </c>
      <c r="M2934">
        <v>8767</v>
      </c>
      <c r="N2934">
        <f t="shared" si="409"/>
        <v>11624.205128205129</v>
      </c>
      <c r="O2934">
        <f t="shared" si="410"/>
        <v>1</v>
      </c>
      <c r="S2934">
        <f t="shared" si="411"/>
        <v>389.03</v>
      </c>
      <c r="T2934">
        <f t="shared" si="412"/>
        <v>389.03</v>
      </c>
      <c r="V2934" t="e">
        <f>IF(R2934&gt;U4,1,-1)</f>
        <v>#DIV/0!</v>
      </c>
      <c r="W2934" t="e">
        <f>IF(T2934&gt;U4,1,-1)</f>
        <v>#DIV/0!</v>
      </c>
      <c r="X2934" t="e">
        <f t="shared" si="413"/>
        <v>#DIV/0!</v>
      </c>
    </row>
    <row r="2935" spans="1:24" x14ac:dyDescent="0.3">
      <c r="A2935" t="s">
        <v>3090</v>
      </c>
      <c r="B2935" t="s">
        <v>104</v>
      </c>
      <c r="C2935" t="s">
        <v>667</v>
      </c>
      <c r="D2935" t="s">
        <v>28</v>
      </c>
      <c r="E2935">
        <f>F2908</f>
        <v>389.17</v>
      </c>
      <c r="F2935">
        <v>389.74</v>
      </c>
      <c r="G2935">
        <f t="shared" si="405"/>
        <v>0.71000000000003638</v>
      </c>
      <c r="H2935">
        <f t="shared" si="406"/>
        <v>1.0014646555489888</v>
      </c>
      <c r="I2935">
        <f t="shared" si="407"/>
        <v>0.71000000000003638</v>
      </c>
      <c r="J2935">
        <f t="shared" si="408"/>
        <v>1.8250520525410288E-3</v>
      </c>
      <c r="K2935">
        <f>AVERAGE(J4:J2935)</f>
        <v>-2.5885405292584558E-5</v>
      </c>
      <c r="L2935">
        <f>SUM(M2869:M2908)</f>
        <v>453344</v>
      </c>
      <c r="M2935">
        <v>8890</v>
      </c>
      <c r="N2935">
        <f t="shared" si="409"/>
        <v>11624.205128205129</v>
      </c>
      <c r="O2935">
        <f t="shared" si="410"/>
        <v>1</v>
      </c>
      <c r="S2935">
        <f t="shared" si="411"/>
        <v>389.74</v>
      </c>
      <c r="T2935">
        <f t="shared" si="412"/>
        <v>389.74</v>
      </c>
      <c r="V2935" t="e">
        <f>IF(R2935&gt;U4,1,-1)</f>
        <v>#DIV/0!</v>
      </c>
      <c r="W2935" t="e">
        <f>IF(T2935&gt;U4,1,-1)</f>
        <v>#DIV/0!</v>
      </c>
      <c r="X2935" t="e">
        <f t="shared" si="413"/>
        <v>#DIV/0!</v>
      </c>
    </row>
    <row r="2936" spans="1:24" x14ac:dyDescent="0.3">
      <c r="A2936" t="s">
        <v>3091</v>
      </c>
      <c r="B2936" t="s">
        <v>105</v>
      </c>
      <c r="C2936" t="s">
        <v>667</v>
      </c>
      <c r="D2936" t="s">
        <v>28</v>
      </c>
      <c r="E2936">
        <f>F2908</f>
        <v>389.17</v>
      </c>
      <c r="F2936">
        <v>390</v>
      </c>
      <c r="G2936">
        <f t="shared" si="405"/>
        <v>0.25999999999999091</v>
      </c>
      <c r="H2936">
        <f t="shared" si="406"/>
        <v>1.002132744045019</v>
      </c>
      <c r="I2936">
        <f t="shared" si="407"/>
        <v>0.25999999999999091</v>
      </c>
      <c r="J2936">
        <f t="shared" si="408"/>
        <v>6.6711140760504668E-4</v>
      </c>
      <c r="K2936">
        <f>AVERAGE(J4:J2936)</f>
        <v>-2.5649129529578206E-5</v>
      </c>
      <c r="L2936">
        <f>SUM(M2869:M2908)</f>
        <v>453344</v>
      </c>
      <c r="M2936">
        <v>9259</v>
      </c>
      <c r="N2936">
        <f t="shared" si="409"/>
        <v>11624.205128205129</v>
      </c>
      <c r="O2936">
        <f t="shared" si="410"/>
        <v>1</v>
      </c>
      <c r="S2936">
        <f t="shared" si="411"/>
        <v>390</v>
      </c>
      <c r="T2936">
        <f t="shared" si="412"/>
        <v>390</v>
      </c>
      <c r="V2936" t="e">
        <f>IF(R2936&gt;U4,1,-1)</f>
        <v>#DIV/0!</v>
      </c>
      <c r="W2936" t="e">
        <f>IF(T2936&gt;U4,1,-1)</f>
        <v>#DIV/0!</v>
      </c>
      <c r="X2936" t="e">
        <f t="shared" si="413"/>
        <v>#DIV/0!</v>
      </c>
    </row>
    <row r="2937" spans="1:24" x14ac:dyDescent="0.3">
      <c r="A2937" t="s">
        <v>3092</v>
      </c>
      <c r="B2937" t="s">
        <v>106</v>
      </c>
      <c r="C2937" t="s">
        <v>667</v>
      </c>
      <c r="D2937" t="s">
        <v>28</v>
      </c>
      <c r="E2937">
        <f>F2908</f>
        <v>389.17</v>
      </c>
      <c r="F2937">
        <v>391.11</v>
      </c>
      <c r="G2937">
        <f t="shared" si="405"/>
        <v>1.1100000000000136</v>
      </c>
      <c r="H2937">
        <f t="shared" si="406"/>
        <v>1.0049849680088394</v>
      </c>
      <c r="I2937">
        <f t="shared" si="407"/>
        <v>1.1100000000000136</v>
      </c>
      <c r="J2937">
        <f t="shared" si="408"/>
        <v>2.846153846153881E-3</v>
      </c>
      <c r="K2937">
        <f>AVERAGE(J4:J2937)</f>
        <v>-2.4670328242705859E-5</v>
      </c>
      <c r="L2937">
        <f>SUM(M2869:M2908)</f>
        <v>453344</v>
      </c>
      <c r="M2937">
        <v>30546</v>
      </c>
      <c r="N2937">
        <f t="shared" si="409"/>
        <v>11624.205128205129</v>
      </c>
      <c r="O2937">
        <f t="shared" si="410"/>
        <v>-1</v>
      </c>
      <c r="S2937">
        <f t="shared" si="411"/>
        <v>391.11</v>
      </c>
      <c r="T2937">
        <f t="shared" si="412"/>
        <v>391.11</v>
      </c>
      <c r="V2937" t="e">
        <f>IF(R2937&gt;U4,1,-1)</f>
        <v>#DIV/0!</v>
      </c>
      <c r="W2937" t="e">
        <f>IF(T2937&gt;U4,1,-1)</f>
        <v>#DIV/0!</v>
      </c>
      <c r="X2937" t="e">
        <f t="shared" si="413"/>
        <v>#DIV/0!</v>
      </c>
    </row>
    <row r="2938" spans="1:24" x14ac:dyDescent="0.3">
      <c r="A2938" t="s">
        <v>3093</v>
      </c>
      <c r="B2938" t="s">
        <v>107</v>
      </c>
      <c r="C2938" t="s">
        <v>667</v>
      </c>
      <c r="D2938" t="s">
        <v>28</v>
      </c>
      <c r="E2938">
        <f>F2908</f>
        <v>389.17</v>
      </c>
      <c r="F2938">
        <v>391.24</v>
      </c>
      <c r="G2938">
        <f t="shared" si="405"/>
        <v>0.12999999999999545</v>
      </c>
      <c r="H2938">
        <f t="shared" si="406"/>
        <v>1.0053190122568543</v>
      </c>
      <c r="I2938">
        <f t="shared" si="407"/>
        <v>0.12999999999999545</v>
      </c>
      <c r="J2938">
        <f t="shared" si="408"/>
        <v>3.3238730791847676E-4</v>
      </c>
      <c r="K2938">
        <f>AVERAGE(J4:J2938)</f>
        <v>-2.4548673170759972E-5</v>
      </c>
      <c r="L2938">
        <f>SUM(M2869:M2908)</f>
        <v>453344</v>
      </c>
      <c r="M2938">
        <v>8505</v>
      </c>
      <c r="N2938">
        <f t="shared" si="409"/>
        <v>11624.205128205129</v>
      </c>
      <c r="O2938">
        <f t="shared" si="410"/>
        <v>1</v>
      </c>
      <c r="S2938">
        <f t="shared" si="411"/>
        <v>391.24</v>
      </c>
      <c r="T2938">
        <f t="shared" si="412"/>
        <v>391.24</v>
      </c>
      <c r="V2938" t="e">
        <f>IF(R2938&gt;U4,1,-1)</f>
        <v>#DIV/0!</v>
      </c>
      <c r="W2938" t="e">
        <f>IF(T2938&gt;U4,1,-1)</f>
        <v>#DIV/0!</v>
      </c>
      <c r="X2938" t="e">
        <f t="shared" si="413"/>
        <v>#DIV/0!</v>
      </c>
    </row>
    <row r="2939" spans="1:24" x14ac:dyDescent="0.3">
      <c r="A2939" t="s">
        <v>3094</v>
      </c>
      <c r="B2939" t="s">
        <v>108</v>
      </c>
      <c r="C2939" t="s">
        <v>667</v>
      </c>
      <c r="D2939" t="s">
        <v>28</v>
      </c>
      <c r="E2939">
        <f>F2908</f>
        <v>389.17</v>
      </c>
      <c r="F2939">
        <v>390.32</v>
      </c>
      <c r="G2939">
        <f t="shared" si="405"/>
        <v>-0.92000000000001592</v>
      </c>
      <c r="H2939">
        <f t="shared" si="406"/>
        <v>1.0029550068093636</v>
      </c>
      <c r="I2939">
        <f t="shared" si="407"/>
        <v>-0.92000000000001592</v>
      </c>
      <c r="J2939">
        <f t="shared" si="408"/>
        <v>-2.351497801860791E-3</v>
      </c>
      <c r="K2939">
        <f>AVERAGE(J4:J2939)</f>
        <v>-2.5341230775899628E-5</v>
      </c>
      <c r="L2939">
        <f>SUM(M2869:M2908)</f>
        <v>453344</v>
      </c>
      <c r="M2939">
        <v>8926</v>
      </c>
      <c r="N2939">
        <f t="shared" si="409"/>
        <v>11624.205128205129</v>
      </c>
      <c r="O2939">
        <f t="shared" si="410"/>
        <v>1</v>
      </c>
      <c r="S2939">
        <f t="shared" si="411"/>
        <v>390.32</v>
      </c>
      <c r="T2939">
        <f t="shared" si="412"/>
        <v>390.32</v>
      </c>
      <c r="V2939" t="e">
        <f>IF(R2939&gt;U4,1,-1)</f>
        <v>#DIV/0!</v>
      </c>
      <c r="W2939" t="e">
        <f>IF(T2939&gt;U4,1,-1)</f>
        <v>#DIV/0!</v>
      </c>
      <c r="X2939" t="e">
        <f t="shared" si="413"/>
        <v>#DIV/0!</v>
      </c>
    </row>
    <row r="2940" spans="1:24" x14ac:dyDescent="0.3">
      <c r="A2940" t="s">
        <v>3095</v>
      </c>
      <c r="B2940" t="s">
        <v>109</v>
      </c>
      <c r="C2940" t="s">
        <v>667</v>
      </c>
      <c r="D2940" t="s">
        <v>28</v>
      </c>
      <c r="E2940">
        <f>F2908</f>
        <v>389.17</v>
      </c>
      <c r="F2940">
        <v>393.13</v>
      </c>
      <c r="G2940">
        <f t="shared" si="405"/>
        <v>2.8100000000000023</v>
      </c>
      <c r="H2940">
        <f t="shared" si="406"/>
        <v>1.0101755017087648</v>
      </c>
      <c r="I2940">
        <f t="shared" si="407"/>
        <v>2.8100000000000023</v>
      </c>
      <c r="J2940">
        <f t="shared" si="408"/>
        <v>7.1992211518753903E-3</v>
      </c>
      <c r="K2940">
        <f>AVERAGE(J4:J2940)</f>
        <v>-2.2881386587050024E-5</v>
      </c>
      <c r="L2940">
        <f>SUM(M2869:M2908)</f>
        <v>453344</v>
      </c>
      <c r="M2940">
        <v>10182</v>
      </c>
      <c r="N2940">
        <f t="shared" si="409"/>
        <v>11624.205128205129</v>
      </c>
      <c r="O2940">
        <f t="shared" si="410"/>
        <v>1</v>
      </c>
      <c r="S2940">
        <f t="shared" si="411"/>
        <v>393.13</v>
      </c>
      <c r="T2940">
        <f t="shared" si="412"/>
        <v>393.13</v>
      </c>
      <c r="V2940" t="e">
        <f>IF(R2940&gt;U4,1,-1)</f>
        <v>#DIV/0!</v>
      </c>
      <c r="W2940" t="e">
        <f>IF(T2940&gt;U4,1,-1)</f>
        <v>#DIV/0!</v>
      </c>
      <c r="X2940" t="e">
        <f t="shared" si="413"/>
        <v>#DIV/0!</v>
      </c>
    </row>
    <row r="2941" spans="1:24" x14ac:dyDescent="0.3">
      <c r="A2941" t="s">
        <v>3096</v>
      </c>
      <c r="B2941" t="s">
        <v>110</v>
      </c>
      <c r="C2941" t="s">
        <v>667</v>
      </c>
      <c r="D2941" t="s">
        <v>28</v>
      </c>
      <c r="E2941">
        <f>F2908</f>
        <v>389.17</v>
      </c>
      <c r="F2941">
        <v>392.5</v>
      </c>
      <c r="G2941">
        <f t="shared" si="405"/>
        <v>-0.62999999999999545</v>
      </c>
      <c r="H2941">
        <f t="shared" si="406"/>
        <v>1.0085566718914614</v>
      </c>
      <c r="I2941">
        <f t="shared" si="407"/>
        <v>-0.62999999999999545</v>
      </c>
      <c r="J2941">
        <f t="shared" si="408"/>
        <v>-1.6025233383359079E-3</v>
      </c>
      <c r="K2941">
        <f>AVERAGE(J4:J2941)</f>
        <v>-2.3419045522294698E-5</v>
      </c>
      <c r="L2941">
        <f>SUM(M2869:M2908)</f>
        <v>453344</v>
      </c>
      <c r="M2941">
        <v>9698</v>
      </c>
      <c r="N2941">
        <f t="shared" si="409"/>
        <v>11624.205128205129</v>
      </c>
      <c r="O2941">
        <f t="shared" si="410"/>
        <v>1</v>
      </c>
      <c r="S2941">
        <f t="shared" si="411"/>
        <v>392.5</v>
      </c>
      <c r="T2941">
        <f t="shared" si="412"/>
        <v>392.5</v>
      </c>
      <c r="V2941" t="e">
        <f>IF(R2941&gt;U4,1,-1)</f>
        <v>#DIV/0!</v>
      </c>
      <c r="W2941" t="e">
        <f>IF(T2941&gt;U4,1,-1)</f>
        <v>#DIV/0!</v>
      </c>
      <c r="X2941" t="e">
        <f t="shared" si="413"/>
        <v>#DIV/0!</v>
      </c>
    </row>
    <row r="2942" spans="1:24" x14ac:dyDescent="0.3">
      <c r="A2942" t="s">
        <v>3097</v>
      </c>
      <c r="B2942" t="s">
        <v>111</v>
      </c>
      <c r="C2942" t="s">
        <v>667</v>
      </c>
      <c r="D2942" t="s">
        <v>28</v>
      </c>
      <c r="E2942">
        <f>F2908</f>
        <v>389.17</v>
      </c>
      <c r="F2942">
        <v>392.31</v>
      </c>
      <c r="G2942">
        <f t="shared" si="405"/>
        <v>-0.18999999999999773</v>
      </c>
      <c r="H2942">
        <f t="shared" si="406"/>
        <v>1.0080684533751316</v>
      </c>
      <c r="I2942">
        <f t="shared" si="407"/>
        <v>-0.18999999999999773</v>
      </c>
      <c r="J2942">
        <f t="shared" si="408"/>
        <v>-4.8407643312101329E-4</v>
      </c>
      <c r="K2942">
        <f>AVERAGE(J4:J2942)</f>
        <v>-2.3575785021307532E-5</v>
      </c>
      <c r="L2942">
        <f>SUM(M2869:M2908)</f>
        <v>453344</v>
      </c>
      <c r="M2942">
        <v>7403</v>
      </c>
      <c r="N2942">
        <f t="shared" si="409"/>
        <v>11624.205128205129</v>
      </c>
      <c r="O2942">
        <f t="shared" si="410"/>
        <v>1</v>
      </c>
      <c r="S2942">
        <f t="shared" si="411"/>
        <v>392.31</v>
      </c>
      <c r="T2942">
        <f t="shared" si="412"/>
        <v>392.31</v>
      </c>
      <c r="V2942" t="e">
        <f>IF(R2942&gt;U4,1,-1)</f>
        <v>#DIV/0!</v>
      </c>
      <c r="W2942" t="e">
        <f>IF(T2942&gt;U4,1,-1)</f>
        <v>#DIV/0!</v>
      </c>
      <c r="X2942" t="e">
        <f t="shared" si="413"/>
        <v>#DIV/0!</v>
      </c>
    </row>
    <row r="2943" spans="1:24" x14ac:dyDescent="0.3">
      <c r="A2943" t="s">
        <v>3098</v>
      </c>
      <c r="B2943" t="s">
        <v>112</v>
      </c>
      <c r="C2943" t="s">
        <v>667</v>
      </c>
      <c r="D2943" t="s">
        <v>28</v>
      </c>
      <c r="E2943">
        <f>F2908</f>
        <v>389.17</v>
      </c>
      <c r="F2943">
        <v>393.55</v>
      </c>
      <c r="G2943">
        <f t="shared" si="405"/>
        <v>1.2400000000000091</v>
      </c>
      <c r="H2943">
        <f t="shared" si="406"/>
        <v>1.0112547215869672</v>
      </c>
      <c r="I2943">
        <f t="shared" si="407"/>
        <v>1.2400000000000091</v>
      </c>
      <c r="J2943">
        <f t="shared" si="408"/>
        <v>3.1607657209859782E-3</v>
      </c>
      <c r="K2943">
        <f>AVERAGE(J4:J2943)</f>
        <v>-2.2492675665522742E-5</v>
      </c>
      <c r="L2943">
        <f>SUM(M2869:M2908)</f>
        <v>453344</v>
      </c>
      <c r="M2943">
        <v>13129</v>
      </c>
      <c r="N2943">
        <f t="shared" si="409"/>
        <v>11624.205128205129</v>
      </c>
      <c r="O2943">
        <f t="shared" si="410"/>
        <v>-1</v>
      </c>
      <c r="S2943">
        <f t="shared" si="411"/>
        <v>393.55</v>
      </c>
      <c r="T2943">
        <f t="shared" si="412"/>
        <v>393.55</v>
      </c>
      <c r="V2943" t="e">
        <f>IF(R2943&gt;U4,1,-1)</f>
        <v>#DIV/0!</v>
      </c>
      <c r="W2943" t="e">
        <f>IF(T2943&gt;U4,1,-1)</f>
        <v>#DIV/0!</v>
      </c>
      <c r="X2943" t="e">
        <f t="shared" si="413"/>
        <v>#DIV/0!</v>
      </c>
    </row>
    <row r="2944" spans="1:24" x14ac:dyDescent="0.3">
      <c r="A2944" t="s">
        <v>3099</v>
      </c>
      <c r="B2944" t="s">
        <v>113</v>
      </c>
      <c r="C2944" t="s">
        <v>667</v>
      </c>
      <c r="D2944" t="s">
        <v>28</v>
      </c>
      <c r="E2944">
        <f>F2908</f>
        <v>389.17</v>
      </c>
      <c r="F2944">
        <v>392.85</v>
      </c>
      <c r="G2944">
        <f t="shared" si="405"/>
        <v>-0.69999999999998863</v>
      </c>
      <c r="H2944">
        <f t="shared" si="406"/>
        <v>1.0094560217899633</v>
      </c>
      <c r="I2944">
        <f t="shared" si="407"/>
        <v>-0.69999999999998863</v>
      </c>
      <c r="J2944">
        <f t="shared" si="408"/>
        <v>-1.7786812349129427E-3</v>
      </c>
      <c r="K2944">
        <f>AVERAGE(J4:J2944)</f>
        <v>-2.3089815604063177E-5</v>
      </c>
      <c r="L2944">
        <f>SUM(M2869:M2908)</f>
        <v>453344</v>
      </c>
      <c r="M2944">
        <v>13145</v>
      </c>
      <c r="N2944">
        <f t="shared" si="409"/>
        <v>11624.205128205129</v>
      </c>
      <c r="O2944">
        <f t="shared" si="410"/>
        <v>-1</v>
      </c>
      <c r="S2944">
        <f t="shared" si="411"/>
        <v>392.85</v>
      </c>
      <c r="T2944">
        <f t="shared" si="412"/>
        <v>392.85</v>
      </c>
      <c r="V2944" t="e">
        <f>IF(R2944&gt;U4,1,-1)</f>
        <v>#DIV/0!</v>
      </c>
      <c r="W2944" t="e">
        <f>IF(T2944&gt;U4,1,-1)</f>
        <v>#DIV/0!</v>
      </c>
      <c r="X2944" t="e">
        <f t="shared" si="413"/>
        <v>#DIV/0!</v>
      </c>
    </row>
    <row r="2945" spans="1:24" x14ac:dyDescent="0.3">
      <c r="A2945" t="s">
        <v>3100</v>
      </c>
      <c r="B2945" t="s">
        <v>114</v>
      </c>
      <c r="C2945" t="s">
        <v>667</v>
      </c>
      <c r="D2945" t="s">
        <v>28</v>
      </c>
      <c r="E2945">
        <f>F2908</f>
        <v>389.17</v>
      </c>
      <c r="F2945">
        <v>392.02</v>
      </c>
      <c r="G2945">
        <f t="shared" si="405"/>
        <v>-0.83000000000004093</v>
      </c>
      <c r="H2945">
        <f t="shared" si="406"/>
        <v>1.0073232777449443</v>
      </c>
      <c r="I2945">
        <f t="shared" si="407"/>
        <v>-0.83000000000004093</v>
      </c>
      <c r="J2945">
        <f t="shared" si="408"/>
        <v>-2.1127656866489521E-3</v>
      </c>
      <c r="K2945">
        <f>AVERAGE(J4:J2945)</f>
        <v>-2.3800106518762322E-5</v>
      </c>
      <c r="L2945">
        <f>SUM(M2869:M2908)</f>
        <v>453344</v>
      </c>
      <c r="M2945">
        <v>13032</v>
      </c>
      <c r="N2945">
        <f t="shared" si="409"/>
        <v>11624.205128205129</v>
      </c>
      <c r="O2945">
        <f t="shared" si="410"/>
        <v>-1</v>
      </c>
      <c r="S2945">
        <f t="shared" si="411"/>
        <v>392.02</v>
      </c>
      <c r="T2945">
        <f t="shared" si="412"/>
        <v>392.02</v>
      </c>
      <c r="V2945" t="e">
        <f>IF(R2945&gt;U4,1,-1)</f>
        <v>#DIV/0!</v>
      </c>
      <c r="W2945" t="e">
        <f>IF(T2945&gt;U4,1,-1)</f>
        <v>#DIV/0!</v>
      </c>
      <c r="X2945" t="e">
        <f t="shared" si="413"/>
        <v>#DIV/0!</v>
      </c>
    </row>
    <row r="2946" spans="1:24" x14ac:dyDescent="0.3">
      <c r="A2946" t="s">
        <v>3101</v>
      </c>
      <c r="B2946" t="s">
        <v>115</v>
      </c>
      <c r="C2946" t="s">
        <v>667</v>
      </c>
      <c r="D2946" t="s">
        <v>28</v>
      </c>
      <c r="E2946">
        <f>F2908</f>
        <v>389.17</v>
      </c>
      <c r="F2946">
        <v>392.15</v>
      </c>
      <c r="G2946">
        <f t="shared" ref="G2946:G3009" si="414">F2946-F2945</f>
        <v>0.12999999999999545</v>
      </c>
      <c r="H2946">
        <f t="shared" ref="H2946:H3009" si="415">F2946/E2945</f>
        <v>1.0076573219929592</v>
      </c>
      <c r="I2946">
        <f t="shared" ref="I2946:I3009" si="416">F2946-F2945</f>
        <v>0.12999999999999545</v>
      </c>
      <c r="J2946">
        <f t="shared" ref="J2946:J3009" si="417">I2946/F2945</f>
        <v>3.3161573389111645E-4</v>
      </c>
      <c r="K2946">
        <f>AVERAGE(J4:J2946)</f>
        <v>-2.3679340008259474E-5</v>
      </c>
      <c r="L2946">
        <f>SUM(M2869:M2908)</f>
        <v>453344</v>
      </c>
      <c r="M2946">
        <v>15096</v>
      </c>
      <c r="N2946">
        <f t="shared" ref="N2946:N3009" si="418">L2946/39</f>
        <v>11624.205128205129</v>
      </c>
      <c r="O2946">
        <f t="shared" ref="O2946:O3009" si="419">IF(N2946&lt;M2946, -1, 1)</f>
        <v>-1</v>
      </c>
      <c r="S2946">
        <f t="shared" ref="S2946:S3009" si="420">F2946-P2946</f>
        <v>392.15</v>
      </c>
      <c r="T2946">
        <f t="shared" ref="T2946:T3009" si="421">F2946-Q2946</f>
        <v>392.15</v>
      </c>
      <c r="V2946" t="e">
        <f>IF(R2946&gt;U4,1,-1)</f>
        <v>#DIV/0!</v>
      </c>
      <c r="W2946" t="e">
        <f>IF(T2946&gt;U4,1,-1)</f>
        <v>#DIV/0!</v>
      </c>
      <c r="X2946" t="e">
        <f t="shared" ref="X2946:X3009" si="422">O2946+V2946+W2946</f>
        <v>#DIV/0!</v>
      </c>
    </row>
    <row r="2947" spans="1:24" x14ac:dyDescent="0.3">
      <c r="A2947" t="s">
        <v>3102</v>
      </c>
      <c r="B2947" t="s">
        <v>116</v>
      </c>
      <c r="C2947" t="s">
        <v>667</v>
      </c>
      <c r="D2947" t="s">
        <v>28</v>
      </c>
      <c r="E2947">
        <f>F2908</f>
        <v>389.17</v>
      </c>
      <c r="F2947">
        <v>391.18</v>
      </c>
      <c r="G2947">
        <f t="shared" si="414"/>
        <v>-0.96999999999997044</v>
      </c>
      <c r="H2947">
        <f t="shared" si="415"/>
        <v>1.0051648379885396</v>
      </c>
      <c r="I2947">
        <f t="shared" si="416"/>
        <v>-0.96999999999997044</v>
      </c>
      <c r="J2947">
        <f t="shared" si="417"/>
        <v>-2.4735432870074472E-3</v>
      </c>
      <c r="K2947">
        <f>AVERAGE(J4:J2947)</f>
        <v>-2.451149488156083E-5</v>
      </c>
      <c r="L2947">
        <f>SUM(M2869:M2908)</f>
        <v>453344</v>
      </c>
      <c r="M2947">
        <v>76033</v>
      </c>
      <c r="N2947">
        <f t="shared" si="418"/>
        <v>11624.205128205129</v>
      </c>
      <c r="O2947">
        <f t="shared" si="419"/>
        <v>-1</v>
      </c>
      <c r="S2947">
        <f t="shared" si="420"/>
        <v>391.18</v>
      </c>
      <c r="T2947">
        <f t="shared" si="421"/>
        <v>391.18</v>
      </c>
      <c r="V2947" t="e">
        <f>IF(R2947&gt;U4,1,-1)</f>
        <v>#DIV/0!</v>
      </c>
      <c r="W2947" t="e">
        <f>IF(T2947&gt;U4,1,-1)</f>
        <v>#DIV/0!</v>
      </c>
      <c r="X2947" t="e">
        <f t="shared" si="422"/>
        <v>#DIV/0!</v>
      </c>
    </row>
    <row r="2948" spans="1:24" x14ac:dyDescent="0.3">
      <c r="A2948" t="s">
        <v>3103</v>
      </c>
      <c r="B2948" t="s">
        <v>78</v>
      </c>
      <c r="C2948" t="s">
        <v>707</v>
      </c>
      <c r="D2948" t="s">
        <v>28</v>
      </c>
      <c r="E2948">
        <f>F2947</f>
        <v>391.18</v>
      </c>
      <c r="F2948">
        <v>396.79</v>
      </c>
      <c r="G2948">
        <f t="shared" si="414"/>
        <v>5.6100000000000136</v>
      </c>
      <c r="H2948">
        <f t="shared" si="415"/>
        <v>1.0195801320759565</v>
      </c>
      <c r="I2948">
        <f t="shared" si="416"/>
        <v>5.6100000000000136</v>
      </c>
      <c r="J2948">
        <f t="shared" si="417"/>
        <v>1.4341223988956524E-2</v>
      </c>
      <c r="K2948">
        <f>AVERAGE(J4:J2948)</f>
        <v>-1.9633486228305113E-5</v>
      </c>
      <c r="L2948">
        <f>SUM(M2908:M2947)</f>
        <v>802144</v>
      </c>
      <c r="M2948">
        <v>39465</v>
      </c>
      <c r="N2948">
        <f t="shared" si="418"/>
        <v>20567.794871794871</v>
      </c>
      <c r="O2948">
        <f t="shared" si="419"/>
        <v>-1</v>
      </c>
      <c r="S2948">
        <f t="shared" si="420"/>
        <v>396.79</v>
      </c>
      <c r="T2948">
        <f t="shared" si="421"/>
        <v>396.79</v>
      </c>
      <c r="V2948" t="e">
        <f>IF(R2948&gt;U4,1,-1)</f>
        <v>#DIV/0!</v>
      </c>
      <c r="W2948" t="e">
        <f>IF(T2948&gt;U4,1,-1)</f>
        <v>#DIV/0!</v>
      </c>
      <c r="X2948" t="e">
        <f t="shared" si="422"/>
        <v>#DIV/0!</v>
      </c>
    </row>
    <row r="2949" spans="1:24" x14ac:dyDescent="0.3">
      <c r="A2949" t="s">
        <v>3104</v>
      </c>
      <c r="B2949" t="s">
        <v>79</v>
      </c>
      <c r="C2949" t="s">
        <v>707</v>
      </c>
      <c r="D2949" t="s">
        <v>28</v>
      </c>
      <c r="E2949">
        <f>F2947</f>
        <v>391.18</v>
      </c>
      <c r="F2949">
        <v>398</v>
      </c>
      <c r="G2949">
        <f t="shared" si="414"/>
        <v>1.2099999999999795</v>
      </c>
      <c r="H2949">
        <f t="shared" si="415"/>
        <v>1.0174344291630451</v>
      </c>
      <c r="I2949">
        <f t="shared" si="416"/>
        <v>1.2099999999999795</v>
      </c>
      <c r="J2949">
        <f t="shared" si="417"/>
        <v>3.0494720129034991E-3</v>
      </c>
      <c r="K2949">
        <f>AVERAGE(J4:J2949)</f>
        <v>-1.859169888983539E-5</v>
      </c>
      <c r="L2949">
        <f>SUM(M2908:M2947)</f>
        <v>802144</v>
      </c>
      <c r="M2949">
        <v>15560</v>
      </c>
      <c r="N2949">
        <f t="shared" si="418"/>
        <v>20567.794871794871</v>
      </c>
      <c r="O2949">
        <f t="shared" si="419"/>
        <v>1</v>
      </c>
      <c r="S2949">
        <f t="shared" si="420"/>
        <v>398</v>
      </c>
      <c r="T2949">
        <f t="shared" si="421"/>
        <v>398</v>
      </c>
      <c r="V2949" t="e">
        <f>IF(R2949&gt;U4,1,-1)</f>
        <v>#DIV/0!</v>
      </c>
      <c r="W2949" t="e">
        <f>IF(T2949&gt;U4,1,-1)</f>
        <v>#DIV/0!</v>
      </c>
      <c r="X2949" t="e">
        <f t="shared" si="422"/>
        <v>#DIV/0!</v>
      </c>
    </row>
    <row r="2950" spans="1:24" x14ac:dyDescent="0.3">
      <c r="A2950" t="s">
        <v>3105</v>
      </c>
      <c r="B2950" t="s">
        <v>80</v>
      </c>
      <c r="C2950" t="s">
        <v>707</v>
      </c>
      <c r="D2950" t="s">
        <v>28</v>
      </c>
      <c r="E2950">
        <f>F2947</f>
        <v>391.18</v>
      </c>
      <c r="F2950">
        <v>398.13</v>
      </c>
      <c r="G2950">
        <f t="shared" si="414"/>
        <v>0.12999999999999545</v>
      </c>
      <c r="H2950">
        <f t="shared" si="415"/>
        <v>1.0177667569916662</v>
      </c>
      <c r="I2950">
        <f t="shared" si="416"/>
        <v>0.12999999999999545</v>
      </c>
      <c r="J2950">
        <f t="shared" si="417"/>
        <v>3.2663316582913428E-4</v>
      </c>
      <c r="K2950">
        <f>AVERAGE(J4:J2950)</f>
        <v>-1.847455438195654E-5</v>
      </c>
      <c r="L2950">
        <f>SUM(M2908:M2947)</f>
        <v>802144</v>
      </c>
      <c r="M2950">
        <v>14628</v>
      </c>
      <c r="N2950">
        <f t="shared" si="418"/>
        <v>20567.794871794871</v>
      </c>
      <c r="O2950">
        <f t="shared" si="419"/>
        <v>1</v>
      </c>
      <c r="S2950">
        <f t="shared" si="420"/>
        <v>398.13</v>
      </c>
      <c r="T2950">
        <f t="shared" si="421"/>
        <v>398.13</v>
      </c>
      <c r="V2950" t="e">
        <f>IF(R2950&gt;U4,1,-1)</f>
        <v>#DIV/0!</v>
      </c>
      <c r="W2950" t="e">
        <f>IF(T2950&gt;U4,1,-1)</f>
        <v>#DIV/0!</v>
      </c>
      <c r="X2950" t="e">
        <f t="shared" si="422"/>
        <v>#DIV/0!</v>
      </c>
    </row>
    <row r="2951" spans="1:24" x14ac:dyDescent="0.3">
      <c r="A2951" t="s">
        <v>3106</v>
      </c>
      <c r="B2951" t="s">
        <v>81</v>
      </c>
      <c r="C2951" t="s">
        <v>707</v>
      </c>
      <c r="D2951" t="s">
        <v>28</v>
      </c>
      <c r="E2951">
        <f>F2947</f>
        <v>391.18</v>
      </c>
      <c r="F2951">
        <v>394.9</v>
      </c>
      <c r="G2951">
        <f t="shared" si="414"/>
        <v>-3.2300000000000182</v>
      </c>
      <c r="H2951">
        <f t="shared" si="415"/>
        <v>1.0095096886343882</v>
      </c>
      <c r="I2951">
        <f t="shared" si="416"/>
        <v>-3.2300000000000182</v>
      </c>
      <c r="J2951">
        <f t="shared" si="417"/>
        <v>-8.1129279381107131E-3</v>
      </c>
      <c r="K2951">
        <f>AVERAGE(J4:J2951)</f>
        <v>-2.1220298406287866E-5</v>
      </c>
      <c r="L2951">
        <f>SUM(M2908:M2947)</f>
        <v>802144</v>
      </c>
      <c r="M2951">
        <v>24381</v>
      </c>
      <c r="N2951">
        <f t="shared" si="418"/>
        <v>20567.794871794871</v>
      </c>
      <c r="O2951">
        <f t="shared" si="419"/>
        <v>-1</v>
      </c>
      <c r="S2951">
        <f t="shared" si="420"/>
        <v>394.9</v>
      </c>
      <c r="T2951">
        <f t="shared" si="421"/>
        <v>394.9</v>
      </c>
      <c r="V2951" t="e">
        <f>IF(R2951&gt;U4,1,-1)</f>
        <v>#DIV/0!</v>
      </c>
      <c r="W2951" t="e">
        <f>IF(T2951&gt;U4,1,-1)</f>
        <v>#DIV/0!</v>
      </c>
      <c r="X2951" t="e">
        <f t="shared" si="422"/>
        <v>#DIV/0!</v>
      </c>
    </row>
    <row r="2952" spans="1:24" x14ac:dyDescent="0.3">
      <c r="A2952" t="s">
        <v>3107</v>
      </c>
      <c r="B2952" t="s">
        <v>82</v>
      </c>
      <c r="C2952" t="s">
        <v>707</v>
      </c>
      <c r="D2952" t="s">
        <v>28</v>
      </c>
      <c r="E2952">
        <f>F2947</f>
        <v>391.18</v>
      </c>
      <c r="F2952">
        <v>393.27</v>
      </c>
      <c r="G2952">
        <f t="shared" si="414"/>
        <v>-1.6299999999999955</v>
      </c>
      <c r="H2952">
        <f t="shared" si="415"/>
        <v>1.0053428089370622</v>
      </c>
      <c r="I2952">
        <f t="shared" si="416"/>
        <v>-1.6299999999999955</v>
      </c>
      <c r="J2952">
        <f t="shared" si="417"/>
        <v>-4.1276272474043947E-3</v>
      </c>
      <c r="K2952">
        <f>AVERAGE(J4:J2952)</f>
        <v>-2.2612772787094278E-5</v>
      </c>
      <c r="L2952">
        <f>SUM(M2908:M2947)</f>
        <v>802144</v>
      </c>
      <c r="M2952">
        <v>12112</v>
      </c>
      <c r="N2952">
        <f t="shared" si="418"/>
        <v>20567.794871794871</v>
      </c>
      <c r="O2952">
        <f t="shared" si="419"/>
        <v>1</v>
      </c>
      <c r="S2952">
        <f t="shared" si="420"/>
        <v>393.27</v>
      </c>
      <c r="T2952">
        <f t="shared" si="421"/>
        <v>393.27</v>
      </c>
      <c r="V2952" t="e">
        <f>IF(R2952&gt;U4,1,-1)</f>
        <v>#DIV/0!</v>
      </c>
      <c r="W2952" t="e">
        <f>IF(T2952&gt;U4,1,-1)</f>
        <v>#DIV/0!</v>
      </c>
      <c r="X2952" t="e">
        <f t="shared" si="422"/>
        <v>#DIV/0!</v>
      </c>
    </row>
    <row r="2953" spans="1:24" x14ac:dyDescent="0.3">
      <c r="A2953" t="s">
        <v>3108</v>
      </c>
      <c r="B2953" t="s">
        <v>83</v>
      </c>
      <c r="C2953" t="s">
        <v>707</v>
      </c>
      <c r="D2953" t="s">
        <v>28</v>
      </c>
      <c r="E2953">
        <f>F2947</f>
        <v>391.18</v>
      </c>
      <c r="F2953">
        <v>390.72</v>
      </c>
      <c r="G2953">
        <f t="shared" si="414"/>
        <v>-2.5499999999999545</v>
      </c>
      <c r="H2953">
        <f t="shared" si="415"/>
        <v>0.99882407076026392</v>
      </c>
      <c r="I2953">
        <f t="shared" si="416"/>
        <v>-2.5499999999999545</v>
      </c>
      <c r="J2953">
        <f t="shared" si="417"/>
        <v>-6.484094896635784E-3</v>
      </c>
      <c r="K2953">
        <f>AVERAGE(J4:J2953)</f>
        <v>-2.4803105710432821E-5</v>
      </c>
      <c r="L2953">
        <f>SUM(M2908:M2947)</f>
        <v>802144</v>
      </c>
      <c r="M2953">
        <v>11114</v>
      </c>
      <c r="N2953">
        <f t="shared" si="418"/>
        <v>20567.794871794871</v>
      </c>
      <c r="O2953">
        <f t="shared" si="419"/>
        <v>1</v>
      </c>
      <c r="S2953">
        <f t="shared" si="420"/>
        <v>390.72</v>
      </c>
      <c r="T2953">
        <f t="shared" si="421"/>
        <v>390.72</v>
      </c>
      <c r="V2953" t="e">
        <f>IF(R2953&gt;U4,1,-1)</f>
        <v>#DIV/0!</v>
      </c>
      <c r="W2953" t="e">
        <f>IF(T2953&gt;U4,1,-1)</f>
        <v>#DIV/0!</v>
      </c>
      <c r="X2953" t="e">
        <f t="shared" si="422"/>
        <v>#DIV/0!</v>
      </c>
    </row>
    <row r="2954" spans="1:24" x14ac:dyDescent="0.3">
      <c r="A2954" t="s">
        <v>3109</v>
      </c>
      <c r="B2954" t="s">
        <v>84</v>
      </c>
      <c r="C2954" t="s">
        <v>707</v>
      </c>
      <c r="D2954" t="s">
        <v>28</v>
      </c>
      <c r="E2954">
        <f>F2947</f>
        <v>391.18</v>
      </c>
      <c r="F2954">
        <v>389.2</v>
      </c>
      <c r="G2954">
        <f t="shared" si="414"/>
        <v>-1.5200000000000387</v>
      </c>
      <c r="H2954">
        <f t="shared" si="415"/>
        <v>0.99493839153330943</v>
      </c>
      <c r="I2954">
        <f t="shared" si="416"/>
        <v>-1.5200000000000387</v>
      </c>
      <c r="J2954">
        <f t="shared" si="417"/>
        <v>-3.8902538902539888E-3</v>
      </c>
      <c r="K2954">
        <f>AVERAGE(J4:J2954)</f>
        <v>-2.6112983983744769E-5</v>
      </c>
      <c r="L2954">
        <f>SUM(M2908:M2947)</f>
        <v>802144</v>
      </c>
      <c r="M2954">
        <v>22622</v>
      </c>
      <c r="N2954">
        <f t="shared" si="418"/>
        <v>20567.794871794871</v>
      </c>
      <c r="O2954">
        <f t="shared" si="419"/>
        <v>-1</v>
      </c>
      <c r="S2954">
        <f t="shared" si="420"/>
        <v>389.2</v>
      </c>
      <c r="T2954">
        <f t="shared" si="421"/>
        <v>389.2</v>
      </c>
      <c r="V2954" t="e">
        <f>IF(R2954&gt;U4,1,-1)</f>
        <v>#DIV/0!</v>
      </c>
      <c r="W2954" t="e">
        <f>IF(T2954&gt;U4,1,-1)</f>
        <v>#DIV/0!</v>
      </c>
      <c r="X2954" t="e">
        <f t="shared" si="422"/>
        <v>#DIV/0!</v>
      </c>
    </row>
    <row r="2955" spans="1:24" x14ac:dyDescent="0.3">
      <c r="A2955" t="s">
        <v>3110</v>
      </c>
      <c r="B2955" t="s">
        <v>85</v>
      </c>
      <c r="C2955" t="s">
        <v>707</v>
      </c>
      <c r="D2955" t="s">
        <v>28</v>
      </c>
      <c r="E2955">
        <f>F2947</f>
        <v>391.18</v>
      </c>
      <c r="F2955">
        <v>392.18</v>
      </c>
      <c r="G2955">
        <f t="shared" si="414"/>
        <v>2.9800000000000182</v>
      </c>
      <c r="H2955">
        <f t="shared" si="415"/>
        <v>1.00255636791247</v>
      </c>
      <c r="I2955">
        <f t="shared" si="416"/>
        <v>2.9800000000000182</v>
      </c>
      <c r="J2955">
        <f t="shared" si="417"/>
        <v>7.6567317574512293E-3</v>
      </c>
      <c r="K2955">
        <f>AVERAGE(J4:J2955)</f>
        <v>-2.3510394301686852E-5</v>
      </c>
      <c r="L2955">
        <f>SUM(M2908:M2947)</f>
        <v>802144</v>
      </c>
      <c r="M2955">
        <v>14333</v>
      </c>
      <c r="N2955">
        <f t="shared" si="418"/>
        <v>20567.794871794871</v>
      </c>
      <c r="O2955">
        <f t="shared" si="419"/>
        <v>1</v>
      </c>
      <c r="S2955">
        <f t="shared" si="420"/>
        <v>392.18</v>
      </c>
      <c r="T2955">
        <f t="shared" si="421"/>
        <v>392.18</v>
      </c>
      <c r="V2955" t="e">
        <f>IF(R2955&gt;U4,1,-1)</f>
        <v>#DIV/0!</v>
      </c>
      <c r="W2955" t="e">
        <f>IF(T2955&gt;U4,1,-1)</f>
        <v>#DIV/0!</v>
      </c>
      <c r="X2955" t="e">
        <f t="shared" si="422"/>
        <v>#DIV/0!</v>
      </c>
    </row>
    <row r="2956" spans="1:24" x14ac:dyDescent="0.3">
      <c r="A2956" t="s">
        <v>3111</v>
      </c>
      <c r="B2956" t="s">
        <v>86</v>
      </c>
      <c r="C2956" t="s">
        <v>707</v>
      </c>
      <c r="D2956" t="s">
        <v>28</v>
      </c>
      <c r="E2956">
        <f>F2947</f>
        <v>391.18</v>
      </c>
      <c r="F2956">
        <v>393.31</v>
      </c>
      <c r="G2956">
        <f t="shared" si="414"/>
        <v>1.1299999999999955</v>
      </c>
      <c r="H2956">
        <f t="shared" si="415"/>
        <v>1.005445063653561</v>
      </c>
      <c r="I2956">
        <f t="shared" si="416"/>
        <v>1.1299999999999955</v>
      </c>
      <c r="J2956">
        <f t="shared" si="417"/>
        <v>2.8813300015298983E-3</v>
      </c>
      <c r="K2956">
        <f>AVERAGE(J4:J2956)</f>
        <v>-2.2526703006112319E-5</v>
      </c>
      <c r="L2956">
        <f>SUM(M2908:M2947)</f>
        <v>802144</v>
      </c>
      <c r="M2956">
        <v>11868</v>
      </c>
      <c r="N2956">
        <f t="shared" si="418"/>
        <v>20567.794871794871</v>
      </c>
      <c r="O2956">
        <f t="shared" si="419"/>
        <v>1</v>
      </c>
      <c r="S2956">
        <f t="shared" si="420"/>
        <v>393.31</v>
      </c>
      <c r="T2956">
        <f t="shared" si="421"/>
        <v>393.31</v>
      </c>
      <c r="V2956" t="e">
        <f>IF(R2956&gt;U4,1,-1)</f>
        <v>#DIV/0!</v>
      </c>
      <c r="W2956" t="e">
        <f>IF(T2956&gt;U4,1,-1)</f>
        <v>#DIV/0!</v>
      </c>
      <c r="X2956" t="e">
        <f t="shared" si="422"/>
        <v>#DIV/0!</v>
      </c>
    </row>
    <row r="2957" spans="1:24" x14ac:dyDescent="0.3">
      <c r="A2957" t="s">
        <v>3112</v>
      </c>
      <c r="B2957" t="s">
        <v>87</v>
      </c>
      <c r="C2957" t="s">
        <v>707</v>
      </c>
      <c r="D2957" t="s">
        <v>28</v>
      </c>
      <c r="E2957">
        <f>F2947</f>
        <v>391.18</v>
      </c>
      <c r="F2957">
        <v>393.87</v>
      </c>
      <c r="G2957">
        <f t="shared" si="414"/>
        <v>0.56000000000000227</v>
      </c>
      <c r="H2957">
        <f t="shared" si="415"/>
        <v>1.0068766296845442</v>
      </c>
      <c r="I2957">
        <f t="shared" si="416"/>
        <v>0.56000000000000227</v>
      </c>
      <c r="J2957">
        <f t="shared" si="417"/>
        <v>1.4238132770588144E-3</v>
      </c>
      <c r="K2957">
        <f>AVERAGE(J4:J2957)</f>
        <v>-2.2037082159780253E-5</v>
      </c>
      <c r="L2957">
        <f>SUM(M2908:M2947)</f>
        <v>802144</v>
      </c>
      <c r="M2957">
        <v>12815</v>
      </c>
      <c r="N2957">
        <f t="shared" si="418"/>
        <v>20567.794871794871</v>
      </c>
      <c r="O2957">
        <f t="shared" si="419"/>
        <v>1</v>
      </c>
      <c r="S2957">
        <f t="shared" si="420"/>
        <v>393.87</v>
      </c>
      <c r="T2957">
        <f t="shared" si="421"/>
        <v>393.87</v>
      </c>
      <c r="V2957" t="e">
        <f>IF(R2957&gt;U4,1,-1)</f>
        <v>#DIV/0!</v>
      </c>
      <c r="W2957" t="e">
        <f>IF(T2957&gt;U4,1,-1)</f>
        <v>#DIV/0!</v>
      </c>
      <c r="X2957" t="e">
        <f t="shared" si="422"/>
        <v>#DIV/0!</v>
      </c>
    </row>
    <row r="2958" spans="1:24" x14ac:dyDescent="0.3">
      <c r="A2958" t="s">
        <v>3113</v>
      </c>
      <c r="B2958" t="s">
        <v>88</v>
      </c>
      <c r="C2958" t="s">
        <v>707</v>
      </c>
      <c r="D2958" t="s">
        <v>28</v>
      </c>
      <c r="E2958">
        <f>F2947</f>
        <v>391.18</v>
      </c>
      <c r="F2958">
        <v>394.56</v>
      </c>
      <c r="G2958">
        <f t="shared" si="414"/>
        <v>0.68999999999999773</v>
      </c>
      <c r="H2958">
        <f t="shared" si="415"/>
        <v>1.0086405235441485</v>
      </c>
      <c r="I2958">
        <f t="shared" si="416"/>
        <v>0.68999999999999773</v>
      </c>
      <c r="J2958">
        <f t="shared" si="417"/>
        <v>1.7518470561352672E-3</v>
      </c>
      <c r="K2958">
        <f>AVERAGE(J4:J2958)</f>
        <v>-2.1436782959003586E-5</v>
      </c>
      <c r="L2958">
        <f>SUM(M2908:M2947)</f>
        <v>802144</v>
      </c>
      <c r="M2958">
        <v>11535</v>
      </c>
      <c r="N2958">
        <f t="shared" si="418"/>
        <v>20567.794871794871</v>
      </c>
      <c r="O2958">
        <f t="shared" si="419"/>
        <v>1</v>
      </c>
      <c r="S2958">
        <f t="shared" si="420"/>
        <v>394.56</v>
      </c>
      <c r="T2958">
        <f t="shared" si="421"/>
        <v>394.56</v>
      </c>
      <c r="V2958" t="e">
        <f>IF(R2958&gt;U4,1,-1)</f>
        <v>#DIV/0!</v>
      </c>
      <c r="W2958" t="e">
        <f>IF(T2958&gt;U4,1,-1)</f>
        <v>#DIV/0!</v>
      </c>
      <c r="X2958" t="e">
        <f t="shared" si="422"/>
        <v>#DIV/0!</v>
      </c>
    </row>
    <row r="2959" spans="1:24" x14ac:dyDescent="0.3">
      <c r="A2959" t="s">
        <v>3114</v>
      </c>
      <c r="B2959" t="s">
        <v>89</v>
      </c>
      <c r="C2959" t="s">
        <v>707</v>
      </c>
      <c r="D2959" t="s">
        <v>28</v>
      </c>
      <c r="E2959">
        <f>F2947</f>
        <v>391.18</v>
      </c>
      <c r="F2959">
        <v>393.64</v>
      </c>
      <c r="G2959">
        <f t="shared" si="414"/>
        <v>-0.92000000000001592</v>
      </c>
      <c r="H2959">
        <f t="shared" si="415"/>
        <v>1.0062886650646761</v>
      </c>
      <c r="I2959">
        <f t="shared" si="416"/>
        <v>-0.92000000000001592</v>
      </c>
      <c r="J2959">
        <f t="shared" si="417"/>
        <v>-2.331711273317153E-3</v>
      </c>
      <c r="K2959">
        <f>AVERAGE(J4:J2959)</f>
        <v>-2.2218337252088211E-5</v>
      </c>
      <c r="L2959">
        <f>SUM(M2908:M2947)</f>
        <v>802144</v>
      </c>
      <c r="M2959">
        <v>5162</v>
      </c>
      <c r="N2959">
        <f t="shared" si="418"/>
        <v>20567.794871794871</v>
      </c>
      <c r="O2959">
        <f t="shared" si="419"/>
        <v>1</v>
      </c>
      <c r="S2959">
        <f t="shared" si="420"/>
        <v>393.64</v>
      </c>
      <c r="T2959">
        <f t="shared" si="421"/>
        <v>393.64</v>
      </c>
      <c r="V2959" t="e">
        <f>IF(R2959&gt;U4,1,-1)</f>
        <v>#DIV/0!</v>
      </c>
      <c r="W2959" t="e">
        <f>IF(T2959&gt;U4,1,-1)</f>
        <v>#DIV/0!</v>
      </c>
      <c r="X2959" t="e">
        <f t="shared" si="422"/>
        <v>#DIV/0!</v>
      </c>
    </row>
    <row r="2960" spans="1:24" x14ac:dyDescent="0.3">
      <c r="A2960" t="s">
        <v>3115</v>
      </c>
      <c r="B2960" t="s">
        <v>90</v>
      </c>
      <c r="C2960" t="s">
        <v>707</v>
      </c>
      <c r="D2960" t="s">
        <v>28</v>
      </c>
      <c r="E2960">
        <f>F2947</f>
        <v>391.18</v>
      </c>
      <c r="F2960">
        <v>395.98</v>
      </c>
      <c r="G2960">
        <f t="shared" si="414"/>
        <v>2.3400000000000318</v>
      </c>
      <c r="H2960">
        <f t="shared" si="415"/>
        <v>1.0122705659798559</v>
      </c>
      <c r="I2960">
        <f t="shared" si="416"/>
        <v>2.3400000000000318</v>
      </c>
      <c r="J2960">
        <f t="shared" si="417"/>
        <v>5.9445178335535819E-3</v>
      </c>
      <c r="K2960">
        <f>AVERAGE(J4:J2960)</f>
        <v>-2.020050290281338E-5</v>
      </c>
      <c r="L2960">
        <f>SUM(M2908:M2947)</f>
        <v>802144</v>
      </c>
      <c r="M2960">
        <v>26129</v>
      </c>
      <c r="N2960">
        <f t="shared" si="418"/>
        <v>20567.794871794871</v>
      </c>
      <c r="O2960">
        <f t="shared" si="419"/>
        <v>-1</v>
      </c>
      <c r="S2960">
        <f t="shared" si="420"/>
        <v>395.98</v>
      </c>
      <c r="T2960">
        <f t="shared" si="421"/>
        <v>395.98</v>
      </c>
      <c r="V2960" t="e">
        <f>IF(R2960&gt;U4,1,-1)</f>
        <v>#DIV/0!</v>
      </c>
      <c r="W2960" t="e">
        <f>IF(T2960&gt;U4,1,-1)</f>
        <v>#DIV/0!</v>
      </c>
      <c r="X2960" t="e">
        <f t="shared" si="422"/>
        <v>#DIV/0!</v>
      </c>
    </row>
    <row r="2961" spans="1:24" x14ac:dyDescent="0.3">
      <c r="A2961" t="s">
        <v>3116</v>
      </c>
      <c r="B2961" t="s">
        <v>91</v>
      </c>
      <c r="C2961" t="s">
        <v>707</v>
      </c>
      <c r="D2961" t="s">
        <v>28</v>
      </c>
      <c r="E2961">
        <f>F2947</f>
        <v>391.18</v>
      </c>
      <c r="F2961">
        <v>396.45</v>
      </c>
      <c r="G2961">
        <f t="shared" si="414"/>
        <v>0.46999999999997044</v>
      </c>
      <c r="H2961">
        <f t="shared" si="415"/>
        <v>1.0134720588987167</v>
      </c>
      <c r="I2961">
        <f t="shared" si="416"/>
        <v>0.46999999999997044</v>
      </c>
      <c r="J2961">
        <f t="shared" si="417"/>
        <v>1.1869286327591555E-3</v>
      </c>
      <c r="K2961">
        <f>AVERAGE(J4:J2961)</f>
        <v>-1.9792413269391486E-5</v>
      </c>
      <c r="L2961">
        <f>SUM(M2908:M2947)</f>
        <v>802144</v>
      </c>
      <c r="M2961">
        <v>10707</v>
      </c>
      <c r="N2961">
        <f t="shared" si="418"/>
        <v>20567.794871794871</v>
      </c>
      <c r="O2961">
        <f t="shared" si="419"/>
        <v>1</v>
      </c>
      <c r="S2961">
        <f t="shared" si="420"/>
        <v>396.45</v>
      </c>
      <c r="T2961">
        <f t="shared" si="421"/>
        <v>396.45</v>
      </c>
      <c r="V2961" t="e">
        <f>IF(R2961&gt;U4,1,-1)</f>
        <v>#DIV/0!</v>
      </c>
      <c r="W2961" t="e">
        <f>IF(T2961&gt;U4,1,-1)</f>
        <v>#DIV/0!</v>
      </c>
      <c r="X2961" t="e">
        <f t="shared" si="422"/>
        <v>#DIV/0!</v>
      </c>
    </row>
    <row r="2962" spans="1:24" x14ac:dyDescent="0.3">
      <c r="A2962" t="s">
        <v>3117</v>
      </c>
      <c r="B2962" t="s">
        <v>92</v>
      </c>
      <c r="C2962" t="s">
        <v>707</v>
      </c>
      <c r="D2962" t="s">
        <v>28</v>
      </c>
      <c r="E2962">
        <f>F2947</f>
        <v>391.18</v>
      </c>
      <c r="F2962">
        <v>396.69</v>
      </c>
      <c r="G2962">
        <f t="shared" si="414"/>
        <v>0.24000000000000909</v>
      </c>
      <c r="H2962">
        <f t="shared" si="415"/>
        <v>1.0140855871977095</v>
      </c>
      <c r="I2962">
        <f t="shared" si="416"/>
        <v>0.24000000000000909</v>
      </c>
      <c r="J2962">
        <f t="shared" si="417"/>
        <v>6.0537268255772254E-4</v>
      </c>
      <c r="K2962">
        <f>AVERAGE(J4:J2962)</f>
        <v>-1.9581137468165694E-5</v>
      </c>
      <c r="L2962">
        <f>SUM(M2908:M2947)</f>
        <v>802144</v>
      </c>
      <c r="M2962">
        <v>11771</v>
      </c>
      <c r="N2962">
        <f t="shared" si="418"/>
        <v>20567.794871794871</v>
      </c>
      <c r="O2962">
        <f t="shared" si="419"/>
        <v>1</v>
      </c>
      <c r="S2962">
        <f t="shared" si="420"/>
        <v>396.69</v>
      </c>
      <c r="T2962">
        <f t="shared" si="421"/>
        <v>396.69</v>
      </c>
      <c r="V2962" t="e">
        <f>IF(R2962&gt;U4,1,-1)</f>
        <v>#DIV/0!</v>
      </c>
      <c r="W2962" t="e">
        <f>IF(T2962&gt;U4,1,-1)</f>
        <v>#DIV/0!</v>
      </c>
      <c r="X2962" t="e">
        <f t="shared" si="422"/>
        <v>#DIV/0!</v>
      </c>
    </row>
    <row r="2963" spans="1:24" x14ac:dyDescent="0.3">
      <c r="A2963" t="s">
        <v>3118</v>
      </c>
      <c r="B2963" t="s">
        <v>93</v>
      </c>
      <c r="C2963" t="s">
        <v>707</v>
      </c>
      <c r="D2963" t="s">
        <v>28</v>
      </c>
      <c r="E2963">
        <f>F2947</f>
        <v>391.18</v>
      </c>
      <c r="F2963">
        <v>394.86</v>
      </c>
      <c r="G2963">
        <f t="shared" si="414"/>
        <v>-1.8299999999999841</v>
      </c>
      <c r="H2963">
        <f t="shared" si="415"/>
        <v>1.0094074339178896</v>
      </c>
      <c r="I2963">
        <f t="shared" si="416"/>
        <v>-1.8299999999999841</v>
      </c>
      <c r="J2963">
        <f t="shared" si="417"/>
        <v>-4.6131740149738688E-3</v>
      </c>
      <c r="K2963">
        <f>AVERAGE(J4:J2963)</f>
        <v>-2.1133026953809511E-5</v>
      </c>
      <c r="L2963">
        <f>SUM(M2908:M2947)</f>
        <v>802144</v>
      </c>
      <c r="M2963">
        <v>5587</v>
      </c>
      <c r="N2963">
        <f t="shared" si="418"/>
        <v>20567.794871794871</v>
      </c>
      <c r="O2963">
        <f t="shared" si="419"/>
        <v>1</v>
      </c>
      <c r="S2963">
        <f t="shared" si="420"/>
        <v>394.86</v>
      </c>
      <c r="T2963">
        <f t="shared" si="421"/>
        <v>394.86</v>
      </c>
      <c r="V2963" t="e">
        <f>IF(R2963&gt;U4,1,-1)</f>
        <v>#DIV/0!</v>
      </c>
      <c r="W2963" t="e">
        <f>IF(T2963&gt;U4,1,-1)</f>
        <v>#DIV/0!</v>
      </c>
      <c r="X2963" t="e">
        <f t="shared" si="422"/>
        <v>#DIV/0!</v>
      </c>
    </row>
    <row r="2964" spans="1:24" x14ac:dyDescent="0.3">
      <c r="A2964" t="s">
        <v>3119</v>
      </c>
      <c r="B2964" t="s">
        <v>94</v>
      </c>
      <c r="C2964" t="s">
        <v>707</v>
      </c>
      <c r="D2964" t="s">
        <v>28</v>
      </c>
      <c r="E2964">
        <f>F2947</f>
        <v>391.18</v>
      </c>
      <c r="F2964">
        <v>395.11</v>
      </c>
      <c r="G2964">
        <f t="shared" si="414"/>
        <v>0.25</v>
      </c>
      <c r="H2964">
        <f t="shared" si="415"/>
        <v>1.010046525896007</v>
      </c>
      <c r="I2964">
        <f t="shared" si="416"/>
        <v>0.25</v>
      </c>
      <c r="J2964">
        <f t="shared" si="417"/>
        <v>6.3313579496530414E-4</v>
      </c>
      <c r="K2964">
        <f>AVERAGE(J4:J2964)</f>
        <v>-2.0912064839010757E-5</v>
      </c>
      <c r="L2964">
        <f>SUM(M2908:M2947)</f>
        <v>802144</v>
      </c>
      <c r="M2964">
        <v>8575</v>
      </c>
      <c r="N2964">
        <f t="shared" si="418"/>
        <v>20567.794871794871</v>
      </c>
      <c r="O2964">
        <f t="shared" si="419"/>
        <v>1</v>
      </c>
      <c r="S2964">
        <f t="shared" si="420"/>
        <v>395.11</v>
      </c>
      <c r="T2964">
        <f t="shared" si="421"/>
        <v>395.11</v>
      </c>
      <c r="V2964" t="e">
        <f>IF(R2964&gt;U4,1,-1)</f>
        <v>#DIV/0!</v>
      </c>
      <c r="W2964" t="e">
        <f>IF(T2964&gt;U4,1,-1)</f>
        <v>#DIV/0!</v>
      </c>
      <c r="X2964" t="e">
        <f t="shared" si="422"/>
        <v>#DIV/0!</v>
      </c>
    </row>
    <row r="2965" spans="1:24" x14ac:dyDescent="0.3">
      <c r="A2965" t="s">
        <v>3120</v>
      </c>
      <c r="B2965" t="s">
        <v>95</v>
      </c>
      <c r="C2965" t="s">
        <v>707</v>
      </c>
      <c r="D2965" t="s">
        <v>28</v>
      </c>
      <c r="E2965">
        <f>F2947</f>
        <v>391.18</v>
      </c>
      <c r="F2965">
        <v>394.99</v>
      </c>
      <c r="G2965">
        <f t="shared" si="414"/>
        <v>-0.12000000000000455</v>
      </c>
      <c r="H2965">
        <f t="shared" si="415"/>
        <v>1.0097397617465105</v>
      </c>
      <c r="I2965">
        <f t="shared" si="416"/>
        <v>-0.12000000000000455</v>
      </c>
      <c r="J2965">
        <f t="shared" si="417"/>
        <v>-3.0371289008125472E-4</v>
      </c>
      <c r="K2965">
        <f>AVERAGE(J4:J2965)</f>
        <v>-2.1007541147330218E-5</v>
      </c>
      <c r="L2965">
        <f>SUM(M2908:M2947)</f>
        <v>802144</v>
      </c>
      <c r="M2965">
        <v>11478</v>
      </c>
      <c r="N2965">
        <f t="shared" si="418"/>
        <v>20567.794871794871</v>
      </c>
      <c r="O2965">
        <f t="shared" si="419"/>
        <v>1</v>
      </c>
      <c r="S2965">
        <f t="shared" si="420"/>
        <v>394.99</v>
      </c>
      <c r="T2965">
        <f t="shared" si="421"/>
        <v>394.99</v>
      </c>
      <c r="V2965" t="e">
        <f>IF(R2965&gt;U4,1,-1)</f>
        <v>#DIV/0!</v>
      </c>
      <c r="W2965" t="e">
        <f>IF(T2965&gt;U4,1,-1)</f>
        <v>#DIV/0!</v>
      </c>
      <c r="X2965" t="e">
        <f t="shared" si="422"/>
        <v>#DIV/0!</v>
      </c>
    </row>
    <row r="2966" spans="1:24" x14ac:dyDescent="0.3">
      <c r="A2966" t="s">
        <v>3121</v>
      </c>
      <c r="B2966" t="s">
        <v>96</v>
      </c>
      <c r="C2966" t="s">
        <v>707</v>
      </c>
      <c r="D2966" t="s">
        <v>28</v>
      </c>
      <c r="E2966">
        <f>F2947</f>
        <v>391.18</v>
      </c>
      <c r="F2966">
        <v>395.72</v>
      </c>
      <c r="G2966">
        <f t="shared" si="414"/>
        <v>0.73000000000001819</v>
      </c>
      <c r="H2966">
        <f t="shared" si="415"/>
        <v>1.0116059103226136</v>
      </c>
      <c r="I2966">
        <f t="shared" si="416"/>
        <v>0.73000000000001819</v>
      </c>
      <c r="J2966">
        <f t="shared" si="417"/>
        <v>1.8481480543811697E-3</v>
      </c>
      <c r="K2966">
        <f>AVERAGE(J4:J2966)</f>
        <v>-2.0376709019240952E-5</v>
      </c>
      <c r="L2966">
        <f>SUM(M2908:M2947)</f>
        <v>802144</v>
      </c>
      <c r="M2966">
        <v>9280</v>
      </c>
      <c r="N2966">
        <f t="shared" si="418"/>
        <v>20567.794871794871</v>
      </c>
      <c r="O2966">
        <f t="shared" si="419"/>
        <v>1</v>
      </c>
      <c r="S2966">
        <f t="shared" si="420"/>
        <v>395.72</v>
      </c>
      <c r="T2966">
        <f t="shared" si="421"/>
        <v>395.72</v>
      </c>
      <c r="V2966" t="e">
        <f>IF(R2966&gt;U4,1,-1)</f>
        <v>#DIV/0!</v>
      </c>
      <c r="W2966" t="e">
        <f>IF(T2966&gt;U4,1,-1)</f>
        <v>#DIV/0!</v>
      </c>
      <c r="X2966" t="e">
        <f t="shared" si="422"/>
        <v>#DIV/0!</v>
      </c>
    </row>
    <row r="2967" spans="1:24" x14ac:dyDescent="0.3">
      <c r="A2967" t="s">
        <v>3122</v>
      </c>
      <c r="B2967" t="s">
        <v>97</v>
      </c>
      <c r="C2967" t="s">
        <v>707</v>
      </c>
      <c r="D2967" t="s">
        <v>28</v>
      </c>
      <c r="E2967">
        <f>F2947</f>
        <v>391.18</v>
      </c>
      <c r="F2967">
        <v>395.69</v>
      </c>
      <c r="G2967">
        <f t="shared" si="414"/>
        <v>-3.0000000000029559E-2</v>
      </c>
      <c r="H2967">
        <f t="shared" si="415"/>
        <v>1.0115292192852394</v>
      </c>
      <c r="I2967">
        <f t="shared" si="416"/>
        <v>-3.0000000000029559E-2</v>
      </c>
      <c r="J2967">
        <f t="shared" si="417"/>
        <v>-7.5811179622029608E-5</v>
      </c>
      <c r="K2967">
        <f>AVERAGE(J4:J2967)</f>
        <v>-2.039541160716362E-5</v>
      </c>
      <c r="L2967">
        <f>SUM(M2908:M2947)</f>
        <v>802144</v>
      </c>
      <c r="M2967">
        <v>5715</v>
      </c>
      <c r="N2967">
        <f t="shared" si="418"/>
        <v>20567.794871794871</v>
      </c>
      <c r="O2967">
        <f t="shared" si="419"/>
        <v>1</v>
      </c>
      <c r="S2967">
        <f t="shared" si="420"/>
        <v>395.69</v>
      </c>
      <c r="T2967">
        <f t="shared" si="421"/>
        <v>395.69</v>
      </c>
      <c r="V2967" t="e">
        <f>IF(R2967&gt;U4,1,-1)</f>
        <v>#DIV/0!</v>
      </c>
      <c r="W2967" t="e">
        <f>IF(T2967&gt;U4,1,-1)</f>
        <v>#DIV/0!</v>
      </c>
      <c r="X2967" t="e">
        <f t="shared" si="422"/>
        <v>#DIV/0!</v>
      </c>
    </row>
    <row r="2968" spans="1:24" x14ac:dyDescent="0.3">
      <c r="A2968" t="s">
        <v>3123</v>
      </c>
      <c r="B2968" t="s">
        <v>98</v>
      </c>
      <c r="C2968" t="s">
        <v>707</v>
      </c>
      <c r="D2968" t="s">
        <v>28</v>
      </c>
      <c r="E2968">
        <f>F2947</f>
        <v>391.18</v>
      </c>
      <c r="F2968">
        <v>394.72</v>
      </c>
      <c r="G2968">
        <f t="shared" si="414"/>
        <v>-0.96999999999997044</v>
      </c>
      <c r="H2968">
        <f t="shared" si="415"/>
        <v>1.0090495424101438</v>
      </c>
      <c r="I2968">
        <f t="shared" si="416"/>
        <v>-0.96999999999997044</v>
      </c>
      <c r="J2968">
        <f t="shared" si="417"/>
        <v>-2.4514139856957984E-3</v>
      </c>
      <c r="K2968">
        <f>AVERAGE(J4:J2968)</f>
        <v>-2.1215316691173275E-5</v>
      </c>
      <c r="L2968">
        <f>SUM(M2908:M2947)</f>
        <v>802144</v>
      </c>
      <c r="M2968">
        <v>17518</v>
      </c>
      <c r="N2968">
        <f t="shared" si="418"/>
        <v>20567.794871794871</v>
      </c>
      <c r="O2968">
        <f t="shared" si="419"/>
        <v>1</v>
      </c>
      <c r="S2968">
        <f t="shared" si="420"/>
        <v>394.72</v>
      </c>
      <c r="T2968">
        <f t="shared" si="421"/>
        <v>394.72</v>
      </c>
      <c r="V2968" t="e">
        <f>IF(R2968&gt;U4,1,-1)</f>
        <v>#DIV/0!</v>
      </c>
      <c r="W2968" t="e">
        <f>IF(T2968&gt;U4,1,-1)</f>
        <v>#DIV/0!</v>
      </c>
      <c r="X2968" t="e">
        <f t="shared" si="422"/>
        <v>#DIV/0!</v>
      </c>
    </row>
    <row r="2969" spans="1:24" x14ac:dyDescent="0.3">
      <c r="A2969" t="s">
        <v>3124</v>
      </c>
      <c r="B2969" t="s">
        <v>99</v>
      </c>
      <c r="C2969" t="s">
        <v>707</v>
      </c>
      <c r="D2969" t="s">
        <v>28</v>
      </c>
      <c r="E2969">
        <f>F2947</f>
        <v>391.18</v>
      </c>
      <c r="F2969">
        <v>393.68</v>
      </c>
      <c r="G2969">
        <f t="shared" si="414"/>
        <v>-1.0400000000000205</v>
      </c>
      <c r="H2969">
        <f t="shared" si="415"/>
        <v>1.0063909197811749</v>
      </c>
      <c r="I2969">
        <f t="shared" si="416"/>
        <v>-1.0400000000000205</v>
      </c>
      <c r="J2969">
        <f t="shared" si="417"/>
        <v>-2.6347790839076316E-3</v>
      </c>
      <c r="K2969">
        <f>AVERAGE(J4:J2969)</f>
        <v>-2.209649125867714E-5</v>
      </c>
      <c r="L2969">
        <f>SUM(M2908:M2947)</f>
        <v>802144</v>
      </c>
      <c r="M2969">
        <v>13284</v>
      </c>
      <c r="N2969">
        <f t="shared" si="418"/>
        <v>20567.794871794871</v>
      </c>
      <c r="O2969">
        <f t="shared" si="419"/>
        <v>1</v>
      </c>
      <c r="S2969">
        <f t="shared" si="420"/>
        <v>393.68</v>
      </c>
      <c r="T2969">
        <f t="shared" si="421"/>
        <v>393.68</v>
      </c>
      <c r="V2969" t="e">
        <f>IF(R2969&gt;U4,1,-1)</f>
        <v>#DIV/0!</v>
      </c>
      <c r="W2969" t="e">
        <f>IF(T2969&gt;U4,1,-1)</f>
        <v>#DIV/0!</v>
      </c>
      <c r="X2969" t="e">
        <f t="shared" si="422"/>
        <v>#DIV/0!</v>
      </c>
    </row>
    <row r="2970" spans="1:24" x14ac:dyDescent="0.3">
      <c r="A2970" t="s">
        <v>3125</v>
      </c>
      <c r="B2970" t="s">
        <v>100</v>
      </c>
      <c r="C2970" t="s">
        <v>707</v>
      </c>
      <c r="D2970" t="s">
        <v>28</v>
      </c>
      <c r="E2970">
        <f>F2947</f>
        <v>391.18</v>
      </c>
      <c r="F2970">
        <v>393.8</v>
      </c>
      <c r="G2970">
        <f t="shared" si="414"/>
        <v>0.12000000000000455</v>
      </c>
      <c r="H2970">
        <f t="shared" si="415"/>
        <v>1.0066976839306714</v>
      </c>
      <c r="I2970">
        <f t="shared" si="416"/>
        <v>0.12000000000000455</v>
      </c>
      <c r="J2970">
        <f t="shared" si="417"/>
        <v>3.0481609428979002E-4</v>
      </c>
      <c r="K2970">
        <f>AVERAGE(J4:J2970)</f>
        <v>-2.1986308385219619E-5</v>
      </c>
      <c r="L2970">
        <f>SUM(M2908:M2947)</f>
        <v>802144</v>
      </c>
      <c r="M2970">
        <v>5825</v>
      </c>
      <c r="N2970">
        <f t="shared" si="418"/>
        <v>20567.794871794871</v>
      </c>
      <c r="O2970">
        <f t="shared" si="419"/>
        <v>1</v>
      </c>
      <c r="S2970">
        <f t="shared" si="420"/>
        <v>393.8</v>
      </c>
      <c r="T2970">
        <f t="shared" si="421"/>
        <v>393.8</v>
      </c>
      <c r="V2970" t="e">
        <f>IF(R2970&gt;U4,1,-1)</f>
        <v>#DIV/0!</v>
      </c>
      <c r="W2970" t="e">
        <f>IF(T2970&gt;U4,1,-1)</f>
        <v>#DIV/0!</v>
      </c>
      <c r="X2970" t="e">
        <f t="shared" si="422"/>
        <v>#DIV/0!</v>
      </c>
    </row>
    <row r="2971" spans="1:24" x14ac:dyDescent="0.3">
      <c r="A2971" t="s">
        <v>3126</v>
      </c>
      <c r="B2971" t="s">
        <v>101</v>
      </c>
      <c r="C2971" t="s">
        <v>707</v>
      </c>
      <c r="D2971" t="s">
        <v>28</v>
      </c>
      <c r="E2971">
        <f>F2947</f>
        <v>391.18</v>
      </c>
      <c r="F2971">
        <v>395.01</v>
      </c>
      <c r="G2971">
        <f t="shared" si="414"/>
        <v>1.2099999999999795</v>
      </c>
      <c r="H2971">
        <f t="shared" si="415"/>
        <v>1.00979088910476</v>
      </c>
      <c r="I2971">
        <f t="shared" si="416"/>
        <v>1.2099999999999795</v>
      </c>
      <c r="J2971">
        <f t="shared" si="417"/>
        <v>3.0726256983239701E-3</v>
      </c>
      <c r="K2971">
        <f>AVERAGE(J4:J2971)</f>
        <v>-2.0943649353309515E-5</v>
      </c>
      <c r="L2971">
        <f>SUM(M2908:M2947)</f>
        <v>802144</v>
      </c>
      <c r="M2971">
        <v>9967</v>
      </c>
      <c r="N2971">
        <f t="shared" si="418"/>
        <v>20567.794871794871</v>
      </c>
      <c r="O2971">
        <f t="shared" si="419"/>
        <v>1</v>
      </c>
      <c r="S2971">
        <f t="shared" si="420"/>
        <v>395.01</v>
      </c>
      <c r="T2971">
        <f t="shared" si="421"/>
        <v>395.01</v>
      </c>
      <c r="V2971" t="e">
        <f>IF(R2971&gt;U4,1,-1)</f>
        <v>#DIV/0!</v>
      </c>
      <c r="W2971" t="e">
        <f>IF(T2971&gt;U4,1,-1)</f>
        <v>#DIV/0!</v>
      </c>
      <c r="X2971" t="e">
        <f t="shared" si="422"/>
        <v>#DIV/0!</v>
      </c>
    </row>
    <row r="2972" spans="1:24" x14ac:dyDescent="0.3">
      <c r="A2972" t="s">
        <v>3127</v>
      </c>
      <c r="B2972" t="s">
        <v>102</v>
      </c>
      <c r="C2972" t="s">
        <v>707</v>
      </c>
      <c r="D2972" t="s">
        <v>28</v>
      </c>
      <c r="E2972">
        <f>F2947</f>
        <v>391.18</v>
      </c>
      <c r="F2972">
        <v>396.04</v>
      </c>
      <c r="G2972">
        <f t="shared" si="414"/>
        <v>1.0300000000000296</v>
      </c>
      <c r="H2972">
        <f t="shared" si="415"/>
        <v>1.012423948054604</v>
      </c>
      <c r="I2972">
        <f t="shared" si="416"/>
        <v>1.0300000000000296</v>
      </c>
      <c r="J2972">
        <f t="shared" si="417"/>
        <v>2.607528923318472E-3</v>
      </c>
      <c r="K2972">
        <f>AVERAGE(J4:J2972)</f>
        <v>-2.0058343670361795E-5</v>
      </c>
      <c r="L2972">
        <f>SUM(M2908:M2947)</f>
        <v>802144</v>
      </c>
      <c r="M2972">
        <v>5706</v>
      </c>
      <c r="N2972">
        <f t="shared" si="418"/>
        <v>20567.794871794871</v>
      </c>
      <c r="O2972">
        <f t="shared" si="419"/>
        <v>1</v>
      </c>
      <c r="S2972">
        <f t="shared" si="420"/>
        <v>396.04</v>
      </c>
      <c r="T2972">
        <f t="shared" si="421"/>
        <v>396.04</v>
      </c>
      <c r="V2972" t="e">
        <f>IF(R2972&gt;U4,1,-1)</f>
        <v>#DIV/0!</v>
      </c>
      <c r="W2972" t="e">
        <f>IF(T2972&gt;U4,1,-1)</f>
        <v>#DIV/0!</v>
      </c>
      <c r="X2972" t="e">
        <f t="shared" si="422"/>
        <v>#DIV/0!</v>
      </c>
    </row>
    <row r="2973" spans="1:24" x14ac:dyDescent="0.3">
      <c r="A2973" t="s">
        <v>3128</v>
      </c>
      <c r="B2973" t="s">
        <v>103</v>
      </c>
      <c r="C2973" t="s">
        <v>707</v>
      </c>
      <c r="D2973" t="s">
        <v>28</v>
      </c>
      <c r="E2973">
        <f>F2947</f>
        <v>391.18</v>
      </c>
      <c r="F2973">
        <v>395.58</v>
      </c>
      <c r="G2973">
        <f t="shared" si="414"/>
        <v>-0.46000000000003638</v>
      </c>
      <c r="H2973">
        <f t="shared" si="415"/>
        <v>1.0112480188148678</v>
      </c>
      <c r="I2973">
        <f t="shared" si="416"/>
        <v>-0.46000000000003638</v>
      </c>
      <c r="J2973">
        <f t="shared" si="417"/>
        <v>-1.1614988385012532E-3</v>
      </c>
      <c r="K2973">
        <f>AVERAGE(J4:J2973)</f>
        <v>-2.0442667069294755E-5</v>
      </c>
      <c r="L2973">
        <f>SUM(M2908:M2947)</f>
        <v>802144</v>
      </c>
      <c r="M2973">
        <v>6073</v>
      </c>
      <c r="N2973">
        <f t="shared" si="418"/>
        <v>20567.794871794871</v>
      </c>
      <c r="O2973">
        <f t="shared" si="419"/>
        <v>1</v>
      </c>
      <c r="S2973">
        <f t="shared" si="420"/>
        <v>395.58</v>
      </c>
      <c r="T2973">
        <f t="shared" si="421"/>
        <v>395.58</v>
      </c>
      <c r="V2973" t="e">
        <f>IF(R2973&gt;U4,1,-1)</f>
        <v>#DIV/0!</v>
      </c>
      <c r="W2973" t="e">
        <f>IF(T2973&gt;U4,1,-1)</f>
        <v>#DIV/0!</v>
      </c>
      <c r="X2973" t="e">
        <f t="shared" si="422"/>
        <v>#DIV/0!</v>
      </c>
    </row>
    <row r="2974" spans="1:24" x14ac:dyDescent="0.3">
      <c r="A2974" t="s">
        <v>3129</v>
      </c>
      <c r="B2974" t="s">
        <v>104</v>
      </c>
      <c r="C2974" t="s">
        <v>707</v>
      </c>
      <c r="D2974" t="s">
        <v>28</v>
      </c>
      <c r="E2974">
        <f>F2947</f>
        <v>391.18</v>
      </c>
      <c r="F2974">
        <v>394.41</v>
      </c>
      <c r="G2974">
        <f t="shared" si="414"/>
        <v>-1.1699999999999591</v>
      </c>
      <c r="H2974">
        <f t="shared" si="415"/>
        <v>1.008257068357278</v>
      </c>
      <c r="I2974">
        <f t="shared" si="416"/>
        <v>-1.1699999999999591</v>
      </c>
      <c r="J2974">
        <f t="shared" si="417"/>
        <v>-2.9576823904139721E-3</v>
      </c>
      <c r="K2974">
        <f>AVERAGE(J4:J2974)</f>
        <v>-2.1431303798794815E-5</v>
      </c>
      <c r="L2974">
        <f>SUM(M2908:M2947)</f>
        <v>802144</v>
      </c>
      <c r="M2974">
        <v>3752</v>
      </c>
      <c r="N2974">
        <f t="shared" si="418"/>
        <v>20567.794871794871</v>
      </c>
      <c r="O2974">
        <f t="shared" si="419"/>
        <v>1</v>
      </c>
      <c r="S2974">
        <f t="shared" si="420"/>
        <v>394.41</v>
      </c>
      <c r="T2974">
        <f t="shared" si="421"/>
        <v>394.41</v>
      </c>
      <c r="V2974" t="e">
        <f>IF(R2974&gt;U4,1,-1)</f>
        <v>#DIV/0!</v>
      </c>
      <c r="W2974" t="e">
        <f>IF(T2974&gt;U4,1,-1)</f>
        <v>#DIV/0!</v>
      </c>
      <c r="X2974" t="e">
        <f t="shared" si="422"/>
        <v>#DIV/0!</v>
      </c>
    </row>
    <row r="2975" spans="1:24" x14ac:dyDescent="0.3">
      <c r="A2975" t="s">
        <v>3130</v>
      </c>
      <c r="B2975" t="s">
        <v>105</v>
      </c>
      <c r="C2975" t="s">
        <v>707</v>
      </c>
      <c r="D2975" t="s">
        <v>28</v>
      </c>
      <c r="E2975">
        <f>F2947</f>
        <v>391.18</v>
      </c>
      <c r="F2975">
        <v>392.03</v>
      </c>
      <c r="G2975">
        <f t="shared" si="414"/>
        <v>-2.3800000000000523</v>
      </c>
      <c r="H2975">
        <f t="shared" si="415"/>
        <v>1.0021729127255994</v>
      </c>
      <c r="I2975">
        <f t="shared" si="416"/>
        <v>-2.3800000000000523</v>
      </c>
      <c r="J2975">
        <f t="shared" si="417"/>
        <v>-6.0343297583733985E-3</v>
      </c>
      <c r="K2975">
        <f>AVERAGE(J4:J2975)</f>
        <v>-2.3454486320522474E-5</v>
      </c>
      <c r="L2975">
        <f>SUM(M2908:M2947)</f>
        <v>802144</v>
      </c>
      <c r="M2975">
        <v>12970</v>
      </c>
      <c r="N2975">
        <f t="shared" si="418"/>
        <v>20567.794871794871</v>
      </c>
      <c r="O2975">
        <f t="shared" si="419"/>
        <v>1</v>
      </c>
      <c r="S2975">
        <f t="shared" si="420"/>
        <v>392.03</v>
      </c>
      <c r="T2975">
        <f t="shared" si="421"/>
        <v>392.03</v>
      </c>
      <c r="V2975" t="e">
        <f>IF(R2975&gt;U4,1,-1)</f>
        <v>#DIV/0!</v>
      </c>
      <c r="W2975" t="e">
        <f>IF(T2975&gt;U4,1,-1)</f>
        <v>#DIV/0!</v>
      </c>
      <c r="X2975" t="e">
        <f t="shared" si="422"/>
        <v>#DIV/0!</v>
      </c>
    </row>
    <row r="2976" spans="1:24" x14ac:dyDescent="0.3">
      <c r="A2976" t="s">
        <v>3131</v>
      </c>
      <c r="B2976" t="s">
        <v>106</v>
      </c>
      <c r="C2976" t="s">
        <v>707</v>
      </c>
      <c r="D2976" t="s">
        <v>28</v>
      </c>
      <c r="E2976">
        <f>F2947</f>
        <v>391.18</v>
      </c>
      <c r="F2976">
        <v>394.11</v>
      </c>
      <c r="G2976">
        <f t="shared" si="414"/>
        <v>2.0800000000000409</v>
      </c>
      <c r="H2976">
        <f t="shared" si="415"/>
        <v>1.0074901579835369</v>
      </c>
      <c r="I2976">
        <f t="shared" si="416"/>
        <v>2.0800000000000409</v>
      </c>
      <c r="J2976">
        <f t="shared" si="417"/>
        <v>5.3057163992552637E-3</v>
      </c>
      <c r="K2976">
        <f>AVERAGE(J4:J2976)</f>
        <v>-2.1661963318310637E-5</v>
      </c>
      <c r="L2976">
        <f>SUM(M2908:M2947)</f>
        <v>802144</v>
      </c>
      <c r="M2976">
        <v>4985</v>
      </c>
      <c r="N2976">
        <f t="shared" si="418"/>
        <v>20567.794871794871</v>
      </c>
      <c r="O2976">
        <f t="shared" si="419"/>
        <v>1</v>
      </c>
      <c r="S2976">
        <f t="shared" si="420"/>
        <v>394.11</v>
      </c>
      <c r="T2976">
        <f t="shared" si="421"/>
        <v>394.11</v>
      </c>
      <c r="V2976" t="e">
        <f>IF(R2976&gt;U4,1,-1)</f>
        <v>#DIV/0!</v>
      </c>
      <c r="W2976" t="e">
        <f>IF(T2976&gt;U4,1,-1)</f>
        <v>#DIV/0!</v>
      </c>
      <c r="X2976" t="e">
        <f t="shared" si="422"/>
        <v>#DIV/0!</v>
      </c>
    </row>
    <row r="2977" spans="1:24" x14ac:dyDescent="0.3">
      <c r="A2977" t="s">
        <v>3132</v>
      </c>
      <c r="B2977" t="s">
        <v>107</v>
      </c>
      <c r="C2977" t="s">
        <v>707</v>
      </c>
      <c r="D2977" t="s">
        <v>28</v>
      </c>
      <c r="E2977">
        <f>F2947</f>
        <v>391.18</v>
      </c>
      <c r="F2977">
        <v>388.66</v>
      </c>
      <c r="G2977">
        <f t="shared" si="414"/>
        <v>-5.4499999999999886</v>
      </c>
      <c r="H2977">
        <f t="shared" si="415"/>
        <v>0.99355795286057569</v>
      </c>
      <c r="I2977">
        <f t="shared" si="416"/>
        <v>-5.4499999999999886</v>
      </c>
      <c r="J2977">
        <f t="shared" si="417"/>
        <v>-1.3828626525589274E-2</v>
      </c>
      <c r="K2977">
        <f>AVERAGE(J4:J2977)</f>
        <v>-2.6304520333196636E-5</v>
      </c>
      <c r="L2977">
        <f>SUM(M2908:M2947)</f>
        <v>802144</v>
      </c>
      <c r="M2977">
        <v>7304</v>
      </c>
      <c r="N2977">
        <f t="shared" si="418"/>
        <v>20567.794871794871</v>
      </c>
      <c r="O2977">
        <f t="shared" si="419"/>
        <v>1</v>
      </c>
      <c r="S2977">
        <f t="shared" si="420"/>
        <v>388.66</v>
      </c>
      <c r="T2977">
        <f t="shared" si="421"/>
        <v>388.66</v>
      </c>
      <c r="V2977" t="e">
        <f>IF(R2977&gt;U4,1,-1)</f>
        <v>#DIV/0!</v>
      </c>
      <c r="W2977" t="e">
        <f>IF(T2977&gt;U4,1,-1)</f>
        <v>#DIV/0!</v>
      </c>
      <c r="X2977" t="e">
        <f t="shared" si="422"/>
        <v>#DIV/0!</v>
      </c>
    </row>
    <row r="2978" spans="1:24" x14ac:dyDescent="0.3">
      <c r="A2978" t="s">
        <v>3133</v>
      </c>
      <c r="B2978" t="s">
        <v>108</v>
      </c>
      <c r="C2978" t="s">
        <v>707</v>
      </c>
      <c r="D2978" t="s">
        <v>28</v>
      </c>
      <c r="E2978">
        <f>F2947</f>
        <v>391.18</v>
      </c>
      <c r="F2978">
        <v>389.5</v>
      </c>
      <c r="G2978">
        <f t="shared" si="414"/>
        <v>0.83999999999997499</v>
      </c>
      <c r="H2978">
        <f t="shared" si="415"/>
        <v>0.99570530190705042</v>
      </c>
      <c r="I2978">
        <f t="shared" si="416"/>
        <v>0.83999999999997499</v>
      </c>
      <c r="J2978">
        <f t="shared" si="417"/>
        <v>2.1612720629855787E-3</v>
      </c>
      <c r="K2978">
        <f>AVERAGE(J4:J2978)</f>
        <v>-2.5569200473257551E-5</v>
      </c>
      <c r="L2978">
        <f>SUM(M2908:M2947)</f>
        <v>802144</v>
      </c>
      <c r="M2978">
        <v>4756</v>
      </c>
      <c r="N2978">
        <f t="shared" si="418"/>
        <v>20567.794871794871</v>
      </c>
      <c r="O2978">
        <f t="shared" si="419"/>
        <v>1</v>
      </c>
      <c r="S2978">
        <f t="shared" si="420"/>
        <v>389.5</v>
      </c>
      <c r="T2978">
        <f t="shared" si="421"/>
        <v>389.5</v>
      </c>
      <c r="V2978" t="e">
        <f>IF(R2978&gt;U4,1,-1)</f>
        <v>#DIV/0!</v>
      </c>
      <c r="W2978" t="e">
        <f>IF(T2978&gt;U4,1,-1)</f>
        <v>#DIV/0!</v>
      </c>
      <c r="X2978" t="e">
        <f t="shared" si="422"/>
        <v>#DIV/0!</v>
      </c>
    </row>
    <row r="2979" spans="1:24" x14ac:dyDescent="0.3">
      <c r="A2979" t="s">
        <v>3134</v>
      </c>
      <c r="B2979" t="s">
        <v>109</v>
      </c>
      <c r="C2979" t="s">
        <v>707</v>
      </c>
      <c r="D2979" t="s">
        <v>28</v>
      </c>
      <c r="E2979">
        <f>F2947</f>
        <v>391.18</v>
      </c>
      <c r="F2979">
        <v>390.52</v>
      </c>
      <c r="G2979">
        <f t="shared" si="414"/>
        <v>1.0199999999999818</v>
      </c>
      <c r="H2979">
        <f t="shared" si="415"/>
        <v>0.99831279717776977</v>
      </c>
      <c r="I2979">
        <f t="shared" si="416"/>
        <v>1.0199999999999818</v>
      </c>
      <c r="J2979">
        <f t="shared" si="417"/>
        <v>2.6187419768934064E-3</v>
      </c>
      <c r="K2979">
        <f>AVERAGE(J4:J2979)</f>
        <v>-2.4680655050755311E-5</v>
      </c>
      <c r="L2979">
        <f>SUM(M2908:M2947)</f>
        <v>802144</v>
      </c>
      <c r="M2979">
        <v>7925</v>
      </c>
      <c r="N2979">
        <f t="shared" si="418"/>
        <v>20567.794871794871</v>
      </c>
      <c r="O2979">
        <f t="shared" si="419"/>
        <v>1</v>
      </c>
      <c r="S2979">
        <f t="shared" si="420"/>
        <v>390.52</v>
      </c>
      <c r="T2979">
        <f t="shared" si="421"/>
        <v>390.52</v>
      </c>
      <c r="V2979" t="e">
        <f>IF(R2979&gt;U4,1,-1)</f>
        <v>#DIV/0!</v>
      </c>
      <c r="W2979" t="e">
        <f>IF(T2979&gt;U4,1,-1)</f>
        <v>#DIV/0!</v>
      </c>
      <c r="X2979" t="e">
        <f t="shared" si="422"/>
        <v>#DIV/0!</v>
      </c>
    </row>
    <row r="2980" spans="1:24" x14ac:dyDescent="0.3">
      <c r="A2980" t="s">
        <v>3135</v>
      </c>
      <c r="B2980" t="s">
        <v>110</v>
      </c>
      <c r="C2980" t="s">
        <v>707</v>
      </c>
      <c r="D2980" t="s">
        <v>28</v>
      </c>
      <c r="E2980">
        <f>F2947</f>
        <v>391.18</v>
      </c>
      <c r="F2980">
        <v>392.1</v>
      </c>
      <c r="G2980">
        <f t="shared" si="414"/>
        <v>1.5800000000000409</v>
      </c>
      <c r="H2980">
        <f t="shared" si="415"/>
        <v>1.0023518584794724</v>
      </c>
      <c r="I2980">
        <f t="shared" si="416"/>
        <v>1.5800000000000409</v>
      </c>
      <c r="J2980">
        <f t="shared" si="417"/>
        <v>4.0458875345693972E-3</v>
      </c>
      <c r="K2980">
        <f>AVERAGE(J4:J2980)</f>
        <v>-2.3313316055249719E-5</v>
      </c>
      <c r="L2980">
        <f>SUM(M2908:M2947)</f>
        <v>802144</v>
      </c>
      <c r="M2980">
        <v>8730</v>
      </c>
      <c r="N2980">
        <f t="shared" si="418"/>
        <v>20567.794871794871</v>
      </c>
      <c r="O2980">
        <f t="shared" si="419"/>
        <v>1</v>
      </c>
      <c r="S2980">
        <f t="shared" si="420"/>
        <v>392.1</v>
      </c>
      <c r="T2980">
        <f t="shared" si="421"/>
        <v>392.1</v>
      </c>
      <c r="V2980" t="e">
        <f>IF(R2980&gt;U4,1,-1)</f>
        <v>#DIV/0!</v>
      </c>
      <c r="W2980" t="e">
        <f>IF(T2980&gt;U4,1,-1)</f>
        <v>#DIV/0!</v>
      </c>
      <c r="X2980" t="e">
        <f t="shared" si="422"/>
        <v>#DIV/0!</v>
      </c>
    </row>
    <row r="2981" spans="1:24" x14ac:dyDescent="0.3">
      <c r="A2981" t="s">
        <v>3136</v>
      </c>
      <c r="B2981" t="s">
        <v>111</v>
      </c>
      <c r="C2981" t="s">
        <v>707</v>
      </c>
      <c r="D2981" t="s">
        <v>28</v>
      </c>
      <c r="E2981">
        <f>F2947</f>
        <v>391.18</v>
      </c>
      <c r="F2981">
        <v>392.27</v>
      </c>
      <c r="G2981">
        <f t="shared" si="414"/>
        <v>0.16999999999995907</v>
      </c>
      <c r="H2981">
        <f t="shared" si="415"/>
        <v>1.0027864410245921</v>
      </c>
      <c r="I2981">
        <f t="shared" si="416"/>
        <v>0.16999999999995907</v>
      </c>
      <c r="J2981">
        <f t="shared" si="417"/>
        <v>4.3356286661555489E-4</v>
      </c>
      <c r="K2981">
        <f>AVERAGE(J4:J2981)</f>
        <v>-2.3159898935481147E-5</v>
      </c>
      <c r="L2981">
        <f>SUM(M2908:M2947)</f>
        <v>802144</v>
      </c>
      <c r="M2981">
        <v>3250</v>
      </c>
      <c r="N2981">
        <f t="shared" si="418"/>
        <v>20567.794871794871</v>
      </c>
      <c r="O2981">
        <f t="shared" si="419"/>
        <v>1</v>
      </c>
      <c r="S2981">
        <f t="shared" si="420"/>
        <v>392.27</v>
      </c>
      <c r="T2981">
        <f t="shared" si="421"/>
        <v>392.27</v>
      </c>
      <c r="V2981" t="e">
        <f>IF(R2981&gt;U4,1,-1)</f>
        <v>#DIV/0!</v>
      </c>
      <c r="W2981" t="e">
        <f>IF(T2981&gt;U4,1,-1)</f>
        <v>#DIV/0!</v>
      </c>
      <c r="X2981" t="e">
        <f t="shared" si="422"/>
        <v>#DIV/0!</v>
      </c>
    </row>
    <row r="2982" spans="1:24" x14ac:dyDescent="0.3">
      <c r="A2982" t="s">
        <v>3137</v>
      </c>
      <c r="B2982" t="s">
        <v>112</v>
      </c>
      <c r="C2982" t="s">
        <v>707</v>
      </c>
      <c r="D2982" t="s">
        <v>28</v>
      </c>
      <c r="E2982">
        <f>F2947</f>
        <v>391.18</v>
      </c>
      <c r="F2982">
        <v>392.03</v>
      </c>
      <c r="G2982">
        <f t="shared" si="414"/>
        <v>-0.24000000000000909</v>
      </c>
      <c r="H2982">
        <f t="shared" si="415"/>
        <v>1.0021729127255994</v>
      </c>
      <c r="I2982">
        <f t="shared" si="416"/>
        <v>-0.24000000000000909</v>
      </c>
      <c r="J2982">
        <f t="shared" si="417"/>
        <v>-6.1182348892346882E-4</v>
      </c>
      <c r="K2982">
        <f>AVERAGE(J4:J2982)</f>
        <v>-2.3357503363137403E-5</v>
      </c>
      <c r="L2982">
        <f>SUM(M2908:M2947)</f>
        <v>802144</v>
      </c>
      <c r="M2982">
        <v>10346</v>
      </c>
      <c r="N2982">
        <f t="shared" si="418"/>
        <v>20567.794871794871</v>
      </c>
      <c r="O2982">
        <f t="shared" si="419"/>
        <v>1</v>
      </c>
      <c r="S2982">
        <f t="shared" si="420"/>
        <v>392.03</v>
      </c>
      <c r="T2982">
        <f t="shared" si="421"/>
        <v>392.03</v>
      </c>
      <c r="V2982" t="e">
        <f>IF(R2982&gt;U4,1,-1)</f>
        <v>#DIV/0!</v>
      </c>
      <c r="W2982" t="e">
        <f>IF(T2982&gt;U4,1,-1)</f>
        <v>#DIV/0!</v>
      </c>
      <c r="X2982" t="e">
        <f t="shared" si="422"/>
        <v>#DIV/0!</v>
      </c>
    </row>
    <row r="2983" spans="1:24" x14ac:dyDescent="0.3">
      <c r="A2983" t="s">
        <v>3138</v>
      </c>
      <c r="B2983" t="s">
        <v>113</v>
      </c>
      <c r="C2983" t="s">
        <v>707</v>
      </c>
      <c r="D2983" t="s">
        <v>28</v>
      </c>
      <c r="E2983">
        <f>F2947</f>
        <v>391.18</v>
      </c>
      <c r="F2983">
        <v>391.29</v>
      </c>
      <c r="G2983">
        <f t="shared" si="414"/>
        <v>-0.73999999999995225</v>
      </c>
      <c r="H2983">
        <f t="shared" si="415"/>
        <v>1.0002812004703718</v>
      </c>
      <c r="I2983">
        <f t="shared" si="416"/>
        <v>-0.73999999999995225</v>
      </c>
      <c r="J2983">
        <f t="shared" si="417"/>
        <v>-1.8876106420425791E-3</v>
      </c>
      <c r="K2983">
        <f>AVERAGE(J4:J2983)</f>
        <v>-2.3983091664707685E-5</v>
      </c>
      <c r="L2983">
        <f>SUM(M2908:M2947)</f>
        <v>802144</v>
      </c>
      <c r="M2983">
        <v>15943</v>
      </c>
      <c r="N2983">
        <f t="shared" si="418"/>
        <v>20567.794871794871</v>
      </c>
      <c r="O2983">
        <f t="shared" si="419"/>
        <v>1</v>
      </c>
      <c r="S2983">
        <f t="shared" si="420"/>
        <v>391.29</v>
      </c>
      <c r="T2983">
        <f t="shared" si="421"/>
        <v>391.29</v>
      </c>
      <c r="V2983" t="e">
        <f>IF(R2983&gt;U4,1,-1)</f>
        <v>#DIV/0!</v>
      </c>
      <c r="W2983" t="e">
        <f>IF(T2983&gt;U4,1,-1)</f>
        <v>#DIV/0!</v>
      </c>
      <c r="X2983" t="e">
        <f t="shared" si="422"/>
        <v>#DIV/0!</v>
      </c>
    </row>
    <row r="2984" spans="1:24" x14ac:dyDescent="0.3">
      <c r="A2984" t="s">
        <v>3139</v>
      </c>
      <c r="B2984" t="s">
        <v>114</v>
      </c>
      <c r="C2984" t="s">
        <v>707</v>
      </c>
      <c r="D2984" t="s">
        <v>28</v>
      </c>
      <c r="E2984">
        <f>F2947</f>
        <v>391.18</v>
      </c>
      <c r="F2984">
        <v>389.28</v>
      </c>
      <c r="G2984">
        <f t="shared" si="414"/>
        <v>-2.0100000000000477</v>
      </c>
      <c r="H2984">
        <f t="shared" si="415"/>
        <v>0.99514290096630698</v>
      </c>
      <c r="I2984">
        <f t="shared" si="416"/>
        <v>-2.0100000000000477</v>
      </c>
      <c r="J2984">
        <f t="shared" si="417"/>
        <v>-5.1368550180174487E-3</v>
      </c>
      <c r="K2984">
        <f>AVERAGE(J4:J2984)</f>
        <v>-2.5698244944262447E-5</v>
      </c>
      <c r="L2984">
        <f>SUM(M2908:M2947)</f>
        <v>802144</v>
      </c>
      <c r="M2984">
        <v>14269</v>
      </c>
      <c r="N2984">
        <f t="shared" si="418"/>
        <v>20567.794871794871</v>
      </c>
      <c r="O2984">
        <f t="shared" si="419"/>
        <v>1</v>
      </c>
      <c r="S2984">
        <f t="shared" si="420"/>
        <v>389.28</v>
      </c>
      <c r="T2984">
        <f t="shared" si="421"/>
        <v>389.28</v>
      </c>
      <c r="V2984" t="e">
        <f>IF(R2984&gt;U4,1,-1)</f>
        <v>#DIV/0!</v>
      </c>
      <c r="W2984" t="e">
        <f>IF(T2984&gt;U4,1,-1)</f>
        <v>#DIV/0!</v>
      </c>
      <c r="X2984" t="e">
        <f t="shared" si="422"/>
        <v>#DIV/0!</v>
      </c>
    </row>
    <row r="2985" spans="1:24" x14ac:dyDescent="0.3">
      <c r="A2985" t="s">
        <v>3140</v>
      </c>
      <c r="B2985" t="s">
        <v>115</v>
      </c>
      <c r="C2985" t="s">
        <v>707</v>
      </c>
      <c r="D2985" t="s">
        <v>28</v>
      </c>
      <c r="E2985">
        <f>F2947</f>
        <v>391.18</v>
      </c>
      <c r="F2985">
        <v>389.37</v>
      </c>
      <c r="G2985">
        <f t="shared" si="414"/>
        <v>9.0000000000031832E-2</v>
      </c>
      <c r="H2985">
        <f t="shared" si="415"/>
        <v>0.9953729740784294</v>
      </c>
      <c r="I2985">
        <f t="shared" si="416"/>
        <v>9.0000000000031832E-2</v>
      </c>
      <c r="J2985">
        <f t="shared" si="417"/>
        <v>2.3119605425408918E-4</v>
      </c>
      <c r="K2985">
        <f>AVERAGE(J4:J2985)</f>
        <v>-2.5612096621258305E-5</v>
      </c>
      <c r="L2985">
        <f>SUM(M2908:M2947)</f>
        <v>802144</v>
      </c>
      <c r="M2985">
        <v>16953</v>
      </c>
      <c r="N2985">
        <f t="shared" si="418"/>
        <v>20567.794871794871</v>
      </c>
      <c r="O2985">
        <f t="shared" si="419"/>
        <v>1</v>
      </c>
      <c r="S2985">
        <f t="shared" si="420"/>
        <v>389.37</v>
      </c>
      <c r="T2985">
        <f t="shared" si="421"/>
        <v>389.37</v>
      </c>
      <c r="V2985" t="e">
        <f>IF(R2985&gt;U4,1,-1)</f>
        <v>#DIV/0!</v>
      </c>
      <c r="W2985" t="e">
        <f>IF(T2985&gt;U4,1,-1)</f>
        <v>#DIV/0!</v>
      </c>
      <c r="X2985" t="e">
        <f t="shared" si="422"/>
        <v>#DIV/0!</v>
      </c>
    </row>
    <row r="2986" spans="1:24" x14ac:dyDescent="0.3">
      <c r="A2986" t="s">
        <v>3141</v>
      </c>
      <c r="B2986" t="s">
        <v>116</v>
      </c>
      <c r="C2986" t="s">
        <v>707</v>
      </c>
      <c r="D2986" t="s">
        <v>28</v>
      </c>
      <c r="E2986">
        <f>F2947</f>
        <v>391.18</v>
      </c>
      <c r="F2986">
        <v>391.68</v>
      </c>
      <c r="G2986">
        <f t="shared" si="414"/>
        <v>2.3100000000000023</v>
      </c>
      <c r="H2986">
        <f t="shared" si="415"/>
        <v>1.001278183956235</v>
      </c>
      <c r="I2986">
        <f t="shared" si="416"/>
        <v>2.3100000000000023</v>
      </c>
      <c r="J2986">
        <f t="shared" si="417"/>
        <v>5.93266045149858E-3</v>
      </c>
      <c r="K2986">
        <f>AVERAGE(J4:J2986)</f>
        <v>-2.3614687118033415E-5</v>
      </c>
      <c r="L2986">
        <f>SUM(M2908:M2947)</f>
        <v>802144</v>
      </c>
      <c r="M2986">
        <v>57450</v>
      </c>
      <c r="N2986">
        <f t="shared" si="418"/>
        <v>20567.794871794871</v>
      </c>
      <c r="O2986">
        <f t="shared" si="419"/>
        <v>-1</v>
      </c>
      <c r="S2986">
        <f t="shared" si="420"/>
        <v>391.68</v>
      </c>
      <c r="T2986">
        <f t="shared" si="421"/>
        <v>391.68</v>
      </c>
      <c r="V2986" t="e">
        <f>IF(R2986&gt;U4,1,-1)</f>
        <v>#DIV/0!</v>
      </c>
      <c r="W2986" t="e">
        <f>IF(T2986&gt;U4,1,-1)</f>
        <v>#DIV/0!</v>
      </c>
      <c r="X2986" t="e">
        <f t="shared" si="422"/>
        <v>#DIV/0!</v>
      </c>
    </row>
    <row r="2987" spans="1:24" x14ac:dyDescent="0.3">
      <c r="A2987" t="s">
        <v>3142</v>
      </c>
      <c r="B2987" t="s">
        <v>78</v>
      </c>
      <c r="C2987" t="s">
        <v>747</v>
      </c>
      <c r="D2987" t="s">
        <v>28</v>
      </c>
      <c r="E2987">
        <f>F2986</f>
        <v>391.68</v>
      </c>
      <c r="F2987">
        <v>380.73</v>
      </c>
      <c r="G2987">
        <f t="shared" si="414"/>
        <v>-10.949999999999989</v>
      </c>
      <c r="H2987">
        <f t="shared" si="415"/>
        <v>0.97328595531468887</v>
      </c>
      <c r="I2987">
        <f t="shared" si="416"/>
        <v>-10.949999999999989</v>
      </c>
      <c r="J2987">
        <f t="shared" si="417"/>
        <v>-2.7956495098039186E-2</v>
      </c>
      <c r="K2987">
        <f>AVERAGE(J4:J2987)</f>
        <v>-3.2975571974240237E-5</v>
      </c>
      <c r="L2987">
        <f>SUM(M2947:M2986)</f>
        <v>587876</v>
      </c>
      <c r="M2987">
        <v>28584</v>
      </c>
      <c r="N2987">
        <f t="shared" si="418"/>
        <v>15073.74358974359</v>
      </c>
      <c r="O2987">
        <f t="shared" si="419"/>
        <v>-1</v>
      </c>
      <c r="S2987">
        <f t="shared" si="420"/>
        <v>380.73</v>
      </c>
      <c r="T2987">
        <f t="shared" si="421"/>
        <v>380.73</v>
      </c>
      <c r="V2987" t="e">
        <f>IF(R2987&gt;U4,1,-1)</f>
        <v>#DIV/0!</v>
      </c>
      <c r="W2987" t="e">
        <f>IF(T2987&gt;U4,1,-1)</f>
        <v>#DIV/0!</v>
      </c>
      <c r="X2987" t="e">
        <f t="shared" si="422"/>
        <v>#DIV/0!</v>
      </c>
    </row>
    <row r="2988" spans="1:24" x14ac:dyDescent="0.3">
      <c r="A2988" t="s">
        <v>3143</v>
      </c>
      <c r="B2988" t="s">
        <v>79</v>
      </c>
      <c r="C2988" t="s">
        <v>747</v>
      </c>
      <c r="D2988" t="s">
        <v>28</v>
      </c>
      <c r="E2988">
        <f>F2986</f>
        <v>391.68</v>
      </c>
      <c r="F2988">
        <v>379.8</v>
      </c>
      <c r="G2988">
        <f t="shared" si="414"/>
        <v>-0.93000000000000682</v>
      </c>
      <c r="H2988">
        <f t="shared" si="415"/>
        <v>0.96966911764705888</v>
      </c>
      <c r="I2988">
        <f t="shared" si="416"/>
        <v>-0.93000000000000682</v>
      </c>
      <c r="J2988">
        <f t="shared" si="417"/>
        <v>-2.442675912063685E-3</v>
      </c>
      <c r="K2988">
        <f>AVERAGE(J4:J2988)</f>
        <v>-3.3782841769915093E-5</v>
      </c>
      <c r="L2988">
        <f>SUM(M2947:M2986)</f>
        <v>587876</v>
      </c>
      <c r="M2988">
        <v>29731</v>
      </c>
      <c r="N2988">
        <f t="shared" si="418"/>
        <v>15073.74358974359</v>
      </c>
      <c r="O2988">
        <f t="shared" si="419"/>
        <v>-1</v>
      </c>
      <c r="S2988">
        <f t="shared" si="420"/>
        <v>379.8</v>
      </c>
      <c r="T2988">
        <f t="shared" si="421"/>
        <v>379.8</v>
      </c>
      <c r="V2988" t="e">
        <f>IF(R2988&gt;U4,1,-1)</f>
        <v>#DIV/0!</v>
      </c>
      <c r="W2988" t="e">
        <f>IF(T2988&gt;U4,1,-1)</f>
        <v>#DIV/0!</v>
      </c>
      <c r="X2988" t="e">
        <f t="shared" si="422"/>
        <v>#DIV/0!</v>
      </c>
    </row>
    <row r="2989" spans="1:24" x14ac:dyDescent="0.3">
      <c r="A2989" t="s">
        <v>3144</v>
      </c>
      <c r="B2989" t="s">
        <v>80</v>
      </c>
      <c r="C2989" t="s">
        <v>747</v>
      </c>
      <c r="D2989" t="s">
        <v>28</v>
      </c>
      <c r="E2989">
        <f>F2986</f>
        <v>391.68</v>
      </c>
      <c r="F2989">
        <v>382.2</v>
      </c>
      <c r="G2989">
        <f t="shared" si="414"/>
        <v>2.3999999999999773</v>
      </c>
      <c r="H2989">
        <f t="shared" si="415"/>
        <v>0.9757965686274509</v>
      </c>
      <c r="I2989">
        <f t="shared" si="416"/>
        <v>2.3999999999999773</v>
      </c>
      <c r="J2989">
        <f t="shared" si="417"/>
        <v>6.3191153238546004E-3</v>
      </c>
      <c r="K2989">
        <f>AVERAGE(J4:J2989)</f>
        <v>-3.1655280428446734E-5</v>
      </c>
      <c r="L2989">
        <f>SUM(M2947:M2986)</f>
        <v>587876</v>
      </c>
      <c r="M2989">
        <v>22288</v>
      </c>
      <c r="N2989">
        <f t="shared" si="418"/>
        <v>15073.74358974359</v>
      </c>
      <c r="O2989">
        <f t="shared" si="419"/>
        <v>-1</v>
      </c>
      <c r="S2989">
        <f t="shared" si="420"/>
        <v>382.2</v>
      </c>
      <c r="T2989">
        <f t="shared" si="421"/>
        <v>382.2</v>
      </c>
      <c r="V2989" t="e">
        <f>IF(R2989&gt;U4,1,-1)</f>
        <v>#DIV/0!</v>
      </c>
      <c r="W2989" t="e">
        <f>IF(T2989&gt;U4,1,-1)</f>
        <v>#DIV/0!</v>
      </c>
      <c r="X2989" t="e">
        <f t="shared" si="422"/>
        <v>#DIV/0!</v>
      </c>
    </row>
    <row r="2990" spans="1:24" x14ac:dyDescent="0.3">
      <c r="A2990" t="s">
        <v>3145</v>
      </c>
      <c r="B2990" t="s">
        <v>81</v>
      </c>
      <c r="C2990" t="s">
        <v>747</v>
      </c>
      <c r="D2990" t="s">
        <v>28</v>
      </c>
      <c r="E2990">
        <f>F2986</f>
        <v>391.68</v>
      </c>
      <c r="F2990">
        <v>383.59</v>
      </c>
      <c r="G2990">
        <f t="shared" si="414"/>
        <v>1.3899999999999864</v>
      </c>
      <c r="H2990">
        <f t="shared" si="415"/>
        <v>0.97934538398692805</v>
      </c>
      <c r="I2990">
        <f t="shared" si="416"/>
        <v>1.3899999999999864</v>
      </c>
      <c r="J2990">
        <f t="shared" si="417"/>
        <v>3.6368393511250299E-3</v>
      </c>
      <c r="K2990">
        <f>AVERAGE(J4:J2990)</f>
        <v>-3.0427126885911255E-5</v>
      </c>
      <c r="L2990">
        <f>SUM(M2947:M2986)</f>
        <v>587876</v>
      </c>
      <c r="M2990">
        <v>8072</v>
      </c>
      <c r="N2990">
        <f t="shared" si="418"/>
        <v>15073.74358974359</v>
      </c>
      <c r="O2990">
        <f t="shared" si="419"/>
        <v>1</v>
      </c>
      <c r="S2990">
        <f t="shared" si="420"/>
        <v>383.59</v>
      </c>
      <c r="T2990">
        <f t="shared" si="421"/>
        <v>383.59</v>
      </c>
      <c r="V2990" t="e">
        <f>IF(R2990&gt;U4,1,-1)</f>
        <v>#DIV/0!</v>
      </c>
      <c r="W2990" t="e">
        <f>IF(T2990&gt;U4,1,-1)</f>
        <v>#DIV/0!</v>
      </c>
      <c r="X2990" t="e">
        <f t="shared" si="422"/>
        <v>#DIV/0!</v>
      </c>
    </row>
    <row r="2991" spans="1:24" x14ac:dyDescent="0.3">
      <c r="A2991" t="s">
        <v>3146</v>
      </c>
      <c r="B2991" t="s">
        <v>82</v>
      </c>
      <c r="C2991" t="s">
        <v>747</v>
      </c>
      <c r="D2991" t="s">
        <v>28</v>
      </c>
      <c r="E2991">
        <f>F2986</f>
        <v>391.68</v>
      </c>
      <c r="F2991">
        <v>382</v>
      </c>
      <c r="G2991">
        <f t="shared" si="414"/>
        <v>-1.589999999999975</v>
      </c>
      <c r="H2991">
        <f t="shared" si="415"/>
        <v>0.97528594771241828</v>
      </c>
      <c r="I2991">
        <f t="shared" si="416"/>
        <v>-1.589999999999975</v>
      </c>
      <c r="J2991">
        <f t="shared" si="417"/>
        <v>-4.1450507051799448E-3</v>
      </c>
      <c r="K2991">
        <f>AVERAGE(J4:J2991)</f>
        <v>-3.1804176276237235E-5</v>
      </c>
      <c r="L2991">
        <f>SUM(M2947:M2986)</f>
        <v>587876</v>
      </c>
      <c r="M2991">
        <v>5003</v>
      </c>
      <c r="N2991">
        <f t="shared" si="418"/>
        <v>15073.74358974359</v>
      </c>
      <c r="O2991">
        <f t="shared" si="419"/>
        <v>1</v>
      </c>
      <c r="S2991">
        <f t="shared" si="420"/>
        <v>382</v>
      </c>
      <c r="T2991">
        <f t="shared" si="421"/>
        <v>382</v>
      </c>
      <c r="V2991" t="e">
        <f>IF(R2991&gt;U4,1,-1)</f>
        <v>#DIV/0!</v>
      </c>
      <c r="W2991" t="e">
        <f>IF(T2991&gt;U4,1,-1)</f>
        <v>#DIV/0!</v>
      </c>
      <c r="X2991" t="e">
        <f t="shared" si="422"/>
        <v>#DIV/0!</v>
      </c>
    </row>
    <row r="2992" spans="1:24" x14ac:dyDescent="0.3">
      <c r="A2992" t="s">
        <v>3147</v>
      </c>
      <c r="B2992" t="s">
        <v>83</v>
      </c>
      <c r="C2992" t="s">
        <v>747</v>
      </c>
      <c r="D2992" t="s">
        <v>28</v>
      </c>
      <c r="E2992">
        <f>F2986</f>
        <v>391.68</v>
      </c>
      <c r="F2992">
        <v>381.53</v>
      </c>
      <c r="G2992">
        <f t="shared" si="414"/>
        <v>-0.47000000000002728</v>
      </c>
      <c r="H2992">
        <f t="shared" si="415"/>
        <v>0.97408598856209139</v>
      </c>
      <c r="I2992">
        <f t="shared" si="416"/>
        <v>-0.47000000000002728</v>
      </c>
      <c r="J2992">
        <f t="shared" si="417"/>
        <v>-1.2303664921466684E-3</v>
      </c>
      <c r="K2992">
        <f>AVERAGE(J4:J2992)</f>
        <v>-3.2205167348793413E-5</v>
      </c>
      <c r="L2992">
        <f>SUM(M2947:M2986)</f>
        <v>587876</v>
      </c>
      <c r="M2992">
        <v>11264</v>
      </c>
      <c r="N2992">
        <f t="shared" si="418"/>
        <v>15073.74358974359</v>
      </c>
      <c r="O2992">
        <f t="shared" si="419"/>
        <v>1</v>
      </c>
      <c r="S2992">
        <f t="shared" si="420"/>
        <v>381.53</v>
      </c>
      <c r="T2992">
        <f t="shared" si="421"/>
        <v>381.53</v>
      </c>
      <c r="V2992" t="e">
        <f>IF(R2992&gt;U4,1,-1)</f>
        <v>#DIV/0!</v>
      </c>
      <c r="W2992" t="e">
        <f>IF(T2992&gt;U4,1,-1)</f>
        <v>#DIV/0!</v>
      </c>
      <c r="X2992" t="e">
        <f t="shared" si="422"/>
        <v>#DIV/0!</v>
      </c>
    </row>
    <row r="2993" spans="1:24" x14ac:dyDescent="0.3">
      <c r="A2993" t="s">
        <v>3148</v>
      </c>
      <c r="B2993" t="s">
        <v>84</v>
      </c>
      <c r="C2993" t="s">
        <v>747</v>
      </c>
      <c r="D2993" t="s">
        <v>28</v>
      </c>
      <c r="E2993">
        <f>F2986</f>
        <v>391.68</v>
      </c>
      <c r="F2993">
        <v>380.17</v>
      </c>
      <c r="G2993">
        <f t="shared" si="414"/>
        <v>-1.3599999999999568</v>
      </c>
      <c r="H2993">
        <f t="shared" si="415"/>
        <v>0.97061376633986929</v>
      </c>
      <c r="I2993">
        <f t="shared" si="416"/>
        <v>-1.3599999999999568</v>
      </c>
      <c r="J2993">
        <f t="shared" si="417"/>
        <v>-3.5645951825543387E-3</v>
      </c>
      <c r="K2993">
        <f>AVERAGE(J4:J2993)</f>
        <v>-3.3386568691671522E-5</v>
      </c>
      <c r="L2993">
        <f>SUM(M2947:M2986)</f>
        <v>587876</v>
      </c>
      <c r="M2993">
        <v>26845</v>
      </c>
      <c r="N2993">
        <f t="shared" si="418"/>
        <v>15073.74358974359</v>
      </c>
      <c r="O2993">
        <f t="shared" si="419"/>
        <v>-1</v>
      </c>
      <c r="S2993">
        <f t="shared" si="420"/>
        <v>380.17</v>
      </c>
      <c r="T2993">
        <f t="shared" si="421"/>
        <v>380.17</v>
      </c>
      <c r="V2993" t="e">
        <f>IF(R2993&gt;U4,1,-1)</f>
        <v>#DIV/0!</v>
      </c>
      <c r="W2993" t="e">
        <f>IF(T2993&gt;U4,1,-1)</f>
        <v>#DIV/0!</v>
      </c>
      <c r="X2993" t="e">
        <f t="shared" si="422"/>
        <v>#DIV/0!</v>
      </c>
    </row>
    <row r="2994" spans="1:24" x14ac:dyDescent="0.3">
      <c r="A2994" t="s">
        <v>3149</v>
      </c>
      <c r="B2994" t="s">
        <v>85</v>
      </c>
      <c r="C2994" t="s">
        <v>747</v>
      </c>
      <c r="D2994" t="s">
        <v>28</v>
      </c>
      <c r="E2994">
        <f>F2986</f>
        <v>391.68</v>
      </c>
      <c r="F2994">
        <v>381.13</v>
      </c>
      <c r="G2994">
        <f t="shared" si="414"/>
        <v>0.95999999999997954</v>
      </c>
      <c r="H2994">
        <f t="shared" si="415"/>
        <v>0.97306474673202614</v>
      </c>
      <c r="I2994">
        <f t="shared" si="416"/>
        <v>0.95999999999997954</v>
      </c>
      <c r="J2994">
        <f t="shared" si="417"/>
        <v>2.5251861009547819E-3</v>
      </c>
      <c r="K2994">
        <f>AVERAGE(J4:J2994)</f>
        <v>-3.2531144863638606E-5</v>
      </c>
      <c r="L2994">
        <f>SUM(M2947:M2986)</f>
        <v>587876</v>
      </c>
      <c r="M2994">
        <v>4082</v>
      </c>
      <c r="N2994">
        <f t="shared" si="418"/>
        <v>15073.74358974359</v>
      </c>
      <c r="O2994">
        <f t="shared" si="419"/>
        <v>1</v>
      </c>
      <c r="S2994">
        <f t="shared" si="420"/>
        <v>381.13</v>
      </c>
      <c r="T2994">
        <f t="shared" si="421"/>
        <v>381.13</v>
      </c>
      <c r="V2994" t="e">
        <f>IF(R2994&gt;U4,1,-1)</f>
        <v>#DIV/0!</v>
      </c>
      <c r="W2994" t="e">
        <f>IF(T2994&gt;U4,1,-1)</f>
        <v>#DIV/0!</v>
      </c>
      <c r="X2994" t="e">
        <f t="shared" si="422"/>
        <v>#DIV/0!</v>
      </c>
    </row>
    <row r="2995" spans="1:24" x14ac:dyDescent="0.3">
      <c r="A2995" t="s">
        <v>3150</v>
      </c>
      <c r="B2995" t="s">
        <v>86</v>
      </c>
      <c r="C2995" t="s">
        <v>747</v>
      </c>
      <c r="D2995" t="s">
        <v>28</v>
      </c>
      <c r="E2995">
        <f>F2986</f>
        <v>391.68</v>
      </c>
      <c r="F2995">
        <v>379.25</v>
      </c>
      <c r="G2995">
        <f t="shared" si="414"/>
        <v>-1.8799999999999955</v>
      </c>
      <c r="H2995">
        <f t="shared" si="415"/>
        <v>0.96826491013071891</v>
      </c>
      <c r="I2995">
        <f t="shared" si="416"/>
        <v>-1.8799999999999955</v>
      </c>
      <c r="J2995">
        <f t="shared" si="417"/>
        <v>-4.9327001285650448E-3</v>
      </c>
      <c r="K2995">
        <f>AVERAGE(J4:J2995)</f>
        <v>-3.4168901876907793E-5</v>
      </c>
      <c r="L2995">
        <f>SUM(M2947:M2986)</f>
        <v>587876</v>
      </c>
      <c r="M2995">
        <v>16159</v>
      </c>
      <c r="N2995">
        <f t="shared" si="418"/>
        <v>15073.74358974359</v>
      </c>
      <c r="O2995">
        <f t="shared" si="419"/>
        <v>-1</v>
      </c>
      <c r="S2995">
        <f t="shared" si="420"/>
        <v>379.25</v>
      </c>
      <c r="T2995">
        <f t="shared" si="421"/>
        <v>379.25</v>
      </c>
      <c r="V2995" t="e">
        <f>IF(R2995&gt;U4,1,-1)</f>
        <v>#DIV/0!</v>
      </c>
      <c r="W2995" t="e">
        <f>IF(T2995&gt;U4,1,-1)</f>
        <v>#DIV/0!</v>
      </c>
      <c r="X2995" t="e">
        <f t="shared" si="422"/>
        <v>#DIV/0!</v>
      </c>
    </row>
    <row r="2996" spans="1:24" x14ac:dyDescent="0.3">
      <c r="A2996" t="s">
        <v>3151</v>
      </c>
      <c r="B2996" t="s">
        <v>87</v>
      </c>
      <c r="C2996" t="s">
        <v>747</v>
      </c>
      <c r="D2996" t="s">
        <v>28</v>
      </c>
      <c r="E2996">
        <f>F2986</f>
        <v>391.68</v>
      </c>
      <c r="F2996">
        <v>380.76</v>
      </c>
      <c r="G2996">
        <f t="shared" si="414"/>
        <v>1.5099999999999909</v>
      </c>
      <c r="H2996">
        <f t="shared" si="415"/>
        <v>0.97212009803921562</v>
      </c>
      <c r="I2996">
        <f t="shared" si="416"/>
        <v>1.5099999999999909</v>
      </c>
      <c r="J2996">
        <f t="shared" si="417"/>
        <v>3.9815425181278603E-3</v>
      </c>
      <c r="K2996">
        <f>AVERAGE(J4:J2996)</f>
        <v>-3.2827200767651272E-5</v>
      </c>
      <c r="L2996">
        <f>SUM(M2947:M2986)</f>
        <v>587876</v>
      </c>
      <c r="M2996">
        <v>34010</v>
      </c>
      <c r="N2996">
        <f t="shared" si="418"/>
        <v>15073.74358974359</v>
      </c>
      <c r="O2996">
        <f t="shared" si="419"/>
        <v>-1</v>
      </c>
      <c r="S2996">
        <f t="shared" si="420"/>
        <v>380.76</v>
      </c>
      <c r="T2996">
        <f t="shared" si="421"/>
        <v>380.76</v>
      </c>
      <c r="V2996" t="e">
        <f>IF(R2996&gt;U4,1,-1)</f>
        <v>#DIV/0!</v>
      </c>
      <c r="W2996" t="e">
        <f>IF(T2996&gt;U4,1,-1)</f>
        <v>#DIV/0!</v>
      </c>
      <c r="X2996" t="e">
        <f t="shared" si="422"/>
        <v>#DIV/0!</v>
      </c>
    </row>
    <row r="2997" spans="1:24" x14ac:dyDescent="0.3">
      <c r="A2997" t="s">
        <v>3152</v>
      </c>
      <c r="B2997" t="s">
        <v>88</v>
      </c>
      <c r="C2997" t="s">
        <v>747</v>
      </c>
      <c r="D2997" t="s">
        <v>28</v>
      </c>
      <c r="E2997">
        <f>F2986</f>
        <v>391.68</v>
      </c>
      <c r="F2997">
        <v>381.1</v>
      </c>
      <c r="G2997">
        <f t="shared" si="414"/>
        <v>0.34000000000003183</v>
      </c>
      <c r="H2997">
        <f t="shared" si="415"/>
        <v>0.97298815359477131</v>
      </c>
      <c r="I2997">
        <f t="shared" si="416"/>
        <v>0.34000000000003183</v>
      </c>
      <c r="J2997">
        <f t="shared" si="417"/>
        <v>8.9295094022489717E-4</v>
      </c>
      <c r="K2997">
        <f>AVERAGE(J4:J2997)</f>
        <v>-3.2517989631715213E-5</v>
      </c>
      <c r="L2997">
        <f>SUM(M2947:M2986)</f>
        <v>587876</v>
      </c>
      <c r="M2997">
        <v>7096</v>
      </c>
      <c r="N2997">
        <f t="shared" si="418"/>
        <v>15073.74358974359</v>
      </c>
      <c r="O2997">
        <f t="shared" si="419"/>
        <v>1</v>
      </c>
      <c r="S2997">
        <f t="shared" si="420"/>
        <v>381.1</v>
      </c>
      <c r="T2997">
        <f t="shared" si="421"/>
        <v>381.1</v>
      </c>
      <c r="V2997" t="e">
        <f>IF(R2997&gt;U4,1,-1)</f>
        <v>#DIV/0!</v>
      </c>
      <c r="W2997" t="e">
        <f>IF(T2997&gt;U4,1,-1)</f>
        <v>#DIV/0!</v>
      </c>
      <c r="X2997" t="e">
        <f t="shared" si="422"/>
        <v>#DIV/0!</v>
      </c>
    </row>
    <row r="2998" spans="1:24" x14ac:dyDescent="0.3">
      <c r="A2998" t="s">
        <v>3153</v>
      </c>
      <c r="B2998" t="s">
        <v>89</v>
      </c>
      <c r="C2998" t="s">
        <v>747</v>
      </c>
      <c r="D2998" t="s">
        <v>28</v>
      </c>
      <c r="E2998">
        <f>F2986</f>
        <v>391.68</v>
      </c>
      <c r="F2998">
        <v>379.69</v>
      </c>
      <c r="G2998">
        <f t="shared" si="414"/>
        <v>-1.410000000000025</v>
      </c>
      <c r="H2998">
        <f t="shared" si="415"/>
        <v>0.96938827614379086</v>
      </c>
      <c r="I2998">
        <f t="shared" si="416"/>
        <v>-1.410000000000025</v>
      </c>
      <c r="J2998">
        <f t="shared" si="417"/>
        <v>-3.6998163211756098E-3</v>
      </c>
      <c r="K2998">
        <f>AVERAGE(J4:J2998)</f>
        <v>-3.3742463198173946E-5</v>
      </c>
      <c r="L2998">
        <f>SUM(M2947:M2986)</f>
        <v>587876</v>
      </c>
      <c r="M2998">
        <v>8438</v>
      </c>
      <c r="N2998">
        <f t="shared" si="418"/>
        <v>15073.74358974359</v>
      </c>
      <c r="O2998">
        <f t="shared" si="419"/>
        <v>1</v>
      </c>
      <c r="S2998">
        <f t="shared" si="420"/>
        <v>379.69</v>
      </c>
      <c r="T2998">
        <f t="shared" si="421"/>
        <v>379.69</v>
      </c>
      <c r="V2998" t="e">
        <f>IF(R2998&gt;U4,1,-1)</f>
        <v>#DIV/0!</v>
      </c>
      <c r="W2998" t="e">
        <f>IF(T2998&gt;U4,1,-1)</f>
        <v>#DIV/0!</v>
      </c>
      <c r="X2998" t="e">
        <f t="shared" si="422"/>
        <v>#DIV/0!</v>
      </c>
    </row>
    <row r="2999" spans="1:24" x14ac:dyDescent="0.3">
      <c r="A2999" t="s">
        <v>3154</v>
      </c>
      <c r="B2999" t="s">
        <v>90</v>
      </c>
      <c r="C2999" t="s">
        <v>747</v>
      </c>
      <c r="D2999" t="s">
        <v>28</v>
      </c>
      <c r="E2999">
        <f>F2986</f>
        <v>391.68</v>
      </c>
      <c r="F2999">
        <v>379.42</v>
      </c>
      <c r="G2999">
        <f t="shared" si="414"/>
        <v>-0.26999999999998181</v>
      </c>
      <c r="H2999">
        <f t="shared" si="415"/>
        <v>0.9686989379084967</v>
      </c>
      <c r="I2999">
        <f t="shared" si="416"/>
        <v>-0.26999999999998181</v>
      </c>
      <c r="J2999">
        <f t="shared" si="417"/>
        <v>-7.1110642892881508E-4</v>
      </c>
      <c r="K2999">
        <f>AVERAGE(J4:J2999)</f>
        <v>-3.3968552639339046E-5</v>
      </c>
      <c r="L2999">
        <f>SUM(M2947:M2986)</f>
        <v>587876</v>
      </c>
      <c r="M2999">
        <v>6945</v>
      </c>
      <c r="N2999">
        <f t="shared" si="418"/>
        <v>15073.74358974359</v>
      </c>
      <c r="O2999">
        <f t="shared" si="419"/>
        <v>1</v>
      </c>
      <c r="S2999">
        <f t="shared" si="420"/>
        <v>379.42</v>
      </c>
      <c r="T2999">
        <f t="shared" si="421"/>
        <v>379.42</v>
      </c>
      <c r="V2999" t="e">
        <f>IF(R2999&gt;U4,1,-1)</f>
        <v>#DIV/0!</v>
      </c>
      <c r="W2999" t="e">
        <f>IF(T2999&gt;U4,1,-1)</f>
        <v>#DIV/0!</v>
      </c>
      <c r="X2999" t="e">
        <f t="shared" si="422"/>
        <v>#DIV/0!</v>
      </c>
    </row>
    <row r="3000" spans="1:24" x14ac:dyDescent="0.3">
      <c r="A3000" t="s">
        <v>3155</v>
      </c>
      <c r="B3000" t="s">
        <v>91</v>
      </c>
      <c r="C3000" t="s">
        <v>747</v>
      </c>
      <c r="D3000" t="s">
        <v>28</v>
      </c>
      <c r="E3000">
        <f>F2986</f>
        <v>391.68</v>
      </c>
      <c r="F3000">
        <v>378.72</v>
      </c>
      <c r="G3000">
        <f t="shared" si="414"/>
        <v>-0.69999999999998863</v>
      </c>
      <c r="H3000">
        <f t="shared" si="415"/>
        <v>0.96691176470588236</v>
      </c>
      <c r="I3000">
        <f t="shared" si="416"/>
        <v>-0.69999999999998863</v>
      </c>
      <c r="J3000">
        <f t="shared" si="417"/>
        <v>-1.8449211955089047E-3</v>
      </c>
      <c r="K3000">
        <f>AVERAGE(J4:J3000)</f>
        <v>-3.4572807775431654E-5</v>
      </c>
      <c r="L3000">
        <f>SUM(M2947:M2986)</f>
        <v>587876</v>
      </c>
      <c r="M3000">
        <v>10759</v>
      </c>
      <c r="N3000">
        <f t="shared" si="418"/>
        <v>15073.74358974359</v>
      </c>
      <c r="O3000">
        <f t="shared" si="419"/>
        <v>1</v>
      </c>
      <c r="S3000">
        <f t="shared" si="420"/>
        <v>378.72</v>
      </c>
      <c r="T3000">
        <f t="shared" si="421"/>
        <v>378.72</v>
      </c>
      <c r="V3000" t="e">
        <f>IF(R3000&gt;U4,1,-1)</f>
        <v>#DIV/0!</v>
      </c>
      <c r="W3000" t="e">
        <f>IF(T3000&gt;U4,1,-1)</f>
        <v>#DIV/0!</v>
      </c>
      <c r="X3000" t="e">
        <f t="shared" si="422"/>
        <v>#DIV/0!</v>
      </c>
    </row>
    <row r="3001" spans="1:24" x14ac:dyDescent="0.3">
      <c r="A3001" t="s">
        <v>3156</v>
      </c>
      <c r="B3001" t="s">
        <v>92</v>
      </c>
      <c r="C3001" t="s">
        <v>747</v>
      </c>
      <c r="D3001" t="s">
        <v>28</v>
      </c>
      <c r="E3001">
        <f>F2986</f>
        <v>391.68</v>
      </c>
      <c r="F3001">
        <v>377.19</v>
      </c>
      <c r="G3001">
        <f t="shared" si="414"/>
        <v>-1.5300000000000296</v>
      </c>
      <c r="H3001">
        <f t="shared" si="415"/>
        <v>0.96300551470588236</v>
      </c>
      <c r="I3001">
        <f t="shared" si="416"/>
        <v>-1.5300000000000296</v>
      </c>
      <c r="J3001">
        <f t="shared" si="417"/>
        <v>-4.0399239543727015E-3</v>
      </c>
      <c r="K3001">
        <f>AVERAGE(J4:J3001)</f>
        <v>-3.59088154961112E-5</v>
      </c>
      <c r="L3001">
        <f>SUM(M2947:M2986)</f>
        <v>587876</v>
      </c>
      <c r="M3001">
        <v>7772</v>
      </c>
      <c r="N3001">
        <f t="shared" si="418"/>
        <v>15073.74358974359</v>
      </c>
      <c r="O3001">
        <f t="shared" si="419"/>
        <v>1</v>
      </c>
      <c r="S3001">
        <f t="shared" si="420"/>
        <v>377.19</v>
      </c>
      <c r="T3001">
        <f t="shared" si="421"/>
        <v>377.19</v>
      </c>
      <c r="V3001" t="e">
        <f>IF(R3001&gt;U4,1,-1)</f>
        <v>#DIV/0!</v>
      </c>
      <c r="W3001" t="e">
        <f>IF(T3001&gt;U4,1,-1)</f>
        <v>#DIV/0!</v>
      </c>
      <c r="X3001" t="e">
        <f t="shared" si="422"/>
        <v>#DIV/0!</v>
      </c>
    </row>
    <row r="3002" spans="1:24" x14ac:dyDescent="0.3">
      <c r="A3002" t="s">
        <v>3157</v>
      </c>
      <c r="B3002" t="s">
        <v>93</v>
      </c>
      <c r="C3002" t="s">
        <v>747</v>
      </c>
      <c r="D3002" t="s">
        <v>28</v>
      </c>
      <c r="E3002">
        <f>F2986</f>
        <v>391.68</v>
      </c>
      <c r="F3002">
        <v>378.65</v>
      </c>
      <c r="G3002">
        <f t="shared" si="414"/>
        <v>1.4599999999999795</v>
      </c>
      <c r="H3002">
        <f t="shared" si="415"/>
        <v>0.96673304738562083</v>
      </c>
      <c r="I3002">
        <f t="shared" si="416"/>
        <v>1.4599999999999795</v>
      </c>
      <c r="J3002">
        <f t="shared" si="417"/>
        <v>3.8707282801770447E-3</v>
      </c>
      <c r="K3002">
        <f>AVERAGE(J4:J3002)</f>
        <v>-3.4606168915359903E-5</v>
      </c>
      <c r="L3002">
        <f>SUM(M2947:M2986)</f>
        <v>587876</v>
      </c>
      <c r="M3002">
        <v>7279</v>
      </c>
      <c r="N3002">
        <f t="shared" si="418"/>
        <v>15073.74358974359</v>
      </c>
      <c r="O3002">
        <f t="shared" si="419"/>
        <v>1</v>
      </c>
      <c r="S3002">
        <f t="shared" si="420"/>
        <v>378.65</v>
      </c>
      <c r="T3002">
        <f t="shared" si="421"/>
        <v>378.65</v>
      </c>
      <c r="V3002" t="e">
        <f>IF(R3002&gt;U4,1,-1)</f>
        <v>#DIV/0!</v>
      </c>
      <c r="W3002" t="e">
        <f>IF(T3002&gt;U4,1,-1)</f>
        <v>#DIV/0!</v>
      </c>
      <c r="X3002" t="e">
        <f t="shared" si="422"/>
        <v>#DIV/0!</v>
      </c>
    </row>
    <row r="3003" spans="1:24" x14ac:dyDescent="0.3">
      <c r="A3003" t="s">
        <v>3158</v>
      </c>
      <c r="B3003" t="s">
        <v>94</v>
      </c>
      <c r="C3003" t="s">
        <v>747</v>
      </c>
      <c r="D3003" t="s">
        <v>28</v>
      </c>
      <c r="E3003">
        <f>F2986</f>
        <v>391.68</v>
      </c>
      <c r="F3003">
        <v>376.5</v>
      </c>
      <c r="G3003">
        <f t="shared" si="414"/>
        <v>-2.1499999999999773</v>
      </c>
      <c r="H3003">
        <f t="shared" si="415"/>
        <v>0.96124387254901955</v>
      </c>
      <c r="I3003">
        <f t="shared" si="416"/>
        <v>-2.1499999999999773</v>
      </c>
      <c r="J3003">
        <f t="shared" si="417"/>
        <v>-5.6780668163210809E-3</v>
      </c>
      <c r="K3003">
        <f>AVERAGE(J4:J3003)</f>
        <v>-3.6487322464495141E-5</v>
      </c>
      <c r="L3003">
        <f>SUM(M2947:M2986)</f>
        <v>587876</v>
      </c>
      <c r="M3003">
        <v>16011</v>
      </c>
      <c r="N3003">
        <f t="shared" si="418"/>
        <v>15073.74358974359</v>
      </c>
      <c r="O3003">
        <f t="shared" si="419"/>
        <v>-1</v>
      </c>
      <c r="S3003">
        <f t="shared" si="420"/>
        <v>376.5</v>
      </c>
      <c r="T3003">
        <f t="shared" si="421"/>
        <v>376.5</v>
      </c>
      <c r="V3003" t="e">
        <f>IF(R3003&gt;U4,1,-1)</f>
        <v>#DIV/0!</v>
      </c>
      <c r="W3003" t="e">
        <f>IF(T3003&gt;U4,1,-1)</f>
        <v>#DIV/0!</v>
      </c>
      <c r="X3003" t="e">
        <f t="shared" si="422"/>
        <v>#DIV/0!</v>
      </c>
    </row>
    <row r="3004" spans="1:24" x14ac:dyDescent="0.3">
      <c r="A3004" t="s">
        <v>3159</v>
      </c>
      <c r="B3004" t="s">
        <v>95</v>
      </c>
      <c r="C3004" t="s">
        <v>747</v>
      </c>
      <c r="D3004" t="s">
        <v>28</v>
      </c>
      <c r="E3004">
        <f>F2986</f>
        <v>391.68</v>
      </c>
      <c r="F3004">
        <v>377.75</v>
      </c>
      <c r="G3004">
        <f t="shared" si="414"/>
        <v>1.25</v>
      </c>
      <c r="H3004">
        <f t="shared" si="415"/>
        <v>0.96443525326797386</v>
      </c>
      <c r="I3004">
        <f t="shared" si="416"/>
        <v>1.25</v>
      </c>
      <c r="J3004">
        <f t="shared" si="417"/>
        <v>3.3200531208499337E-3</v>
      </c>
      <c r="K3004">
        <f>AVERAGE(J4:J3004)</f>
        <v>-3.5368848474720256E-5</v>
      </c>
      <c r="L3004">
        <f>SUM(M2947:M2986)</f>
        <v>587876</v>
      </c>
      <c r="M3004">
        <v>5729</v>
      </c>
      <c r="N3004">
        <f t="shared" si="418"/>
        <v>15073.74358974359</v>
      </c>
      <c r="O3004">
        <f t="shared" si="419"/>
        <v>1</v>
      </c>
      <c r="S3004">
        <f t="shared" si="420"/>
        <v>377.75</v>
      </c>
      <c r="T3004">
        <f t="shared" si="421"/>
        <v>377.75</v>
      </c>
      <c r="V3004" t="e">
        <f>IF(R3004&gt;U4,1,-1)</f>
        <v>#DIV/0!</v>
      </c>
      <c r="W3004" t="e">
        <f>IF(T3004&gt;U4,1,-1)</f>
        <v>#DIV/0!</v>
      </c>
      <c r="X3004" t="e">
        <f t="shared" si="422"/>
        <v>#DIV/0!</v>
      </c>
    </row>
    <row r="3005" spans="1:24" x14ac:dyDescent="0.3">
      <c r="A3005" t="s">
        <v>3160</v>
      </c>
      <c r="B3005" t="s">
        <v>96</v>
      </c>
      <c r="C3005" t="s">
        <v>747</v>
      </c>
      <c r="D3005" t="s">
        <v>28</v>
      </c>
      <c r="E3005">
        <f>F2986</f>
        <v>391.68</v>
      </c>
      <c r="F3005">
        <v>378</v>
      </c>
      <c r="G3005">
        <f t="shared" si="414"/>
        <v>0.25</v>
      </c>
      <c r="H3005">
        <f t="shared" si="415"/>
        <v>0.96507352941176472</v>
      </c>
      <c r="I3005">
        <f t="shared" si="416"/>
        <v>0.25</v>
      </c>
      <c r="J3005">
        <f t="shared" si="417"/>
        <v>6.6181336863004633E-4</v>
      </c>
      <c r="K3005">
        <f>AVERAGE(J4:J3005)</f>
        <v>-3.5136609228516136E-5</v>
      </c>
      <c r="L3005">
        <f>SUM(M2947:M2986)</f>
        <v>587876</v>
      </c>
      <c r="M3005">
        <v>8064</v>
      </c>
      <c r="N3005">
        <f t="shared" si="418"/>
        <v>15073.74358974359</v>
      </c>
      <c r="O3005">
        <f t="shared" si="419"/>
        <v>1</v>
      </c>
      <c r="S3005">
        <f t="shared" si="420"/>
        <v>378</v>
      </c>
      <c r="T3005">
        <f t="shared" si="421"/>
        <v>378</v>
      </c>
      <c r="V3005" t="e">
        <f>IF(R3005&gt;U4,1,-1)</f>
        <v>#DIV/0!</v>
      </c>
      <c r="W3005" t="e">
        <f>IF(T3005&gt;U4,1,-1)</f>
        <v>#DIV/0!</v>
      </c>
      <c r="X3005" t="e">
        <f t="shared" si="422"/>
        <v>#DIV/0!</v>
      </c>
    </row>
    <row r="3006" spans="1:24" x14ac:dyDescent="0.3">
      <c r="A3006" t="s">
        <v>3161</v>
      </c>
      <c r="B3006" t="s">
        <v>97</v>
      </c>
      <c r="C3006" t="s">
        <v>747</v>
      </c>
      <c r="D3006" t="s">
        <v>28</v>
      </c>
      <c r="E3006">
        <f>F2986</f>
        <v>391.68</v>
      </c>
      <c r="F3006">
        <v>376.64</v>
      </c>
      <c r="G3006">
        <f t="shared" si="414"/>
        <v>-1.3600000000000136</v>
      </c>
      <c r="H3006">
        <f t="shared" si="415"/>
        <v>0.9616013071895424</v>
      </c>
      <c r="I3006">
        <f t="shared" si="416"/>
        <v>-1.3600000000000136</v>
      </c>
      <c r="J3006">
        <f t="shared" si="417"/>
        <v>-3.5978835978836342E-3</v>
      </c>
      <c r="K3006">
        <f>AVERAGE(J4:J3006)</f>
        <v>-3.6323005162134227E-5</v>
      </c>
      <c r="L3006">
        <f>SUM(M2947:M2986)</f>
        <v>587876</v>
      </c>
      <c r="M3006">
        <v>7719</v>
      </c>
      <c r="N3006">
        <f t="shared" si="418"/>
        <v>15073.74358974359</v>
      </c>
      <c r="O3006">
        <f t="shared" si="419"/>
        <v>1</v>
      </c>
      <c r="S3006">
        <f t="shared" si="420"/>
        <v>376.64</v>
      </c>
      <c r="T3006">
        <f t="shared" si="421"/>
        <v>376.64</v>
      </c>
      <c r="V3006" t="e">
        <f>IF(R3006&gt;U4,1,-1)</f>
        <v>#DIV/0!</v>
      </c>
      <c r="W3006" t="e">
        <f>IF(T3006&gt;U4,1,-1)</f>
        <v>#DIV/0!</v>
      </c>
      <c r="X3006" t="e">
        <f t="shared" si="422"/>
        <v>#DIV/0!</v>
      </c>
    </row>
    <row r="3007" spans="1:24" x14ac:dyDescent="0.3">
      <c r="A3007" t="s">
        <v>3162</v>
      </c>
      <c r="B3007" t="s">
        <v>98</v>
      </c>
      <c r="C3007" t="s">
        <v>747</v>
      </c>
      <c r="D3007" t="s">
        <v>28</v>
      </c>
      <c r="E3007">
        <f>F2986</f>
        <v>391.68</v>
      </c>
      <c r="F3007">
        <v>376.62</v>
      </c>
      <c r="G3007">
        <f t="shared" si="414"/>
        <v>-1.999999999998181E-2</v>
      </c>
      <c r="H3007">
        <f t="shared" si="415"/>
        <v>0.96155024509803921</v>
      </c>
      <c r="I3007">
        <f t="shared" si="416"/>
        <v>-1.999999999998181E-2</v>
      </c>
      <c r="J3007">
        <f t="shared" si="417"/>
        <v>-5.3101104502925368E-5</v>
      </c>
      <c r="K3007">
        <f>AVERAGE(J4:J3007)</f>
        <v>-3.6328590414910784E-5</v>
      </c>
      <c r="L3007">
        <f>SUM(M2947:M2986)</f>
        <v>587876</v>
      </c>
      <c r="M3007">
        <v>22680</v>
      </c>
      <c r="N3007">
        <f t="shared" si="418"/>
        <v>15073.74358974359</v>
      </c>
      <c r="O3007">
        <f t="shared" si="419"/>
        <v>-1</v>
      </c>
      <c r="S3007">
        <f t="shared" si="420"/>
        <v>376.62</v>
      </c>
      <c r="T3007">
        <f t="shared" si="421"/>
        <v>376.62</v>
      </c>
      <c r="V3007" t="e">
        <f>IF(R3007&gt;U4,1,-1)</f>
        <v>#DIV/0!</v>
      </c>
      <c r="W3007" t="e">
        <f>IF(T3007&gt;U4,1,-1)</f>
        <v>#DIV/0!</v>
      </c>
      <c r="X3007" t="e">
        <f t="shared" si="422"/>
        <v>#DIV/0!</v>
      </c>
    </row>
    <row r="3008" spans="1:24" x14ac:dyDescent="0.3">
      <c r="A3008" t="s">
        <v>3163</v>
      </c>
      <c r="B3008" t="s">
        <v>99</v>
      </c>
      <c r="C3008" t="s">
        <v>747</v>
      </c>
      <c r="D3008" t="s">
        <v>28</v>
      </c>
      <c r="E3008">
        <f>F2986</f>
        <v>391.68</v>
      </c>
      <c r="F3008">
        <v>376.79</v>
      </c>
      <c r="G3008">
        <f t="shared" si="414"/>
        <v>0.17000000000001592</v>
      </c>
      <c r="H3008">
        <f t="shared" si="415"/>
        <v>0.961984272875817</v>
      </c>
      <c r="I3008">
        <f t="shared" si="416"/>
        <v>0.17000000000001592</v>
      </c>
      <c r="J3008">
        <f t="shared" si="417"/>
        <v>4.5138335723014154E-4</v>
      </c>
      <c r="K3008">
        <f>AVERAGE(J4:J3008)</f>
        <v>-3.6166290265944045E-5</v>
      </c>
      <c r="L3008">
        <f>SUM(M2947:M2986)</f>
        <v>587876</v>
      </c>
      <c r="M3008">
        <v>8422</v>
      </c>
      <c r="N3008">
        <f t="shared" si="418"/>
        <v>15073.74358974359</v>
      </c>
      <c r="O3008">
        <f t="shared" si="419"/>
        <v>1</v>
      </c>
      <c r="S3008">
        <f t="shared" si="420"/>
        <v>376.79</v>
      </c>
      <c r="T3008">
        <f t="shared" si="421"/>
        <v>376.79</v>
      </c>
      <c r="V3008" t="e">
        <f>IF(R3008&gt;U4,1,-1)</f>
        <v>#DIV/0!</v>
      </c>
      <c r="W3008" t="e">
        <f>IF(T3008&gt;U4,1,-1)</f>
        <v>#DIV/0!</v>
      </c>
      <c r="X3008" t="e">
        <f t="shared" si="422"/>
        <v>#DIV/0!</v>
      </c>
    </row>
    <row r="3009" spans="1:24" x14ac:dyDescent="0.3">
      <c r="A3009" t="s">
        <v>3164</v>
      </c>
      <c r="B3009" t="s">
        <v>100</v>
      </c>
      <c r="C3009" t="s">
        <v>747</v>
      </c>
      <c r="D3009" t="s">
        <v>28</v>
      </c>
      <c r="E3009">
        <f>F2986</f>
        <v>391.68</v>
      </c>
      <c r="F3009">
        <v>375.68</v>
      </c>
      <c r="G3009">
        <f t="shared" si="414"/>
        <v>-1.1100000000000136</v>
      </c>
      <c r="H3009">
        <f t="shared" si="415"/>
        <v>0.95915032679738566</v>
      </c>
      <c r="I3009">
        <f t="shared" si="416"/>
        <v>-1.1100000000000136</v>
      </c>
      <c r="J3009">
        <f t="shared" si="417"/>
        <v>-2.9459380556809195E-3</v>
      </c>
      <c r="K3009">
        <f>AVERAGE(J4:J3009)</f>
        <v>-3.7134278211857205E-5</v>
      </c>
      <c r="L3009">
        <f>SUM(M2947:M2986)</f>
        <v>587876</v>
      </c>
      <c r="M3009">
        <v>3690</v>
      </c>
      <c r="N3009">
        <f t="shared" si="418"/>
        <v>15073.74358974359</v>
      </c>
      <c r="O3009">
        <f t="shared" si="419"/>
        <v>1</v>
      </c>
      <c r="S3009">
        <f t="shared" si="420"/>
        <v>375.68</v>
      </c>
      <c r="T3009">
        <f t="shared" si="421"/>
        <v>375.68</v>
      </c>
      <c r="V3009" t="e">
        <f>IF(R3009&gt;U4,1,-1)</f>
        <v>#DIV/0!</v>
      </c>
      <c r="W3009" t="e">
        <f>IF(T3009&gt;U4,1,-1)</f>
        <v>#DIV/0!</v>
      </c>
      <c r="X3009" t="e">
        <f t="shared" si="422"/>
        <v>#DIV/0!</v>
      </c>
    </row>
    <row r="3010" spans="1:24" x14ac:dyDescent="0.3">
      <c r="A3010" t="s">
        <v>3165</v>
      </c>
      <c r="B3010" t="s">
        <v>101</v>
      </c>
      <c r="C3010" t="s">
        <v>747</v>
      </c>
      <c r="D3010" t="s">
        <v>28</v>
      </c>
      <c r="E3010">
        <f>F2986</f>
        <v>391.68</v>
      </c>
      <c r="F3010">
        <v>378.39</v>
      </c>
      <c r="G3010">
        <f t="shared" ref="G3010:G3073" si="423">F3010-F3009</f>
        <v>2.7099999999999795</v>
      </c>
      <c r="H3010">
        <f t="shared" ref="H3010:H3073" si="424">F3010/E3009</f>
        <v>0.96606924019607843</v>
      </c>
      <c r="I3010">
        <f t="shared" ref="I3010:I3073" si="425">F3010-F3009</f>
        <v>2.7099999999999795</v>
      </c>
      <c r="J3010">
        <f t="shared" ref="J3010:J3073" si="426">I3010/F3009</f>
        <v>7.213586030664341E-3</v>
      </c>
      <c r="K3010">
        <f>AVERAGE(J4:J3010)</f>
        <v>-3.472299776327849E-5</v>
      </c>
      <c r="L3010">
        <f>SUM(M2947:M2986)</f>
        <v>587876</v>
      </c>
      <c r="M3010">
        <v>13453</v>
      </c>
      <c r="N3010">
        <f t="shared" ref="N3010:N3073" si="427">L3010/39</f>
        <v>15073.74358974359</v>
      </c>
      <c r="O3010">
        <f t="shared" ref="O3010:O3073" si="428">IF(N3010&lt;M3010, -1, 1)</f>
        <v>1</v>
      </c>
      <c r="S3010">
        <f t="shared" ref="S3010:S3073" si="429">F3010-P3010</f>
        <v>378.39</v>
      </c>
      <c r="T3010">
        <f t="shared" ref="T3010:T3073" si="430">F3010-Q3010</f>
        <v>378.39</v>
      </c>
      <c r="V3010" t="e">
        <f>IF(R3010&gt;U4,1,-1)</f>
        <v>#DIV/0!</v>
      </c>
      <c r="W3010" t="e">
        <f>IF(T3010&gt;U4,1,-1)</f>
        <v>#DIV/0!</v>
      </c>
      <c r="X3010" t="e">
        <f t="shared" ref="X3010:X3073" si="431">O3010+V3010+W3010</f>
        <v>#DIV/0!</v>
      </c>
    </row>
    <row r="3011" spans="1:24" x14ac:dyDescent="0.3">
      <c r="A3011" t="s">
        <v>3166</v>
      </c>
      <c r="B3011" t="s">
        <v>102</v>
      </c>
      <c r="C3011" t="s">
        <v>747</v>
      </c>
      <c r="D3011" t="s">
        <v>28</v>
      </c>
      <c r="E3011">
        <f>F2986</f>
        <v>391.68</v>
      </c>
      <c r="F3011">
        <v>379.45</v>
      </c>
      <c r="G3011">
        <f t="shared" si="423"/>
        <v>1.0600000000000023</v>
      </c>
      <c r="H3011">
        <f t="shared" si="424"/>
        <v>0.96877553104575154</v>
      </c>
      <c r="I3011">
        <f t="shared" si="425"/>
        <v>1.0600000000000023</v>
      </c>
      <c r="J3011">
        <f t="shared" si="426"/>
        <v>2.8013425301937215E-3</v>
      </c>
      <c r="K3011">
        <f>AVERAGE(J4:J3011)</f>
        <v>-3.3780156829782151E-5</v>
      </c>
      <c r="L3011">
        <f>SUM(M2947:M2986)</f>
        <v>587876</v>
      </c>
      <c r="M3011">
        <v>23426</v>
      </c>
      <c r="N3011">
        <f t="shared" si="427"/>
        <v>15073.74358974359</v>
      </c>
      <c r="O3011">
        <f t="shared" si="428"/>
        <v>-1</v>
      </c>
      <c r="S3011">
        <f t="shared" si="429"/>
        <v>379.45</v>
      </c>
      <c r="T3011">
        <f t="shared" si="430"/>
        <v>379.45</v>
      </c>
      <c r="V3011" t="e">
        <f>IF(R3011&gt;U4,1,-1)</f>
        <v>#DIV/0!</v>
      </c>
      <c r="W3011" t="e">
        <f>IF(T3011&gt;U4,1,-1)</f>
        <v>#DIV/0!</v>
      </c>
      <c r="X3011" t="e">
        <f t="shared" si="431"/>
        <v>#DIV/0!</v>
      </c>
    </row>
    <row r="3012" spans="1:24" x14ac:dyDescent="0.3">
      <c r="A3012" t="s">
        <v>3167</v>
      </c>
      <c r="B3012" t="s">
        <v>103</v>
      </c>
      <c r="C3012" t="s">
        <v>747</v>
      </c>
      <c r="D3012" t="s">
        <v>28</v>
      </c>
      <c r="E3012">
        <f>F2986</f>
        <v>391.68</v>
      </c>
      <c r="F3012">
        <v>379.45</v>
      </c>
      <c r="G3012">
        <f t="shared" si="423"/>
        <v>0</v>
      </c>
      <c r="H3012">
        <f t="shared" si="424"/>
        <v>0.96877553104575154</v>
      </c>
      <c r="I3012">
        <f t="shared" si="425"/>
        <v>0</v>
      </c>
      <c r="J3012">
        <f t="shared" si="426"/>
        <v>0</v>
      </c>
      <c r="K3012">
        <f>AVERAGE(J4:J3012)</f>
        <v>-3.3768930456625023E-5</v>
      </c>
      <c r="L3012">
        <f>SUM(M2947:M2986)</f>
        <v>587876</v>
      </c>
      <c r="M3012">
        <v>17753</v>
      </c>
      <c r="N3012">
        <f t="shared" si="427"/>
        <v>15073.74358974359</v>
      </c>
      <c r="O3012">
        <f t="shared" si="428"/>
        <v>-1</v>
      </c>
      <c r="S3012">
        <f t="shared" si="429"/>
        <v>379.45</v>
      </c>
      <c r="T3012">
        <f t="shared" si="430"/>
        <v>379.45</v>
      </c>
      <c r="V3012" t="e">
        <f>IF(R3012&gt;U4,1,-1)</f>
        <v>#DIV/0!</v>
      </c>
      <c r="W3012" t="e">
        <f>IF(T3012&gt;U4,1,-1)</f>
        <v>#DIV/0!</v>
      </c>
      <c r="X3012" t="e">
        <f t="shared" si="431"/>
        <v>#DIV/0!</v>
      </c>
    </row>
    <row r="3013" spans="1:24" x14ac:dyDescent="0.3">
      <c r="A3013" t="s">
        <v>3168</v>
      </c>
      <c r="B3013" t="s">
        <v>104</v>
      </c>
      <c r="C3013" t="s">
        <v>747</v>
      </c>
      <c r="D3013" t="s">
        <v>28</v>
      </c>
      <c r="E3013">
        <f>F2986</f>
        <v>391.68</v>
      </c>
      <c r="F3013">
        <v>379.14</v>
      </c>
      <c r="G3013">
        <f t="shared" si="423"/>
        <v>-0.31000000000000227</v>
      </c>
      <c r="H3013">
        <f t="shared" si="424"/>
        <v>0.9679840686274509</v>
      </c>
      <c r="I3013">
        <f t="shared" si="425"/>
        <v>-0.31000000000000227</v>
      </c>
      <c r="J3013">
        <f t="shared" si="426"/>
        <v>-8.1697193306101538E-4</v>
      </c>
      <c r="K3013">
        <f>AVERAGE(J4:J3013)</f>
        <v>-3.4029130789716184E-5</v>
      </c>
      <c r="L3013">
        <f>SUM(M2947:M2986)</f>
        <v>587876</v>
      </c>
      <c r="M3013">
        <v>8936</v>
      </c>
      <c r="N3013">
        <f t="shared" si="427"/>
        <v>15073.74358974359</v>
      </c>
      <c r="O3013">
        <f t="shared" si="428"/>
        <v>1</v>
      </c>
      <c r="S3013">
        <f t="shared" si="429"/>
        <v>379.14</v>
      </c>
      <c r="T3013">
        <f t="shared" si="430"/>
        <v>379.14</v>
      </c>
      <c r="V3013" t="e">
        <f>IF(R3013&gt;U4,1,-1)</f>
        <v>#DIV/0!</v>
      </c>
      <c r="W3013" t="e">
        <f>IF(T3013&gt;U4,1,-1)</f>
        <v>#DIV/0!</v>
      </c>
      <c r="X3013" t="e">
        <f t="shared" si="431"/>
        <v>#DIV/0!</v>
      </c>
    </row>
    <row r="3014" spans="1:24" x14ac:dyDescent="0.3">
      <c r="A3014" t="s">
        <v>3169</v>
      </c>
      <c r="B3014" t="s">
        <v>105</v>
      </c>
      <c r="C3014" t="s">
        <v>747</v>
      </c>
      <c r="D3014" t="s">
        <v>28</v>
      </c>
      <c r="E3014">
        <f>F2986</f>
        <v>391.68</v>
      </c>
      <c r="F3014">
        <v>379.22</v>
      </c>
      <c r="G3014">
        <f t="shared" si="423"/>
        <v>8.0000000000040927E-2</v>
      </c>
      <c r="H3014">
        <f t="shared" si="424"/>
        <v>0.96818831699346408</v>
      </c>
      <c r="I3014">
        <f t="shared" si="425"/>
        <v>8.0000000000040927E-2</v>
      </c>
      <c r="J3014">
        <f t="shared" si="426"/>
        <v>2.1100385082038542E-4</v>
      </c>
      <c r="K3014">
        <f>AVERAGE(J4:J3014)</f>
        <v>-3.3947751519835714E-5</v>
      </c>
      <c r="L3014">
        <f>SUM(M2947:M2986)</f>
        <v>587876</v>
      </c>
      <c r="M3014">
        <v>10691</v>
      </c>
      <c r="N3014">
        <f t="shared" si="427"/>
        <v>15073.74358974359</v>
      </c>
      <c r="O3014">
        <f t="shared" si="428"/>
        <v>1</v>
      </c>
      <c r="S3014">
        <f t="shared" si="429"/>
        <v>379.22</v>
      </c>
      <c r="T3014">
        <f t="shared" si="430"/>
        <v>379.22</v>
      </c>
      <c r="V3014" t="e">
        <f>IF(R3014&gt;U4,1,-1)</f>
        <v>#DIV/0!</v>
      </c>
      <c r="W3014" t="e">
        <f>IF(T3014&gt;U4,1,-1)</f>
        <v>#DIV/0!</v>
      </c>
      <c r="X3014" t="e">
        <f t="shared" si="431"/>
        <v>#DIV/0!</v>
      </c>
    </row>
    <row r="3015" spans="1:24" x14ac:dyDescent="0.3">
      <c r="A3015" t="s">
        <v>3170</v>
      </c>
      <c r="B3015" t="s">
        <v>106</v>
      </c>
      <c r="C3015" t="s">
        <v>747</v>
      </c>
      <c r="D3015" t="s">
        <v>28</v>
      </c>
      <c r="E3015">
        <f>F2986</f>
        <v>391.68</v>
      </c>
      <c r="F3015">
        <v>378.5</v>
      </c>
      <c r="G3015">
        <f t="shared" si="423"/>
        <v>-0.72000000000002728</v>
      </c>
      <c r="H3015">
        <f t="shared" si="424"/>
        <v>0.96635008169934644</v>
      </c>
      <c r="I3015">
        <f t="shared" si="425"/>
        <v>-0.72000000000002728</v>
      </c>
      <c r="J3015">
        <f t="shared" si="426"/>
        <v>-1.8986340382891917E-3</v>
      </c>
      <c r="K3015">
        <f>AVERAGE(J4:J3015)</f>
        <v>-3.4566837272415178E-5</v>
      </c>
      <c r="L3015">
        <f>SUM(M2947:M2986)</f>
        <v>587876</v>
      </c>
      <c r="M3015">
        <v>8047</v>
      </c>
      <c r="N3015">
        <f t="shared" si="427"/>
        <v>15073.74358974359</v>
      </c>
      <c r="O3015">
        <f t="shared" si="428"/>
        <v>1</v>
      </c>
      <c r="S3015">
        <f t="shared" si="429"/>
        <v>378.5</v>
      </c>
      <c r="T3015">
        <f t="shared" si="430"/>
        <v>378.5</v>
      </c>
      <c r="V3015" t="e">
        <f>IF(R3015&gt;U4,1,-1)</f>
        <v>#DIV/0!</v>
      </c>
      <c r="W3015" t="e">
        <f>IF(T3015&gt;U4,1,-1)</f>
        <v>#DIV/0!</v>
      </c>
      <c r="X3015" t="e">
        <f t="shared" si="431"/>
        <v>#DIV/0!</v>
      </c>
    </row>
    <row r="3016" spans="1:24" x14ac:dyDescent="0.3">
      <c r="A3016" t="s">
        <v>3171</v>
      </c>
      <c r="B3016" t="s">
        <v>107</v>
      </c>
      <c r="C3016" t="s">
        <v>747</v>
      </c>
      <c r="D3016" t="s">
        <v>28</v>
      </c>
      <c r="E3016">
        <f>F2986</f>
        <v>391.68</v>
      </c>
      <c r="F3016">
        <v>378.57</v>
      </c>
      <c r="G3016">
        <f t="shared" si="423"/>
        <v>6.9999999999993179E-2</v>
      </c>
      <c r="H3016">
        <f t="shared" si="424"/>
        <v>0.96652879901960775</v>
      </c>
      <c r="I3016">
        <f t="shared" si="425"/>
        <v>6.9999999999993179E-2</v>
      </c>
      <c r="J3016">
        <f t="shared" si="426"/>
        <v>1.8494055482164644E-4</v>
      </c>
      <c r="K3016">
        <f>AVERAGE(J4:J3016)</f>
        <v>-3.4493983839924619E-5</v>
      </c>
      <c r="L3016">
        <f>SUM(M2947:M2986)</f>
        <v>587876</v>
      </c>
      <c r="M3016">
        <v>5033</v>
      </c>
      <c r="N3016">
        <f t="shared" si="427"/>
        <v>15073.74358974359</v>
      </c>
      <c r="O3016">
        <f t="shared" si="428"/>
        <v>1</v>
      </c>
      <c r="S3016">
        <f t="shared" si="429"/>
        <v>378.57</v>
      </c>
      <c r="T3016">
        <f t="shared" si="430"/>
        <v>378.57</v>
      </c>
      <c r="V3016" t="e">
        <f>IF(R3016&gt;U4,1,-1)</f>
        <v>#DIV/0!</v>
      </c>
      <c r="W3016" t="e">
        <f>IF(T3016&gt;U4,1,-1)</f>
        <v>#DIV/0!</v>
      </c>
      <c r="X3016" t="e">
        <f t="shared" si="431"/>
        <v>#DIV/0!</v>
      </c>
    </row>
    <row r="3017" spans="1:24" x14ac:dyDescent="0.3">
      <c r="A3017" t="s">
        <v>3172</v>
      </c>
      <c r="B3017" t="s">
        <v>108</v>
      </c>
      <c r="C3017" t="s">
        <v>747</v>
      </c>
      <c r="D3017" t="s">
        <v>28</v>
      </c>
      <c r="E3017">
        <f>F2986</f>
        <v>391.68</v>
      </c>
      <c r="F3017">
        <v>380.18</v>
      </c>
      <c r="G3017">
        <f t="shared" si="423"/>
        <v>1.6100000000000136</v>
      </c>
      <c r="H3017">
        <f t="shared" si="424"/>
        <v>0.97063929738562094</v>
      </c>
      <c r="I3017">
        <f t="shared" si="425"/>
        <v>1.6100000000000136</v>
      </c>
      <c r="J3017">
        <f t="shared" si="426"/>
        <v>4.2528462371556478E-3</v>
      </c>
      <c r="K3017">
        <f>AVERAGE(J4:J3017)</f>
        <v>-3.307150865047685E-5</v>
      </c>
      <c r="L3017">
        <f>SUM(M2947:M2986)</f>
        <v>587876</v>
      </c>
      <c r="M3017">
        <v>20678</v>
      </c>
      <c r="N3017">
        <f t="shared" si="427"/>
        <v>15073.74358974359</v>
      </c>
      <c r="O3017">
        <f t="shared" si="428"/>
        <v>-1</v>
      </c>
      <c r="S3017">
        <f t="shared" si="429"/>
        <v>380.18</v>
      </c>
      <c r="T3017">
        <f t="shared" si="430"/>
        <v>380.18</v>
      </c>
      <c r="V3017" t="e">
        <f>IF(R3017&gt;U4,1,-1)</f>
        <v>#DIV/0!</v>
      </c>
      <c r="W3017" t="e">
        <f>IF(T3017&gt;U4,1,-1)</f>
        <v>#DIV/0!</v>
      </c>
      <c r="X3017" t="e">
        <f t="shared" si="431"/>
        <v>#DIV/0!</v>
      </c>
    </row>
    <row r="3018" spans="1:24" x14ac:dyDescent="0.3">
      <c r="A3018" t="s">
        <v>3173</v>
      </c>
      <c r="B3018" t="s">
        <v>109</v>
      </c>
      <c r="C3018" t="s">
        <v>747</v>
      </c>
      <c r="D3018" t="s">
        <v>28</v>
      </c>
      <c r="E3018">
        <f>F2986</f>
        <v>391.68</v>
      </c>
      <c r="F3018">
        <v>380.56</v>
      </c>
      <c r="G3018">
        <f t="shared" si="423"/>
        <v>0.37999999999999545</v>
      </c>
      <c r="H3018">
        <f t="shared" si="424"/>
        <v>0.971609477124183</v>
      </c>
      <c r="I3018">
        <f t="shared" si="425"/>
        <v>0.37999999999999545</v>
      </c>
      <c r="J3018">
        <f t="shared" si="426"/>
        <v>9.9952654005995957E-4</v>
      </c>
      <c r="K3018">
        <f>AVERAGE(J4:J3018)</f>
        <v>-3.2729021735481685E-5</v>
      </c>
      <c r="L3018">
        <f>SUM(M2947:M2986)</f>
        <v>587876</v>
      </c>
      <c r="M3018">
        <v>5559</v>
      </c>
      <c r="N3018">
        <f t="shared" si="427"/>
        <v>15073.74358974359</v>
      </c>
      <c r="O3018">
        <f t="shared" si="428"/>
        <v>1</v>
      </c>
      <c r="S3018">
        <f t="shared" si="429"/>
        <v>380.56</v>
      </c>
      <c r="T3018">
        <f t="shared" si="430"/>
        <v>380.56</v>
      </c>
      <c r="V3018" t="e">
        <f>IF(R3018&gt;U4,1,-1)</f>
        <v>#DIV/0!</v>
      </c>
      <c r="W3018" t="e">
        <f>IF(T3018&gt;U4,1,-1)</f>
        <v>#DIV/0!</v>
      </c>
      <c r="X3018" t="e">
        <f t="shared" si="431"/>
        <v>#DIV/0!</v>
      </c>
    </row>
    <row r="3019" spans="1:24" x14ac:dyDescent="0.3">
      <c r="A3019" t="s">
        <v>3174</v>
      </c>
      <c r="B3019" t="s">
        <v>110</v>
      </c>
      <c r="C3019" t="s">
        <v>747</v>
      </c>
      <c r="D3019" t="s">
        <v>28</v>
      </c>
      <c r="E3019">
        <f>F2986</f>
        <v>391.68</v>
      </c>
      <c r="F3019">
        <v>379.38</v>
      </c>
      <c r="G3019">
        <f t="shared" si="423"/>
        <v>-1.1800000000000068</v>
      </c>
      <c r="H3019">
        <f t="shared" si="424"/>
        <v>0.96859681372549011</v>
      </c>
      <c r="I3019">
        <f t="shared" si="425"/>
        <v>-1.1800000000000068</v>
      </c>
      <c r="J3019">
        <f t="shared" si="426"/>
        <v>-3.1006937145259795E-3</v>
      </c>
      <c r="K3019">
        <f>AVERAGE(J4:J3019)</f>
        <v>-3.3746251408157576E-5</v>
      </c>
      <c r="L3019">
        <f>SUM(M2947:M2986)</f>
        <v>587876</v>
      </c>
      <c r="M3019">
        <v>4376</v>
      </c>
      <c r="N3019">
        <f t="shared" si="427"/>
        <v>15073.74358974359</v>
      </c>
      <c r="O3019">
        <f t="shared" si="428"/>
        <v>1</v>
      </c>
      <c r="S3019">
        <f t="shared" si="429"/>
        <v>379.38</v>
      </c>
      <c r="T3019">
        <f t="shared" si="430"/>
        <v>379.38</v>
      </c>
      <c r="V3019" t="e">
        <f>IF(R3019&gt;U4,1,-1)</f>
        <v>#DIV/0!</v>
      </c>
      <c r="W3019" t="e">
        <f>IF(T3019&gt;U4,1,-1)</f>
        <v>#DIV/0!</v>
      </c>
      <c r="X3019" t="e">
        <f t="shared" si="431"/>
        <v>#DIV/0!</v>
      </c>
    </row>
    <row r="3020" spans="1:24" x14ac:dyDescent="0.3">
      <c r="A3020" t="s">
        <v>3175</v>
      </c>
      <c r="B3020" t="s">
        <v>111</v>
      </c>
      <c r="C3020" t="s">
        <v>747</v>
      </c>
      <c r="D3020" t="s">
        <v>28</v>
      </c>
      <c r="E3020">
        <f>F2986</f>
        <v>391.68</v>
      </c>
      <c r="F3020">
        <v>377.2</v>
      </c>
      <c r="G3020">
        <f t="shared" si="423"/>
        <v>-2.1800000000000068</v>
      </c>
      <c r="H3020">
        <f t="shared" si="424"/>
        <v>0.9630310457516339</v>
      </c>
      <c r="I3020">
        <f t="shared" si="425"/>
        <v>-2.1800000000000068</v>
      </c>
      <c r="J3020">
        <f t="shared" si="426"/>
        <v>-5.7462175127840345E-3</v>
      </c>
      <c r="K3020">
        <f>AVERAGE(J4:J3020)</f>
        <v>-3.5639679071855248E-5</v>
      </c>
      <c r="L3020">
        <f>SUM(M2947:M2986)</f>
        <v>587876</v>
      </c>
      <c r="M3020">
        <v>18056</v>
      </c>
      <c r="N3020">
        <f t="shared" si="427"/>
        <v>15073.74358974359</v>
      </c>
      <c r="O3020">
        <f t="shared" si="428"/>
        <v>-1</v>
      </c>
      <c r="S3020">
        <f t="shared" si="429"/>
        <v>377.2</v>
      </c>
      <c r="T3020">
        <f t="shared" si="430"/>
        <v>377.2</v>
      </c>
      <c r="V3020" t="e">
        <f>IF(R3020&gt;U4,1,-1)</f>
        <v>#DIV/0!</v>
      </c>
      <c r="W3020" t="e">
        <f>IF(T3020&gt;U4,1,-1)</f>
        <v>#DIV/0!</v>
      </c>
      <c r="X3020" t="e">
        <f t="shared" si="431"/>
        <v>#DIV/0!</v>
      </c>
    </row>
    <row r="3021" spans="1:24" x14ac:dyDescent="0.3">
      <c r="A3021" t="s">
        <v>3176</v>
      </c>
      <c r="B3021" t="s">
        <v>112</v>
      </c>
      <c r="C3021" t="s">
        <v>747</v>
      </c>
      <c r="D3021" t="s">
        <v>28</v>
      </c>
      <c r="E3021">
        <f>F2986</f>
        <v>391.68</v>
      </c>
      <c r="F3021">
        <v>376.81</v>
      </c>
      <c r="G3021">
        <f t="shared" si="423"/>
        <v>-0.38999999999998636</v>
      </c>
      <c r="H3021">
        <f t="shared" si="424"/>
        <v>0.9620353349673203</v>
      </c>
      <c r="I3021">
        <f t="shared" si="425"/>
        <v>-0.38999999999998636</v>
      </c>
      <c r="J3021">
        <f t="shared" si="426"/>
        <v>-1.0339342523859659E-3</v>
      </c>
      <c r="K3021">
        <f>AVERAGE(J4:J3021)</f>
        <v>-3.597045924856635E-5</v>
      </c>
      <c r="L3021">
        <f>SUM(M2947:M2986)</f>
        <v>587876</v>
      </c>
      <c r="M3021">
        <v>14924</v>
      </c>
      <c r="N3021">
        <f t="shared" si="427"/>
        <v>15073.74358974359</v>
      </c>
      <c r="O3021">
        <f t="shared" si="428"/>
        <v>1</v>
      </c>
      <c r="S3021">
        <f t="shared" si="429"/>
        <v>376.81</v>
      </c>
      <c r="T3021">
        <f t="shared" si="430"/>
        <v>376.81</v>
      </c>
      <c r="V3021" t="e">
        <f>IF(R3021&gt;U4,1,-1)</f>
        <v>#DIV/0!</v>
      </c>
      <c r="W3021" t="e">
        <f>IF(T3021&gt;U4,1,-1)</f>
        <v>#DIV/0!</v>
      </c>
      <c r="X3021" t="e">
        <f t="shared" si="431"/>
        <v>#DIV/0!</v>
      </c>
    </row>
    <row r="3022" spans="1:24" x14ac:dyDescent="0.3">
      <c r="A3022" t="s">
        <v>3177</v>
      </c>
      <c r="B3022" t="s">
        <v>113</v>
      </c>
      <c r="C3022" t="s">
        <v>747</v>
      </c>
      <c r="D3022" t="s">
        <v>28</v>
      </c>
      <c r="E3022">
        <f>F2986</f>
        <v>391.68</v>
      </c>
      <c r="F3022">
        <v>376.07</v>
      </c>
      <c r="G3022">
        <f t="shared" si="423"/>
        <v>-0.74000000000000909</v>
      </c>
      <c r="H3022">
        <f t="shared" si="424"/>
        <v>0.96014603758169936</v>
      </c>
      <c r="I3022">
        <f t="shared" si="425"/>
        <v>-0.74000000000000909</v>
      </c>
      <c r="J3022">
        <f t="shared" si="426"/>
        <v>-1.9638544624612114E-3</v>
      </c>
      <c r="K3022">
        <f>AVERAGE(J4:J3022)</f>
        <v>-3.6609042886596375E-5</v>
      </c>
      <c r="L3022">
        <f>SUM(M2947:M2986)</f>
        <v>587876</v>
      </c>
      <c r="M3022">
        <v>10185</v>
      </c>
      <c r="N3022">
        <f t="shared" si="427"/>
        <v>15073.74358974359</v>
      </c>
      <c r="O3022">
        <f t="shared" si="428"/>
        <v>1</v>
      </c>
      <c r="S3022">
        <f t="shared" si="429"/>
        <v>376.07</v>
      </c>
      <c r="T3022">
        <f t="shared" si="430"/>
        <v>376.07</v>
      </c>
      <c r="V3022" t="e">
        <f>IF(R3022&gt;U4,1,-1)</f>
        <v>#DIV/0!</v>
      </c>
      <c r="W3022" t="e">
        <f>IF(T3022&gt;U4,1,-1)</f>
        <v>#DIV/0!</v>
      </c>
      <c r="X3022" t="e">
        <f t="shared" si="431"/>
        <v>#DIV/0!</v>
      </c>
    </row>
    <row r="3023" spans="1:24" x14ac:dyDescent="0.3">
      <c r="A3023" t="s">
        <v>3178</v>
      </c>
      <c r="B3023" t="s">
        <v>114</v>
      </c>
      <c r="C3023" t="s">
        <v>747</v>
      </c>
      <c r="D3023" t="s">
        <v>28</v>
      </c>
      <c r="E3023">
        <f>F2986</f>
        <v>391.68</v>
      </c>
      <c r="F3023">
        <v>376.28</v>
      </c>
      <c r="G3023">
        <f t="shared" si="423"/>
        <v>0.20999999999997954</v>
      </c>
      <c r="H3023">
        <f t="shared" si="424"/>
        <v>0.96068218954248352</v>
      </c>
      <c r="I3023">
        <f t="shared" si="425"/>
        <v>0.20999999999997954</v>
      </c>
      <c r="J3023">
        <f t="shared" si="426"/>
        <v>5.5840667960746547E-4</v>
      </c>
      <c r="K3023">
        <f>AVERAGE(J4:J3023)</f>
        <v>-3.6412017812922845E-5</v>
      </c>
      <c r="L3023">
        <f>SUM(M2947:M2986)</f>
        <v>587876</v>
      </c>
      <c r="M3023">
        <v>17880</v>
      </c>
      <c r="N3023">
        <f t="shared" si="427"/>
        <v>15073.74358974359</v>
      </c>
      <c r="O3023">
        <f t="shared" si="428"/>
        <v>-1</v>
      </c>
      <c r="S3023">
        <f t="shared" si="429"/>
        <v>376.28</v>
      </c>
      <c r="T3023">
        <f t="shared" si="430"/>
        <v>376.28</v>
      </c>
      <c r="V3023" t="e">
        <f>IF(R3023&gt;U4,1,-1)</f>
        <v>#DIV/0!</v>
      </c>
      <c r="W3023" t="e">
        <f>IF(T3023&gt;U4,1,-1)</f>
        <v>#DIV/0!</v>
      </c>
      <c r="X3023" t="e">
        <f t="shared" si="431"/>
        <v>#DIV/0!</v>
      </c>
    </row>
    <row r="3024" spans="1:24" x14ac:dyDescent="0.3">
      <c r="A3024" t="s">
        <v>3179</v>
      </c>
      <c r="B3024" t="s">
        <v>115</v>
      </c>
      <c r="C3024" t="s">
        <v>747</v>
      </c>
      <c r="D3024" t="s">
        <v>28</v>
      </c>
      <c r="E3024">
        <f>F2986</f>
        <v>391.68</v>
      </c>
      <c r="F3024">
        <v>375.53</v>
      </c>
      <c r="G3024">
        <f t="shared" si="423"/>
        <v>-0.75</v>
      </c>
      <c r="H3024">
        <f t="shared" si="424"/>
        <v>0.95876736111111105</v>
      </c>
      <c r="I3024">
        <f t="shared" si="425"/>
        <v>-0.75</v>
      </c>
      <c r="J3024">
        <f t="shared" si="426"/>
        <v>-1.993196555756352E-3</v>
      </c>
      <c r="K3024">
        <f>AVERAGE(J4:J3024)</f>
        <v>-3.7059745233625731E-5</v>
      </c>
      <c r="L3024">
        <f>SUM(M2947:M2986)</f>
        <v>587876</v>
      </c>
      <c r="M3024">
        <v>15596</v>
      </c>
      <c r="N3024">
        <f t="shared" si="427"/>
        <v>15073.74358974359</v>
      </c>
      <c r="O3024">
        <f t="shared" si="428"/>
        <v>-1</v>
      </c>
      <c r="S3024">
        <f t="shared" si="429"/>
        <v>375.53</v>
      </c>
      <c r="T3024">
        <f t="shared" si="430"/>
        <v>375.53</v>
      </c>
      <c r="V3024" t="e">
        <f>IF(R3024&gt;U4,1,-1)</f>
        <v>#DIV/0!</v>
      </c>
      <c r="W3024" t="e">
        <f>IF(T3024&gt;U4,1,-1)</f>
        <v>#DIV/0!</v>
      </c>
      <c r="X3024" t="e">
        <f t="shared" si="431"/>
        <v>#DIV/0!</v>
      </c>
    </row>
    <row r="3025" spans="1:24" x14ac:dyDescent="0.3">
      <c r="A3025" t="s">
        <v>3180</v>
      </c>
      <c r="B3025" t="s">
        <v>116</v>
      </c>
      <c r="C3025" t="s">
        <v>747</v>
      </c>
      <c r="D3025" t="s">
        <v>28</v>
      </c>
      <c r="E3025">
        <f>F2986</f>
        <v>391.68</v>
      </c>
      <c r="F3025">
        <v>375.66</v>
      </c>
      <c r="G3025">
        <f t="shared" si="423"/>
        <v>0.1300000000000523</v>
      </c>
      <c r="H3025">
        <f t="shared" si="424"/>
        <v>0.95909926470588236</v>
      </c>
      <c r="I3025">
        <f t="shared" si="425"/>
        <v>0.1300000000000523</v>
      </c>
      <c r="J3025">
        <f t="shared" si="426"/>
        <v>3.4617740260445854E-4</v>
      </c>
      <c r="K3025">
        <f>AVERAGE(J4:J3025)</f>
        <v>-3.693292949972829E-5</v>
      </c>
      <c r="L3025">
        <f>SUM(M2947:M2986)</f>
        <v>587876</v>
      </c>
      <c r="M3025">
        <v>71176</v>
      </c>
      <c r="N3025">
        <f t="shared" si="427"/>
        <v>15073.74358974359</v>
      </c>
      <c r="O3025">
        <f t="shared" si="428"/>
        <v>-1</v>
      </c>
      <c r="S3025">
        <f t="shared" si="429"/>
        <v>375.66</v>
      </c>
      <c r="T3025">
        <f t="shared" si="430"/>
        <v>375.66</v>
      </c>
      <c r="V3025" t="e">
        <f>IF(R3025&gt;U4,1,-1)</f>
        <v>#DIV/0!</v>
      </c>
      <c r="W3025" t="e">
        <f>IF(T3025&gt;U4,1,-1)</f>
        <v>#DIV/0!</v>
      </c>
      <c r="X3025" t="e">
        <f t="shared" si="431"/>
        <v>#DIV/0!</v>
      </c>
    </row>
    <row r="3026" spans="1:24" x14ac:dyDescent="0.3">
      <c r="A3026" t="s">
        <v>3181</v>
      </c>
      <c r="B3026" t="s">
        <v>78</v>
      </c>
      <c r="C3026" t="s">
        <v>787</v>
      </c>
      <c r="D3026" t="s">
        <v>28</v>
      </c>
      <c r="E3026">
        <f>F3025</f>
        <v>375.66</v>
      </c>
      <c r="F3026">
        <v>375.05</v>
      </c>
      <c r="G3026">
        <f t="shared" si="423"/>
        <v>-0.61000000000001364</v>
      </c>
      <c r="H3026">
        <f t="shared" si="424"/>
        <v>0.95754187091503273</v>
      </c>
      <c r="I3026">
        <f t="shared" si="425"/>
        <v>-0.61000000000001364</v>
      </c>
      <c r="J3026">
        <f t="shared" si="426"/>
        <v>-1.6238087632433945E-3</v>
      </c>
      <c r="K3026">
        <f>AVERAGE(J4:J3026)</f>
        <v>-3.7457863616084113E-5</v>
      </c>
      <c r="L3026">
        <f>SUM(M2986:M3025)</f>
        <v>629861</v>
      </c>
      <c r="M3026">
        <v>25067</v>
      </c>
      <c r="N3026">
        <f t="shared" si="427"/>
        <v>16150.282051282051</v>
      </c>
      <c r="O3026">
        <f t="shared" si="428"/>
        <v>-1</v>
      </c>
      <c r="S3026">
        <f t="shared" si="429"/>
        <v>375.05</v>
      </c>
      <c r="T3026">
        <f t="shared" si="430"/>
        <v>375.05</v>
      </c>
      <c r="V3026" t="e">
        <f>IF(R3026&gt;U4,1,-1)</f>
        <v>#DIV/0!</v>
      </c>
      <c r="W3026" t="e">
        <f>IF(T3026&gt;U4,1,-1)</f>
        <v>#DIV/0!</v>
      </c>
      <c r="X3026" t="e">
        <f t="shared" si="431"/>
        <v>#DIV/0!</v>
      </c>
    </row>
    <row r="3027" spans="1:24" x14ac:dyDescent="0.3">
      <c r="A3027" t="s">
        <v>3182</v>
      </c>
      <c r="B3027" t="s">
        <v>79</v>
      </c>
      <c r="C3027" t="s">
        <v>787</v>
      </c>
      <c r="D3027" t="s">
        <v>28</v>
      </c>
      <c r="E3027">
        <f>F3025</f>
        <v>375.66</v>
      </c>
      <c r="F3027">
        <v>371.5</v>
      </c>
      <c r="G3027">
        <f t="shared" si="423"/>
        <v>-3.5500000000000114</v>
      </c>
      <c r="H3027">
        <f t="shared" si="424"/>
        <v>0.98892615663099603</v>
      </c>
      <c r="I3027">
        <f t="shared" si="425"/>
        <v>-3.5500000000000114</v>
      </c>
      <c r="J3027">
        <f t="shared" si="426"/>
        <v>-9.4654046127183346E-3</v>
      </c>
      <c r="K3027">
        <f>AVERAGE(J4:J3027)</f>
        <v>-4.0575570874385121E-5</v>
      </c>
      <c r="L3027">
        <f>SUM(M2986:M3025)</f>
        <v>629861</v>
      </c>
      <c r="M3027">
        <v>85958</v>
      </c>
      <c r="N3027">
        <f t="shared" si="427"/>
        <v>16150.282051282051</v>
      </c>
      <c r="O3027">
        <f t="shared" si="428"/>
        <v>-1</v>
      </c>
      <c r="S3027">
        <f t="shared" si="429"/>
        <v>371.5</v>
      </c>
      <c r="T3027">
        <f t="shared" si="430"/>
        <v>371.5</v>
      </c>
      <c r="V3027" t="e">
        <f>IF(R3027&gt;U4,1,-1)</f>
        <v>#DIV/0!</v>
      </c>
      <c r="W3027" t="e">
        <f>IF(T3027&gt;U4,1,-1)</f>
        <v>#DIV/0!</v>
      </c>
      <c r="X3027" t="e">
        <f t="shared" si="431"/>
        <v>#DIV/0!</v>
      </c>
    </row>
    <row r="3028" spans="1:24" x14ac:dyDescent="0.3">
      <c r="A3028" t="s">
        <v>3183</v>
      </c>
      <c r="B3028" t="s">
        <v>80</v>
      </c>
      <c r="C3028" t="s">
        <v>787</v>
      </c>
      <c r="D3028" t="s">
        <v>28</v>
      </c>
      <c r="E3028">
        <f>F3025</f>
        <v>375.66</v>
      </c>
      <c r="F3028">
        <v>372.68</v>
      </c>
      <c r="G3028">
        <f t="shared" si="423"/>
        <v>1.1800000000000068</v>
      </c>
      <c r="H3028">
        <f t="shared" si="424"/>
        <v>0.99206729489431933</v>
      </c>
      <c r="I3028">
        <f t="shared" si="425"/>
        <v>1.1800000000000068</v>
      </c>
      <c r="J3028">
        <f t="shared" si="426"/>
        <v>3.1763122476447022E-3</v>
      </c>
      <c r="K3028">
        <f>AVERAGE(J4:J3028)</f>
        <v>-3.9512136884792039E-5</v>
      </c>
      <c r="L3028">
        <f>SUM(M2986:M3025)</f>
        <v>629861</v>
      </c>
      <c r="M3028">
        <v>18946</v>
      </c>
      <c r="N3028">
        <f t="shared" si="427"/>
        <v>16150.282051282051</v>
      </c>
      <c r="O3028">
        <f t="shared" si="428"/>
        <v>-1</v>
      </c>
      <c r="S3028">
        <f t="shared" si="429"/>
        <v>372.68</v>
      </c>
      <c r="T3028">
        <f t="shared" si="430"/>
        <v>372.68</v>
      </c>
      <c r="V3028" t="e">
        <f>IF(R3028&gt;U4,1,-1)</f>
        <v>#DIV/0!</v>
      </c>
      <c r="W3028" t="e">
        <f>IF(T3028&gt;U4,1,-1)</f>
        <v>#DIV/0!</v>
      </c>
      <c r="X3028" t="e">
        <f t="shared" si="431"/>
        <v>#DIV/0!</v>
      </c>
    </row>
    <row r="3029" spans="1:24" x14ac:dyDescent="0.3">
      <c r="A3029" t="s">
        <v>3184</v>
      </c>
      <c r="B3029" t="s">
        <v>81</v>
      </c>
      <c r="C3029" t="s">
        <v>787</v>
      </c>
      <c r="D3029" t="s">
        <v>28</v>
      </c>
      <c r="E3029">
        <f>F3025</f>
        <v>375.66</v>
      </c>
      <c r="F3029">
        <v>377.73</v>
      </c>
      <c r="G3029">
        <f t="shared" si="423"/>
        <v>5.0500000000000114</v>
      </c>
      <c r="H3029">
        <f t="shared" si="424"/>
        <v>1.005510301868711</v>
      </c>
      <c r="I3029">
        <f t="shared" si="425"/>
        <v>5.0500000000000114</v>
      </c>
      <c r="J3029">
        <f t="shared" si="426"/>
        <v>1.35504990876892E-2</v>
      </c>
      <c r="K3029">
        <f>AVERAGE(J4:J3029)</f>
        <v>-3.5021055845606977E-5</v>
      </c>
      <c r="L3029">
        <f>SUM(M2986:M3025)</f>
        <v>629861</v>
      </c>
      <c r="M3029">
        <v>23510</v>
      </c>
      <c r="N3029">
        <f t="shared" si="427"/>
        <v>16150.282051282051</v>
      </c>
      <c r="O3029">
        <f t="shared" si="428"/>
        <v>-1</v>
      </c>
      <c r="S3029">
        <f t="shared" si="429"/>
        <v>377.73</v>
      </c>
      <c r="T3029">
        <f t="shared" si="430"/>
        <v>377.73</v>
      </c>
      <c r="V3029" t="e">
        <f>IF(R3029&gt;U4,1,-1)</f>
        <v>#DIV/0!</v>
      </c>
      <c r="W3029" t="e">
        <f>IF(T3029&gt;U4,1,-1)</f>
        <v>#DIV/0!</v>
      </c>
      <c r="X3029" t="e">
        <f t="shared" si="431"/>
        <v>#DIV/0!</v>
      </c>
    </row>
    <row r="3030" spans="1:24" x14ac:dyDescent="0.3">
      <c r="A3030" t="s">
        <v>3185</v>
      </c>
      <c r="B3030" t="s">
        <v>82</v>
      </c>
      <c r="C3030" t="s">
        <v>787</v>
      </c>
      <c r="D3030" t="s">
        <v>28</v>
      </c>
      <c r="E3030">
        <f>F3025</f>
        <v>375.66</v>
      </c>
      <c r="F3030">
        <v>379.85</v>
      </c>
      <c r="G3030">
        <f t="shared" si="423"/>
        <v>2.1200000000000045</v>
      </c>
      <c r="H3030">
        <f t="shared" si="424"/>
        <v>1.0111537028163764</v>
      </c>
      <c r="I3030">
        <f t="shared" si="425"/>
        <v>2.1200000000000045</v>
      </c>
      <c r="J3030">
        <f t="shared" si="426"/>
        <v>5.6124745188362172E-3</v>
      </c>
      <c r="K3030">
        <f>AVERAGE(J4:J3030)</f>
        <v>-3.3155348685157086E-5</v>
      </c>
      <c r="L3030">
        <f>SUM(M2986:M3025)</f>
        <v>629861</v>
      </c>
      <c r="M3030">
        <v>18294</v>
      </c>
      <c r="N3030">
        <f t="shared" si="427"/>
        <v>16150.282051282051</v>
      </c>
      <c r="O3030">
        <f t="shared" si="428"/>
        <v>-1</v>
      </c>
      <c r="S3030">
        <f t="shared" si="429"/>
        <v>379.85</v>
      </c>
      <c r="T3030">
        <f t="shared" si="430"/>
        <v>379.85</v>
      </c>
      <c r="V3030" t="e">
        <f>IF(R3030&gt;U4,1,-1)</f>
        <v>#DIV/0!</v>
      </c>
      <c r="W3030" t="e">
        <f>IF(T3030&gt;U4,1,-1)</f>
        <v>#DIV/0!</v>
      </c>
      <c r="X3030" t="e">
        <f t="shared" si="431"/>
        <v>#DIV/0!</v>
      </c>
    </row>
    <row r="3031" spans="1:24" x14ac:dyDescent="0.3">
      <c r="A3031" t="s">
        <v>3186</v>
      </c>
      <c r="B3031" t="s">
        <v>83</v>
      </c>
      <c r="C3031" t="s">
        <v>787</v>
      </c>
      <c r="D3031" t="s">
        <v>28</v>
      </c>
      <c r="E3031">
        <f>F3025</f>
        <v>375.66</v>
      </c>
      <c r="F3031">
        <v>379.16</v>
      </c>
      <c r="G3031">
        <f t="shared" si="423"/>
        <v>-0.68999999999999773</v>
      </c>
      <c r="H3031">
        <f t="shared" si="424"/>
        <v>1.0093169355268061</v>
      </c>
      <c r="I3031">
        <f t="shared" si="425"/>
        <v>-0.68999999999999773</v>
      </c>
      <c r="J3031">
        <f t="shared" si="426"/>
        <v>-1.8165065157298872E-3</v>
      </c>
      <c r="K3031">
        <f>AVERAGE(J4:J3031)</f>
        <v>-3.3744302174934076E-5</v>
      </c>
      <c r="L3031">
        <f>SUM(M2986:M3025)</f>
        <v>629861</v>
      </c>
      <c r="M3031">
        <v>18207</v>
      </c>
      <c r="N3031">
        <f t="shared" si="427"/>
        <v>16150.282051282051</v>
      </c>
      <c r="O3031">
        <f t="shared" si="428"/>
        <v>-1</v>
      </c>
      <c r="S3031">
        <f t="shared" si="429"/>
        <v>379.16</v>
      </c>
      <c r="T3031">
        <f t="shared" si="430"/>
        <v>379.16</v>
      </c>
      <c r="V3031" t="e">
        <f>IF(R3031&gt;U4,1,-1)</f>
        <v>#DIV/0!</v>
      </c>
      <c r="W3031" t="e">
        <f>IF(T3031&gt;U4,1,-1)</f>
        <v>#DIV/0!</v>
      </c>
      <c r="X3031" t="e">
        <f t="shared" si="431"/>
        <v>#DIV/0!</v>
      </c>
    </row>
    <row r="3032" spans="1:24" x14ac:dyDescent="0.3">
      <c r="A3032" t="s">
        <v>3187</v>
      </c>
      <c r="B3032" t="s">
        <v>84</v>
      </c>
      <c r="C3032" t="s">
        <v>787</v>
      </c>
      <c r="D3032" t="s">
        <v>28</v>
      </c>
      <c r="E3032">
        <f>F3025</f>
        <v>375.66</v>
      </c>
      <c r="F3032">
        <v>381.97</v>
      </c>
      <c r="G3032">
        <f t="shared" si="423"/>
        <v>2.8100000000000023</v>
      </c>
      <c r="H3032">
        <f t="shared" si="424"/>
        <v>1.016797103764042</v>
      </c>
      <c r="I3032">
        <f t="shared" si="425"/>
        <v>2.8100000000000023</v>
      </c>
      <c r="J3032">
        <f t="shared" si="426"/>
        <v>7.4111193163835902E-3</v>
      </c>
      <c r="K3032">
        <f>AVERAGE(J4:J3032)</f>
        <v>-3.128644030020363E-5</v>
      </c>
      <c r="L3032">
        <f>SUM(M2986:M3025)</f>
        <v>629861</v>
      </c>
      <c r="M3032">
        <v>8151</v>
      </c>
      <c r="N3032">
        <f t="shared" si="427"/>
        <v>16150.282051282051</v>
      </c>
      <c r="O3032">
        <f t="shared" si="428"/>
        <v>1</v>
      </c>
      <c r="S3032">
        <f t="shared" si="429"/>
        <v>381.97</v>
      </c>
      <c r="T3032">
        <f t="shared" si="430"/>
        <v>381.97</v>
      </c>
      <c r="V3032" t="e">
        <f>IF(R3032&gt;U4,1,-1)</f>
        <v>#DIV/0!</v>
      </c>
      <c r="W3032" t="e">
        <f>IF(T3032&gt;U4,1,-1)</f>
        <v>#DIV/0!</v>
      </c>
      <c r="X3032" t="e">
        <f t="shared" si="431"/>
        <v>#DIV/0!</v>
      </c>
    </row>
    <row r="3033" spans="1:24" x14ac:dyDescent="0.3">
      <c r="A3033" t="s">
        <v>3188</v>
      </c>
      <c r="B3033" t="s">
        <v>85</v>
      </c>
      <c r="C3033" t="s">
        <v>787</v>
      </c>
      <c r="D3033" t="s">
        <v>28</v>
      </c>
      <c r="E3033">
        <f>F3025</f>
        <v>375.66</v>
      </c>
      <c r="F3033">
        <v>382.99</v>
      </c>
      <c r="G3033">
        <f t="shared" si="423"/>
        <v>1.0199999999999818</v>
      </c>
      <c r="H3033">
        <f t="shared" si="424"/>
        <v>1.0195123249747111</v>
      </c>
      <c r="I3033">
        <f t="shared" si="425"/>
        <v>1.0199999999999818</v>
      </c>
      <c r="J3033">
        <f t="shared" si="426"/>
        <v>2.6703667827315805E-3</v>
      </c>
      <c r="K3033">
        <f>AVERAGE(J4:J3033)</f>
        <v>-3.039480557313043E-5</v>
      </c>
      <c r="L3033">
        <f>SUM(M2986:M3025)</f>
        <v>629861</v>
      </c>
      <c r="M3033">
        <v>12840</v>
      </c>
      <c r="N3033">
        <f t="shared" si="427"/>
        <v>16150.282051282051</v>
      </c>
      <c r="O3033">
        <f t="shared" si="428"/>
        <v>1</v>
      </c>
      <c r="S3033">
        <f t="shared" si="429"/>
        <v>382.99</v>
      </c>
      <c r="T3033">
        <f t="shared" si="430"/>
        <v>382.99</v>
      </c>
      <c r="V3033" t="e">
        <f>IF(R3033&gt;U4,1,-1)</f>
        <v>#DIV/0!</v>
      </c>
      <c r="W3033" t="e">
        <f>IF(T3033&gt;U4,1,-1)</f>
        <v>#DIV/0!</v>
      </c>
      <c r="X3033" t="e">
        <f t="shared" si="431"/>
        <v>#DIV/0!</v>
      </c>
    </row>
    <row r="3034" spans="1:24" x14ac:dyDescent="0.3">
      <c r="A3034" t="s">
        <v>3189</v>
      </c>
      <c r="B3034" t="s">
        <v>86</v>
      </c>
      <c r="C3034" t="s">
        <v>787</v>
      </c>
      <c r="D3034" t="s">
        <v>28</v>
      </c>
      <c r="E3034">
        <f>F3025</f>
        <v>375.66</v>
      </c>
      <c r="F3034">
        <v>383.74</v>
      </c>
      <c r="G3034">
        <f t="shared" si="423"/>
        <v>0.75</v>
      </c>
      <c r="H3034">
        <f t="shared" si="424"/>
        <v>1.0215088111590267</v>
      </c>
      <c r="I3034">
        <f t="shared" si="425"/>
        <v>0.75</v>
      </c>
      <c r="J3034">
        <f t="shared" si="426"/>
        <v>1.958275672994073E-3</v>
      </c>
      <c r="K3034">
        <f>AVERAGE(J4:J3034)</f>
        <v>-2.9738695220584341E-5</v>
      </c>
      <c r="L3034">
        <f>SUM(M2986:M3025)</f>
        <v>629861</v>
      </c>
      <c r="M3034">
        <v>16906</v>
      </c>
      <c r="N3034">
        <f t="shared" si="427"/>
        <v>16150.282051282051</v>
      </c>
      <c r="O3034">
        <f t="shared" si="428"/>
        <v>-1</v>
      </c>
      <c r="S3034">
        <f t="shared" si="429"/>
        <v>383.74</v>
      </c>
      <c r="T3034">
        <f t="shared" si="430"/>
        <v>383.74</v>
      </c>
      <c r="V3034" t="e">
        <f>IF(R3034&gt;U4,1,-1)</f>
        <v>#DIV/0!</v>
      </c>
      <c r="W3034" t="e">
        <f>IF(T3034&gt;U4,1,-1)</f>
        <v>#DIV/0!</v>
      </c>
      <c r="X3034" t="e">
        <f t="shared" si="431"/>
        <v>#DIV/0!</v>
      </c>
    </row>
    <row r="3035" spans="1:24" x14ac:dyDescent="0.3">
      <c r="A3035" t="s">
        <v>3190</v>
      </c>
      <c r="B3035" t="s">
        <v>87</v>
      </c>
      <c r="C3035" t="s">
        <v>787</v>
      </c>
      <c r="D3035" t="s">
        <v>28</v>
      </c>
      <c r="E3035">
        <f>F3025</f>
        <v>375.66</v>
      </c>
      <c r="F3035">
        <v>383.48</v>
      </c>
      <c r="G3035">
        <f t="shared" si="423"/>
        <v>-0.25999999999999091</v>
      </c>
      <c r="H3035">
        <f t="shared" si="424"/>
        <v>1.0208166959484639</v>
      </c>
      <c r="I3035">
        <f t="shared" si="425"/>
        <v>-0.25999999999999091</v>
      </c>
      <c r="J3035">
        <f t="shared" si="426"/>
        <v>-6.7754208578722807E-4</v>
      </c>
      <c r="K3035">
        <f>AVERAGE(J4:J3035)</f>
        <v>-2.9952350692407111E-5</v>
      </c>
      <c r="L3035">
        <f>SUM(M2986:M3025)</f>
        <v>629861</v>
      </c>
      <c r="M3035">
        <v>30286</v>
      </c>
      <c r="N3035">
        <f t="shared" si="427"/>
        <v>16150.282051282051</v>
      </c>
      <c r="O3035">
        <f t="shared" si="428"/>
        <v>-1</v>
      </c>
      <c r="S3035">
        <f t="shared" si="429"/>
        <v>383.48</v>
      </c>
      <c r="T3035">
        <f t="shared" si="430"/>
        <v>383.48</v>
      </c>
      <c r="V3035" t="e">
        <f>IF(R3035&gt;U4,1,-1)</f>
        <v>#DIV/0!</v>
      </c>
      <c r="W3035" t="e">
        <f>IF(T3035&gt;U4,1,-1)</f>
        <v>#DIV/0!</v>
      </c>
      <c r="X3035" t="e">
        <f t="shared" si="431"/>
        <v>#DIV/0!</v>
      </c>
    </row>
    <row r="3036" spans="1:24" x14ac:dyDescent="0.3">
      <c r="A3036" t="s">
        <v>3191</v>
      </c>
      <c r="B3036" t="s">
        <v>88</v>
      </c>
      <c r="C3036" t="s">
        <v>787</v>
      </c>
      <c r="D3036" t="s">
        <v>28</v>
      </c>
      <c r="E3036">
        <f>F3025</f>
        <v>375.66</v>
      </c>
      <c r="F3036">
        <v>381.63</v>
      </c>
      <c r="G3036">
        <f t="shared" si="423"/>
        <v>-1.8500000000000227</v>
      </c>
      <c r="H3036">
        <f t="shared" si="424"/>
        <v>1.0158920300271521</v>
      </c>
      <c r="I3036">
        <f t="shared" si="425"/>
        <v>-1.8500000000000227</v>
      </c>
      <c r="J3036">
        <f t="shared" si="426"/>
        <v>-4.824241159904096E-3</v>
      </c>
      <c r="K3036">
        <f>AVERAGE(J4:J3036)</f>
        <v>-3.1533059168902889E-5</v>
      </c>
      <c r="L3036">
        <f>SUM(M2986:M3025)</f>
        <v>629861</v>
      </c>
      <c r="M3036">
        <v>4500</v>
      </c>
      <c r="N3036">
        <f t="shared" si="427"/>
        <v>16150.282051282051</v>
      </c>
      <c r="O3036">
        <f t="shared" si="428"/>
        <v>1</v>
      </c>
      <c r="S3036">
        <f t="shared" si="429"/>
        <v>381.63</v>
      </c>
      <c r="T3036">
        <f t="shared" si="430"/>
        <v>381.63</v>
      </c>
      <c r="V3036" t="e">
        <f>IF(R3036&gt;U4,1,-1)</f>
        <v>#DIV/0!</v>
      </c>
      <c r="W3036" t="e">
        <f>IF(T3036&gt;U4,1,-1)</f>
        <v>#DIV/0!</v>
      </c>
      <c r="X3036" t="e">
        <f t="shared" si="431"/>
        <v>#DIV/0!</v>
      </c>
    </row>
    <row r="3037" spans="1:24" x14ac:dyDescent="0.3">
      <c r="A3037" t="s">
        <v>3192</v>
      </c>
      <c r="B3037" t="s">
        <v>89</v>
      </c>
      <c r="C3037" t="s">
        <v>787</v>
      </c>
      <c r="D3037" t="s">
        <v>28</v>
      </c>
      <c r="E3037">
        <f>F3025</f>
        <v>375.66</v>
      </c>
      <c r="F3037">
        <v>382.29</v>
      </c>
      <c r="G3037">
        <f t="shared" si="423"/>
        <v>0.66000000000002501</v>
      </c>
      <c r="H3037">
        <f t="shared" si="424"/>
        <v>1.0176489378693498</v>
      </c>
      <c r="I3037">
        <f t="shared" si="425"/>
        <v>0.66000000000002501</v>
      </c>
      <c r="J3037">
        <f t="shared" si="426"/>
        <v>1.7294237874381601E-3</v>
      </c>
      <c r="K3037">
        <f>AVERAGE(J4:J3037)</f>
        <v>-3.0952651506870233E-5</v>
      </c>
      <c r="L3037">
        <f>SUM(M2986:M3025)</f>
        <v>629861</v>
      </c>
      <c r="M3037">
        <v>8343</v>
      </c>
      <c r="N3037">
        <f t="shared" si="427"/>
        <v>16150.282051282051</v>
      </c>
      <c r="O3037">
        <f t="shared" si="428"/>
        <v>1</v>
      </c>
      <c r="S3037">
        <f t="shared" si="429"/>
        <v>382.29</v>
      </c>
      <c r="T3037">
        <f t="shared" si="430"/>
        <v>382.29</v>
      </c>
      <c r="V3037" t="e">
        <f>IF(R3037&gt;U4,1,-1)</f>
        <v>#DIV/0!</v>
      </c>
      <c r="W3037" t="e">
        <f>IF(T3037&gt;U4,1,-1)</f>
        <v>#DIV/0!</v>
      </c>
      <c r="X3037" t="e">
        <f t="shared" si="431"/>
        <v>#DIV/0!</v>
      </c>
    </row>
    <row r="3038" spans="1:24" x14ac:dyDescent="0.3">
      <c r="A3038" t="s">
        <v>3193</v>
      </c>
      <c r="B3038" t="s">
        <v>90</v>
      </c>
      <c r="C3038" t="s">
        <v>787</v>
      </c>
      <c r="D3038" t="s">
        <v>28</v>
      </c>
      <c r="E3038">
        <f>F3025</f>
        <v>375.66</v>
      </c>
      <c r="F3038">
        <v>382.79</v>
      </c>
      <c r="G3038">
        <f t="shared" si="423"/>
        <v>0.5</v>
      </c>
      <c r="H3038">
        <f t="shared" si="424"/>
        <v>1.0189799286588936</v>
      </c>
      <c r="I3038">
        <f t="shared" si="425"/>
        <v>0.5</v>
      </c>
      <c r="J3038">
        <f t="shared" si="426"/>
        <v>1.3079076094064715E-3</v>
      </c>
      <c r="K3038">
        <f>AVERAGE(J4:J3038)</f>
        <v>-3.0511511387953156E-5</v>
      </c>
      <c r="L3038">
        <f>SUM(M2986:M3025)</f>
        <v>629861</v>
      </c>
      <c r="M3038">
        <v>8211</v>
      </c>
      <c r="N3038">
        <f t="shared" si="427"/>
        <v>16150.282051282051</v>
      </c>
      <c r="O3038">
        <f t="shared" si="428"/>
        <v>1</v>
      </c>
      <c r="S3038">
        <f t="shared" si="429"/>
        <v>382.79</v>
      </c>
      <c r="T3038">
        <f t="shared" si="430"/>
        <v>382.79</v>
      </c>
      <c r="V3038" t="e">
        <f>IF(R3038&gt;U4,1,-1)</f>
        <v>#DIV/0!</v>
      </c>
      <c r="W3038" t="e">
        <f>IF(T3038&gt;U4,1,-1)</f>
        <v>#DIV/0!</v>
      </c>
      <c r="X3038" t="e">
        <f t="shared" si="431"/>
        <v>#DIV/0!</v>
      </c>
    </row>
    <row r="3039" spans="1:24" x14ac:dyDescent="0.3">
      <c r="A3039" t="s">
        <v>3194</v>
      </c>
      <c r="B3039" t="s">
        <v>91</v>
      </c>
      <c r="C3039" t="s">
        <v>787</v>
      </c>
      <c r="D3039" t="s">
        <v>28</v>
      </c>
      <c r="E3039">
        <f>F3025</f>
        <v>375.66</v>
      </c>
      <c r="F3039">
        <v>382.77</v>
      </c>
      <c r="G3039">
        <f t="shared" si="423"/>
        <v>-2.0000000000038654E-2</v>
      </c>
      <c r="H3039">
        <f t="shared" si="424"/>
        <v>1.0189266890273119</v>
      </c>
      <c r="I3039">
        <f t="shared" si="425"/>
        <v>-2.0000000000038654E-2</v>
      </c>
      <c r="J3039">
        <f t="shared" si="426"/>
        <v>-5.2247968860311535E-5</v>
      </c>
      <c r="K3039">
        <f>AVERAGE(J4:J3039)</f>
        <v>-3.0518670958925608E-5</v>
      </c>
      <c r="L3039">
        <f>SUM(M2986:M3025)</f>
        <v>629861</v>
      </c>
      <c r="M3039">
        <v>6413</v>
      </c>
      <c r="N3039">
        <f t="shared" si="427"/>
        <v>16150.282051282051</v>
      </c>
      <c r="O3039">
        <f t="shared" si="428"/>
        <v>1</v>
      </c>
      <c r="S3039">
        <f t="shared" si="429"/>
        <v>382.77</v>
      </c>
      <c r="T3039">
        <f t="shared" si="430"/>
        <v>382.77</v>
      </c>
      <c r="V3039" t="e">
        <f>IF(R3039&gt;U4,1,-1)</f>
        <v>#DIV/0!</v>
      </c>
      <c r="W3039" t="e">
        <f>IF(T3039&gt;U4,1,-1)</f>
        <v>#DIV/0!</v>
      </c>
      <c r="X3039" t="e">
        <f t="shared" si="431"/>
        <v>#DIV/0!</v>
      </c>
    </row>
    <row r="3040" spans="1:24" x14ac:dyDescent="0.3">
      <c r="A3040" t="s">
        <v>3195</v>
      </c>
      <c r="B3040" t="s">
        <v>92</v>
      </c>
      <c r="C3040" t="s">
        <v>787</v>
      </c>
      <c r="D3040" t="s">
        <v>28</v>
      </c>
      <c r="E3040">
        <f>F3025</f>
        <v>375.66</v>
      </c>
      <c r="F3040">
        <v>384.16</v>
      </c>
      <c r="G3040">
        <f t="shared" si="423"/>
        <v>1.3900000000000432</v>
      </c>
      <c r="H3040">
        <f t="shared" si="424"/>
        <v>1.0226268434222434</v>
      </c>
      <c r="I3040">
        <f t="shared" si="425"/>
        <v>1.3900000000000432</v>
      </c>
      <c r="J3040">
        <f t="shared" si="426"/>
        <v>3.6314235702903657E-3</v>
      </c>
      <c r="K3040">
        <f>AVERAGE(J4:J3040)</f>
        <v>-2.9312894784658473E-5</v>
      </c>
      <c r="L3040">
        <f>SUM(M2986:M3025)</f>
        <v>629861</v>
      </c>
      <c r="M3040">
        <v>6726</v>
      </c>
      <c r="N3040">
        <f t="shared" si="427"/>
        <v>16150.282051282051</v>
      </c>
      <c r="O3040">
        <f t="shared" si="428"/>
        <v>1</v>
      </c>
      <c r="S3040">
        <f t="shared" si="429"/>
        <v>384.16</v>
      </c>
      <c r="T3040">
        <f t="shared" si="430"/>
        <v>384.16</v>
      </c>
      <c r="V3040" t="e">
        <f>IF(R3040&gt;U4,1,-1)</f>
        <v>#DIV/0!</v>
      </c>
      <c r="W3040" t="e">
        <f>IF(T3040&gt;U4,1,-1)</f>
        <v>#DIV/0!</v>
      </c>
      <c r="X3040" t="e">
        <f t="shared" si="431"/>
        <v>#DIV/0!</v>
      </c>
    </row>
    <row r="3041" spans="1:24" x14ac:dyDescent="0.3">
      <c r="A3041" t="s">
        <v>3196</v>
      </c>
      <c r="B3041" t="s">
        <v>93</v>
      </c>
      <c r="C3041" t="s">
        <v>787</v>
      </c>
      <c r="D3041" t="s">
        <v>28</v>
      </c>
      <c r="E3041">
        <f>F3025</f>
        <v>375.66</v>
      </c>
      <c r="F3041">
        <v>384.2</v>
      </c>
      <c r="G3041">
        <f t="shared" si="423"/>
        <v>3.999999999996362E-2</v>
      </c>
      <c r="H3041">
        <f t="shared" si="424"/>
        <v>1.022733322685407</v>
      </c>
      <c r="I3041">
        <f t="shared" si="425"/>
        <v>3.999999999996362E-2</v>
      </c>
      <c r="J3041">
        <f t="shared" si="426"/>
        <v>1.0412328196575286E-4</v>
      </c>
      <c r="K3041">
        <f>AVERAGE(J4:J3041)</f>
        <v>-2.9268972409164592E-5</v>
      </c>
      <c r="L3041">
        <f>SUM(M2986:M3025)</f>
        <v>629861</v>
      </c>
      <c r="M3041">
        <v>3388</v>
      </c>
      <c r="N3041">
        <f t="shared" si="427"/>
        <v>16150.282051282051</v>
      </c>
      <c r="O3041">
        <f t="shared" si="428"/>
        <v>1</v>
      </c>
      <c r="S3041">
        <f t="shared" si="429"/>
        <v>384.2</v>
      </c>
      <c r="T3041">
        <f t="shared" si="430"/>
        <v>384.2</v>
      </c>
      <c r="V3041" t="e">
        <f>IF(R3041&gt;U4,1,-1)</f>
        <v>#DIV/0!</v>
      </c>
      <c r="W3041" t="e">
        <f>IF(T3041&gt;U4,1,-1)</f>
        <v>#DIV/0!</v>
      </c>
      <c r="X3041" t="e">
        <f t="shared" si="431"/>
        <v>#DIV/0!</v>
      </c>
    </row>
    <row r="3042" spans="1:24" x14ac:dyDescent="0.3">
      <c r="A3042" t="s">
        <v>3197</v>
      </c>
      <c r="B3042" t="s">
        <v>94</v>
      </c>
      <c r="C3042" t="s">
        <v>787</v>
      </c>
      <c r="D3042" t="s">
        <v>28</v>
      </c>
      <c r="E3042">
        <f>F3025</f>
        <v>375.66</v>
      </c>
      <c r="F3042">
        <v>383.88</v>
      </c>
      <c r="G3042">
        <f t="shared" si="423"/>
        <v>-0.31999999999999318</v>
      </c>
      <c r="H3042">
        <f t="shared" si="424"/>
        <v>1.0218814885800989</v>
      </c>
      <c r="I3042">
        <f t="shared" si="425"/>
        <v>-0.31999999999999318</v>
      </c>
      <c r="J3042">
        <f t="shared" si="426"/>
        <v>-8.3289953149399585E-4</v>
      </c>
      <c r="K3042">
        <f>AVERAGE(J4:J3042)</f>
        <v>-2.9533411553318863E-5</v>
      </c>
      <c r="L3042">
        <f>SUM(M2986:M3025)</f>
        <v>629861</v>
      </c>
      <c r="M3042">
        <v>5445</v>
      </c>
      <c r="N3042">
        <f t="shared" si="427"/>
        <v>16150.282051282051</v>
      </c>
      <c r="O3042">
        <f t="shared" si="428"/>
        <v>1</v>
      </c>
      <c r="S3042">
        <f t="shared" si="429"/>
        <v>383.88</v>
      </c>
      <c r="T3042">
        <f t="shared" si="430"/>
        <v>383.88</v>
      </c>
      <c r="V3042" t="e">
        <f>IF(R3042&gt;U4,1,-1)</f>
        <v>#DIV/0!</v>
      </c>
      <c r="W3042" t="e">
        <f>IF(T3042&gt;U4,1,-1)</f>
        <v>#DIV/0!</v>
      </c>
      <c r="X3042" t="e">
        <f t="shared" si="431"/>
        <v>#DIV/0!</v>
      </c>
    </row>
    <row r="3043" spans="1:24" x14ac:dyDescent="0.3">
      <c r="A3043" t="s">
        <v>3198</v>
      </c>
      <c r="B3043" t="s">
        <v>95</v>
      </c>
      <c r="C3043" t="s">
        <v>787</v>
      </c>
      <c r="D3043" t="s">
        <v>28</v>
      </c>
      <c r="E3043">
        <f>F3025</f>
        <v>375.66</v>
      </c>
      <c r="F3043">
        <v>382.92</v>
      </c>
      <c r="G3043">
        <f t="shared" si="423"/>
        <v>-0.95999999999997954</v>
      </c>
      <c r="H3043">
        <f t="shared" si="424"/>
        <v>1.019325986264175</v>
      </c>
      <c r="I3043">
        <f t="shared" si="425"/>
        <v>-0.95999999999997954</v>
      </c>
      <c r="J3043">
        <f t="shared" si="426"/>
        <v>-2.5007814942168897E-3</v>
      </c>
      <c r="K3043">
        <f>AVERAGE(J4:J3043)</f>
        <v>-3.0346322106826614E-5</v>
      </c>
      <c r="L3043">
        <f>SUM(M2986:M3025)</f>
        <v>629861</v>
      </c>
      <c r="M3043">
        <v>7499</v>
      </c>
      <c r="N3043">
        <f t="shared" si="427"/>
        <v>16150.282051282051</v>
      </c>
      <c r="O3043">
        <f t="shared" si="428"/>
        <v>1</v>
      </c>
      <c r="S3043">
        <f t="shared" si="429"/>
        <v>382.92</v>
      </c>
      <c r="T3043">
        <f t="shared" si="430"/>
        <v>382.92</v>
      </c>
      <c r="V3043" t="e">
        <f>IF(R3043&gt;U4,1,-1)</f>
        <v>#DIV/0!</v>
      </c>
      <c r="W3043" t="e">
        <f>IF(T3043&gt;U4,1,-1)</f>
        <v>#DIV/0!</v>
      </c>
      <c r="X3043" t="e">
        <f t="shared" si="431"/>
        <v>#DIV/0!</v>
      </c>
    </row>
    <row r="3044" spans="1:24" x14ac:dyDescent="0.3">
      <c r="A3044" t="s">
        <v>3199</v>
      </c>
      <c r="B3044" t="s">
        <v>96</v>
      </c>
      <c r="C3044" t="s">
        <v>787</v>
      </c>
      <c r="D3044" t="s">
        <v>28</v>
      </c>
      <c r="E3044">
        <f>F3025</f>
        <v>375.66</v>
      </c>
      <c r="F3044">
        <v>382.87</v>
      </c>
      <c r="G3044">
        <f t="shared" si="423"/>
        <v>-5.0000000000011369E-2</v>
      </c>
      <c r="H3044">
        <f t="shared" si="424"/>
        <v>1.0191928871852207</v>
      </c>
      <c r="I3044">
        <f t="shared" si="425"/>
        <v>-5.0000000000011369E-2</v>
      </c>
      <c r="J3044">
        <f t="shared" si="426"/>
        <v>-1.3057557714408067E-4</v>
      </c>
      <c r="K3044">
        <f>AVERAGE(J4:J3044)</f>
        <v>-3.0379281414632352E-5</v>
      </c>
      <c r="L3044">
        <f>SUM(M2986:M3025)</f>
        <v>629861</v>
      </c>
      <c r="M3044">
        <v>4432</v>
      </c>
      <c r="N3044">
        <f t="shared" si="427"/>
        <v>16150.282051282051</v>
      </c>
      <c r="O3044">
        <f t="shared" si="428"/>
        <v>1</v>
      </c>
      <c r="S3044">
        <f t="shared" si="429"/>
        <v>382.87</v>
      </c>
      <c r="T3044">
        <f t="shared" si="430"/>
        <v>382.87</v>
      </c>
      <c r="V3044" t="e">
        <f>IF(R3044&gt;U4,1,-1)</f>
        <v>#DIV/0!</v>
      </c>
      <c r="W3044" t="e">
        <f>IF(T3044&gt;U4,1,-1)</f>
        <v>#DIV/0!</v>
      </c>
      <c r="X3044" t="e">
        <f t="shared" si="431"/>
        <v>#DIV/0!</v>
      </c>
    </row>
    <row r="3045" spans="1:24" x14ac:dyDescent="0.3">
      <c r="A3045" t="s">
        <v>3200</v>
      </c>
      <c r="B3045" t="s">
        <v>97</v>
      </c>
      <c r="C3045" t="s">
        <v>787</v>
      </c>
      <c r="D3045" t="s">
        <v>28</v>
      </c>
      <c r="E3045">
        <f>F3025</f>
        <v>375.66</v>
      </c>
      <c r="F3045">
        <v>382.87</v>
      </c>
      <c r="G3045">
        <f t="shared" si="423"/>
        <v>0</v>
      </c>
      <c r="H3045">
        <f t="shared" si="424"/>
        <v>1.0191928871852207</v>
      </c>
      <c r="I3045">
        <f t="shared" si="425"/>
        <v>0</v>
      </c>
      <c r="J3045">
        <f t="shared" si="426"/>
        <v>0</v>
      </c>
      <c r="K3045">
        <f>AVERAGE(J4:J3045)</f>
        <v>-3.036929480009763E-5</v>
      </c>
      <c r="L3045">
        <f>SUM(M2986:M3025)</f>
        <v>629861</v>
      </c>
      <c r="M3045">
        <v>4635</v>
      </c>
      <c r="N3045">
        <f t="shared" si="427"/>
        <v>16150.282051282051</v>
      </c>
      <c r="O3045">
        <f t="shared" si="428"/>
        <v>1</v>
      </c>
      <c r="S3045">
        <f t="shared" si="429"/>
        <v>382.87</v>
      </c>
      <c r="T3045">
        <f t="shared" si="430"/>
        <v>382.87</v>
      </c>
      <c r="V3045" t="e">
        <f>IF(R3045&gt;U4,1,-1)</f>
        <v>#DIV/0!</v>
      </c>
      <c r="W3045" t="e">
        <f>IF(T3045&gt;U4,1,-1)</f>
        <v>#DIV/0!</v>
      </c>
      <c r="X3045" t="e">
        <f t="shared" si="431"/>
        <v>#DIV/0!</v>
      </c>
    </row>
    <row r="3046" spans="1:24" x14ac:dyDescent="0.3">
      <c r="A3046" t="s">
        <v>3201</v>
      </c>
      <c r="B3046" t="s">
        <v>98</v>
      </c>
      <c r="C3046" t="s">
        <v>787</v>
      </c>
      <c r="D3046" t="s">
        <v>28</v>
      </c>
      <c r="E3046">
        <f>F3025</f>
        <v>375.66</v>
      </c>
      <c r="F3046">
        <v>382.6</v>
      </c>
      <c r="G3046">
        <f t="shared" si="423"/>
        <v>-0.26999999999998181</v>
      </c>
      <c r="H3046">
        <f t="shared" si="424"/>
        <v>1.0184741521588672</v>
      </c>
      <c r="I3046">
        <f t="shared" si="425"/>
        <v>-0.26999999999998181</v>
      </c>
      <c r="J3046">
        <f t="shared" si="426"/>
        <v>-7.0520019850074905E-4</v>
      </c>
      <c r="K3046">
        <f>AVERAGE(J4:J3046)</f>
        <v>-3.0591059802956863E-5</v>
      </c>
      <c r="L3046">
        <f>SUM(M2986:M3025)</f>
        <v>629861</v>
      </c>
      <c r="M3046">
        <v>7513</v>
      </c>
      <c r="N3046">
        <f t="shared" si="427"/>
        <v>16150.282051282051</v>
      </c>
      <c r="O3046">
        <f t="shared" si="428"/>
        <v>1</v>
      </c>
      <c r="S3046">
        <f t="shared" si="429"/>
        <v>382.6</v>
      </c>
      <c r="T3046">
        <f t="shared" si="430"/>
        <v>382.6</v>
      </c>
      <c r="V3046" t="e">
        <f>IF(R3046&gt;U4,1,-1)</f>
        <v>#DIV/0!</v>
      </c>
      <c r="W3046" t="e">
        <f>IF(T3046&gt;U4,1,-1)</f>
        <v>#DIV/0!</v>
      </c>
      <c r="X3046" t="e">
        <f t="shared" si="431"/>
        <v>#DIV/0!</v>
      </c>
    </row>
    <row r="3047" spans="1:24" x14ac:dyDescent="0.3">
      <c r="A3047" t="s">
        <v>3202</v>
      </c>
      <c r="B3047" t="s">
        <v>99</v>
      </c>
      <c r="C3047" t="s">
        <v>787</v>
      </c>
      <c r="D3047" t="s">
        <v>28</v>
      </c>
      <c r="E3047">
        <f>F3025</f>
        <v>375.66</v>
      </c>
      <c r="F3047">
        <v>384.31</v>
      </c>
      <c r="G3047">
        <f t="shared" si="423"/>
        <v>1.7099999999999795</v>
      </c>
      <c r="H3047">
        <f t="shared" si="424"/>
        <v>1.0230261406591066</v>
      </c>
      <c r="I3047">
        <f t="shared" si="425"/>
        <v>1.7099999999999795</v>
      </c>
      <c r="J3047">
        <f t="shared" si="426"/>
        <v>4.4694197595399358E-3</v>
      </c>
      <c r="K3047">
        <f>AVERAGE(J4:J3047)</f>
        <v>-2.9112738246011105E-5</v>
      </c>
      <c r="L3047">
        <f>SUM(M2986:M3025)</f>
        <v>629861</v>
      </c>
      <c r="M3047">
        <v>5526</v>
      </c>
      <c r="N3047">
        <f t="shared" si="427"/>
        <v>16150.282051282051</v>
      </c>
      <c r="O3047">
        <f t="shared" si="428"/>
        <v>1</v>
      </c>
      <c r="S3047">
        <f t="shared" si="429"/>
        <v>384.31</v>
      </c>
      <c r="T3047">
        <f t="shared" si="430"/>
        <v>384.31</v>
      </c>
      <c r="V3047" t="e">
        <f>IF(R3047&gt;U4,1,-1)</f>
        <v>#DIV/0!</v>
      </c>
      <c r="W3047" t="e">
        <f>IF(T3047&gt;U4,1,-1)</f>
        <v>#DIV/0!</v>
      </c>
      <c r="X3047" t="e">
        <f t="shared" si="431"/>
        <v>#DIV/0!</v>
      </c>
    </row>
    <row r="3048" spans="1:24" x14ac:dyDescent="0.3">
      <c r="A3048" t="s">
        <v>3203</v>
      </c>
      <c r="B3048" t="s">
        <v>100</v>
      </c>
      <c r="C3048" t="s">
        <v>787</v>
      </c>
      <c r="D3048" t="s">
        <v>28</v>
      </c>
      <c r="E3048">
        <f>F3025</f>
        <v>375.66</v>
      </c>
      <c r="F3048">
        <v>384.29</v>
      </c>
      <c r="G3048">
        <f t="shared" si="423"/>
        <v>-1.999999999998181E-2</v>
      </c>
      <c r="H3048">
        <f t="shared" si="424"/>
        <v>1.0229729010275248</v>
      </c>
      <c r="I3048">
        <f t="shared" si="425"/>
        <v>-1.999999999998181E-2</v>
      </c>
      <c r="J3048">
        <f t="shared" si="426"/>
        <v>-5.2041320808674797E-5</v>
      </c>
      <c r="K3048">
        <f>AVERAGE(J4:J3048)</f>
        <v>-2.9120268158182751E-5</v>
      </c>
      <c r="L3048">
        <f>SUM(M2986:M3025)</f>
        <v>629861</v>
      </c>
      <c r="M3048">
        <v>6865</v>
      </c>
      <c r="N3048">
        <f t="shared" si="427"/>
        <v>16150.282051282051</v>
      </c>
      <c r="O3048">
        <f t="shared" si="428"/>
        <v>1</v>
      </c>
      <c r="S3048">
        <f t="shared" si="429"/>
        <v>384.29</v>
      </c>
      <c r="T3048">
        <f t="shared" si="430"/>
        <v>384.29</v>
      </c>
      <c r="V3048" t="e">
        <f>IF(R3048&gt;U4,1,-1)</f>
        <v>#DIV/0!</v>
      </c>
      <c r="W3048" t="e">
        <f>IF(T3048&gt;U4,1,-1)</f>
        <v>#DIV/0!</v>
      </c>
      <c r="X3048" t="e">
        <f t="shared" si="431"/>
        <v>#DIV/0!</v>
      </c>
    </row>
    <row r="3049" spans="1:24" x14ac:dyDescent="0.3">
      <c r="A3049" t="s">
        <v>3204</v>
      </c>
      <c r="B3049" t="s">
        <v>101</v>
      </c>
      <c r="C3049" t="s">
        <v>787</v>
      </c>
      <c r="D3049" t="s">
        <v>28</v>
      </c>
      <c r="E3049">
        <f>F3025</f>
        <v>375.66</v>
      </c>
      <c r="F3049">
        <v>384.94</v>
      </c>
      <c r="G3049">
        <f t="shared" si="423"/>
        <v>0.64999999999997726</v>
      </c>
      <c r="H3049">
        <f t="shared" si="424"/>
        <v>1.0247031890539318</v>
      </c>
      <c r="I3049">
        <f t="shared" si="425"/>
        <v>0.64999999999997726</v>
      </c>
      <c r="J3049">
        <f t="shared" si="426"/>
        <v>1.6914309505841349E-3</v>
      </c>
      <c r="K3049">
        <f>AVERAGE(J4:J3049)</f>
        <v>-2.8555412209810353E-5</v>
      </c>
      <c r="L3049">
        <f>SUM(M2986:M3025)</f>
        <v>629861</v>
      </c>
      <c r="M3049">
        <v>3946</v>
      </c>
      <c r="N3049">
        <f t="shared" si="427"/>
        <v>16150.282051282051</v>
      </c>
      <c r="O3049">
        <f t="shared" si="428"/>
        <v>1</v>
      </c>
      <c r="S3049">
        <f t="shared" si="429"/>
        <v>384.94</v>
      </c>
      <c r="T3049">
        <f t="shared" si="430"/>
        <v>384.94</v>
      </c>
      <c r="V3049" t="e">
        <f>IF(R3049&gt;U4,1,-1)</f>
        <v>#DIV/0!</v>
      </c>
      <c r="W3049" t="e">
        <f>IF(T3049&gt;U4,1,-1)</f>
        <v>#DIV/0!</v>
      </c>
      <c r="X3049" t="e">
        <f t="shared" si="431"/>
        <v>#DIV/0!</v>
      </c>
    </row>
    <row r="3050" spans="1:24" x14ac:dyDescent="0.3">
      <c r="A3050" t="s">
        <v>3205</v>
      </c>
      <c r="B3050" t="s">
        <v>102</v>
      </c>
      <c r="C3050" t="s">
        <v>787</v>
      </c>
      <c r="D3050" t="s">
        <v>28</v>
      </c>
      <c r="E3050">
        <f>F3025</f>
        <v>375.66</v>
      </c>
      <c r="F3050">
        <v>386.29</v>
      </c>
      <c r="G3050">
        <f t="shared" si="423"/>
        <v>1.3500000000000227</v>
      </c>
      <c r="H3050">
        <f t="shared" si="424"/>
        <v>1.0282968641856998</v>
      </c>
      <c r="I3050">
        <f t="shared" si="425"/>
        <v>1.3500000000000227</v>
      </c>
      <c r="J3050">
        <f t="shared" si="426"/>
        <v>3.5070400581909459E-3</v>
      </c>
      <c r="K3050">
        <f>AVERAGE(J4:J3050)</f>
        <v>-2.7395059249390023E-5</v>
      </c>
      <c r="L3050">
        <f>SUM(M2986:M3025)</f>
        <v>629861</v>
      </c>
      <c r="M3050">
        <v>7563</v>
      </c>
      <c r="N3050">
        <f t="shared" si="427"/>
        <v>16150.282051282051</v>
      </c>
      <c r="O3050">
        <f t="shared" si="428"/>
        <v>1</v>
      </c>
      <c r="S3050">
        <f t="shared" si="429"/>
        <v>386.29</v>
      </c>
      <c r="T3050">
        <f t="shared" si="430"/>
        <v>386.29</v>
      </c>
      <c r="V3050" t="e">
        <f>IF(R3050&gt;U4,1,-1)</f>
        <v>#DIV/0!</v>
      </c>
      <c r="W3050" t="e">
        <f>IF(T3050&gt;U4,1,-1)</f>
        <v>#DIV/0!</v>
      </c>
      <c r="X3050" t="e">
        <f t="shared" si="431"/>
        <v>#DIV/0!</v>
      </c>
    </row>
    <row r="3051" spans="1:24" x14ac:dyDescent="0.3">
      <c r="A3051" t="s">
        <v>3206</v>
      </c>
      <c r="B3051" t="s">
        <v>103</v>
      </c>
      <c r="C3051" t="s">
        <v>787</v>
      </c>
      <c r="D3051" t="s">
        <v>28</v>
      </c>
      <c r="E3051">
        <f>F3025</f>
        <v>375.66</v>
      </c>
      <c r="F3051">
        <v>386.49</v>
      </c>
      <c r="G3051">
        <f t="shared" si="423"/>
        <v>0.19999999999998863</v>
      </c>
      <c r="H3051">
        <f t="shared" si="424"/>
        <v>1.0288292605015172</v>
      </c>
      <c r="I3051">
        <f t="shared" si="425"/>
        <v>0.19999999999998863</v>
      </c>
      <c r="J3051">
        <f t="shared" si="426"/>
        <v>5.1774573506947795E-4</v>
      </c>
      <c r="K3051">
        <f>AVERAGE(J4:J3051)</f>
        <v>-2.7216207282749973E-5</v>
      </c>
      <c r="L3051">
        <f>SUM(M2986:M3025)</f>
        <v>629861</v>
      </c>
      <c r="M3051">
        <v>4338</v>
      </c>
      <c r="N3051">
        <f t="shared" si="427"/>
        <v>16150.282051282051</v>
      </c>
      <c r="O3051">
        <f t="shared" si="428"/>
        <v>1</v>
      </c>
      <c r="S3051">
        <f t="shared" si="429"/>
        <v>386.49</v>
      </c>
      <c r="T3051">
        <f t="shared" si="430"/>
        <v>386.49</v>
      </c>
      <c r="V3051" t="e">
        <f>IF(R3051&gt;U4,1,-1)</f>
        <v>#DIV/0!</v>
      </c>
      <c r="W3051" t="e">
        <f>IF(T3051&gt;U4,1,-1)</f>
        <v>#DIV/0!</v>
      </c>
      <c r="X3051" t="e">
        <f t="shared" si="431"/>
        <v>#DIV/0!</v>
      </c>
    </row>
    <row r="3052" spans="1:24" x14ac:dyDescent="0.3">
      <c r="A3052" t="s">
        <v>3207</v>
      </c>
      <c r="B3052" t="s">
        <v>104</v>
      </c>
      <c r="C3052" t="s">
        <v>787</v>
      </c>
      <c r="D3052" t="s">
        <v>28</v>
      </c>
      <c r="E3052">
        <f>F3025</f>
        <v>375.66</v>
      </c>
      <c r="F3052">
        <v>386</v>
      </c>
      <c r="G3052">
        <f t="shared" si="423"/>
        <v>-0.49000000000000909</v>
      </c>
      <c r="H3052">
        <f t="shared" si="424"/>
        <v>1.0275248895277644</v>
      </c>
      <c r="I3052">
        <f t="shared" si="425"/>
        <v>-0.49000000000000909</v>
      </c>
      <c r="J3052">
        <f t="shared" si="426"/>
        <v>-1.2678206421899896E-3</v>
      </c>
      <c r="K3052">
        <f>AVERAGE(J4:J3052)</f>
        <v>-2.7623096241394526E-5</v>
      </c>
      <c r="L3052">
        <f>SUM(M2986:M3025)</f>
        <v>629861</v>
      </c>
      <c r="M3052">
        <v>6869</v>
      </c>
      <c r="N3052">
        <f t="shared" si="427"/>
        <v>16150.282051282051</v>
      </c>
      <c r="O3052">
        <f t="shared" si="428"/>
        <v>1</v>
      </c>
      <c r="S3052">
        <f t="shared" si="429"/>
        <v>386</v>
      </c>
      <c r="T3052">
        <f t="shared" si="430"/>
        <v>386</v>
      </c>
      <c r="V3052" t="e">
        <f>IF(R3052&gt;U4,1,-1)</f>
        <v>#DIV/0!</v>
      </c>
      <c r="W3052" t="e">
        <f>IF(T3052&gt;U4,1,-1)</f>
        <v>#DIV/0!</v>
      </c>
      <c r="X3052" t="e">
        <f t="shared" si="431"/>
        <v>#DIV/0!</v>
      </c>
    </row>
    <row r="3053" spans="1:24" x14ac:dyDescent="0.3">
      <c r="A3053" t="s">
        <v>3208</v>
      </c>
      <c r="B3053" t="s">
        <v>105</v>
      </c>
      <c r="C3053" t="s">
        <v>787</v>
      </c>
      <c r="D3053" t="s">
        <v>28</v>
      </c>
      <c r="E3053">
        <f>F3025</f>
        <v>375.66</v>
      </c>
      <c r="F3053">
        <v>386.45</v>
      </c>
      <c r="G3053">
        <f t="shared" si="423"/>
        <v>0.44999999999998863</v>
      </c>
      <c r="H3053">
        <f t="shared" si="424"/>
        <v>1.0287227812383537</v>
      </c>
      <c r="I3053">
        <f t="shared" si="425"/>
        <v>0.44999999999998863</v>
      </c>
      <c r="J3053">
        <f t="shared" si="426"/>
        <v>1.1658031088082608E-3</v>
      </c>
      <c r="K3053">
        <f>AVERAGE(J4:J3053)</f>
        <v>-2.7231808961050376E-5</v>
      </c>
      <c r="L3053">
        <f>SUM(M2986:M3025)</f>
        <v>629861</v>
      </c>
      <c r="M3053">
        <v>5522</v>
      </c>
      <c r="N3053">
        <f t="shared" si="427"/>
        <v>16150.282051282051</v>
      </c>
      <c r="O3053">
        <f t="shared" si="428"/>
        <v>1</v>
      </c>
      <c r="S3053">
        <f t="shared" si="429"/>
        <v>386.45</v>
      </c>
      <c r="T3053">
        <f t="shared" si="430"/>
        <v>386.45</v>
      </c>
      <c r="V3053" t="e">
        <f>IF(R3053&gt;U4,1,-1)</f>
        <v>#DIV/0!</v>
      </c>
      <c r="W3053" t="e">
        <f>IF(T3053&gt;U4,1,-1)</f>
        <v>#DIV/0!</v>
      </c>
      <c r="X3053" t="e">
        <f t="shared" si="431"/>
        <v>#DIV/0!</v>
      </c>
    </row>
    <row r="3054" spans="1:24" x14ac:dyDescent="0.3">
      <c r="A3054" t="s">
        <v>3209</v>
      </c>
      <c r="B3054" t="s">
        <v>106</v>
      </c>
      <c r="C3054" t="s">
        <v>787</v>
      </c>
      <c r="D3054" t="s">
        <v>28</v>
      </c>
      <c r="E3054">
        <f>F3025</f>
        <v>375.66</v>
      </c>
      <c r="F3054">
        <v>387.75</v>
      </c>
      <c r="G3054">
        <f t="shared" si="423"/>
        <v>1.3000000000000114</v>
      </c>
      <c r="H3054">
        <f t="shared" si="424"/>
        <v>1.0321833572911674</v>
      </c>
      <c r="I3054">
        <f t="shared" si="425"/>
        <v>1.3000000000000114</v>
      </c>
      <c r="J3054">
        <f t="shared" si="426"/>
        <v>3.3639539397076245E-3</v>
      </c>
      <c r="K3054">
        <f>AVERAGE(J4:J3054)</f>
        <v>-2.6120309207307776E-5</v>
      </c>
      <c r="L3054">
        <f>SUM(M2986:M3025)</f>
        <v>629861</v>
      </c>
      <c r="M3054">
        <v>9235</v>
      </c>
      <c r="N3054">
        <f t="shared" si="427"/>
        <v>16150.282051282051</v>
      </c>
      <c r="O3054">
        <f t="shared" si="428"/>
        <v>1</v>
      </c>
      <c r="S3054">
        <f t="shared" si="429"/>
        <v>387.75</v>
      </c>
      <c r="T3054">
        <f t="shared" si="430"/>
        <v>387.75</v>
      </c>
      <c r="V3054" t="e">
        <f>IF(R3054&gt;U4,1,-1)</f>
        <v>#DIV/0!</v>
      </c>
      <c r="W3054" t="e">
        <f>IF(T3054&gt;U4,1,-1)</f>
        <v>#DIV/0!</v>
      </c>
      <c r="X3054" t="e">
        <f t="shared" si="431"/>
        <v>#DIV/0!</v>
      </c>
    </row>
    <row r="3055" spans="1:24" x14ac:dyDescent="0.3">
      <c r="A3055" t="s">
        <v>3210</v>
      </c>
      <c r="B3055" t="s">
        <v>107</v>
      </c>
      <c r="C3055" t="s">
        <v>787</v>
      </c>
      <c r="D3055" t="s">
        <v>28</v>
      </c>
      <c r="E3055">
        <f>F3025</f>
        <v>375.66</v>
      </c>
      <c r="F3055">
        <v>387.28</v>
      </c>
      <c r="G3055">
        <f t="shared" si="423"/>
        <v>-0.47000000000002728</v>
      </c>
      <c r="H3055">
        <f t="shared" si="424"/>
        <v>1.0309322259489964</v>
      </c>
      <c r="I3055">
        <f t="shared" si="425"/>
        <v>-0.47000000000002728</v>
      </c>
      <c r="J3055">
        <f t="shared" si="426"/>
        <v>-1.2121212121212826E-3</v>
      </c>
      <c r="K3055">
        <f>AVERAGE(J4:J3055)</f>
        <v>-2.650890714404237E-5</v>
      </c>
      <c r="L3055">
        <f>SUM(M2986:M3025)</f>
        <v>629861</v>
      </c>
      <c r="M3055">
        <v>11166</v>
      </c>
      <c r="N3055">
        <f t="shared" si="427"/>
        <v>16150.282051282051</v>
      </c>
      <c r="O3055">
        <f t="shared" si="428"/>
        <v>1</v>
      </c>
      <c r="S3055">
        <f t="shared" si="429"/>
        <v>387.28</v>
      </c>
      <c r="T3055">
        <f t="shared" si="430"/>
        <v>387.28</v>
      </c>
      <c r="V3055" t="e">
        <f>IF(R3055&gt;U4,1,-1)</f>
        <v>#DIV/0!</v>
      </c>
      <c r="W3055" t="e">
        <f>IF(T3055&gt;U4,1,-1)</f>
        <v>#DIV/0!</v>
      </c>
      <c r="X3055" t="e">
        <f t="shared" si="431"/>
        <v>#DIV/0!</v>
      </c>
    </row>
    <row r="3056" spans="1:24" x14ac:dyDescent="0.3">
      <c r="A3056" t="s">
        <v>3211</v>
      </c>
      <c r="B3056" t="s">
        <v>108</v>
      </c>
      <c r="C3056" t="s">
        <v>787</v>
      </c>
      <c r="D3056" t="s">
        <v>28</v>
      </c>
      <c r="E3056">
        <f>F3025</f>
        <v>375.66</v>
      </c>
      <c r="F3056">
        <v>387.37</v>
      </c>
      <c r="G3056">
        <f t="shared" si="423"/>
        <v>9.0000000000031832E-2</v>
      </c>
      <c r="H3056">
        <f t="shared" si="424"/>
        <v>1.0311718042911142</v>
      </c>
      <c r="I3056">
        <f t="shared" si="425"/>
        <v>9.0000000000031832E-2</v>
      </c>
      <c r="J3056">
        <f t="shared" si="426"/>
        <v>2.3239000206577113E-4</v>
      </c>
      <c r="K3056">
        <f>AVERAGE(J4:J3056)</f>
        <v>-2.6424105667065683E-5</v>
      </c>
      <c r="L3056">
        <f>SUM(M2986:M3025)</f>
        <v>629861</v>
      </c>
      <c r="M3056">
        <v>13906</v>
      </c>
      <c r="N3056">
        <f t="shared" si="427"/>
        <v>16150.282051282051</v>
      </c>
      <c r="O3056">
        <f t="shared" si="428"/>
        <v>1</v>
      </c>
      <c r="S3056">
        <f t="shared" si="429"/>
        <v>387.37</v>
      </c>
      <c r="T3056">
        <f t="shared" si="430"/>
        <v>387.37</v>
      </c>
      <c r="V3056" t="e">
        <f>IF(R3056&gt;U4,1,-1)</f>
        <v>#DIV/0!</v>
      </c>
      <c r="W3056" t="e">
        <f>IF(T3056&gt;U4,1,-1)</f>
        <v>#DIV/0!</v>
      </c>
      <c r="X3056" t="e">
        <f t="shared" si="431"/>
        <v>#DIV/0!</v>
      </c>
    </row>
    <row r="3057" spans="1:24" x14ac:dyDescent="0.3">
      <c r="A3057" t="s">
        <v>3212</v>
      </c>
      <c r="B3057" t="s">
        <v>109</v>
      </c>
      <c r="C3057" t="s">
        <v>787</v>
      </c>
      <c r="D3057" t="s">
        <v>28</v>
      </c>
      <c r="E3057">
        <f>F3025</f>
        <v>375.66</v>
      </c>
      <c r="F3057">
        <v>387.29</v>
      </c>
      <c r="G3057">
        <f t="shared" si="423"/>
        <v>-7.9999999999984084E-2</v>
      </c>
      <c r="H3057">
        <f t="shared" si="424"/>
        <v>1.0309588457647874</v>
      </c>
      <c r="I3057">
        <f t="shared" si="425"/>
        <v>-7.9999999999984084E-2</v>
      </c>
      <c r="J3057">
        <f t="shared" si="426"/>
        <v>-2.0652089733325782E-4</v>
      </c>
      <c r="K3057">
        <f>AVERAGE(J4:J3057)</f>
        <v>-2.6483076456740272E-5</v>
      </c>
      <c r="L3057">
        <f>SUM(M2986:M3025)</f>
        <v>629861</v>
      </c>
      <c r="M3057">
        <v>6063</v>
      </c>
      <c r="N3057">
        <f t="shared" si="427"/>
        <v>16150.282051282051</v>
      </c>
      <c r="O3057">
        <f t="shared" si="428"/>
        <v>1</v>
      </c>
      <c r="S3057">
        <f t="shared" si="429"/>
        <v>387.29</v>
      </c>
      <c r="T3057">
        <f t="shared" si="430"/>
        <v>387.29</v>
      </c>
      <c r="V3057" t="e">
        <f>IF(R3057&gt;U4,1,-1)</f>
        <v>#DIV/0!</v>
      </c>
      <c r="W3057" t="e">
        <f>IF(T3057&gt;U4,1,-1)</f>
        <v>#DIV/0!</v>
      </c>
      <c r="X3057" t="e">
        <f t="shared" si="431"/>
        <v>#DIV/0!</v>
      </c>
    </row>
    <row r="3058" spans="1:24" x14ac:dyDescent="0.3">
      <c r="A3058" t="s">
        <v>3213</v>
      </c>
      <c r="B3058" t="s">
        <v>110</v>
      </c>
      <c r="C3058" t="s">
        <v>787</v>
      </c>
      <c r="D3058" t="s">
        <v>28</v>
      </c>
      <c r="E3058">
        <f>F3025</f>
        <v>375.66</v>
      </c>
      <c r="F3058">
        <v>387.48</v>
      </c>
      <c r="G3058">
        <f t="shared" si="423"/>
        <v>0.18999999999999773</v>
      </c>
      <c r="H3058">
        <f t="shared" si="424"/>
        <v>1.0314646222648138</v>
      </c>
      <c r="I3058">
        <f t="shared" si="425"/>
        <v>0.18999999999999773</v>
      </c>
      <c r="J3058">
        <f t="shared" si="426"/>
        <v>4.9058844793306751E-4</v>
      </c>
      <c r="K3058">
        <f>AVERAGE(J4:J3058)</f>
        <v>-2.6313822275270613E-5</v>
      </c>
      <c r="L3058">
        <f>SUM(M2986:M3025)</f>
        <v>629861</v>
      </c>
      <c r="M3058">
        <v>27827</v>
      </c>
      <c r="N3058">
        <f t="shared" si="427"/>
        <v>16150.282051282051</v>
      </c>
      <c r="O3058">
        <f t="shared" si="428"/>
        <v>-1</v>
      </c>
      <c r="S3058">
        <f t="shared" si="429"/>
        <v>387.48</v>
      </c>
      <c r="T3058">
        <f t="shared" si="430"/>
        <v>387.48</v>
      </c>
      <c r="V3058" t="e">
        <f>IF(R3058&gt;U4,1,-1)</f>
        <v>#DIV/0!</v>
      </c>
      <c r="W3058" t="e">
        <f>IF(T3058&gt;U4,1,-1)</f>
        <v>#DIV/0!</v>
      </c>
      <c r="X3058" t="e">
        <f t="shared" si="431"/>
        <v>#DIV/0!</v>
      </c>
    </row>
    <row r="3059" spans="1:24" x14ac:dyDescent="0.3">
      <c r="A3059" t="s">
        <v>3214</v>
      </c>
      <c r="B3059" t="s">
        <v>111</v>
      </c>
      <c r="C3059" t="s">
        <v>787</v>
      </c>
      <c r="D3059" t="s">
        <v>28</v>
      </c>
      <c r="E3059">
        <f>F3025</f>
        <v>375.66</v>
      </c>
      <c r="F3059">
        <v>388.73</v>
      </c>
      <c r="G3059">
        <f t="shared" si="423"/>
        <v>1.25</v>
      </c>
      <c r="H3059">
        <f t="shared" si="424"/>
        <v>1.0347920992386732</v>
      </c>
      <c r="I3059">
        <f t="shared" si="425"/>
        <v>1.25</v>
      </c>
      <c r="J3059">
        <f t="shared" si="426"/>
        <v>3.225972953442758E-3</v>
      </c>
      <c r="K3059">
        <f>AVERAGE(J4:J3059)</f>
        <v>-2.5249592309394293E-5</v>
      </c>
      <c r="L3059">
        <f>SUM(M2986:M3025)</f>
        <v>629861</v>
      </c>
      <c r="M3059">
        <v>24367</v>
      </c>
      <c r="N3059">
        <f t="shared" si="427"/>
        <v>16150.282051282051</v>
      </c>
      <c r="O3059">
        <f t="shared" si="428"/>
        <v>-1</v>
      </c>
      <c r="S3059">
        <f t="shared" si="429"/>
        <v>388.73</v>
      </c>
      <c r="T3059">
        <f t="shared" si="430"/>
        <v>388.73</v>
      </c>
      <c r="V3059" t="e">
        <f>IF(R3059&gt;U4,1,-1)</f>
        <v>#DIV/0!</v>
      </c>
      <c r="W3059" t="e">
        <f>IF(T3059&gt;U4,1,-1)</f>
        <v>#DIV/0!</v>
      </c>
      <c r="X3059" t="e">
        <f t="shared" si="431"/>
        <v>#DIV/0!</v>
      </c>
    </row>
    <row r="3060" spans="1:24" x14ac:dyDescent="0.3">
      <c r="A3060" t="s">
        <v>3215</v>
      </c>
      <c r="B3060" t="s">
        <v>112</v>
      </c>
      <c r="C3060" t="s">
        <v>787</v>
      </c>
      <c r="D3060" t="s">
        <v>28</v>
      </c>
      <c r="E3060">
        <f>F3025</f>
        <v>375.66</v>
      </c>
      <c r="F3060">
        <v>388.41</v>
      </c>
      <c r="G3060">
        <f t="shared" si="423"/>
        <v>-0.31999999999999318</v>
      </c>
      <c r="H3060">
        <f t="shared" si="424"/>
        <v>1.0339402651333653</v>
      </c>
      <c r="I3060">
        <f t="shared" si="425"/>
        <v>-0.31999999999999318</v>
      </c>
      <c r="J3060">
        <f t="shared" si="426"/>
        <v>-8.2319347619168358E-4</v>
      </c>
      <c r="K3060">
        <f>AVERAGE(J4:J3060)</f>
        <v>-2.5510614188322093E-5</v>
      </c>
      <c r="L3060">
        <f>SUM(M2986:M3025)</f>
        <v>629861</v>
      </c>
      <c r="M3060">
        <v>13664</v>
      </c>
      <c r="N3060">
        <f t="shared" si="427"/>
        <v>16150.282051282051</v>
      </c>
      <c r="O3060">
        <f t="shared" si="428"/>
        <v>1</v>
      </c>
      <c r="S3060">
        <f t="shared" si="429"/>
        <v>388.41</v>
      </c>
      <c r="T3060">
        <f t="shared" si="430"/>
        <v>388.41</v>
      </c>
      <c r="V3060" t="e">
        <f>IF(R3060&gt;U4,1,-1)</f>
        <v>#DIV/0!</v>
      </c>
      <c r="W3060" t="e">
        <f>IF(T3060&gt;U4,1,-1)</f>
        <v>#DIV/0!</v>
      </c>
      <c r="X3060" t="e">
        <f t="shared" si="431"/>
        <v>#DIV/0!</v>
      </c>
    </row>
    <row r="3061" spans="1:24" x14ac:dyDescent="0.3">
      <c r="A3061" t="s">
        <v>3216</v>
      </c>
      <c r="B3061" t="s">
        <v>113</v>
      </c>
      <c r="C3061" t="s">
        <v>787</v>
      </c>
      <c r="D3061" t="s">
        <v>28</v>
      </c>
      <c r="E3061">
        <f>F3025</f>
        <v>375.66</v>
      </c>
      <c r="F3061">
        <v>387.77</v>
      </c>
      <c r="G3061">
        <f t="shared" si="423"/>
        <v>-0.6400000000000432</v>
      </c>
      <c r="H3061">
        <f t="shared" si="424"/>
        <v>1.0322365969227492</v>
      </c>
      <c r="I3061">
        <f t="shared" si="425"/>
        <v>-0.6400000000000432</v>
      </c>
      <c r="J3061">
        <f t="shared" si="426"/>
        <v>-1.6477433639711726E-3</v>
      </c>
      <c r="K3061">
        <f>AVERAGE(J4:J3061)</f>
        <v>-2.604110233409804E-5</v>
      </c>
      <c r="L3061">
        <f>SUM(M2986:M3025)</f>
        <v>629861</v>
      </c>
      <c r="M3061">
        <v>20384</v>
      </c>
      <c r="N3061">
        <f t="shared" si="427"/>
        <v>16150.282051282051</v>
      </c>
      <c r="O3061">
        <f t="shared" si="428"/>
        <v>-1</v>
      </c>
      <c r="S3061">
        <f t="shared" si="429"/>
        <v>387.77</v>
      </c>
      <c r="T3061">
        <f t="shared" si="430"/>
        <v>387.77</v>
      </c>
      <c r="V3061" t="e">
        <f>IF(R3061&gt;U4,1,-1)</f>
        <v>#DIV/0!</v>
      </c>
      <c r="W3061" t="e">
        <f>IF(T3061&gt;U4,1,-1)</f>
        <v>#DIV/0!</v>
      </c>
      <c r="X3061" t="e">
        <f t="shared" si="431"/>
        <v>#DIV/0!</v>
      </c>
    </row>
    <row r="3062" spans="1:24" x14ac:dyDescent="0.3">
      <c r="A3062" t="s">
        <v>3217</v>
      </c>
      <c r="B3062" t="s">
        <v>114</v>
      </c>
      <c r="C3062" t="s">
        <v>787</v>
      </c>
      <c r="D3062" t="s">
        <v>28</v>
      </c>
      <c r="E3062">
        <f>F3025</f>
        <v>375.66</v>
      </c>
      <c r="F3062">
        <v>388.38</v>
      </c>
      <c r="G3062">
        <f t="shared" si="423"/>
        <v>0.61000000000001364</v>
      </c>
      <c r="H3062">
        <f t="shared" si="424"/>
        <v>1.0338604056859926</v>
      </c>
      <c r="I3062">
        <f t="shared" si="425"/>
        <v>0.61000000000001364</v>
      </c>
      <c r="J3062">
        <f t="shared" si="426"/>
        <v>1.5730974546767766E-3</v>
      </c>
      <c r="K3062">
        <f>AVERAGE(J4:J3062)</f>
        <v>-2.5518337196140905E-5</v>
      </c>
      <c r="L3062">
        <f>SUM(M2986:M3025)</f>
        <v>629861</v>
      </c>
      <c r="M3062">
        <v>11767</v>
      </c>
      <c r="N3062">
        <f t="shared" si="427"/>
        <v>16150.282051282051</v>
      </c>
      <c r="O3062">
        <f t="shared" si="428"/>
        <v>1</v>
      </c>
      <c r="S3062">
        <f t="shared" si="429"/>
        <v>388.38</v>
      </c>
      <c r="T3062">
        <f t="shared" si="430"/>
        <v>388.38</v>
      </c>
      <c r="V3062" t="e">
        <f>IF(R3062&gt;U4,1,-1)</f>
        <v>#DIV/0!</v>
      </c>
      <c r="W3062" t="e">
        <f>IF(T3062&gt;U4,1,-1)</f>
        <v>#DIV/0!</v>
      </c>
      <c r="X3062" t="e">
        <f t="shared" si="431"/>
        <v>#DIV/0!</v>
      </c>
    </row>
    <row r="3063" spans="1:24" x14ac:dyDescent="0.3">
      <c r="A3063" t="s">
        <v>3218</v>
      </c>
      <c r="B3063" t="s">
        <v>115</v>
      </c>
      <c r="C3063" t="s">
        <v>787</v>
      </c>
      <c r="D3063" t="s">
        <v>28</v>
      </c>
      <c r="E3063">
        <f>F3025</f>
        <v>375.66</v>
      </c>
      <c r="F3063">
        <v>387.53</v>
      </c>
      <c r="G3063">
        <f t="shared" si="423"/>
        <v>-0.85000000000002274</v>
      </c>
      <c r="H3063">
        <f t="shared" si="424"/>
        <v>1.0315977213437681</v>
      </c>
      <c r="I3063">
        <f t="shared" si="425"/>
        <v>-0.85000000000002274</v>
      </c>
      <c r="J3063">
        <f t="shared" si="426"/>
        <v>-2.1885781966116246E-3</v>
      </c>
      <c r="K3063">
        <f>AVERAGE(J4:J3063)</f>
        <v>-2.622521950313943E-5</v>
      </c>
      <c r="L3063">
        <f>SUM(M2986:M3025)</f>
        <v>629861</v>
      </c>
      <c r="M3063">
        <v>16679</v>
      </c>
      <c r="N3063">
        <f t="shared" si="427"/>
        <v>16150.282051282051</v>
      </c>
      <c r="O3063">
        <f t="shared" si="428"/>
        <v>-1</v>
      </c>
      <c r="S3063">
        <f t="shared" si="429"/>
        <v>387.53</v>
      </c>
      <c r="T3063">
        <f t="shared" si="430"/>
        <v>387.53</v>
      </c>
      <c r="V3063" t="e">
        <f>IF(R3063&gt;U4,1,-1)</f>
        <v>#DIV/0!</v>
      </c>
      <c r="W3063" t="e">
        <f>IF(T3063&gt;U4,1,-1)</f>
        <v>#DIV/0!</v>
      </c>
      <c r="X3063" t="e">
        <f t="shared" si="431"/>
        <v>#DIV/0!</v>
      </c>
    </row>
    <row r="3064" spans="1:24" x14ac:dyDescent="0.3">
      <c r="A3064" t="s">
        <v>3219</v>
      </c>
      <c r="B3064" t="s">
        <v>116</v>
      </c>
      <c r="C3064" t="s">
        <v>787</v>
      </c>
      <c r="D3064" t="s">
        <v>28</v>
      </c>
      <c r="E3064">
        <f>F3025</f>
        <v>375.66</v>
      </c>
      <c r="F3064">
        <v>386.44</v>
      </c>
      <c r="G3064">
        <f t="shared" si="423"/>
        <v>-1.089999999999975</v>
      </c>
      <c r="H3064">
        <f t="shared" si="424"/>
        <v>1.0286961614225629</v>
      </c>
      <c r="I3064">
        <f t="shared" si="425"/>
        <v>-1.089999999999975</v>
      </c>
      <c r="J3064">
        <f t="shared" si="426"/>
        <v>-2.8126854695119732E-3</v>
      </c>
      <c r="K3064">
        <f>AVERAGE(J4:J3064)</f>
        <v>-2.7135529940907749E-5</v>
      </c>
      <c r="L3064">
        <f>SUM(M2986:M3025)</f>
        <v>629861</v>
      </c>
      <c r="M3064">
        <v>65206</v>
      </c>
      <c r="N3064">
        <f t="shared" si="427"/>
        <v>16150.282051282051</v>
      </c>
      <c r="O3064">
        <f t="shared" si="428"/>
        <v>-1</v>
      </c>
      <c r="S3064">
        <f t="shared" si="429"/>
        <v>386.44</v>
      </c>
      <c r="T3064">
        <f t="shared" si="430"/>
        <v>386.44</v>
      </c>
      <c r="V3064" t="e">
        <f>IF(R3064&gt;U4,1,-1)</f>
        <v>#DIV/0!</v>
      </c>
      <c r="W3064" t="e">
        <f>IF(T3064&gt;U4,1,-1)</f>
        <v>#DIV/0!</v>
      </c>
      <c r="X3064" t="e">
        <f t="shared" si="431"/>
        <v>#DIV/0!</v>
      </c>
    </row>
    <row r="3065" spans="1:24" x14ac:dyDescent="0.3">
      <c r="A3065" t="s">
        <v>3220</v>
      </c>
      <c r="B3065" t="s">
        <v>78</v>
      </c>
      <c r="C3065" t="s">
        <v>827</v>
      </c>
      <c r="D3065" t="s">
        <v>28</v>
      </c>
      <c r="E3065">
        <f>F3064</f>
        <v>386.44</v>
      </c>
      <c r="F3065">
        <v>391.93</v>
      </c>
      <c r="G3065">
        <f t="shared" si="423"/>
        <v>5.4900000000000091</v>
      </c>
      <c r="H3065">
        <f t="shared" si="424"/>
        <v>1.0433104402917532</v>
      </c>
      <c r="I3065">
        <f t="shared" si="425"/>
        <v>5.4900000000000091</v>
      </c>
      <c r="J3065">
        <f t="shared" si="426"/>
        <v>1.4206603871234886E-2</v>
      </c>
      <c r="K3065">
        <f>AVERAGE(J4:J3065)</f>
        <v>-2.2487019359204354E-5</v>
      </c>
      <c r="L3065">
        <f>SUM(M3025:M3064)</f>
        <v>657339</v>
      </c>
      <c r="M3065">
        <v>38472</v>
      </c>
      <c r="N3065">
        <f t="shared" si="427"/>
        <v>16854.846153846152</v>
      </c>
      <c r="O3065">
        <f t="shared" si="428"/>
        <v>-1</v>
      </c>
      <c r="S3065">
        <f t="shared" si="429"/>
        <v>391.93</v>
      </c>
      <c r="T3065">
        <f t="shared" si="430"/>
        <v>391.93</v>
      </c>
      <c r="V3065" t="e">
        <f>IF(R3065&gt;U4,1,-1)</f>
        <v>#DIV/0!</v>
      </c>
      <c r="W3065" t="e">
        <f>IF(T3065&gt;U4,1,-1)</f>
        <v>#DIV/0!</v>
      </c>
      <c r="X3065" t="e">
        <f t="shared" si="431"/>
        <v>#DIV/0!</v>
      </c>
    </row>
    <row r="3066" spans="1:24" x14ac:dyDescent="0.3">
      <c r="A3066" t="s">
        <v>3221</v>
      </c>
      <c r="B3066" t="s">
        <v>79</v>
      </c>
      <c r="C3066" t="s">
        <v>827</v>
      </c>
      <c r="D3066" t="s">
        <v>28</v>
      </c>
      <c r="E3066">
        <f>F3064</f>
        <v>386.44</v>
      </c>
      <c r="F3066">
        <v>395.88</v>
      </c>
      <c r="G3066">
        <f t="shared" si="423"/>
        <v>3.9499999999999886</v>
      </c>
      <c r="H3066">
        <f t="shared" si="424"/>
        <v>1.0244281130317772</v>
      </c>
      <c r="I3066">
        <f t="shared" si="425"/>
        <v>3.9499999999999886</v>
      </c>
      <c r="J3066">
        <f t="shared" si="426"/>
        <v>1.007833031408667E-2</v>
      </c>
      <c r="K3066">
        <f>AVERAGE(J4:J3066)</f>
        <v>-1.9189331689127348E-5</v>
      </c>
      <c r="L3066">
        <f>SUM(M3025:M3064)</f>
        <v>657339</v>
      </c>
      <c r="M3066">
        <v>15920</v>
      </c>
      <c r="N3066">
        <f t="shared" si="427"/>
        <v>16854.846153846152</v>
      </c>
      <c r="O3066">
        <f t="shared" si="428"/>
        <v>1</v>
      </c>
      <c r="S3066">
        <f t="shared" si="429"/>
        <v>395.88</v>
      </c>
      <c r="T3066">
        <f t="shared" si="430"/>
        <v>395.88</v>
      </c>
      <c r="V3066" t="e">
        <f>IF(R3066&gt;U4,1,-1)</f>
        <v>#DIV/0!</v>
      </c>
      <c r="W3066" t="e">
        <f>IF(T3066&gt;U4,1,-1)</f>
        <v>#DIV/0!</v>
      </c>
      <c r="X3066" t="e">
        <f t="shared" si="431"/>
        <v>#DIV/0!</v>
      </c>
    </row>
    <row r="3067" spans="1:24" x14ac:dyDescent="0.3">
      <c r="A3067" t="s">
        <v>3222</v>
      </c>
      <c r="B3067" t="s">
        <v>80</v>
      </c>
      <c r="C3067" t="s">
        <v>827</v>
      </c>
      <c r="D3067" t="s">
        <v>28</v>
      </c>
      <c r="E3067">
        <f>F3064</f>
        <v>386.44</v>
      </c>
      <c r="F3067">
        <v>400.49</v>
      </c>
      <c r="G3067">
        <f t="shared" si="423"/>
        <v>4.6100000000000136</v>
      </c>
      <c r="H3067">
        <f t="shared" si="424"/>
        <v>1.0363575199254735</v>
      </c>
      <c r="I3067">
        <f t="shared" si="425"/>
        <v>4.6100000000000136</v>
      </c>
      <c r="J3067">
        <f t="shared" si="426"/>
        <v>1.1644942911993568E-2</v>
      </c>
      <c r="K3067">
        <f>AVERAGE(J4:J3067)</f>
        <v>-1.5382500016907147E-5</v>
      </c>
      <c r="L3067">
        <f>SUM(M3025:M3064)</f>
        <v>657339</v>
      </c>
      <c r="M3067">
        <v>15744</v>
      </c>
      <c r="N3067">
        <f t="shared" si="427"/>
        <v>16854.846153846152</v>
      </c>
      <c r="O3067">
        <f t="shared" si="428"/>
        <v>1</v>
      </c>
      <c r="S3067">
        <f t="shared" si="429"/>
        <v>400.49</v>
      </c>
      <c r="T3067">
        <f t="shared" si="430"/>
        <v>400.49</v>
      </c>
      <c r="V3067" t="e">
        <f>IF(R3067&gt;U4,1,-1)</f>
        <v>#DIV/0!</v>
      </c>
      <c r="W3067" t="e">
        <f>IF(T3067&gt;U4,1,-1)</f>
        <v>#DIV/0!</v>
      </c>
      <c r="X3067" t="e">
        <f t="shared" si="431"/>
        <v>#DIV/0!</v>
      </c>
    </row>
    <row r="3068" spans="1:24" x14ac:dyDescent="0.3">
      <c r="A3068" t="s">
        <v>3223</v>
      </c>
      <c r="B3068" t="s">
        <v>81</v>
      </c>
      <c r="C3068" t="s">
        <v>827</v>
      </c>
      <c r="D3068" t="s">
        <v>28</v>
      </c>
      <c r="E3068">
        <f>F3064</f>
        <v>386.44</v>
      </c>
      <c r="F3068">
        <v>399.04</v>
      </c>
      <c r="G3068">
        <f t="shared" si="423"/>
        <v>-1.4499999999999886</v>
      </c>
      <c r="H3068">
        <f t="shared" si="424"/>
        <v>1.0326053203602112</v>
      </c>
      <c r="I3068">
        <f t="shared" si="425"/>
        <v>-1.4499999999999886</v>
      </c>
      <c r="J3068">
        <f t="shared" si="426"/>
        <v>-3.6205648081100365E-3</v>
      </c>
      <c r="K3068">
        <f>AVERAGE(J4:J3068)</f>
        <v>-1.655874220551828E-5</v>
      </c>
      <c r="L3068">
        <f>SUM(M3025:M3064)</f>
        <v>657339</v>
      </c>
      <c r="M3068">
        <v>20099</v>
      </c>
      <c r="N3068">
        <f t="shared" si="427"/>
        <v>16854.846153846152</v>
      </c>
      <c r="O3068">
        <f t="shared" si="428"/>
        <v>-1</v>
      </c>
      <c r="S3068">
        <f t="shared" si="429"/>
        <v>399.04</v>
      </c>
      <c r="T3068">
        <f t="shared" si="430"/>
        <v>399.04</v>
      </c>
      <c r="V3068" t="e">
        <f>IF(R3068&gt;U4,1,-1)</f>
        <v>#DIV/0!</v>
      </c>
      <c r="W3068" t="e">
        <f>IF(T3068&gt;U4,1,-1)</f>
        <v>#DIV/0!</v>
      </c>
      <c r="X3068" t="e">
        <f t="shared" si="431"/>
        <v>#DIV/0!</v>
      </c>
    </row>
    <row r="3069" spans="1:24" x14ac:dyDescent="0.3">
      <c r="A3069" t="s">
        <v>3224</v>
      </c>
      <c r="B3069" t="s">
        <v>82</v>
      </c>
      <c r="C3069" t="s">
        <v>827</v>
      </c>
      <c r="D3069" t="s">
        <v>28</v>
      </c>
      <c r="E3069">
        <f>F3064</f>
        <v>386.44</v>
      </c>
      <c r="F3069">
        <v>397.42</v>
      </c>
      <c r="G3069">
        <f t="shared" si="423"/>
        <v>-1.6200000000000045</v>
      </c>
      <c r="H3069">
        <f t="shared" si="424"/>
        <v>1.0284132077424697</v>
      </c>
      <c r="I3069">
        <f t="shared" si="425"/>
        <v>-1.6200000000000045</v>
      </c>
      <c r="J3069">
        <f t="shared" si="426"/>
        <v>-4.0597433841219038E-3</v>
      </c>
      <c r="K3069">
        <f>AVERAGE(J4:J3069)</f>
        <v>-1.7877458657545807E-5</v>
      </c>
      <c r="L3069">
        <f>SUM(M3025:M3064)</f>
        <v>657339</v>
      </c>
      <c r="M3069">
        <v>17012</v>
      </c>
      <c r="N3069">
        <f t="shared" si="427"/>
        <v>16854.846153846152</v>
      </c>
      <c r="O3069">
        <f t="shared" si="428"/>
        <v>-1</v>
      </c>
      <c r="S3069">
        <f t="shared" si="429"/>
        <v>397.42</v>
      </c>
      <c r="T3069">
        <f t="shared" si="430"/>
        <v>397.42</v>
      </c>
      <c r="V3069" t="e">
        <f>IF(R3069&gt;U4,1,-1)</f>
        <v>#DIV/0!</v>
      </c>
      <c r="W3069" t="e">
        <f>IF(T3069&gt;U4,1,-1)</f>
        <v>#DIV/0!</v>
      </c>
      <c r="X3069" t="e">
        <f t="shared" si="431"/>
        <v>#DIV/0!</v>
      </c>
    </row>
    <row r="3070" spans="1:24" x14ac:dyDescent="0.3">
      <c r="A3070" t="s">
        <v>3225</v>
      </c>
      <c r="B3070" t="s">
        <v>83</v>
      </c>
      <c r="C3070" t="s">
        <v>827</v>
      </c>
      <c r="D3070" t="s">
        <v>28</v>
      </c>
      <c r="E3070">
        <f>F3064</f>
        <v>386.44</v>
      </c>
      <c r="F3070">
        <v>397.68</v>
      </c>
      <c r="G3070">
        <f t="shared" si="423"/>
        <v>0.25999999999999091</v>
      </c>
      <c r="H3070">
        <f t="shared" si="424"/>
        <v>1.029086015940379</v>
      </c>
      <c r="I3070">
        <f t="shared" si="425"/>
        <v>0.25999999999999091</v>
      </c>
      <c r="J3070">
        <f t="shared" si="426"/>
        <v>6.5421971717576088E-4</v>
      </c>
      <c r="K3070">
        <f>AVERAGE(J4:J3070)</f>
        <v>-1.7658320354372247E-5</v>
      </c>
      <c r="L3070">
        <f>SUM(M3025:M3064)</f>
        <v>657339</v>
      </c>
      <c r="M3070">
        <v>22647</v>
      </c>
      <c r="N3070">
        <f t="shared" si="427"/>
        <v>16854.846153846152</v>
      </c>
      <c r="O3070">
        <f t="shared" si="428"/>
        <v>-1</v>
      </c>
      <c r="S3070">
        <f t="shared" si="429"/>
        <v>397.68</v>
      </c>
      <c r="T3070">
        <f t="shared" si="430"/>
        <v>397.68</v>
      </c>
      <c r="V3070" t="e">
        <f>IF(R3070&gt;U4,1,-1)</f>
        <v>#DIV/0!</v>
      </c>
      <c r="W3070" t="e">
        <f>IF(T3070&gt;U4,1,-1)</f>
        <v>#DIV/0!</v>
      </c>
      <c r="X3070" t="e">
        <f t="shared" si="431"/>
        <v>#DIV/0!</v>
      </c>
    </row>
    <row r="3071" spans="1:24" x14ac:dyDescent="0.3">
      <c r="A3071" t="s">
        <v>3226</v>
      </c>
      <c r="B3071" t="s">
        <v>84</v>
      </c>
      <c r="C3071" t="s">
        <v>827</v>
      </c>
      <c r="D3071" t="s">
        <v>28</v>
      </c>
      <c r="E3071">
        <f>F3064</f>
        <v>386.44</v>
      </c>
      <c r="F3071">
        <v>397.72</v>
      </c>
      <c r="G3071">
        <f t="shared" si="423"/>
        <v>4.0000000000020464E-2</v>
      </c>
      <c r="H3071">
        <f t="shared" si="424"/>
        <v>1.0291895248939034</v>
      </c>
      <c r="I3071">
        <f t="shared" si="425"/>
        <v>4.0000000000020464E-2</v>
      </c>
      <c r="J3071">
        <f t="shared" si="426"/>
        <v>1.0058338362507661E-4</v>
      </c>
      <c r="K3071">
        <f>AVERAGE(J4:J3071)</f>
        <v>-1.7619780033648827E-5</v>
      </c>
      <c r="L3071">
        <f>SUM(M3025:M3064)</f>
        <v>657339</v>
      </c>
      <c r="M3071">
        <v>38438</v>
      </c>
      <c r="N3071">
        <f t="shared" si="427"/>
        <v>16854.846153846152</v>
      </c>
      <c r="O3071">
        <f t="shared" si="428"/>
        <v>-1</v>
      </c>
      <c r="S3071">
        <f t="shared" si="429"/>
        <v>397.72</v>
      </c>
      <c r="T3071">
        <f t="shared" si="430"/>
        <v>397.72</v>
      </c>
      <c r="V3071" t="e">
        <f>IF(R3071&gt;U4,1,-1)</f>
        <v>#DIV/0!</v>
      </c>
      <c r="W3071" t="e">
        <f>IF(T3071&gt;U4,1,-1)</f>
        <v>#DIV/0!</v>
      </c>
      <c r="X3071" t="e">
        <f t="shared" si="431"/>
        <v>#DIV/0!</v>
      </c>
    </row>
    <row r="3072" spans="1:24" x14ac:dyDescent="0.3">
      <c r="A3072" t="s">
        <v>3227</v>
      </c>
      <c r="B3072" t="s">
        <v>85</v>
      </c>
      <c r="C3072" t="s">
        <v>827</v>
      </c>
      <c r="D3072" t="s">
        <v>28</v>
      </c>
      <c r="E3072">
        <f>F3064</f>
        <v>386.44</v>
      </c>
      <c r="F3072">
        <v>398.91</v>
      </c>
      <c r="G3072">
        <f t="shared" si="423"/>
        <v>1.1899999999999977</v>
      </c>
      <c r="H3072">
        <f t="shared" si="424"/>
        <v>1.0322689162612566</v>
      </c>
      <c r="I3072">
        <f t="shared" si="425"/>
        <v>1.1899999999999977</v>
      </c>
      <c r="J3072">
        <f t="shared" si="426"/>
        <v>2.9920547118575825E-3</v>
      </c>
      <c r="K3072">
        <f>AVERAGE(J4:J3072)</f>
        <v>-1.6639110599992511E-5</v>
      </c>
      <c r="L3072">
        <f>SUM(M3025:M3064)</f>
        <v>657339</v>
      </c>
      <c r="M3072">
        <v>15013</v>
      </c>
      <c r="N3072">
        <f t="shared" si="427"/>
        <v>16854.846153846152</v>
      </c>
      <c r="O3072">
        <f t="shared" si="428"/>
        <v>1</v>
      </c>
      <c r="S3072">
        <f t="shared" si="429"/>
        <v>398.91</v>
      </c>
      <c r="T3072">
        <f t="shared" si="430"/>
        <v>398.91</v>
      </c>
      <c r="V3072" t="e">
        <f>IF(R3072&gt;U4,1,-1)</f>
        <v>#DIV/0!</v>
      </c>
      <c r="W3072" t="e">
        <f>IF(T3072&gt;U4,1,-1)</f>
        <v>#DIV/0!</v>
      </c>
      <c r="X3072" t="e">
        <f t="shared" si="431"/>
        <v>#DIV/0!</v>
      </c>
    </row>
    <row r="3073" spans="1:24" x14ac:dyDescent="0.3">
      <c r="A3073" t="s">
        <v>3228</v>
      </c>
      <c r="B3073" t="s">
        <v>86</v>
      </c>
      <c r="C3073" t="s">
        <v>827</v>
      </c>
      <c r="D3073" t="s">
        <v>28</v>
      </c>
      <c r="E3073">
        <f>F3064</f>
        <v>386.44</v>
      </c>
      <c r="F3073">
        <v>397.9</v>
      </c>
      <c r="G3073">
        <f t="shared" si="423"/>
        <v>-1.0100000000000477</v>
      </c>
      <c r="H3073">
        <f t="shared" si="424"/>
        <v>1.0296553151847634</v>
      </c>
      <c r="I3073">
        <f t="shared" si="425"/>
        <v>-1.0100000000000477</v>
      </c>
      <c r="J3073">
        <f t="shared" si="426"/>
        <v>-2.5318994259357942E-3</v>
      </c>
      <c r="K3073">
        <f>AVERAGE(J4:J3073)</f>
        <v>-1.7458413634303849E-5</v>
      </c>
      <c r="L3073">
        <f>SUM(M3025:M3064)</f>
        <v>657339</v>
      </c>
      <c r="M3073">
        <v>13642</v>
      </c>
      <c r="N3073">
        <f t="shared" si="427"/>
        <v>16854.846153846152</v>
      </c>
      <c r="O3073">
        <f t="shared" si="428"/>
        <v>1</v>
      </c>
      <c r="S3073">
        <f t="shared" si="429"/>
        <v>397.9</v>
      </c>
      <c r="T3073">
        <f t="shared" si="430"/>
        <v>397.9</v>
      </c>
      <c r="V3073" t="e">
        <f>IF(R3073&gt;U4,1,-1)</f>
        <v>#DIV/0!</v>
      </c>
      <c r="W3073" t="e">
        <f>IF(T3073&gt;U4,1,-1)</f>
        <v>#DIV/0!</v>
      </c>
      <c r="X3073" t="e">
        <f t="shared" si="431"/>
        <v>#DIV/0!</v>
      </c>
    </row>
    <row r="3074" spans="1:24" x14ac:dyDescent="0.3">
      <c r="A3074" t="s">
        <v>3229</v>
      </c>
      <c r="B3074" t="s">
        <v>87</v>
      </c>
      <c r="C3074" t="s">
        <v>827</v>
      </c>
      <c r="D3074" t="s">
        <v>28</v>
      </c>
      <c r="E3074">
        <f>F3064</f>
        <v>386.44</v>
      </c>
      <c r="F3074">
        <v>400.55</v>
      </c>
      <c r="G3074">
        <f t="shared" ref="G3074:G3137" si="432">F3074-F3073</f>
        <v>2.6500000000000341</v>
      </c>
      <c r="H3074">
        <f t="shared" ref="H3074:H3137" si="433">F3074/E3073</f>
        <v>1.0365127833557604</v>
      </c>
      <c r="I3074">
        <f t="shared" ref="I3074:I3137" si="434">F3074-F3073</f>
        <v>2.6500000000000341</v>
      </c>
      <c r="J3074">
        <f t="shared" ref="J3074:J3137" si="435">I3074/F3073</f>
        <v>6.6599648152803077E-3</v>
      </c>
      <c r="K3074">
        <f>AVERAGE(J4:J3074)</f>
        <v>-1.5284065464680075E-5</v>
      </c>
      <c r="L3074">
        <f>SUM(M3025:M3064)</f>
        <v>657339</v>
      </c>
      <c r="M3074">
        <v>12597</v>
      </c>
      <c r="N3074">
        <f t="shared" ref="N3074:N3137" si="436">L3074/39</f>
        <v>16854.846153846152</v>
      </c>
      <c r="O3074">
        <f t="shared" ref="O3074:O3137" si="437">IF(N3074&lt;M3074, -1, 1)</f>
        <v>1</v>
      </c>
      <c r="S3074">
        <f t="shared" ref="S3074:S3137" si="438">F3074-P3074</f>
        <v>400.55</v>
      </c>
      <c r="T3074">
        <f t="shared" ref="T3074:T3137" si="439">F3074-Q3074</f>
        <v>400.55</v>
      </c>
      <c r="V3074" t="e">
        <f>IF(R3074&gt;U4,1,-1)</f>
        <v>#DIV/0!</v>
      </c>
      <c r="W3074" t="e">
        <f>IF(T3074&gt;U4,1,-1)</f>
        <v>#DIV/0!</v>
      </c>
      <c r="X3074" t="e">
        <f t="shared" ref="X3074:X3137" si="440">O3074+V3074+W3074</f>
        <v>#DIV/0!</v>
      </c>
    </row>
    <row r="3075" spans="1:24" x14ac:dyDescent="0.3">
      <c r="A3075" t="s">
        <v>3230</v>
      </c>
      <c r="B3075" t="s">
        <v>88</v>
      </c>
      <c r="C3075" t="s">
        <v>827</v>
      </c>
      <c r="D3075" t="s">
        <v>28</v>
      </c>
      <c r="E3075">
        <f>F3064</f>
        <v>386.44</v>
      </c>
      <c r="F3075">
        <v>400.84</v>
      </c>
      <c r="G3075">
        <f t="shared" si="432"/>
        <v>0.28999999999996362</v>
      </c>
      <c r="H3075">
        <f t="shared" si="433"/>
        <v>1.0372632232688126</v>
      </c>
      <c r="I3075">
        <f t="shared" si="434"/>
        <v>0.28999999999996362</v>
      </c>
      <c r="J3075">
        <f t="shared" si="435"/>
        <v>7.2400449382090527E-4</v>
      </c>
      <c r="K3075">
        <f>AVERAGE(J4:J3075)</f>
        <v>-1.5043411636787631E-5</v>
      </c>
      <c r="L3075">
        <f>SUM(M3025:M3064)</f>
        <v>657339</v>
      </c>
      <c r="M3075">
        <v>12627</v>
      </c>
      <c r="N3075">
        <f t="shared" si="436"/>
        <v>16854.846153846152</v>
      </c>
      <c r="O3075">
        <f t="shared" si="437"/>
        <v>1</v>
      </c>
      <c r="S3075">
        <f t="shared" si="438"/>
        <v>400.84</v>
      </c>
      <c r="T3075">
        <f t="shared" si="439"/>
        <v>400.84</v>
      </c>
      <c r="V3075" t="e">
        <f>IF(R3075&gt;U4,1,-1)</f>
        <v>#DIV/0!</v>
      </c>
      <c r="W3075" t="e">
        <f>IF(T3075&gt;U4,1,-1)</f>
        <v>#DIV/0!</v>
      </c>
      <c r="X3075" t="e">
        <f t="shared" si="440"/>
        <v>#DIV/0!</v>
      </c>
    </row>
    <row r="3076" spans="1:24" x14ac:dyDescent="0.3">
      <c r="A3076" t="s">
        <v>3231</v>
      </c>
      <c r="B3076" t="s">
        <v>89</v>
      </c>
      <c r="C3076" t="s">
        <v>827</v>
      </c>
      <c r="D3076" t="s">
        <v>28</v>
      </c>
      <c r="E3076">
        <f>F3064</f>
        <v>386.44</v>
      </c>
      <c r="F3076">
        <v>401.1</v>
      </c>
      <c r="G3076">
        <f t="shared" si="432"/>
        <v>0.26000000000004775</v>
      </c>
      <c r="H3076">
        <f t="shared" si="433"/>
        <v>1.0379360314667219</v>
      </c>
      <c r="I3076">
        <f t="shared" si="434"/>
        <v>0.26000000000004775</v>
      </c>
      <c r="J3076">
        <f t="shared" si="435"/>
        <v>6.4863786049308388E-4</v>
      </c>
      <c r="K3076">
        <f>AVERAGE(J4:J3076)</f>
        <v>-1.4827439859329162E-5</v>
      </c>
      <c r="L3076">
        <f>SUM(M3025:M3064)</f>
        <v>657339</v>
      </c>
      <c r="M3076">
        <v>13218</v>
      </c>
      <c r="N3076">
        <f t="shared" si="436"/>
        <v>16854.846153846152</v>
      </c>
      <c r="O3076">
        <f t="shared" si="437"/>
        <v>1</v>
      </c>
      <c r="S3076">
        <f t="shared" si="438"/>
        <v>401.1</v>
      </c>
      <c r="T3076">
        <f t="shared" si="439"/>
        <v>401.1</v>
      </c>
      <c r="V3076" t="e">
        <f>IF(R3076&gt;U4,1,-1)</f>
        <v>#DIV/0!</v>
      </c>
      <c r="W3076" t="e">
        <f>IF(T3076&gt;U4,1,-1)</f>
        <v>#DIV/0!</v>
      </c>
      <c r="X3076" t="e">
        <f t="shared" si="440"/>
        <v>#DIV/0!</v>
      </c>
    </row>
    <row r="3077" spans="1:24" x14ac:dyDescent="0.3">
      <c r="A3077" t="s">
        <v>3232</v>
      </c>
      <c r="B3077" t="s">
        <v>90</v>
      </c>
      <c r="C3077" t="s">
        <v>827</v>
      </c>
      <c r="D3077" t="s">
        <v>28</v>
      </c>
      <c r="E3077">
        <f>F3064</f>
        <v>386.44</v>
      </c>
      <c r="F3077">
        <v>400.62</v>
      </c>
      <c r="G3077">
        <f t="shared" si="432"/>
        <v>-0.48000000000001819</v>
      </c>
      <c r="H3077">
        <f t="shared" si="433"/>
        <v>1.0366939240244282</v>
      </c>
      <c r="I3077">
        <f t="shared" si="434"/>
        <v>-0.48000000000001819</v>
      </c>
      <c r="J3077">
        <f t="shared" si="435"/>
        <v>-1.1967090501122369E-3</v>
      </c>
      <c r="K3077">
        <f>AVERAGE(J4:J3077)</f>
        <v>-1.5211916635598814E-5</v>
      </c>
      <c r="L3077">
        <f>SUM(M3025:M3064)</f>
        <v>657339</v>
      </c>
      <c r="M3077">
        <v>8133</v>
      </c>
      <c r="N3077">
        <f t="shared" si="436"/>
        <v>16854.846153846152</v>
      </c>
      <c r="O3077">
        <f t="shared" si="437"/>
        <v>1</v>
      </c>
      <c r="S3077">
        <f t="shared" si="438"/>
        <v>400.62</v>
      </c>
      <c r="T3077">
        <f t="shared" si="439"/>
        <v>400.62</v>
      </c>
      <c r="V3077" t="e">
        <f>IF(R3077&gt;U4,1,-1)</f>
        <v>#DIV/0!</v>
      </c>
      <c r="W3077" t="e">
        <f>IF(T3077&gt;U4,1,-1)</f>
        <v>#DIV/0!</v>
      </c>
      <c r="X3077" t="e">
        <f t="shared" si="440"/>
        <v>#DIV/0!</v>
      </c>
    </row>
    <row r="3078" spans="1:24" x14ac:dyDescent="0.3">
      <c r="A3078" t="s">
        <v>3233</v>
      </c>
      <c r="B3078" t="s">
        <v>91</v>
      </c>
      <c r="C3078" t="s">
        <v>827</v>
      </c>
      <c r="D3078" t="s">
        <v>28</v>
      </c>
      <c r="E3078">
        <f>F3064</f>
        <v>386.44</v>
      </c>
      <c r="F3078">
        <v>400.48</v>
      </c>
      <c r="G3078">
        <f t="shared" si="432"/>
        <v>-0.13999999999998636</v>
      </c>
      <c r="H3078">
        <f t="shared" si="433"/>
        <v>1.0363316426870925</v>
      </c>
      <c r="I3078">
        <f t="shared" si="434"/>
        <v>-0.13999999999998636</v>
      </c>
      <c r="J3078">
        <f t="shared" si="435"/>
        <v>-3.4945833957362679E-4</v>
      </c>
      <c r="K3078">
        <f>AVERAGE(J4:J3078)</f>
        <v>-1.5320614659318498E-5</v>
      </c>
      <c r="L3078">
        <f>SUM(M3025:M3064)</f>
        <v>657339</v>
      </c>
      <c r="M3078">
        <v>11140</v>
      </c>
      <c r="N3078">
        <f t="shared" si="436"/>
        <v>16854.846153846152</v>
      </c>
      <c r="O3078">
        <f t="shared" si="437"/>
        <v>1</v>
      </c>
      <c r="S3078">
        <f t="shared" si="438"/>
        <v>400.48</v>
      </c>
      <c r="T3078">
        <f t="shared" si="439"/>
        <v>400.48</v>
      </c>
      <c r="V3078" t="e">
        <f>IF(R3078&gt;U4,1,-1)</f>
        <v>#DIV/0!</v>
      </c>
      <c r="W3078" t="e">
        <f>IF(T3078&gt;U4,1,-1)</f>
        <v>#DIV/0!</v>
      </c>
      <c r="X3078" t="e">
        <f t="shared" si="440"/>
        <v>#DIV/0!</v>
      </c>
    </row>
    <row r="3079" spans="1:24" x14ac:dyDescent="0.3">
      <c r="A3079" t="s">
        <v>3234</v>
      </c>
      <c r="B3079" t="s">
        <v>92</v>
      </c>
      <c r="C3079" t="s">
        <v>827</v>
      </c>
      <c r="D3079" t="s">
        <v>28</v>
      </c>
      <c r="E3079">
        <f>F3064</f>
        <v>386.44</v>
      </c>
      <c r="F3079">
        <v>401.37</v>
      </c>
      <c r="G3079">
        <f t="shared" si="432"/>
        <v>0.88999999999998636</v>
      </c>
      <c r="H3079">
        <f t="shared" si="433"/>
        <v>1.0386347169030121</v>
      </c>
      <c r="I3079">
        <f t="shared" si="434"/>
        <v>0.88999999999998636</v>
      </c>
      <c r="J3079">
        <f t="shared" si="435"/>
        <v>2.2223332001597741E-3</v>
      </c>
      <c r="K3079">
        <f>AVERAGE(J4:J3079)</f>
        <v>-1.4593158932784333E-5</v>
      </c>
      <c r="L3079">
        <f>SUM(M3025:M3064)</f>
        <v>657339</v>
      </c>
      <c r="M3079">
        <v>22866</v>
      </c>
      <c r="N3079">
        <f t="shared" si="436"/>
        <v>16854.846153846152</v>
      </c>
      <c r="O3079">
        <f t="shared" si="437"/>
        <v>-1</v>
      </c>
      <c r="S3079">
        <f t="shared" si="438"/>
        <v>401.37</v>
      </c>
      <c r="T3079">
        <f t="shared" si="439"/>
        <v>401.37</v>
      </c>
      <c r="V3079" t="e">
        <f>IF(R3079&gt;U4,1,-1)</f>
        <v>#DIV/0!</v>
      </c>
      <c r="W3079" t="e">
        <f>IF(T3079&gt;U4,1,-1)</f>
        <v>#DIV/0!</v>
      </c>
      <c r="X3079" t="e">
        <f t="shared" si="440"/>
        <v>#DIV/0!</v>
      </c>
    </row>
    <row r="3080" spans="1:24" x14ac:dyDescent="0.3">
      <c r="A3080" t="s">
        <v>3235</v>
      </c>
      <c r="B3080" t="s">
        <v>93</v>
      </c>
      <c r="C3080" t="s">
        <v>827</v>
      </c>
      <c r="D3080" t="s">
        <v>28</v>
      </c>
      <c r="E3080">
        <f>F3064</f>
        <v>386.44</v>
      </c>
      <c r="F3080">
        <v>400.72</v>
      </c>
      <c r="G3080">
        <f t="shared" si="432"/>
        <v>-0.64999999999997726</v>
      </c>
      <c r="H3080">
        <f t="shared" si="433"/>
        <v>1.0369526964082394</v>
      </c>
      <c r="I3080">
        <f t="shared" si="434"/>
        <v>-0.64999999999997726</v>
      </c>
      <c r="J3080">
        <f t="shared" si="435"/>
        <v>-1.6194533722001575E-3</v>
      </c>
      <c r="K3080">
        <f>AVERAGE(J4:J3080)</f>
        <v>-1.5114725462932975E-5</v>
      </c>
      <c r="L3080">
        <f>SUM(M3025:M3064)</f>
        <v>657339</v>
      </c>
      <c r="M3080">
        <v>6864</v>
      </c>
      <c r="N3080">
        <f t="shared" si="436"/>
        <v>16854.846153846152</v>
      </c>
      <c r="O3080">
        <f t="shared" si="437"/>
        <v>1</v>
      </c>
      <c r="S3080">
        <f t="shared" si="438"/>
        <v>400.72</v>
      </c>
      <c r="T3080">
        <f t="shared" si="439"/>
        <v>400.72</v>
      </c>
      <c r="V3080" t="e">
        <f>IF(R3080&gt;U4,1,-1)</f>
        <v>#DIV/0!</v>
      </c>
      <c r="W3080" t="e">
        <f>IF(T3080&gt;U4,1,-1)</f>
        <v>#DIV/0!</v>
      </c>
      <c r="X3080" t="e">
        <f t="shared" si="440"/>
        <v>#DIV/0!</v>
      </c>
    </row>
    <row r="3081" spans="1:24" x14ac:dyDescent="0.3">
      <c r="A3081" t="s">
        <v>3236</v>
      </c>
      <c r="B3081" t="s">
        <v>94</v>
      </c>
      <c r="C3081" t="s">
        <v>827</v>
      </c>
      <c r="D3081" t="s">
        <v>28</v>
      </c>
      <c r="E3081">
        <f>F3064</f>
        <v>386.44</v>
      </c>
      <c r="F3081">
        <v>401</v>
      </c>
      <c r="G3081">
        <f t="shared" si="432"/>
        <v>0.27999999999997272</v>
      </c>
      <c r="H3081">
        <f t="shared" si="433"/>
        <v>1.0376772590829106</v>
      </c>
      <c r="I3081">
        <f t="shared" si="434"/>
        <v>0.27999999999997272</v>
      </c>
      <c r="J3081">
        <f t="shared" si="435"/>
        <v>6.9874226392486701E-4</v>
      </c>
      <c r="K3081">
        <f>AVERAGE(J4:J3081)</f>
        <v>-1.4882803114203994E-5</v>
      </c>
      <c r="L3081">
        <f>SUM(M3025:M3064)</f>
        <v>657339</v>
      </c>
      <c r="M3081">
        <v>5851</v>
      </c>
      <c r="N3081">
        <f t="shared" si="436"/>
        <v>16854.846153846152</v>
      </c>
      <c r="O3081">
        <f t="shared" si="437"/>
        <v>1</v>
      </c>
      <c r="S3081">
        <f t="shared" si="438"/>
        <v>401</v>
      </c>
      <c r="T3081">
        <f t="shared" si="439"/>
        <v>401</v>
      </c>
      <c r="V3081" t="e">
        <f>IF(R3081&gt;U4,1,-1)</f>
        <v>#DIV/0!</v>
      </c>
      <c r="W3081" t="e">
        <f>IF(T3081&gt;U4,1,-1)</f>
        <v>#DIV/0!</v>
      </c>
      <c r="X3081" t="e">
        <f t="shared" si="440"/>
        <v>#DIV/0!</v>
      </c>
    </row>
    <row r="3082" spans="1:24" x14ac:dyDescent="0.3">
      <c r="A3082" t="s">
        <v>3237</v>
      </c>
      <c r="B3082" t="s">
        <v>95</v>
      </c>
      <c r="C3082" t="s">
        <v>827</v>
      </c>
      <c r="D3082" t="s">
        <v>28</v>
      </c>
      <c r="E3082">
        <f>F3064</f>
        <v>386.44</v>
      </c>
      <c r="F3082">
        <v>402.36</v>
      </c>
      <c r="G3082">
        <f t="shared" si="432"/>
        <v>1.3600000000000136</v>
      </c>
      <c r="H3082">
        <f t="shared" si="433"/>
        <v>1.0411965635027429</v>
      </c>
      <c r="I3082">
        <f t="shared" si="434"/>
        <v>1.3600000000000136</v>
      </c>
      <c r="J3082">
        <f t="shared" si="435"/>
        <v>3.3915211970075151E-3</v>
      </c>
      <c r="K3082">
        <f>AVERAGE(J4:J3082)</f>
        <v>-1.3776468589968295E-5</v>
      </c>
      <c r="L3082">
        <f>SUM(M3025:M3064)</f>
        <v>657339</v>
      </c>
      <c r="M3082">
        <v>10340</v>
      </c>
      <c r="N3082">
        <f t="shared" si="436"/>
        <v>16854.846153846152</v>
      </c>
      <c r="O3082">
        <f t="shared" si="437"/>
        <v>1</v>
      </c>
      <c r="S3082">
        <f t="shared" si="438"/>
        <v>402.36</v>
      </c>
      <c r="T3082">
        <f t="shared" si="439"/>
        <v>402.36</v>
      </c>
      <c r="V3082" t="e">
        <f>IF(R3082&gt;U4,1,-1)</f>
        <v>#DIV/0!</v>
      </c>
      <c r="W3082" t="e">
        <f>IF(T3082&gt;U4,1,-1)</f>
        <v>#DIV/0!</v>
      </c>
      <c r="X3082" t="e">
        <f t="shared" si="440"/>
        <v>#DIV/0!</v>
      </c>
    </row>
    <row r="3083" spans="1:24" x14ac:dyDescent="0.3">
      <c r="A3083" t="s">
        <v>3238</v>
      </c>
      <c r="B3083" t="s">
        <v>96</v>
      </c>
      <c r="C3083" t="s">
        <v>827</v>
      </c>
      <c r="D3083" t="s">
        <v>28</v>
      </c>
      <c r="E3083">
        <f>F3064</f>
        <v>386.44</v>
      </c>
      <c r="F3083">
        <v>400.95</v>
      </c>
      <c r="G3083">
        <f t="shared" si="432"/>
        <v>-1.410000000000025</v>
      </c>
      <c r="H3083">
        <f t="shared" si="433"/>
        <v>1.037547872891005</v>
      </c>
      <c r="I3083">
        <f t="shared" si="434"/>
        <v>-1.410000000000025</v>
      </c>
      <c r="J3083">
        <f t="shared" si="435"/>
        <v>-3.5043244855354036E-3</v>
      </c>
      <c r="K3083">
        <f>AVERAGE(J4:J3083)</f>
        <v>-1.4909763400664866E-5</v>
      </c>
      <c r="L3083">
        <f>SUM(M3025:M3064)</f>
        <v>657339</v>
      </c>
      <c r="M3083">
        <v>6826</v>
      </c>
      <c r="N3083">
        <f t="shared" si="436"/>
        <v>16854.846153846152</v>
      </c>
      <c r="O3083">
        <f t="shared" si="437"/>
        <v>1</v>
      </c>
      <c r="S3083">
        <f t="shared" si="438"/>
        <v>400.95</v>
      </c>
      <c r="T3083">
        <f t="shared" si="439"/>
        <v>400.95</v>
      </c>
      <c r="V3083" t="e">
        <f>IF(R3083&gt;U4,1,-1)</f>
        <v>#DIV/0!</v>
      </c>
      <c r="W3083" t="e">
        <f>IF(T3083&gt;U4,1,-1)</f>
        <v>#DIV/0!</v>
      </c>
      <c r="X3083" t="e">
        <f t="shared" si="440"/>
        <v>#DIV/0!</v>
      </c>
    </row>
    <row r="3084" spans="1:24" x14ac:dyDescent="0.3">
      <c r="A3084" t="s">
        <v>3239</v>
      </c>
      <c r="B3084" t="s">
        <v>97</v>
      </c>
      <c r="C3084" t="s">
        <v>827</v>
      </c>
      <c r="D3084" t="s">
        <v>28</v>
      </c>
      <c r="E3084">
        <f>F3064</f>
        <v>386.44</v>
      </c>
      <c r="F3084">
        <v>400.89</v>
      </c>
      <c r="G3084">
        <f t="shared" si="432"/>
        <v>-6.0000000000002274E-2</v>
      </c>
      <c r="H3084">
        <f t="shared" si="433"/>
        <v>1.0373926094607184</v>
      </c>
      <c r="I3084">
        <f t="shared" si="434"/>
        <v>-6.0000000000002274E-2</v>
      </c>
      <c r="J3084">
        <f t="shared" si="435"/>
        <v>-1.496445940890442E-4</v>
      </c>
      <c r="K3084">
        <f>AVERAGE(J4:J3084)</f>
        <v>-1.4953494277227145E-5</v>
      </c>
      <c r="L3084">
        <f>SUM(M3025:M3064)</f>
        <v>657339</v>
      </c>
      <c r="M3084">
        <v>6221</v>
      </c>
      <c r="N3084">
        <f t="shared" si="436"/>
        <v>16854.846153846152</v>
      </c>
      <c r="O3084">
        <f t="shared" si="437"/>
        <v>1</v>
      </c>
      <c r="S3084">
        <f t="shared" si="438"/>
        <v>400.89</v>
      </c>
      <c r="T3084">
        <f t="shared" si="439"/>
        <v>400.89</v>
      </c>
      <c r="V3084" t="e">
        <f>IF(R3084&gt;U4,1,-1)</f>
        <v>#DIV/0!</v>
      </c>
      <c r="W3084" t="e">
        <f>IF(T3084&gt;U4,1,-1)</f>
        <v>#DIV/0!</v>
      </c>
      <c r="X3084" t="e">
        <f t="shared" si="440"/>
        <v>#DIV/0!</v>
      </c>
    </row>
    <row r="3085" spans="1:24" x14ac:dyDescent="0.3">
      <c r="A3085" t="s">
        <v>3240</v>
      </c>
      <c r="B3085" t="s">
        <v>98</v>
      </c>
      <c r="C3085" t="s">
        <v>827</v>
      </c>
      <c r="D3085" t="s">
        <v>28</v>
      </c>
      <c r="E3085">
        <f>F3064</f>
        <v>386.44</v>
      </c>
      <c r="F3085">
        <v>401.71</v>
      </c>
      <c r="G3085">
        <f t="shared" si="432"/>
        <v>0.81999999999999318</v>
      </c>
      <c r="H3085">
        <f t="shared" si="433"/>
        <v>1.0395145430079702</v>
      </c>
      <c r="I3085">
        <f t="shared" si="434"/>
        <v>0.81999999999999318</v>
      </c>
      <c r="J3085">
        <f t="shared" si="435"/>
        <v>2.0454488762503258E-3</v>
      </c>
      <c r="K3085">
        <f>AVERAGE(J4:J3085)</f>
        <v>-1.4284966577510223E-5</v>
      </c>
      <c r="L3085">
        <f>SUM(M3025:M3064)</f>
        <v>657339</v>
      </c>
      <c r="M3085">
        <v>8427</v>
      </c>
      <c r="N3085">
        <f t="shared" si="436"/>
        <v>16854.846153846152</v>
      </c>
      <c r="O3085">
        <f t="shared" si="437"/>
        <v>1</v>
      </c>
      <c r="S3085">
        <f t="shared" si="438"/>
        <v>401.71</v>
      </c>
      <c r="T3085">
        <f t="shared" si="439"/>
        <v>401.71</v>
      </c>
      <c r="V3085" t="e">
        <f>IF(R3085&gt;U4,1,-1)</f>
        <v>#DIV/0!</v>
      </c>
      <c r="W3085" t="e">
        <f>IF(T3085&gt;U4,1,-1)</f>
        <v>#DIV/0!</v>
      </c>
      <c r="X3085" t="e">
        <f t="shared" si="440"/>
        <v>#DIV/0!</v>
      </c>
    </row>
    <row r="3086" spans="1:24" x14ac:dyDescent="0.3">
      <c r="A3086" t="s">
        <v>3241</v>
      </c>
      <c r="B3086" t="s">
        <v>99</v>
      </c>
      <c r="C3086" t="s">
        <v>827</v>
      </c>
      <c r="D3086" t="s">
        <v>28</v>
      </c>
      <c r="E3086">
        <f>F3064</f>
        <v>386.44</v>
      </c>
      <c r="F3086">
        <v>400.95</v>
      </c>
      <c r="G3086">
        <f t="shared" si="432"/>
        <v>-0.75999999999999091</v>
      </c>
      <c r="H3086">
        <f t="shared" si="433"/>
        <v>1.037547872891005</v>
      </c>
      <c r="I3086">
        <f t="shared" si="434"/>
        <v>-0.75999999999999091</v>
      </c>
      <c r="J3086">
        <f t="shared" si="435"/>
        <v>-1.8919120758756091E-3</v>
      </c>
      <c r="K3086">
        <f>AVERAGE(J4:J3086)</f>
        <v>-1.4893992561713302E-5</v>
      </c>
      <c r="L3086">
        <f>SUM(M3025:M3064)</f>
        <v>657339</v>
      </c>
      <c r="M3086">
        <v>9387</v>
      </c>
      <c r="N3086">
        <f t="shared" si="436"/>
        <v>16854.846153846152</v>
      </c>
      <c r="O3086">
        <f t="shared" si="437"/>
        <v>1</v>
      </c>
      <c r="S3086">
        <f t="shared" si="438"/>
        <v>400.95</v>
      </c>
      <c r="T3086">
        <f t="shared" si="439"/>
        <v>400.95</v>
      </c>
      <c r="V3086" t="e">
        <f>IF(R3086&gt;U4,1,-1)</f>
        <v>#DIV/0!</v>
      </c>
      <c r="W3086" t="e">
        <f>IF(T3086&gt;U4,1,-1)</f>
        <v>#DIV/0!</v>
      </c>
      <c r="X3086" t="e">
        <f t="shared" si="440"/>
        <v>#DIV/0!</v>
      </c>
    </row>
    <row r="3087" spans="1:24" x14ac:dyDescent="0.3">
      <c r="A3087" t="s">
        <v>3242</v>
      </c>
      <c r="B3087" t="s">
        <v>100</v>
      </c>
      <c r="C3087" t="s">
        <v>827</v>
      </c>
      <c r="D3087" t="s">
        <v>28</v>
      </c>
      <c r="E3087">
        <f>F3064</f>
        <v>386.44</v>
      </c>
      <c r="F3087">
        <v>401.05</v>
      </c>
      <c r="G3087">
        <f t="shared" si="432"/>
        <v>0.10000000000002274</v>
      </c>
      <c r="H3087">
        <f t="shared" si="433"/>
        <v>1.0378066452748163</v>
      </c>
      <c r="I3087">
        <f t="shared" si="434"/>
        <v>0.10000000000002274</v>
      </c>
      <c r="J3087">
        <f t="shared" si="435"/>
        <v>2.4940765681512095E-4</v>
      </c>
      <c r="K3087">
        <f>AVERAGE(J4:J3087)</f>
        <v>-1.4808291637790853E-5</v>
      </c>
      <c r="L3087">
        <f>SUM(M3025:M3064)</f>
        <v>657339</v>
      </c>
      <c r="M3087">
        <v>14296</v>
      </c>
      <c r="N3087">
        <f t="shared" si="436"/>
        <v>16854.846153846152</v>
      </c>
      <c r="O3087">
        <f t="shared" si="437"/>
        <v>1</v>
      </c>
      <c r="S3087">
        <f t="shared" si="438"/>
        <v>401.05</v>
      </c>
      <c r="T3087">
        <f t="shared" si="439"/>
        <v>401.05</v>
      </c>
      <c r="V3087" t="e">
        <f>IF(R3087&gt;U4,1,-1)</f>
        <v>#DIV/0!</v>
      </c>
      <c r="W3087" t="e">
        <f>IF(T3087&gt;U4,1,-1)</f>
        <v>#DIV/0!</v>
      </c>
      <c r="X3087" t="e">
        <f t="shared" si="440"/>
        <v>#DIV/0!</v>
      </c>
    </row>
    <row r="3088" spans="1:24" x14ac:dyDescent="0.3">
      <c r="A3088" t="s">
        <v>3243</v>
      </c>
      <c r="B3088" t="s">
        <v>101</v>
      </c>
      <c r="C3088" t="s">
        <v>827</v>
      </c>
      <c r="D3088" t="s">
        <v>28</v>
      </c>
      <c r="E3088">
        <f>F3064</f>
        <v>386.44</v>
      </c>
      <c r="F3088">
        <v>399.77</v>
      </c>
      <c r="G3088">
        <f t="shared" si="432"/>
        <v>-1.2800000000000296</v>
      </c>
      <c r="H3088">
        <f t="shared" si="433"/>
        <v>1.0344943587620328</v>
      </c>
      <c r="I3088">
        <f t="shared" si="434"/>
        <v>-1.2800000000000296</v>
      </c>
      <c r="J3088">
        <f t="shared" si="435"/>
        <v>-3.1916219922703639E-3</v>
      </c>
      <c r="K3088">
        <f>AVERAGE(J4:J3088)</f>
        <v>-1.5838052967007245E-5</v>
      </c>
      <c r="L3088">
        <f>SUM(M3025:M3064)</f>
        <v>657339</v>
      </c>
      <c r="M3088">
        <v>9083</v>
      </c>
      <c r="N3088">
        <f t="shared" si="436"/>
        <v>16854.846153846152</v>
      </c>
      <c r="O3088">
        <f t="shared" si="437"/>
        <v>1</v>
      </c>
      <c r="S3088">
        <f t="shared" si="438"/>
        <v>399.77</v>
      </c>
      <c r="T3088">
        <f t="shared" si="439"/>
        <v>399.77</v>
      </c>
      <c r="V3088" t="e">
        <f>IF(R3088&gt;U4,1,-1)</f>
        <v>#DIV/0!</v>
      </c>
      <c r="W3088" t="e">
        <f>IF(T3088&gt;U4,1,-1)</f>
        <v>#DIV/0!</v>
      </c>
      <c r="X3088" t="e">
        <f t="shared" si="440"/>
        <v>#DIV/0!</v>
      </c>
    </row>
    <row r="3089" spans="1:24" x14ac:dyDescent="0.3">
      <c r="A3089" t="s">
        <v>3244</v>
      </c>
      <c r="B3089" t="s">
        <v>102</v>
      </c>
      <c r="C3089" t="s">
        <v>827</v>
      </c>
      <c r="D3089" t="s">
        <v>28</v>
      </c>
      <c r="E3089">
        <f>F3064</f>
        <v>386.44</v>
      </c>
      <c r="F3089">
        <v>397.9</v>
      </c>
      <c r="G3089">
        <f t="shared" si="432"/>
        <v>-1.8700000000000045</v>
      </c>
      <c r="H3089">
        <f t="shared" si="433"/>
        <v>1.0296553151847634</v>
      </c>
      <c r="I3089">
        <f t="shared" si="434"/>
        <v>-1.8700000000000045</v>
      </c>
      <c r="J3089">
        <f t="shared" si="435"/>
        <v>-4.6776896715611596E-3</v>
      </c>
      <c r="K3089">
        <f>AVERAGE(J4:J3089)</f>
        <v>-1.734869833920237E-5</v>
      </c>
      <c r="L3089">
        <f>SUM(M3025:M3064)</f>
        <v>657339</v>
      </c>
      <c r="M3089">
        <v>10340</v>
      </c>
      <c r="N3089">
        <f t="shared" si="436"/>
        <v>16854.846153846152</v>
      </c>
      <c r="O3089">
        <f t="shared" si="437"/>
        <v>1</v>
      </c>
      <c r="S3089">
        <f t="shared" si="438"/>
        <v>397.9</v>
      </c>
      <c r="T3089">
        <f t="shared" si="439"/>
        <v>397.9</v>
      </c>
      <c r="V3089" t="e">
        <f>IF(R3089&gt;U4,1,-1)</f>
        <v>#DIV/0!</v>
      </c>
      <c r="W3089" t="e">
        <f>IF(T3089&gt;U4,1,-1)</f>
        <v>#DIV/0!</v>
      </c>
      <c r="X3089" t="e">
        <f t="shared" si="440"/>
        <v>#DIV/0!</v>
      </c>
    </row>
    <row r="3090" spans="1:24" x14ac:dyDescent="0.3">
      <c r="A3090" t="s">
        <v>3245</v>
      </c>
      <c r="B3090" t="s">
        <v>103</v>
      </c>
      <c r="C3090" t="s">
        <v>827</v>
      </c>
      <c r="D3090" t="s">
        <v>28</v>
      </c>
      <c r="E3090">
        <f>F3064</f>
        <v>386.44</v>
      </c>
      <c r="F3090">
        <v>396.19</v>
      </c>
      <c r="G3090">
        <f t="shared" si="432"/>
        <v>-1.7099999999999795</v>
      </c>
      <c r="H3090">
        <f t="shared" si="433"/>
        <v>1.025230307421592</v>
      </c>
      <c r="I3090">
        <f t="shared" si="434"/>
        <v>-1.7099999999999795</v>
      </c>
      <c r="J3090">
        <f t="shared" si="435"/>
        <v>-4.2975622015581291E-3</v>
      </c>
      <c r="K3090">
        <f>AVERAGE(J4:J3090)</f>
        <v>-1.8735226846885856E-5</v>
      </c>
      <c r="L3090">
        <f>SUM(M3025:M3064)</f>
        <v>657339</v>
      </c>
      <c r="M3090">
        <v>11006</v>
      </c>
      <c r="N3090">
        <f t="shared" si="436"/>
        <v>16854.846153846152</v>
      </c>
      <c r="O3090">
        <f t="shared" si="437"/>
        <v>1</v>
      </c>
      <c r="S3090">
        <f t="shared" si="438"/>
        <v>396.19</v>
      </c>
      <c r="T3090">
        <f t="shared" si="439"/>
        <v>396.19</v>
      </c>
      <c r="V3090" t="e">
        <f>IF(R3090&gt;U4,1,-1)</f>
        <v>#DIV/0!</v>
      </c>
      <c r="W3090" t="e">
        <f>IF(T3090&gt;U4,1,-1)</f>
        <v>#DIV/0!</v>
      </c>
      <c r="X3090" t="e">
        <f t="shared" si="440"/>
        <v>#DIV/0!</v>
      </c>
    </row>
    <row r="3091" spans="1:24" x14ac:dyDescent="0.3">
      <c r="A3091" t="s">
        <v>3246</v>
      </c>
      <c r="B3091" t="s">
        <v>104</v>
      </c>
      <c r="C3091" t="s">
        <v>827</v>
      </c>
      <c r="D3091" t="s">
        <v>28</v>
      </c>
      <c r="E3091">
        <f>F3064</f>
        <v>386.44</v>
      </c>
      <c r="F3091">
        <v>397.19</v>
      </c>
      <c r="G3091">
        <f t="shared" si="432"/>
        <v>1</v>
      </c>
      <c r="H3091">
        <f t="shared" si="433"/>
        <v>1.0278180312597041</v>
      </c>
      <c r="I3091">
        <f t="shared" si="434"/>
        <v>1</v>
      </c>
      <c r="J3091">
        <f t="shared" si="435"/>
        <v>2.5240414952421818E-3</v>
      </c>
      <c r="K3091">
        <f>AVERAGE(J4:J3091)</f>
        <v>-1.7911788789214526E-5</v>
      </c>
      <c r="L3091">
        <f>SUM(M3025:M3064)</f>
        <v>657339</v>
      </c>
      <c r="M3091">
        <v>15517</v>
      </c>
      <c r="N3091">
        <f t="shared" si="436"/>
        <v>16854.846153846152</v>
      </c>
      <c r="O3091">
        <f t="shared" si="437"/>
        <v>1</v>
      </c>
      <c r="S3091">
        <f t="shared" si="438"/>
        <v>397.19</v>
      </c>
      <c r="T3091">
        <f t="shared" si="439"/>
        <v>397.19</v>
      </c>
      <c r="V3091" t="e">
        <f>IF(R3091&gt;U4,1,-1)</f>
        <v>#DIV/0!</v>
      </c>
      <c r="W3091" t="e">
        <f>IF(T3091&gt;U4,1,-1)</f>
        <v>#DIV/0!</v>
      </c>
      <c r="X3091" t="e">
        <f t="shared" si="440"/>
        <v>#DIV/0!</v>
      </c>
    </row>
    <row r="3092" spans="1:24" x14ac:dyDescent="0.3">
      <c r="A3092" t="s">
        <v>3247</v>
      </c>
      <c r="B3092" t="s">
        <v>105</v>
      </c>
      <c r="C3092" t="s">
        <v>827</v>
      </c>
      <c r="D3092" t="s">
        <v>28</v>
      </c>
      <c r="E3092">
        <f>F3064</f>
        <v>386.44</v>
      </c>
      <c r="F3092">
        <v>398.13</v>
      </c>
      <c r="G3092">
        <f t="shared" si="432"/>
        <v>0.93999999999999773</v>
      </c>
      <c r="H3092">
        <f t="shared" si="433"/>
        <v>1.0302504916675292</v>
      </c>
      <c r="I3092">
        <f t="shared" si="434"/>
        <v>0.93999999999999773</v>
      </c>
      <c r="J3092">
        <f t="shared" si="435"/>
        <v>2.3666255444497537E-3</v>
      </c>
      <c r="K3092">
        <f>AVERAGE(J4:J3092)</f>
        <v>-1.7139844039056234E-5</v>
      </c>
      <c r="L3092">
        <f>SUM(M3025:M3064)</f>
        <v>657339</v>
      </c>
      <c r="M3092">
        <v>12386</v>
      </c>
      <c r="N3092">
        <f t="shared" si="436"/>
        <v>16854.846153846152</v>
      </c>
      <c r="O3092">
        <f t="shared" si="437"/>
        <v>1</v>
      </c>
      <c r="S3092">
        <f t="shared" si="438"/>
        <v>398.13</v>
      </c>
      <c r="T3092">
        <f t="shared" si="439"/>
        <v>398.13</v>
      </c>
      <c r="V3092" t="e">
        <f>IF(R3092&gt;U4,1,-1)</f>
        <v>#DIV/0!</v>
      </c>
      <c r="W3092" t="e">
        <f>IF(T3092&gt;U4,1,-1)</f>
        <v>#DIV/0!</v>
      </c>
      <c r="X3092" t="e">
        <f t="shared" si="440"/>
        <v>#DIV/0!</v>
      </c>
    </row>
    <row r="3093" spans="1:24" x14ac:dyDescent="0.3">
      <c r="A3093" t="s">
        <v>3248</v>
      </c>
      <c r="B3093" t="s">
        <v>106</v>
      </c>
      <c r="C3093" t="s">
        <v>827</v>
      </c>
      <c r="D3093" t="s">
        <v>28</v>
      </c>
      <c r="E3093">
        <f>F3064</f>
        <v>386.44</v>
      </c>
      <c r="F3093">
        <v>397.91</v>
      </c>
      <c r="G3093">
        <f t="shared" si="432"/>
        <v>-0.21999999999997044</v>
      </c>
      <c r="H3093">
        <f t="shared" si="433"/>
        <v>1.0296811924231446</v>
      </c>
      <c r="I3093">
        <f t="shared" si="434"/>
        <v>-0.21999999999997044</v>
      </c>
      <c r="J3093">
        <f t="shared" si="435"/>
        <v>-5.525833270539031E-4</v>
      </c>
      <c r="K3093">
        <f>AVERAGE(J4:J3093)</f>
        <v>-1.7313126719643559E-5</v>
      </c>
      <c r="L3093">
        <f>SUM(M3025:M3064)</f>
        <v>657339</v>
      </c>
      <c r="M3093">
        <v>7251</v>
      </c>
      <c r="N3093">
        <f t="shared" si="436"/>
        <v>16854.846153846152</v>
      </c>
      <c r="O3093">
        <f t="shared" si="437"/>
        <v>1</v>
      </c>
      <c r="S3093">
        <f t="shared" si="438"/>
        <v>397.91</v>
      </c>
      <c r="T3093">
        <f t="shared" si="439"/>
        <v>397.91</v>
      </c>
      <c r="V3093" t="e">
        <f>IF(R3093&gt;U4,1,-1)</f>
        <v>#DIV/0!</v>
      </c>
      <c r="W3093" t="e">
        <f>IF(T3093&gt;U4,1,-1)</f>
        <v>#DIV/0!</v>
      </c>
      <c r="X3093" t="e">
        <f t="shared" si="440"/>
        <v>#DIV/0!</v>
      </c>
    </row>
    <row r="3094" spans="1:24" x14ac:dyDescent="0.3">
      <c r="A3094" t="s">
        <v>3249</v>
      </c>
      <c r="B3094" t="s">
        <v>107</v>
      </c>
      <c r="C3094" t="s">
        <v>827</v>
      </c>
      <c r="D3094" t="s">
        <v>28</v>
      </c>
      <c r="E3094">
        <f>F3064</f>
        <v>386.44</v>
      </c>
      <c r="F3094">
        <v>399.06</v>
      </c>
      <c r="G3094">
        <f t="shared" si="432"/>
        <v>1.1499999999999773</v>
      </c>
      <c r="H3094">
        <f t="shared" si="433"/>
        <v>1.0326570748369734</v>
      </c>
      <c r="I3094">
        <f t="shared" si="434"/>
        <v>1.1499999999999773</v>
      </c>
      <c r="J3094">
        <f t="shared" si="435"/>
        <v>2.8901007765574555E-3</v>
      </c>
      <c r="K3094">
        <f>AVERAGE(J4:J3094)</f>
        <v>-1.637252047464935E-5</v>
      </c>
      <c r="L3094">
        <f>SUM(M3025:M3064)</f>
        <v>657339</v>
      </c>
      <c r="M3094">
        <v>5616</v>
      </c>
      <c r="N3094">
        <f t="shared" si="436"/>
        <v>16854.846153846152</v>
      </c>
      <c r="O3094">
        <f t="shared" si="437"/>
        <v>1</v>
      </c>
      <c r="S3094">
        <f t="shared" si="438"/>
        <v>399.06</v>
      </c>
      <c r="T3094">
        <f t="shared" si="439"/>
        <v>399.06</v>
      </c>
      <c r="V3094" t="e">
        <f>IF(R3094&gt;U4,1,-1)</f>
        <v>#DIV/0!</v>
      </c>
      <c r="W3094" t="e">
        <f>IF(T3094&gt;U4,1,-1)</f>
        <v>#DIV/0!</v>
      </c>
      <c r="X3094" t="e">
        <f t="shared" si="440"/>
        <v>#DIV/0!</v>
      </c>
    </row>
    <row r="3095" spans="1:24" x14ac:dyDescent="0.3">
      <c r="A3095" t="s">
        <v>3250</v>
      </c>
      <c r="B3095" t="s">
        <v>108</v>
      </c>
      <c r="C3095" t="s">
        <v>827</v>
      </c>
      <c r="D3095" t="s">
        <v>28</v>
      </c>
      <c r="E3095">
        <f>F3064</f>
        <v>386.44</v>
      </c>
      <c r="F3095">
        <v>397.68</v>
      </c>
      <c r="G3095">
        <f t="shared" si="432"/>
        <v>-1.3799999999999955</v>
      </c>
      <c r="H3095">
        <f t="shared" si="433"/>
        <v>1.029086015940379</v>
      </c>
      <c r="I3095">
        <f t="shared" si="434"/>
        <v>-1.3799999999999955</v>
      </c>
      <c r="J3095">
        <f t="shared" si="435"/>
        <v>-3.4581265975041232E-3</v>
      </c>
      <c r="K3095">
        <f>AVERAGE(J4:J3095)</f>
        <v>-1.74856362822268E-5</v>
      </c>
      <c r="L3095">
        <f>SUM(M3025:M3064)</f>
        <v>657339</v>
      </c>
      <c r="M3095">
        <v>9827</v>
      </c>
      <c r="N3095">
        <f t="shared" si="436"/>
        <v>16854.846153846152</v>
      </c>
      <c r="O3095">
        <f t="shared" si="437"/>
        <v>1</v>
      </c>
      <c r="S3095">
        <f t="shared" si="438"/>
        <v>397.68</v>
      </c>
      <c r="T3095">
        <f t="shared" si="439"/>
        <v>397.68</v>
      </c>
      <c r="V3095" t="e">
        <f>IF(R3095&gt;U4,1,-1)</f>
        <v>#DIV/0!</v>
      </c>
      <c r="W3095" t="e">
        <f>IF(T3095&gt;U4,1,-1)</f>
        <v>#DIV/0!</v>
      </c>
      <c r="X3095" t="e">
        <f t="shared" si="440"/>
        <v>#DIV/0!</v>
      </c>
    </row>
    <row r="3096" spans="1:24" x14ac:dyDescent="0.3">
      <c r="A3096" t="s">
        <v>3251</v>
      </c>
      <c r="B3096" t="s">
        <v>109</v>
      </c>
      <c r="C3096" t="s">
        <v>827</v>
      </c>
      <c r="D3096" t="s">
        <v>28</v>
      </c>
      <c r="E3096">
        <f>F3064</f>
        <v>386.44</v>
      </c>
      <c r="F3096">
        <v>397.79</v>
      </c>
      <c r="G3096">
        <f t="shared" si="432"/>
        <v>0.11000000000001364</v>
      </c>
      <c r="H3096">
        <f t="shared" si="433"/>
        <v>1.0293706655625712</v>
      </c>
      <c r="I3096">
        <f t="shared" si="434"/>
        <v>0.11000000000001364</v>
      </c>
      <c r="J3096">
        <f t="shared" si="435"/>
        <v>2.7660430496885346E-4</v>
      </c>
      <c r="K3096">
        <f>AVERAGE(J4:J3096)</f>
        <v>-1.739055385699205E-5</v>
      </c>
      <c r="L3096">
        <f>SUM(M3025:M3064)</f>
        <v>657339</v>
      </c>
      <c r="M3096">
        <v>9629</v>
      </c>
      <c r="N3096">
        <f t="shared" si="436"/>
        <v>16854.846153846152</v>
      </c>
      <c r="O3096">
        <f t="shared" si="437"/>
        <v>1</v>
      </c>
      <c r="S3096">
        <f t="shared" si="438"/>
        <v>397.79</v>
      </c>
      <c r="T3096">
        <f t="shared" si="439"/>
        <v>397.79</v>
      </c>
      <c r="V3096" t="e">
        <f>IF(R3096&gt;U4,1,-1)</f>
        <v>#DIV/0!</v>
      </c>
      <c r="W3096" t="e">
        <f>IF(T3096&gt;U4,1,-1)</f>
        <v>#DIV/0!</v>
      </c>
      <c r="X3096" t="e">
        <f t="shared" si="440"/>
        <v>#DIV/0!</v>
      </c>
    </row>
    <row r="3097" spans="1:24" x14ac:dyDescent="0.3">
      <c r="A3097" t="s">
        <v>3252</v>
      </c>
      <c r="B3097" t="s">
        <v>110</v>
      </c>
      <c r="C3097" t="s">
        <v>827</v>
      </c>
      <c r="D3097" t="s">
        <v>28</v>
      </c>
      <c r="E3097">
        <f>F3064</f>
        <v>386.44</v>
      </c>
      <c r="F3097">
        <v>395.97</v>
      </c>
      <c r="G3097">
        <f t="shared" si="432"/>
        <v>-1.8199999999999932</v>
      </c>
      <c r="H3097">
        <f t="shared" si="433"/>
        <v>1.0246610081772074</v>
      </c>
      <c r="I3097">
        <f t="shared" si="434"/>
        <v>-1.8199999999999932</v>
      </c>
      <c r="J3097">
        <f t="shared" si="435"/>
        <v>-4.5752784132330956E-3</v>
      </c>
      <c r="K3097">
        <f>AVERAGE(J4:J3097)</f>
        <v>-1.8863691497385101E-5</v>
      </c>
      <c r="L3097">
        <f>SUM(M3025:M3064)</f>
        <v>657339</v>
      </c>
      <c r="M3097">
        <v>9502</v>
      </c>
      <c r="N3097">
        <f t="shared" si="436"/>
        <v>16854.846153846152</v>
      </c>
      <c r="O3097">
        <f t="shared" si="437"/>
        <v>1</v>
      </c>
      <c r="S3097">
        <f t="shared" si="438"/>
        <v>395.97</v>
      </c>
      <c r="T3097">
        <f t="shared" si="439"/>
        <v>395.97</v>
      </c>
      <c r="V3097" t="e">
        <f>IF(R3097&gt;U4,1,-1)</f>
        <v>#DIV/0!</v>
      </c>
      <c r="W3097" t="e">
        <f>IF(T3097&gt;U4,1,-1)</f>
        <v>#DIV/0!</v>
      </c>
      <c r="X3097" t="e">
        <f t="shared" si="440"/>
        <v>#DIV/0!</v>
      </c>
    </row>
    <row r="3098" spans="1:24" x14ac:dyDescent="0.3">
      <c r="A3098" t="s">
        <v>3253</v>
      </c>
      <c r="B3098" t="s">
        <v>111</v>
      </c>
      <c r="C3098" t="s">
        <v>827</v>
      </c>
      <c r="D3098" t="s">
        <v>28</v>
      </c>
      <c r="E3098">
        <f>F3064</f>
        <v>386.44</v>
      </c>
      <c r="F3098">
        <v>396.05</v>
      </c>
      <c r="G3098">
        <f t="shared" si="432"/>
        <v>7.9999999999984084E-2</v>
      </c>
      <c r="H3098">
        <f t="shared" si="433"/>
        <v>1.0248680260842564</v>
      </c>
      <c r="I3098">
        <f t="shared" si="434"/>
        <v>7.9999999999984084E-2</v>
      </c>
      <c r="J3098">
        <f t="shared" si="435"/>
        <v>2.0203550774044519E-4</v>
      </c>
      <c r="K3098">
        <f>AVERAGE(J4:J3098)</f>
        <v>-1.8792318573560278E-5</v>
      </c>
      <c r="L3098">
        <f>SUM(M3025:M3064)</f>
        <v>657339</v>
      </c>
      <c r="M3098">
        <v>17186</v>
      </c>
      <c r="N3098">
        <f t="shared" si="436"/>
        <v>16854.846153846152</v>
      </c>
      <c r="O3098">
        <f t="shared" si="437"/>
        <v>-1</v>
      </c>
      <c r="S3098">
        <f t="shared" si="438"/>
        <v>396.05</v>
      </c>
      <c r="T3098">
        <f t="shared" si="439"/>
        <v>396.05</v>
      </c>
      <c r="V3098" t="e">
        <f>IF(R3098&gt;U4,1,-1)</f>
        <v>#DIV/0!</v>
      </c>
      <c r="W3098" t="e">
        <f>IF(T3098&gt;U4,1,-1)</f>
        <v>#DIV/0!</v>
      </c>
      <c r="X3098" t="e">
        <f t="shared" si="440"/>
        <v>#DIV/0!</v>
      </c>
    </row>
    <row r="3099" spans="1:24" x14ac:dyDescent="0.3">
      <c r="A3099" t="s">
        <v>3254</v>
      </c>
      <c r="B3099" t="s">
        <v>112</v>
      </c>
      <c r="C3099" t="s">
        <v>827</v>
      </c>
      <c r="D3099" t="s">
        <v>28</v>
      </c>
      <c r="E3099">
        <f>F3064</f>
        <v>386.44</v>
      </c>
      <c r="F3099">
        <v>395.56</v>
      </c>
      <c r="G3099">
        <f t="shared" si="432"/>
        <v>-0.49000000000000909</v>
      </c>
      <c r="H3099">
        <f t="shared" si="433"/>
        <v>1.0236000414035815</v>
      </c>
      <c r="I3099">
        <f t="shared" si="434"/>
        <v>-0.49000000000000909</v>
      </c>
      <c r="J3099">
        <f t="shared" si="435"/>
        <v>-1.2372175230400432E-3</v>
      </c>
      <c r="K3099">
        <f>AVERAGE(J4:J3099)</f>
        <v>-1.9185866766217411E-5</v>
      </c>
      <c r="L3099">
        <f>SUM(M3025:M3064)</f>
        <v>657339</v>
      </c>
      <c r="M3099">
        <v>12670</v>
      </c>
      <c r="N3099">
        <f t="shared" si="436"/>
        <v>16854.846153846152</v>
      </c>
      <c r="O3099">
        <f t="shared" si="437"/>
        <v>1</v>
      </c>
      <c r="S3099">
        <f t="shared" si="438"/>
        <v>395.56</v>
      </c>
      <c r="T3099">
        <f t="shared" si="439"/>
        <v>395.56</v>
      </c>
      <c r="V3099" t="e">
        <f>IF(R3099&gt;U4,1,-1)</f>
        <v>#DIV/0!</v>
      </c>
      <c r="W3099" t="e">
        <f>IF(T3099&gt;U4,1,-1)</f>
        <v>#DIV/0!</v>
      </c>
      <c r="X3099" t="e">
        <f t="shared" si="440"/>
        <v>#DIV/0!</v>
      </c>
    </row>
    <row r="3100" spans="1:24" x14ac:dyDescent="0.3">
      <c r="A3100" t="s">
        <v>3255</v>
      </c>
      <c r="B3100" t="s">
        <v>113</v>
      </c>
      <c r="C3100" t="s">
        <v>827</v>
      </c>
      <c r="D3100" t="s">
        <v>28</v>
      </c>
      <c r="E3100">
        <f>F3064</f>
        <v>386.44</v>
      </c>
      <c r="F3100">
        <v>395.63</v>
      </c>
      <c r="G3100">
        <f t="shared" si="432"/>
        <v>6.9999999999993179E-2</v>
      </c>
      <c r="H3100">
        <f t="shared" si="433"/>
        <v>1.0237811820722493</v>
      </c>
      <c r="I3100">
        <f t="shared" si="434"/>
        <v>6.9999999999993179E-2</v>
      </c>
      <c r="J3100">
        <f t="shared" si="435"/>
        <v>1.769643037718505E-4</v>
      </c>
      <c r="K3100">
        <f>AVERAGE(J4:J3100)</f>
        <v>-1.9122531225197692E-5</v>
      </c>
      <c r="L3100">
        <f>SUM(M3025:M3064)</f>
        <v>657339</v>
      </c>
      <c r="M3100">
        <v>9082</v>
      </c>
      <c r="N3100">
        <f t="shared" si="436"/>
        <v>16854.846153846152</v>
      </c>
      <c r="O3100">
        <f t="shared" si="437"/>
        <v>1</v>
      </c>
      <c r="S3100">
        <f t="shared" si="438"/>
        <v>395.63</v>
      </c>
      <c r="T3100">
        <f t="shared" si="439"/>
        <v>395.63</v>
      </c>
      <c r="V3100" t="e">
        <f>IF(R3100&gt;U4,1,-1)</f>
        <v>#DIV/0!</v>
      </c>
      <c r="W3100" t="e">
        <f>IF(T3100&gt;U4,1,-1)</f>
        <v>#DIV/0!</v>
      </c>
      <c r="X3100" t="e">
        <f t="shared" si="440"/>
        <v>#DIV/0!</v>
      </c>
    </row>
    <row r="3101" spans="1:24" x14ac:dyDescent="0.3">
      <c r="A3101" t="s">
        <v>3256</v>
      </c>
      <c r="B3101" t="s">
        <v>114</v>
      </c>
      <c r="C3101" t="s">
        <v>827</v>
      </c>
      <c r="D3101" t="s">
        <v>28</v>
      </c>
      <c r="E3101">
        <f>F3064</f>
        <v>386.44</v>
      </c>
      <c r="F3101">
        <v>394.69</v>
      </c>
      <c r="G3101">
        <f t="shared" si="432"/>
        <v>-0.93999999999999773</v>
      </c>
      <c r="H3101">
        <f t="shared" si="433"/>
        <v>1.0213487216644239</v>
      </c>
      <c r="I3101">
        <f t="shared" si="434"/>
        <v>-0.93999999999999773</v>
      </c>
      <c r="J3101">
        <f t="shared" si="435"/>
        <v>-2.3759573338725522E-3</v>
      </c>
      <c r="K3101">
        <f>AVERAGE(J4:J3101)</f>
        <v>-1.9883291329344677E-5</v>
      </c>
      <c r="L3101">
        <f>SUM(M3025:M3064)</f>
        <v>657339</v>
      </c>
      <c r="M3101">
        <v>13463</v>
      </c>
      <c r="N3101">
        <f t="shared" si="436"/>
        <v>16854.846153846152</v>
      </c>
      <c r="O3101">
        <f t="shared" si="437"/>
        <v>1</v>
      </c>
      <c r="S3101">
        <f t="shared" si="438"/>
        <v>394.69</v>
      </c>
      <c r="T3101">
        <f t="shared" si="439"/>
        <v>394.69</v>
      </c>
      <c r="V3101" t="e">
        <f>IF(R3101&gt;U4,1,-1)</f>
        <v>#DIV/0!</v>
      </c>
      <c r="W3101" t="e">
        <f>IF(T3101&gt;U4,1,-1)</f>
        <v>#DIV/0!</v>
      </c>
      <c r="X3101" t="e">
        <f t="shared" si="440"/>
        <v>#DIV/0!</v>
      </c>
    </row>
    <row r="3102" spans="1:24" x14ac:dyDescent="0.3">
      <c r="A3102" t="s">
        <v>3257</v>
      </c>
      <c r="B3102" t="s">
        <v>115</v>
      </c>
      <c r="C3102" t="s">
        <v>827</v>
      </c>
      <c r="D3102" t="s">
        <v>28</v>
      </c>
      <c r="E3102">
        <f>F3064</f>
        <v>386.44</v>
      </c>
      <c r="F3102">
        <v>394.65</v>
      </c>
      <c r="G3102">
        <f t="shared" si="432"/>
        <v>-4.0000000000020464E-2</v>
      </c>
      <c r="H3102">
        <f t="shared" si="433"/>
        <v>1.0212452127108995</v>
      </c>
      <c r="I3102">
        <f t="shared" si="434"/>
        <v>-4.0000000000020464E-2</v>
      </c>
      <c r="J3102">
        <f t="shared" si="435"/>
        <v>-1.0134535964939691E-4</v>
      </c>
      <c r="K3102">
        <f>AVERAGE(J4:J3102)</f>
        <v>-1.9909577895436981E-5</v>
      </c>
      <c r="L3102">
        <f>SUM(M3025:M3064)</f>
        <v>657339</v>
      </c>
      <c r="M3102">
        <v>19765</v>
      </c>
      <c r="N3102">
        <f t="shared" si="436"/>
        <v>16854.846153846152</v>
      </c>
      <c r="O3102">
        <f t="shared" si="437"/>
        <v>-1</v>
      </c>
      <c r="S3102">
        <f t="shared" si="438"/>
        <v>394.65</v>
      </c>
      <c r="T3102">
        <f t="shared" si="439"/>
        <v>394.65</v>
      </c>
      <c r="V3102" t="e">
        <f>IF(R3102&gt;U4,1,-1)</f>
        <v>#DIV/0!</v>
      </c>
      <c r="W3102" t="e">
        <f>IF(T3102&gt;U4,1,-1)</f>
        <v>#DIV/0!</v>
      </c>
      <c r="X3102" t="e">
        <f t="shared" si="440"/>
        <v>#DIV/0!</v>
      </c>
    </row>
    <row r="3103" spans="1:24" x14ac:dyDescent="0.3">
      <c r="A3103" t="s">
        <v>3258</v>
      </c>
      <c r="B3103" t="s">
        <v>116</v>
      </c>
      <c r="C3103" t="s">
        <v>827</v>
      </c>
      <c r="D3103" t="s">
        <v>28</v>
      </c>
      <c r="E3103">
        <f>F3064</f>
        <v>386.44</v>
      </c>
      <c r="F3103">
        <v>395.39</v>
      </c>
      <c r="G3103">
        <f t="shared" si="432"/>
        <v>0.74000000000000909</v>
      </c>
      <c r="H3103">
        <f t="shared" si="433"/>
        <v>1.0231601283511023</v>
      </c>
      <c r="I3103">
        <f t="shared" si="434"/>
        <v>0.74000000000000909</v>
      </c>
      <c r="J3103">
        <f t="shared" si="435"/>
        <v>1.8750791840871891E-3</v>
      </c>
      <c r="K3103">
        <f>AVERAGE(J4:J3103)</f>
        <v>-1.9298291198023228E-5</v>
      </c>
      <c r="L3103">
        <f>SUM(M3025:M3064)</f>
        <v>657339</v>
      </c>
      <c r="M3103">
        <v>70538</v>
      </c>
      <c r="N3103">
        <f t="shared" si="436"/>
        <v>16854.846153846152</v>
      </c>
      <c r="O3103">
        <f t="shared" si="437"/>
        <v>-1</v>
      </c>
      <c r="S3103">
        <f t="shared" si="438"/>
        <v>395.39</v>
      </c>
      <c r="T3103">
        <f t="shared" si="439"/>
        <v>395.39</v>
      </c>
      <c r="V3103" t="e">
        <f>IF(R3103&gt;U4,1,-1)</f>
        <v>#DIV/0!</v>
      </c>
      <c r="W3103" t="e">
        <f>IF(T3103&gt;U4,1,-1)</f>
        <v>#DIV/0!</v>
      </c>
      <c r="X3103" t="e">
        <f t="shared" si="440"/>
        <v>#DIV/0!</v>
      </c>
    </row>
    <row r="3104" spans="1:24" x14ac:dyDescent="0.3">
      <c r="A3104" t="s">
        <v>3259</v>
      </c>
      <c r="B3104" t="s">
        <v>78</v>
      </c>
      <c r="C3104" t="s">
        <v>867</v>
      </c>
      <c r="D3104" t="s">
        <v>28</v>
      </c>
      <c r="E3104">
        <f>F3103</f>
        <v>395.39</v>
      </c>
      <c r="F3104">
        <v>394.59</v>
      </c>
      <c r="G3104">
        <f t="shared" si="432"/>
        <v>-0.80000000000001137</v>
      </c>
      <c r="H3104">
        <f t="shared" si="433"/>
        <v>1.0210899492806127</v>
      </c>
      <c r="I3104">
        <f t="shared" si="434"/>
        <v>-0.80000000000001137</v>
      </c>
      <c r="J3104">
        <f t="shared" si="435"/>
        <v>-2.0233187485773829E-3</v>
      </c>
      <c r="K3104">
        <f>AVERAGE(J4:J3104)</f>
        <v>-1.9944540942421605E-5</v>
      </c>
      <c r="L3104">
        <f>SUM(M3064:M3103)</f>
        <v>653847</v>
      </c>
      <c r="M3104">
        <v>37329</v>
      </c>
      <c r="N3104">
        <f t="shared" si="436"/>
        <v>16765.307692307691</v>
      </c>
      <c r="O3104">
        <f t="shared" si="437"/>
        <v>-1</v>
      </c>
      <c r="S3104">
        <f t="shared" si="438"/>
        <v>394.59</v>
      </c>
      <c r="T3104">
        <f t="shared" si="439"/>
        <v>394.59</v>
      </c>
      <c r="V3104" t="e">
        <f>IF(R3104&gt;U4,1,-1)</f>
        <v>#DIV/0!</v>
      </c>
      <c r="W3104" t="e">
        <f>IF(T3104&gt;U4,1,-1)</f>
        <v>#DIV/0!</v>
      </c>
      <c r="X3104" t="e">
        <f t="shared" si="440"/>
        <v>#DIV/0!</v>
      </c>
    </row>
    <row r="3105" spans="1:24" x14ac:dyDescent="0.3">
      <c r="A3105" t="s">
        <v>3260</v>
      </c>
      <c r="B3105" t="s">
        <v>79</v>
      </c>
      <c r="C3105" t="s">
        <v>867</v>
      </c>
      <c r="D3105" t="s">
        <v>28</v>
      </c>
      <c r="E3105">
        <f>F3103</f>
        <v>395.39</v>
      </c>
      <c r="F3105">
        <v>392.18</v>
      </c>
      <c r="G3105">
        <f t="shared" si="432"/>
        <v>-2.4099999999999682</v>
      </c>
      <c r="H3105">
        <f t="shared" si="433"/>
        <v>0.9918814335213334</v>
      </c>
      <c r="I3105">
        <f t="shared" si="434"/>
        <v>-2.4099999999999682</v>
      </c>
      <c r="J3105">
        <f t="shared" si="435"/>
        <v>-6.1076053625281138E-3</v>
      </c>
      <c r="K3105">
        <f>AVERAGE(J4:J3105)</f>
        <v>-2.1907036371688429E-5</v>
      </c>
      <c r="L3105">
        <f>SUM(M3064:M3103)</f>
        <v>653847</v>
      </c>
      <c r="M3105">
        <v>8341</v>
      </c>
      <c r="N3105">
        <f t="shared" si="436"/>
        <v>16765.307692307691</v>
      </c>
      <c r="O3105">
        <f t="shared" si="437"/>
        <v>1</v>
      </c>
      <c r="S3105">
        <f t="shared" si="438"/>
        <v>392.18</v>
      </c>
      <c r="T3105">
        <f t="shared" si="439"/>
        <v>392.18</v>
      </c>
      <c r="V3105" t="e">
        <f>IF(R3105&gt;U4,1,-1)</f>
        <v>#DIV/0!</v>
      </c>
      <c r="W3105" t="e">
        <f>IF(T3105&gt;U4,1,-1)</f>
        <v>#DIV/0!</v>
      </c>
      <c r="X3105" t="e">
        <f t="shared" si="440"/>
        <v>#DIV/0!</v>
      </c>
    </row>
    <row r="3106" spans="1:24" x14ac:dyDescent="0.3">
      <c r="A3106" t="s">
        <v>3261</v>
      </c>
      <c r="B3106" t="s">
        <v>80</v>
      </c>
      <c r="C3106" t="s">
        <v>867</v>
      </c>
      <c r="D3106" t="s">
        <v>28</v>
      </c>
      <c r="E3106">
        <f>F3103</f>
        <v>395.39</v>
      </c>
      <c r="F3106">
        <v>393.22</v>
      </c>
      <c r="G3106">
        <f t="shared" si="432"/>
        <v>1.0400000000000205</v>
      </c>
      <c r="H3106">
        <f t="shared" si="433"/>
        <v>0.99451174789448404</v>
      </c>
      <c r="I3106">
        <f t="shared" si="434"/>
        <v>1.0400000000000205</v>
      </c>
      <c r="J3106">
        <f t="shared" si="435"/>
        <v>2.6518435412311195E-3</v>
      </c>
      <c r="K3106">
        <f>AVERAGE(J4:J3106)</f>
        <v>-2.1045370055993036E-5</v>
      </c>
      <c r="L3106">
        <f>SUM(M3064:M3103)</f>
        <v>653847</v>
      </c>
      <c r="M3106">
        <v>10474</v>
      </c>
      <c r="N3106">
        <f t="shared" si="436"/>
        <v>16765.307692307691</v>
      </c>
      <c r="O3106">
        <f t="shared" si="437"/>
        <v>1</v>
      </c>
      <c r="S3106">
        <f t="shared" si="438"/>
        <v>393.22</v>
      </c>
      <c r="T3106">
        <f t="shared" si="439"/>
        <v>393.22</v>
      </c>
      <c r="V3106" t="e">
        <f>IF(R3106&gt;U4,1,-1)</f>
        <v>#DIV/0!</v>
      </c>
      <c r="W3106" t="e">
        <f>IF(T3106&gt;U4,1,-1)</f>
        <v>#DIV/0!</v>
      </c>
      <c r="X3106" t="e">
        <f t="shared" si="440"/>
        <v>#DIV/0!</v>
      </c>
    </row>
    <row r="3107" spans="1:24" x14ac:dyDescent="0.3">
      <c r="A3107" t="s">
        <v>3262</v>
      </c>
      <c r="B3107" t="s">
        <v>81</v>
      </c>
      <c r="C3107" t="s">
        <v>867</v>
      </c>
      <c r="D3107" t="s">
        <v>28</v>
      </c>
      <c r="E3107">
        <f>F3103</f>
        <v>395.39</v>
      </c>
      <c r="F3107">
        <v>392.43</v>
      </c>
      <c r="G3107">
        <f t="shared" si="432"/>
        <v>-0.79000000000002046</v>
      </c>
      <c r="H3107">
        <f t="shared" si="433"/>
        <v>0.99251372063026388</v>
      </c>
      <c r="I3107">
        <f t="shared" si="434"/>
        <v>-0.79000000000002046</v>
      </c>
      <c r="J3107">
        <f t="shared" si="435"/>
        <v>-2.0090534560806175E-3</v>
      </c>
      <c r="K3107">
        <f>AVERAGE(J4:J3107)</f>
        <v>-2.1685836578552516E-5</v>
      </c>
      <c r="L3107">
        <f>SUM(M3064:M3103)</f>
        <v>653847</v>
      </c>
      <c r="M3107">
        <v>11457</v>
      </c>
      <c r="N3107">
        <f t="shared" si="436"/>
        <v>16765.307692307691</v>
      </c>
      <c r="O3107">
        <f t="shared" si="437"/>
        <v>1</v>
      </c>
      <c r="S3107">
        <f t="shared" si="438"/>
        <v>392.43</v>
      </c>
      <c r="T3107">
        <f t="shared" si="439"/>
        <v>392.43</v>
      </c>
      <c r="V3107" t="e">
        <f>IF(R3107&gt;U4,1,-1)</f>
        <v>#DIV/0!</v>
      </c>
      <c r="W3107" t="e">
        <f>IF(T3107&gt;U4,1,-1)</f>
        <v>#DIV/0!</v>
      </c>
      <c r="X3107" t="e">
        <f t="shared" si="440"/>
        <v>#DIV/0!</v>
      </c>
    </row>
    <row r="3108" spans="1:24" x14ac:dyDescent="0.3">
      <c r="A3108" t="s">
        <v>3263</v>
      </c>
      <c r="B3108" t="s">
        <v>82</v>
      </c>
      <c r="C3108" t="s">
        <v>867</v>
      </c>
      <c r="D3108" t="s">
        <v>28</v>
      </c>
      <c r="E3108">
        <f>F3103</f>
        <v>395.39</v>
      </c>
      <c r="F3108">
        <v>393.27</v>
      </c>
      <c r="G3108">
        <f t="shared" si="432"/>
        <v>0.83999999999997499</v>
      </c>
      <c r="H3108">
        <f t="shared" si="433"/>
        <v>0.99463820531627001</v>
      </c>
      <c r="I3108">
        <f t="shared" si="434"/>
        <v>0.83999999999997499</v>
      </c>
      <c r="J3108">
        <f t="shared" si="435"/>
        <v>2.1405091353871391E-3</v>
      </c>
      <c r="K3108">
        <f>AVERAGE(J4:J3108)</f>
        <v>-2.0989477489352611E-5</v>
      </c>
      <c r="L3108">
        <f>SUM(M3064:M3103)</f>
        <v>653847</v>
      </c>
      <c r="M3108">
        <v>9884</v>
      </c>
      <c r="N3108">
        <f t="shared" si="436"/>
        <v>16765.307692307691</v>
      </c>
      <c r="O3108">
        <f t="shared" si="437"/>
        <v>1</v>
      </c>
      <c r="S3108">
        <f t="shared" si="438"/>
        <v>393.27</v>
      </c>
      <c r="T3108">
        <f t="shared" si="439"/>
        <v>393.27</v>
      </c>
      <c r="V3108" t="e">
        <f>IF(R3108&gt;U4,1,-1)</f>
        <v>#DIV/0!</v>
      </c>
      <c r="W3108" t="e">
        <f>IF(T3108&gt;U4,1,-1)</f>
        <v>#DIV/0!</v>
      </c>
      <c r="X3108" t="e">
        <f t="shared" si="440"/>
        <v>#DIV/0!</v>
      </c>
    </row>
    <row r="3109" spans="1:24" x14ac:dyDescent="0.3">
      <c r="A3109" t="s">
        <v>3264</v>
      </c>
      <c r="B3109" t="s">
        <v>83</v>
      </c>
      <c r="C3109" t="s">
        <v>867</v>
      </c>
      <c r="D3109" t="s">
        <v>28</v>
      </c>
      <c r="E3109">
        <f>F3103</f>
        <v>395.39</v>
      </c>
      <c r="F3109">
        <v>390.59</v>
      </c>
      <c r="G3109">
        <f t="shared" si="432"/>
        <v>-2.6800000000000068</v>
      </c>
      <c r="H3109">
        <f t="shared" si="433"/>
        <v>0.98786008750853582</v>
      </c>
      <c r="I3109">
        <f t="shared" si="434"/>
        <v>-2.6800000000000068</v>
      </c>
      <c r="J3109">
        <f t="shared" si="435"/>
        <v>-6.8146565972487276E-3</v>
      </c>
      <c r="K3109">
        <f>AVERAGE(J4:J3109)</f>
        <v>-2.3176749581998901E-5</v>
      </c>
      <c r="L3109">
        <f>SUM(M3064:M3103)</f>
        <v>653847</v>
      </c>
      <c r="M3109">
        <v>24515</v>
      </c>
      <c r="N3109">
        <f t="shared" si="436"/>
        <v>16765.307692307691</v>
      </c>
      <c r="O3109">
        <f t="shared" si="437"/>
        <v>-1</v>
      </c>
      <c r="S3109">
        <f t="shared" si="438"/>
        <v>390.59</v>
      </c>
      <c r="T3109">
        <f t="shared" si="439"/>
        <v>390.59</v>
      </c>
      <c r="V3109" t="e">
        <f>IF(R3109&gt;U4,1,-1)</f>
        <v>#DIV/0!</v>
      </c>
      <c r="W3109" t="e">
        <f>IF(T3109&gt;U4,1,-1)</f>
        <v>#DIV/0!</v>
      </c>
      <c r="X3109" t="e">
        <f t="shared" si="440"/>
        <v>#DIV/0!</v>
      </c>
    </row>
    <row r="3110" spans="1:24" x14ac:dyDescent="0.3">
      <c r="A3110" t="s">
        <v>3265</v>
      </c>
      <c r="B3110" t="s">
        <v>84</v>
      </c>
      <c r="C3110" t="s">
        <v>867</v>
      </c>
      <c r="D3110" t="s">
        <v>28</v>
      </c>
      <c r="E3110">
        <f>F3103</f>
        <v>395.39</v>
      </c>
      <c r="F3110">
        <v>388.71</v>
      </c>
      <c r="G3110">
        <f t="shared" si="432"/>
        <v>-1.8799999999999955</v>
      </c>
      <c r="H3110">
        <f t="shared" si="433"/>
        <v>0.98310528844937906</v>
      </c>
      <c r="I3110">
        <f t="shared" si="434"/>
        <v>-1.8799999999999955</v>
      </c>
      <c r="J3110">
        <f t="shared" si="435"/>
        <v>-4.8132312655213795E-3</v>
      </c>
      <c r="K3110">
        <f>AVERAGE(J4:J3110)</f>
        <v>-2.4718447205410354E-5</v>
      </c>
      <c r="L3110">
        <f>SUM(M3064:M3103)</f>
        <v>653847</v>
      </c>
      <c r="M3110">
        <v>35495</v>
      </c>
      <c r="N3110">
        <f t="shared" si="436"/>
        <v>16765.307692307691</v>
      </c>
      <c r="O3110">
        <f t="shared" si="437"/>
        <v>-1</v>
      </c>
      <c r="S3110">
        <f t="shared" si="438"/>
        <v>388.71</v>
      </c>
      <c r="T3110">
        <f t="shared" si="439"/>
        <v>388.71</v>
      </c>
      <c r="V3110" t="e">
        <f>IF(R3110&gt;U4,1,-1)</f>
        <v>#DIV/0!</v>
      </c>
      <c r="W3110" t="e">
        <f>IF(T3110&gt;U4,1,-1)</f>
        <v>#DIV/0!</v>
      </c>
      <c r="X3110" t="e">
        <f t="shared" si="440"/>
        <v>#DIV/0!</v>
      </c>
    </row>
    <row r="3111" spans="1:24" x14ac:dyDescent="0.3">
      <c r="A3111" t="s">
        <v>3266</v>
      </c>
      <c r="B3111" t="s">
        <v>85</v>
      </c>
      <c r="C3111" t="s">
        <v>867</v>
      </c>
      <c r="D3111" t="s">
        <v>28</v>
      </c>
      <c r="E3111">
        <f>F3103</f>
        <v>395.39</v>
      </c>
      <c r="F3111">
        <v>387.03</v>
      </c>
      <c r="G3111">
        <f t="shared" si="432"/>
        <v>-1.6800000000000068</v>
      </c>
      <c r="H3111">
        <f t="shared" si="433"/>
        <v>0.97885631907736659</v>
      </c>
      <c r="I3111">
        <f t="shared" si="434"/>
        <v>-1.6800000000000068</v>
      </c>
      <c r="J3111">
        <f t="shared" si="435"/>
        <v>-4.3219881145327025E-3</v>
      </c>
      <c r="K3111">
        <f>AVERAGE(J4:J3111)</f>
        <v>-2.6101095103520809E-5</v>
      </c>
      <c r="L3111">
        <f>SUM(M3064:M3103)</f>
        <v>653847</v>
      </c>
      <c r="M3111">
        <v>33788</v>
      </c>
      <c r="N3111">
        <f t="shared" si="436"/>
        <v>16765.307692307691</v>
      </c>
      <c r="O3111">
        <f t="shared" si="437"/>
        <v>-1</v>
      </c>
      <c r="S3111">
        <f t="shared" si="438"/>
        <v>387.03</v>
      </c>
      <c r="T3111">
        <f t="shared" si="439"/>
        <v>387.03</v>
      </c>
      <c r="V3111" t="e">
        <f>IF(R3111&gt;U4,1,-1)</f>
        <v>#DIV/0!</v>
      </c>
      <c r="W3111" t="e">
        <f>IF(T3111&gt;U4,1,-1)</f>
        <v>#DIV/0!</v>
      </c>
      <c r="X3111" t="e">
        <f t="shared" si="440"/>
        <v>#DIV/0!</v>
      </c>
    </row>
    <row r="3112" spans="1:24" x14ac:dyDescent="0.3">
      <c r="A3112" t="s">
        <v>3267</v>
      </c>
      <c r="B3112" t="s">
        <v>86</v>
      </c>
      <c r="C3112" t="s">
        <v>867</v>
      </c>
      <c r="D3112" t="s">
        <v>28</v>
      </c>
      <c r="E3112">
        <f>F3103</f>
        <v>395.39</v>
      </c>
      <c r="F3112">
        <v>388.76</v>
      </c>
      <c r="G3112">
        <f t="shared" si="432"/>
        <v>1.7300000000000182</v>
      </c>
      <c r="H3112">
        <f t="shared" si="433"/>
        <v>0.98323174587116524</v>
      </c>
      <c r="I3112">
        <f t="shared" si="434"/>
        <v>1.7300000000000182</v>
      </c>
      <c r="J3112">
        <f t="shared" si="435"/>
        <v>4.4699377309252988E-3</v>
      </c>
      <c r="K3112">
        <f>AVERAGE(J4:J3112)</f>
        <v>-2.465495845957458E-5</v>
      </c>
      <c r="L3112">
        <f>SUM(M3064:M3103)</f>
        <v>653847</v>
      </c>
      <c r="M3112">
        <v>5342</v>
      </c>
      <c r="N3112">
        <f t="shared" si="436"/>
        <v>16765.307692307691</v>
      </c>
      <c r="O3112">
        <f t="shared" si="437"/>
        <v>1</v>
      </c>
      <c r="S3112">
        <f t="shared" si="438"/>
        <v>388.76</v>
      </c>
      <c r="T3112">
        <f t="shared" si="439"/>
        <v>388.76</v>
      </c>
      <c r="V3112" t="e">
        <f>IF(R3112&gt;U4,1,-1)</f>
        <v>#DIV/0!</v>
      </c>
      <c r="W3112" t="e">
        <f>IF(T3112&gt;U4,1,-1)</f>
        <v>#DIV/0!</v>
      </c>
      <c r="X3112" t="e">
        <f t="shared" si="440"/>
        <v>#DIV/0!</v>
      </c>
    </row>
    <row r="3113" spans="1:24" x14ac:dyDescent="0.3">
      <c r="A3113" t="s">
        <v>3268</v>
      </c>
      <c r="B3113" t="s">
        <v>87</v>
      </c>
      <c r="C3113" t="s">
        <v>867</v>
      </c>
      <c r="D3113" t="s">
        <v>28</v>
      </c>
      <c r="E3113">
        <f>F3103</f>
        <v>395.39</v>
      </c>
      <c r="F3113">
        <v>388.01</v>
      </c>
      <c r="G3113">
        <f t="shared" si="432"/>
        <v>-0.75</v>
      </c>
      <c r="H3113">
        <f t="shared" si="433"/>
        <v>0.9813348845443739</v>
      </c>
      <c r="I3113">
        <f t="shared" si="434"/>
        <v>-0.75</v>
      </c>
      <c r="J3113">
        <f t="shared" si="435"/>
        <v>-1.9292108241588642E-3</v>
      </c>
      <c r="K3113">
        <f>AVERAGE(J4:J3113)</f>
        <v>-2.5267355844043807E-5</v>
      </c>
      <c r="L3113">
        <f>SUM(M3064:M3103)</f>
        <v>653847</v>
      </c>
      <c r="M3113">
        <v>9139</v>
      </c>
      <c r="N3113">
        <f t="shared" si="436"/>
        <v>16765.307692307691</v>
      </c>
      <c r="O3113">
        <f t="shared" si="437"/>
        <v>1</v>
      </c>
      <c r="S3113">
        <f t="shared" si="438"/>
        <v>388.01</v>
      </c>
      <c r="T3113">
        <f t="shared" si="439"/>
        <v>388.01</v>
      </c>
      <c r="V3113" t="e">
        <f>IF(R3113&gt;U4,1,-1)</f>
        <v>#DIV/0!</v>
      </c>
      <c r="W3113" t="e">
        <f>IF(T3113&gt;U4,1,-1)</f>
        <v>#DIV/0!</v>
      </c>
      <c r="X3113" t="e">
        <f t="shared" si="440"/>
        <v>#DIV/0!</v>
      </c>
    </row>
    <row r="3114" spans="1:24" x14ac:dyDescent="0.3">
      <c r="A3114" t="s">
        <v>3269</v>
      </c>
      <c r="B3114" t="s">
        <v>88</v>
      </c>
      <c r="C3114" t="s">
        <v>867</v>
      </c>
      <c r="D3114" t="s">
        <v>28</v>
      </c>
      <c r="E3114">
        <f>F3103</f>
        <v>395.39</v>
      </c>
      <c r="F3114">
        <v>388</v>
      </c>
      <c r="G3114">
        <f t="shared" si="432"/>
        <v>-9.9999999999909051E-3</v>
      </c>
      <c r="H3114">
        <f t="shared" si="433"/>
        <v>0.98130959306001675</v>
      </c>
      <c r="I3114">
        <f t="shared" si="434"/>
        <v>-9.9999999999909051E-3</v>
      </c>
      <c r="J3114">
        <f t="shared" si="435"/>
        <v>-2.5772531635759145E-5</v>
      </c>
      <c r="K3114">
        <f>AVERAGE(J4:J3114)</f>
        <v>-2.5267518227776278E-5</v>
      </c>
      <c r="L3114">
        <f>SUM(M3064:M3103)</f>
        <v>653847</v>
      </c>
      <c r="M3114">
        <v>8303</v>
      </c>
      <c r="N3114">
        <f t="shared" si="436"/>
        <v>16765.307692307691</v>
      </c>
      <c r="O3114">
        <f t="shared" si="437"/>
        <v>1</v>
      </c>
      <c r="S3114">
        <f t="shared" si="438"/>
        <v>388</v>
      </c>
      <c r="T3114">
        <f t="shared" si="439"/>
        <v>388</v>
      </c>
      <c r="V3114" t="e">
        <f>IF(R3114&gt;U4,1,-1)</f>
        <v>#DIV/0!</v>
      </c>
      <c r="W3114" t="e">
        <f>IF(T3114&gt;U4,1,-1)</f>
        <v>#DIV/0!</v>
      </c>
      <c r="X3114" t="e">
        <f t="shared" si="440"/>
        <v>#DIV/0!</v>
      </c>
    </row>
    <row r="3115" spans="1:24" x14ac:dyDescent="0.3">
      <c r="A3115" t="s">
        <v>3270</v>
      </c>
      <c r="B3115" t="s">
        <v>89</v>
      </c>
      <c r="C3115" t="s">
        <v>867</v>
      </c>
      <c r="D3115" t="s">
        <v>28</v>
      </c>
      <c r="E3115">
        <f>F3103</f>
        <v>395.39</v>
      </c>
      <c r="F3115">
        <v>387.99</v>
      </c>
      <c r="G3115">
        <f t="shared" si="432"/>
        <v>-9.9999999999909051E-3</v>
      </c>
      <c r="H3115">
        <f t="shared" si="433"/>
        <v>0.98128430157565949</v>
      </c>
      <c r="I3115">
        <f t="shared" si="434"/>
        <v>-9.9999999999909051E-3</v>
      </c>
      <c r="J3115">
        <f t="shared" si="435"/>
        <v>-2.5773195876265219E-5</v>
      </c>
      <c r="K3115">
        <f>AVERAGE(J4:J3115)</f>
        <v>-2.5267680720593914E-5</v>
      </c>
      <c r="L3115">
        <f>SUM(M3064:M3103)</f>
        <v>653847</v>
      </c>
      <c r="M3115">
        <v>7614</v>
      </c>
      <c r="N3115">
        <f t="shared" si="436"/>
        <v>16765.307692307691</v>
      </c>
      <c r="O3115">
        <f t="shared" si="437"/>
        <v>1</v>
      </c>
      <c r="S3115">
        <f t="shared" si="438"/>
        <v>387.99</v>
      </c>
      <c r="T3115">
        <f t="shared" si="439"/>
        <v>387.99</v>
      </c>
      <c r="V3115" t="e">
        <f>IF(R3115&gt;U4,1,-1)</f>
        <v>#DIV/0!</v>
      </c>
      <c r="W3115" t="e">
        <f>IF(T3115&gt;U4,1,-1)</f>
        <v>#DIV/0!</v>
      </c>
      <c r="X3115" t="e">
        <f t="shared" si="440"/>
        <v>#DIV/0!</v>
      </c>
    </row>
    <row r="3116" spans="1:24" x14ac:dyDescent="0.3">
      <c r="A3116" t="s">
        <v>3271</v>
      </c>
      <c r="B3116" t="s">
        <v>90</v>
      </c>
      <c r="C3116" t="s">
        <v>867</v>
      </c>
      <c r="D3116" t="s">
        <v>28</v>
      </c>
      <c r="E3116">
        <f>F3103</f>
        <v>395.39</v>
      </c>
      <c r="F3116">
        <v>386.57</v>
      </c>
      <c r="G3116">
        <f t="shared" si="432"/>
        <v>-1.4200000000000159</v>
      </c>
      <c r="H3116">
        <f t="shared" si="433"/>
        <v>0.97769291079693466</v>
      </c>
      <c r="I3116">
        <f t="shared" si="434"/>
        <v>-1.4200000000000159</v>
      </c>
      <c r="J3116">
        <f t="shared" si="435"/>
        <v>-3.6598881414469852E-3</v>
      </c>
      <c r="K3116">
        <f>AVERAGE(J4:J3116)</f>
        <v>-2.6435242706050512E-5</v>
      </c>
      <c r="L3116">
        <f>SUM(M3064:M3103)</f>
        <v>653847</v>
      </c>
      <c r="M3116">
        <v>15742</v>
      </c>
      <c r="N3116">
        <f t="shared" si="436"/>
        <v>16765.307692307691</v>
      </c>
      <c r="O3116">
        <f t="shared" si="437"/>
        <v>1</v>
      </c>
      <c r="S3116">
        <f t="shared" si="438"/>
        <v>386.57</v>
      </c>
      <c r="T3116">
        <f t="shared" si="439"/>
        <v>386.57</v>
      </c>
      <c r="V3116" t="e">
        <f>IF(R3116&gt;U4,1,-1)</f>
        <v>#DIV/0!</v>
      </c>
      <c r="W3116" t="e">
        <f>IF(T3116&gt;U4,1,-1)</f>
        <v>#DIV/0!</v>
      </c>
      <c r="X3116" t="e">
        <f t="shared" si="440"/>
        <v>#DIV/0!</v>
      </c>
    </row>
    <row r="3117" spans="1:24" x14ac:dyDescent="0.3">
      <c r="A3117" t="s">
        <v>3272</v>
      </c>
      <c r="B3117" t="s">
        <v>91</v>
      </c>
      <c r="C3117" t="s">
        <v>867</v>
      </c>
      <c r="D3117" t="s">
        <v>28</v>
      </c>
      <c r="E3117">
        <f>F3103</f>
        <v>395.39</v>
      </c>
      <c r="F3117">
        <v>386.39</v>
      </c>
      <c r="G3117">
        <f t="shared" si="432"/>
        <v>-0.18000000000000682</v>
      </c>
      <c r="H3117">
        <f t="shared" si="433"/>
        <v>0.97723766407850476</v>
      </c>
      <c r="I3117">
        <f t="shared" si="434"/>
        <v>-0.18000000000000682</v>
      </c>
      <c r="J3117">
        <f t="shared" si="435"/>
        <v>-4.6563364979177596E-4</v>
      </c>
      <c r="K3117">
        <f>AVERAGE(J4:J3117)</f>
        <v>-2.6576282656945095E-5</v>
      </c>
      <c r="L3117">
        <f>SUM(M3064:M3103)</f>
        <v>653847</v>
      </c>
      <c r="M3117">
        <v>13553</v>
      </c>
      <c r="N3117">
        <f t="shared" si="436"/>
        <v>16765.307692307691</v>
      </c>
      <c r="O3117">
        <f t="shared" si="437"/>
        <v>1</v>
      </c>
      <c r="S3117">
        <f t="shared" si="438"/>
        <v>386.39</v>
      </c>
      <c r="T3117">
        <f t="shared" si="439"/>
        <v>386.39</v>
      </c>
      <c r="V3117" t="e">
        <f>IF(R3117&gt;U4,1,-1)</f>
        <v>#DIV/0!</v>
      </c>
      <c r="W3117" t="e">
        <f>IF(T3117&gt;U4,1,-1)</f>
        <v>#DIV/0!</v>
      </c>
      <c r="X3117" t="e">
        <f t="shared" si="440"/>
        <v>#DIV/0!</v>
      </c>
    </row>
    <row r="3118" spans="1:24" x14ac:dyDescent="0.3">
      <c r="A3118" t="s">
        <v>3273</v>
      </c>
      <c r="B3118" t="s">
        <v>92</v>
      </c>
      <c r="C3118" t="s">
        <v>867</v>
      </c>
      <c r="D3118" t="s">
        <v>28</v>
      </c>
      <c r="E3118">
        <f>F3103</f>
        <v>395.39</v>
      </c>
      <c r="F3118">
        <v>386.22</v>
      </c>
      <c r="G3118">
        <f t="shared" si="432"/>
        <v>-0.16999999999995907</v>
      </c>
      <c r="H3118">
        <f t="shared" si="433"/>
        <v>0.97680770884443213</v>
      </c>
      <c r="I3118">
        <f t="shared" si="434"/>
        <v>-0.16999999999995907</v>
      </c>
      <c r="J3118">
        <f t="shared" si="435"/>
        <v>-4.3996997851900689E-4</v>
      </c>
      <c r="K3118">
        <f>AVERAGE(J4:J3118)</f>
        <v>-2.6708993313722639E-5</v>
      </c>
      <c r="L3118">
        <f>SUM(M3064:M3103)</f>
        <v>653847</v>
      </c>
      <c r="M3118">
        <v>8167</v>
      </c>
      <c r="N3118">
        <f t="shared" si="436"/>
        <v>16765.307692307691</v>
      </c>
      <c r="O3118">
        <f t="shared" si="437"/>
        <v>1</v>
      </c>
      <c r="S3118">
        <f t="shared" si="438"/>
        <v>386.22</v>
      </c>
      <c r="T3118">
        <f t="shared" si="439"/>
        <v>386.22</v>
      </c>
      <c r="V3118" t="e">
        <f>IF(R3118&gt;U4,1,-1)</f>
        <v>#DIV/0!</v>
      </c>
      <c r="W3118" t="e">
        <f>IF(T3118&gt;U4,1,-1)</f>
        <v>#DIV/0!</v>
      </c>
      <c r="X3118" t="e">
        <f t="shared" si="440"/>
        <v>#DIV/0!</v>
      </c>
    </row>
    <row r="3119" spans="1:24" x14ac:dyDescent="0.3">
      <c r="A3119" t="s">
        <v>3274</v>
      </c>
      <c r="B3119" t="s">
        <v>93</v>
      </c>
      <c r="C3119" t="s">
        <v>867</v>
      </c>
      <c r="D3119" t="s">
        <v>28</v>
      </c>
      <c r="E3119">
        <f>F3103</f>
        <v>395.39</v>
      </c>
      <c r="F3119">
        <v>386.91</v>
      </c>
      <c r="G3119">
        <f t="shared" si="432"/>
        <v>0.68999999999999773</v>
      </c>
      <c r="H3119">
        <f t="shared" si="433"/>
        <v>0.97855282126508014</v>
      </c>
      <c r="I3119">
        <f t="shared" si="434"/>
        <v>0.68999999999999773</v>
      </c>
      <c r="J3119">
        <f t="shared" si="435"/>
        <v>1.7865465278856551E-3</v>
      </c>
      <c r="K3119">
        <f>AVERAGE(J4:J3119)</f>
        <v>-2.6127075623992419E-5</v>
      </c>
      <c r="L3119">
        <f>SUM(M3064:M3103)</f>
        <v>653847</v>
      </c>
      <c r="M3119">
        <v>17166</v>
      </c>
      <c r="N3119">
        <f t="shared" si="436"/>
        <v>16765.307692307691</v>
      </c>
      <c r="O3119">
        <f t="shared" si="437"/>
        <v>-1</v>
      </c>
      <c r="S3119">
        <f t="shared" si="438"/>
        <v>386.91</v>
      </c>
      <c r="T3119">
        <f t="shared" si="439"/>
        <v>386.91</v>
      </c>
      <c r="V3119" t="e">
        <f>IF(R3119&gt;U4,1,-1)</f>
        <v>#DIV/0!</v>
      </c>
      <c r="W3119" t="e">
        <f>IF(T3119&gt;U4,1,-1)</f>
        <v>#DIV/0!</v>
      </c>
      <c r="X3119" t="e">
        <f t="shared" si="440"/>
        <v>#DIV/0!</v>
      </c>
    </row>
    <row r="3120" spans="1:24" x14ac:dyDescent="0.3">
      <c r="A3120" t="s">
        <v>3275</v>
      </c>
      <c r="B3120" t="s">
        <v>94</v>
      </c>
      <c r="C3120" t="s">
        <v>867</v>
      </c>
      <c r="D3120" t="s">
        <v>28</v>
      </c>
      <c r="E3120">
        <f>F3103</f>
        <v>395.39</v>
      </c>
      <c r="F3120">
        <v>387.02</v>
      </c>
      <c r="G3120">
        <f t="shared" si="432"/>
        <v>0.1099999999999568</v>
      </c>
      <c r="H3120">
        <f t="shared" si="433"/>
        <v>0.97883102759300944</v>
      </c>
      <c r="I3120">
        <f t="shared" si="434"/>
        <v>0.1099999999999568</v>
      </c>
      <c r="J3120">
        <f t="shared" si="435"/>
        <v>2.843038432709333E-4</v>
      </c>
      <c r="K3120">
        <f>AVERAGE(J4:J3120)</f>
        <v>-2.6027482772245568E-5</v>
      </c>
      <c r="L3120">
        <f>SUM(M3064:M3103)</f>
        <v>653847</v>
      </c>
      <c r="M3120">
        <v>15739</v>
      </c>
      <c r="N3120">
        <f t="shared" si="436"/>
        <v>16765.307692307691</v>
      </c>
      <c r="O3120">
        <f t="shared" si="437"/>
        <v>1</v>
      </c>
      <c r="S3120">
        <f t="shared" si="438"/>
        <v>387.02</v>
      </c>
      <c r="T3120">
        <f t="shared" si="439"/>
        <v>387.02</v>
      </c>
      <c r="V3120" t="e">
        <f>IF(R3120&gt;U4,1,-1)</f>
        <v>#DIV/0!</v>
      </c>
      <c r="W3120" t="e">
        <f>IF(T3120&gt;U4,1,-1)</f>
        <v>#DIV/0!</v>
      </c>
      <c r="X3120" t="e">
        <f t="shared" si="440"/>
        <v>#DIV/0!</v>
      </c>
    </row>
    <row r="3121" spans="1:24" x14ac:dyDescent="0.3">
      <c r="A3121" t="s">
        <v>3276</v>
      </c>
      <c r="B3121" t="s">
        <v>95</v>
      </c>
      <c r="C3121" t="s">
        <v>867</v>
      </c>
      <c r="D3121" t="s">
        <v>28</v>
      </c>
      <c r="E3121">
        <f>F3103</f>
        <v>395.39</v>
      </c>
      <c r="F3121">
        <v>387.78</v>
      </c>
      <c r="G3121">
        <f t="shared" si="432"/>
        <v>0.75999999999999091</v>
      </c>
      <c r="H3121">
        <f t="shared" si="433"/>
        <v>0.98075318040415793</v>
      </c>
      <c r="I3121">
        <f t="shared" si="434"/>
        <v>0.75999999999999091</v>
      </c>
      <c r="J3121">
        <f t="shared" si="435"/>
        <v>1.963722805022973E-3</v>
      </c>
      <c r="K3121">
        <f>AVERAGE(J4:J3121)</f>
        <v>-2.5389333225165641E-5</v>
      </c>
      <c r="L3121">
        <f>SUM(M3064:M3103)</f>
        <v>653847</v>
      </c>
      <c r="M3121">
        <v>9542</v>
      </c>
      <c r="N3121">
        <f t="shared" si="436"/>
        <v>16765.307692307691</v>
      </c>
      <c r="O3121">
        <f t="shared" si="437"/>
        <v>1</v>
      </c>
      <c r="S3121">
        <f t="shared" si="438"/>
        <v>387.78</v>
      </c>
      <c r="T3121">
        <f t="shared" si="439"/>
        <v>387.78</v>
      </c>
      <c r="V3121" t="e">
        <f>IF(R3121&gt;U4,1,-1)</f>
        <v>#DIV/0!</v>
      </c>
      <c r="W3121" t="e">
        <f>IF(T3121&gt;U4,1,-1)</f>
        <v>#DIV/0!</v>
      </c>
      <c r="X3121" t="e">
        <f t="shared" si="440"/>
        <v>#DIV/0!</v>
      </c>
    </row>
    <row r="3122" spans="1:24" x14ac:dyDescent="0.3">
      <c r="A3122" t="s">
        <v>3277</v>
      </c>
      <c r="B3122" t="s">
        <v>96</v>
      </c>
      <c r="C3122" t="s">
        <v>867</v>
      </c>
      <c r="D3122" t="s">
        <v>28</v>
      </c>
      <c r="E3122">
        <f>F3103</f>
        <v>395.39</v>
      </c>
      <c r="F3122">
        <v>388.63</v>
      </c>
      <c r="G3122">
        <f t="shared" si="432"/>
        <v>0.85000000000002274</v>
      </c>
      <c r="H3122">
        <f t="shared" si="433"/>
        <v>0.98290295657452142</v>
      </c>
      <c r="I3122">
        <f t="shared" si="434"/>
        <v>0.85000000000002274</v>
      </c>
      <c r="J3122">
        <f t="shared" si="435"/>
        <v>2.1919645159627181E-3</v>
      </c>
      <c r="K3122">
        <f>AVERAGE(J4:J3122)</f>
        <v>-2.4678415030491741E-5</v>
      </c>
      <c r="L3122">
        <f>SUM(M3064:M3103)</f>
        <v>653847</v>
      </c>
      <c r="M3122">
        <v>30207</v>
      </c>
      <c r="N3122">
        <f t="shared" si="436"/>
        <v>16765.307692307691</v>
      </c>
      <c r="O3122">
        <f t="shared" si="437"/>
        <v>-1</v>
      </c>
      <c r="S3122">
        <f t="shared" si="438"/>
        <v>388.63</v>
      </c>
      <c r="T3122">
        <f t="shared" si="439"/>
        <v>388.63</v>
      </c>
      <c r="V3122" t="e">
        <f>IF(R3122&gt;U4,1,-1)</f>
        <v>#DIV/0!</v>
      </c>
      <c r="W3122" t="e">
        <f>IF(T3122&gt;U4,1,-1)</f>
        <v>#DIV/0!</v>
      </c>
      <c r="X3122" t="e">
        <f t="shared" si="440"/>
        <v>#DIV/0!</v>
      </c>
    </row>
    <row r="3123" spans="1:24" x14ac:dyDescent="0.3">
      <c r="A3123" t="s">
        <v>3278</v>
      </c>
      <c r="B3123" t="s">
        <v>97</v>
      </c>
      <c r="C3123" t="s">
        <v>867</v>
      </c>
      <c r="D3123" t="s">
        <v>28</v>
      </c>
      <c r="E3123">
        <f>F3103</f>
        <v>395.39</v>
      </c>
      <c r="F3123">
        <v>387.84</v>
      </c>
      <c r="G3123">
        <f t="shared" si="432"/>
        <v>-0.79000000000002046</v>
      </c>
      <c r="H3123">
        <f t="shared" si="433"/>
        <v>0.98090492931030115</v>
      </c>
      <c r="I3123">
        <f t="shared" si="434"/>
        <v>-0.79000000000002046</v>
      </c>
      <c r="J3123">
        <f t="shared" si="435"/>
        <v>-2.0327818233281539E-3</v>
      </c>
      <c r="K3123">
        <f>AVERAGE(J4:J3123)</f>
        <v>-2.5322037917766633E-5</v>
      </c>
      <c r="L3123">
        <f>SUM(M3064:M3103)</f>
        <v>653847</v>
      </c>
      <c r="M3123">
        <v>5450</v>
      </c>
      <c r="N3123">
        <f t="shared" si="436"/>
        <v>16765.307692307691</v>
      </c>
      <c r="O3123">
        <f t="shared" si="437"/>
        <v>1</v>
      </c>
      <c r="S3123">
        <f t="shared" si="438"/>
        <v>387.84</v>
      </c>
      <c r="T3123">
        <f t="shared" si="439"/>
        <v>387.84</v>
      </c>
      <c r="V3123" t="e">
        <f>IF(R3123&gt;U4,1,-1)</f>
        <v>#DIV/0!</v>
      </c>
      <c r="W3123" t="e">
        <f>IF(T3123&gt;U4,1,-1)</f>
        <v>#DIV/0!</v>
      </c>
      <c r="X3123" t="e">
        <f t="shared" si="440"/>
        <v>#DIV/0!</v>
      </c>
    </row>
    <row r="3124" spans="1:24" x14ac:dyDescent="0.3">
      <c r="A3124" t="s">
        <v>3279</v>
      </c>
      <c r="B3124" t="s">
        <v>98</v>
      </c>
      <c r="C3124" t="s">
        <v>867</v>
      </c>
      <c r="D3124" t="s">
        <v>28</v>
      </c>
      <c r="E3124">
        <f>F3103</f>
        <v>395.39</v>
      </c>
      <c r="F3124">
        <v>387.37</v>
      </c>
      <c r="G3124">
        <f t="shared" si="432"/>
        <v>-0.46999999999997044</v>
      </c>
      <c r="H3124">
        <f t="shared" si="433"/>
        <v>0.97971622954551207</v>
      </c>
      <c r="I3124">
        <f t="shared" si="434"/>
        <v>-0.46999999999997044</v>
      </c>
      <c r="J3124">
        <f t="shared" si="435"/>
        <v>-1.2118399339933231E-3</v>
      </c>
      <c r="K3124">
        <f>AVERAGE(J4:J3124)</f>
        <v>-2.5702210265115417E-5</v>
      </c>
      <c r="L3124">
        <f>SUM(M3064:M3103)</f>
        <v>653847</v>
      </c>
      <c r="M3124">
        <v>3900</v>
      </c>
      <c r="N3124">
        <f t="shared" si="436"/>
        <v>16765.307692307691</v>
      </c>
      <c r="O3124">
        <f t="shared" si="437"/>
        <v>1</v>
      </c>
      <c r="S3124">
        <f t="shared" si="438"/>
        <v>387.37</v>
      </c>
      <c r="T3124">
        <f t="shared" si="439"/>
        <v>387.37</v>
      </c>
      <c r="V3124" t="e">
        <f>IF(R3124&gt;U4,1,-1)</f>
        <v>#DIV/0!</v>
      </c>
      <c r="W3124" t="e">
        <f>IF(T3124&gt;U4,1,-1)</f>
        <v>#DIV/0!</v>
      </c>
      <c r="X3124" t="e">
        <f t="shared" si="440"/>
        <v>#DIV/0!</v>
      </c>
    </row>
    <row r="3125" spans="1:24" x14ac:dyDescent="0.3">
      <c r="A3125" t="s">
        <v>3280</v>
      </c>
      <c r="B3125" t="s">
        <v>99</v>
      </c>
      <c r="C3125" t="s">
        <v>867</v>
      </c>
      <c r="D3125" t="s">
        <v>28</v>
      </c>
      <c r="E3125">
        <f>F3103</f>
        <v>395.39</v>
      </c>
      <c r="F3125">
        <v>389</v>
      </c>
      <c r="G3125">
        <f t="shared" si="432"/>
        <v>1.6299999999999955</v>
      </c>
      <c r="H3125">
        <f t="shared" si="433"/>
        <v>0.98383874149573847</v>
      </c>
      <c r="I3125">
        <f t="shared" si="434"/>
        <v>1.6299999999999955</v>
      </c>
      <c r="J3125">
        <f t="shared" si="435"/>
        <v>4.2078632831659534E-3</v>
      </c>
      <c r="K3125">
        <f>AVERAGE(J4:J3125)</f>
        <v>-2.4346167506168885E-5</v>
      </c>
      <c r="L3125">
        <f>SUM(M3064:M3103)</f>
        <v>653847</v>
      </c>
      <c r="M3125">
        <v>7058</v>
      </c>
      <c r="N3125">
        <f t="shared" si="436"/>
        <v>16765.307692307691</v>
      </c>
      <c r="O3125">
        <f t="shared" si="437"/>
        <v>1</v>
      </c>
      <c r="S3125">
        <f t="shared" si="438"/>
        <v>389</v>
      </c>
      <c r="T3125">
        <f t="shared" si="439"/>
        <v>389</v>
      </c>
      <c r="V3125" t="e">
        <f>IF(R3125&gt;U4,1,-1)</f>
        <v>#DIV/0!</v>
      </c>
      <c r="W3125" t="e">
        <f>IF(T3125&gt;U4,1,-1)</f>
        <v>#DIV/0!</v>
      </c>
      <c r="X3125" t="e">
        <f t="shared" si="440"/>
        <v>#DIV/0!</v>
      </c>
    </row>
    <row r="3126" spans="1:24" x14ac:dyDescent="0.3">
      <c r="A3126" t="s">
        <v>3281</v>
      </c>
      <c r="B3126" t="s">
        <v>100</v>
      </c>
      <c r="C3126" t="s">
        <v>867</v>
      </c>
      <c r="D3126" t="s">
        <v>28</v>
      </c>
      <c r="E3126">
        <f>F3103</f>
        <v>395.39</v>
      </c>
      <c r="F3126">
        <v>388.79</v>
      </c>
      <c r="G3126">
        <f t="shared" si="432"/>
        <v>-0.20999999999997954</v>
      </c>
      <c r="H3126">
        <f t="shared" si="433"/>
        <v>0.98330762032423691</v>
      </c>
      <c r="I3126">
        <f t="shared" si="434"/>
        <v>-0.20999999999997954</v>
      </c>
      <c r="J3126">
        <f t="shared" si="435"/>
        <v>-5.398457583547032E-4</v>
      </c>
      <c r="K3126">
        <f>AVERAGE(J4:J3126)</f>
        <v>-2.4511233017167457E-5</v>
      </c>
      <c r="L3126">
        <f>SUM(M3064:M3103)</f>
        <v>653847</v>
      </c>
      <c r="M3126">
        <v>5200</v>
      </c>
      <c r="N3126">
        <f t="shared" si="436"/>
        <v>16765.307692307691</v>
      </c>
      <c r="O3126">
        <f t="shared" si="437"/>
        <v>1</v>
      </c>
      <c r="S3126">
        <f t="shared" si="438"/>
        <v>388.79</v>
      </c>
      <c r="T3126">
        <f t="shared" si="439"/>
        <v>388.79</v>
      </c>
      <c r="V3126" t="e">
        <f>IF(R3126&gt;U4,1,-1)</f>
        <v>#DIV/0!</v>
      </c>
      <c r="W3126" t="e">
        <f>IF(T3126&gt;U4,1,-1)</f>
        <v>#DIV/0!</v>
      </c>
      <c r="X3126" t="e">
        <f t="shared" si="440"/>
        <v>#DIV/0!</v>
      </c>
    </row>
    <row r="3127" spans="1:24" x14ac:dyDescent="0.3">
      <c r="A3127" t="s">
        <v>3282</v>
      </c>
      <c r="B3127" t="s">
        <v>101</v>
      </c>
      <c r="C3127" t="s">
        <v>867</v>
      </c>
      <c r="D3127" t="s">
        <v>28</v>
      </c>
      <c r="E3127">
        <f>F3103</f>
        <v>395.39</v>
      </c>
      <c r="F3127">
        <v>389.18</v>
      </c>
      <c r="G3127">
        <f t="shared" si="432"/>
        <v>0.38999999999998636</v>
      </c>
      <c r="H3127">
        <f t="shared" si="433"/>
        <v>0.98429398821416836</v>
      </c>
      <c r="I3127">
        <f t="shared" si="434"/>
        <v>0.38999999999998636</v>
      </c>
      <c r="J3127">
        <f t="shared" si="435"/>
        <v>1.00311221996447E-3</v>
      </c>
      <c r="K3127">
        <f>AVERAGE(J4:J3127)</f>
        <v>-2.4182288249887805E-5</v>
      </c>
      <c r="L3127">
        <f>SUM(M3064:M3103)</f>
        <v>653847</v>
      </c>
      <c r="M3127">
        <v>3683</v>
      </c>
      <c r="N3127">
        <f t="shared" si="436"/>
        <v>16765.307692307691</v>
      </c>
      <c r="O3127">
        <f t="shared" si="437"/>
        <v>1</v>
      </c>
      <c r="S3127">
        <f t="shared" si="438"/>
        <v>389.18</v>
      </c>
      <c r="T3127">
        <f t="shared" si="439"/>
        <v>389.18</v>
      </c>
      <c r="V3127" t="e">
        <f>IF(R3127&gt;U4,1,-1)</f>
        <v>#DIV/0!</v>
      </c>
      <c r="W3127" t="e">
        <f>IF(T3127&gt;U4,1,-1)</f>
        <v>#DIV/0!</v>
      </c>
      <c r="X3127" t="e">
        <f t="shared" si="440"/>
        <v>#DIV/0!</v>
      </c>
    </row>
    <row r="3128" spans="1:24" x14ac:dyDescent="0.3">
      <c r="A3128" t="s">
        <v>3283</v>
      </c>
      <c r="B3128" t="s">
        <v>102</v>
      </c>
      <c r="C3128" t="s">
        <v>867</v>
      </c>
      <c r="D3128" t="s">
        <v>28</v>
      </c>
      <c r="E3128">
        <f>F3103</f>
        <v>395.39</v>
      </c>
      <c r="F3128">
        <v>389.94</v>
      </c>
      <c r="G3128">
        <f t="shared" si="432"/>
        <v>0.75999999999999091</v>
      </c>
      <c r="H3128">
        <f t="shared" si="433"/>
        <v>0.98621614102531685</v>
      </c>
      <c r="I3128">
        <f t="shared" si="434"/>
        <v>0.75999999999999091</v>
      </c>
      <c r="J3128">
        <f t="shared" si="435"/>
        <v>1.95282388611951E-3</v>
      </c>
      <c r="K3128">
        <f>AVERAGE(J4:J3128)</f>
        <v>-2.3549646274089601E-5</v>
      </c>
      <c r="L3128">
        <f>SUM(M3064:M3103)</f>
        <v>653847</v>
      </c>
      <c r="M3128">
        <v>6140</v>
      </c>
      <c r="N3128">
        <f t="shared" si="436"/>
        <v>16765.307692307691</v>
      </c>
      <c r="O3128">
        <f t="shared" si="437"/>
        <v>1</v>
      </c>
      <c r="S3128">
        <f t="shared" si="438"/>
        <v>389.94</v>
      </c>
      <c r="T3128">
        <f t="shared" si="439"/>
        <v>389.94</v>
      </c>
      <c r="V3128" t="e">
        <f>IF(R3128&gt;U4,1,-1)</f>
        <v>#DIV/0!</v>
      </c>
      <c r="W3128" t="e">
        <f>IF(T3128&gt;U4,1,-1)</f>
        <v>#DIV/0!</v>
      </c>
      <c r="X3128" t="e">
        <f t="shared" si="440"/>
        <v>#DIV/0!</v>
      </c>
    </row>
    <row r="3129" spans="1:24" x14ac:dyDescent="0.3">
      <c r="A3129" t="s">
        <v>3284</v>
      </c>
      <c r="B3129" t="s">
        <v>103</v>
      </c>
      <c r="C3129" t="s">
        <v>867</v>
      </c>
      <c r="D3129" t="s">
        <v>28</v>
      </c>
      <c r="E3129">
        <f>F3103</f>
        <v>395.39</v>
      </c>
      <c r="F3129">
        <v>389.77</v>
      </c>
      <c r="G3129">
        <f t="shared" si="432"/>
        <v>-0.17000000000001592</v>
      </c>
      <c r="H3129">
        <f t="shared" si="433"/>
        <v>0.98578618579124411</v>
      </c>
      <c r="I3129">
        <f t="shared" si="434"/>
        <v>-0.17000000000001592</v>
      </c>
      <c r="J3129">
        <f t="shared" si="435"/>
        <v>-4.3596450736014749E-4</v>
      </c>
      <c r="K3129">
        <f>AVERAGE(J4:J3129)</f>
        <v>-2.3681576811865052E-5</v>
      </c>
      <c r="L3129">
        <f>SUM(M3064:M3103)</f>
        <v>653847</v>
      </c>
      <c r="M3129">
        <v>3800</v>
      </c>
      <c r="N3129">
        <f t="shared" si="436"/>
        <v>16765.307692307691</v>
      </c>
      <c r="O3129">
        <f t="shared" si="437"/>
        <v>1</v>
      </c>
      <c r="S3129">
        <f t="shared" si="438"/>
        <v>389.77</v>
      </c>
      <c r="T3129">
        <f t="shared" si="439"/>
        <v>389.77</v>
      </c>
      <c r="V3129" t="e">
        <f>IF(R3129&gt;U4,1,-1)</f>
        <v>#DIV/0!</v>
      </c>
      <c r="W3129" t="e">
        <f>IF(T3129&gt;U4,1,-1)</f>
        <v>#DIV/0!</v>
      </c>
      <c r="X3129" t="e">
        <f t="shared" si="440"/>
        <v>#DIV/0!</v>
      </c>
    </row>
    <row r="3130" spans="1:24" x14ac:dyDescent="0.3">
      <c r="A3130" t="s">
        <v>3285</v>
      </c>
      <c r="B3130" t="s">
        <v>104</v>
      </c>
      <c r="C3130" t="s">
        <v>867</v>
      </c>
      <c r="D3130" t="s">
        <v>28</v>
      </c>
      <c r="E3130">
        <f>F3103</f>
        <v>395.39</v>
      </c>
      <c r="F3130">
        <v>389.88</v>
      </c>
      <c r="G3130">
        <f t="shared" si="432"/>
        <v>0.11000000000001364</v>
      </c>
      <c r="H3130">
        <f t="shared" si="433"/>
        <v>0.98606439211917352</v>
      </c>
      <c r="I3130">
        <f t="shared" si="434"/>
        <v>0.11000000000001364</v>
      </c>
      <c r="J3130">
        <f t="shared" si="435"/>
        <v>2.8221771814150305E-4</v>
      </c>
      <c r="K3130">
        <f>AVERAGE(J4:J3130)</f>
        <v>-2.3583751645586393E-5</v>
      </c>
      <c r="L3130">
        <f>SUM(M3064:M3103)</f>
        <v>653847</v>
      </c>
      <c r="M3130">
        <v>3682</v>
      </c>
      <c r="N3130">
        <f t="shared" si="436"/>
        <v>16765.307692307691</v>
      </c>
      <c r="O3130">
        <f t="shared" si="437"/>
        <v>1</v>
      </c>
      <c r="S3130">
        <f t="shared" si="438"/>
        <v>389.88</v>
      </c>
      <c r="T3130">
        <f t="shared" si="439"/>
        <v>389.88</v>
      </c>
      <c r="V3130" t="e">
        <f>IF(R3130&gt;U4,1,-1)</f>
        <v>#DIV/0!</v>
      </c>
      <c r="W3130" t="e">
        <f>IF(T3130&gt;U4,1,-1)</f>
        <v>#DIV/0!</v>
      </c>
      <c r="X3130" t="e">
        <f t="shared" si="440"/>
        <v>#DIV/0!</v>
      </c>
    </row>
    <row r="3131" spans="1:24" x14ac:dyDescent="0.3">
      <c r="A3131" t="s">
        <v>3286</v>
      </c>
      <c r="B3131" t="s">
        <v>105</v>
      </c>
      <c r="C3131" t="s">
        <v>867</v>
      </c>
      <c r="D3131" t="s">
        <v>28</v>
      </c>
      <c r="E3131">
        <f>F3103</f>
        <v>395.39</v>
      </c>
      <c r="F3131">
        <v>390.52</v>
      </c>
      <c r="G3131">
        <f t="shared" si="432"/>
        <v>0.63999999999998636</v>
      </c>
      <c r="H3131">
        <f t="shared" si="433"/>
        <v>0.98768304711803534</v>
      </c>
      <c r="I3131">
        <f t="shared" si="434"/>
        <v>0.63999999999998636</v>
      </c>
      <c r="J3131">
        <f t="shared" si="435"/>
        <v>1.6415307274032687E-3</v>
      </c>
      <c r="K3131">
        <f>AVERAGE(J4:J3131)</f>
        <v>-2.3051426044867449E-5</v>
      </c>
      <c r="L3131">
        <f>SUM(M3064:M3103)</f>
        <v>653847</v>
      </c>
      <c r="M3131">
        <v>4267</v>
      </c>
      <c r="N3131">
        <f t="shared" si="436"/>
        <v>16765.307692307691</v>
      </c>
      <c r="O3131">
        <f t="shared" si="437"/>
        <v>1</v>
      </c>
      <c r="S3131">
        <f t="shared" si="438"/>
        <v>390.52</v>
      </c>
      <c r="T3131">
        <f t="shared" si="439"/>
        <v>390.52</v>
      </c>
      <c r="V3131" t="e">
        <f>IF(R3131&gt;U4,1,-1)</f>
        <v>#DIV/0!</v>
      </c>
      <c r="W3131" t="e">
        <f>IF(T3131&gt;U4,1,-1)</f>
        <v>#DIV/0!</v>
      </c>
      <c r="X3131" t="e">
        <f t="shared" si="440"/>
        <v>#DIV/0!</v>
      </c>
    </row>
    <row r="3132" spans="1:24" x14ac:dyDescent="0.3">
      <c r="A3132" t="s">
        <v>3287</v>
      </c>
      <c r="B3132" t="s">
        <v>106</v>
      </c>
      <c r="C3132" t="s">
        <v>867</v>
      </c>
      <c r="D3132" t="s">
        <v>28</v>
      </c>
      <c r="E3132">
        <f>F3103</f>
        <v>395.39</v>
      </c>
      <c r="F3132">
        <v>390.84</v>
      </c>
      <c r="G3132">
        <f t="shared" si="432"/>
        <v>0.31999999999999318</v>
      </c>
      <c r="H3132">
        <f t="shared" si="433"/>
        <v>0.98849237461746631</v>
      </c>
      <c r="I3132">
        <f t="shared" si="434"/>
        <v>0.31999999999999318</v>
      </c>
      <c r="J3132">
        <f t="shared" si="435"/>
        <v>8.1942026016591514E-4</v>
      </c>
      <c r="K3132">
        <f>AVERAGE(J4:J3132)</f>
        <v>-2.2782179740549528E-5</v>
      </c>
      <c r="L3132">
        <f>SUM(M3064:M3103)</f>
        <v>653847</v>
      </c>
      <c r="M3132">
        <v>2448</v>
      </c>
      <c r="N3132">
        <f t="shared" si="436"/>
        <v>16765.307692307691</v>
      </c>
      <c r="O3132">
        <f t="shared" si="437"/>
        <v>1</v>
      </c>
      <c r="S3132">
        <f t="shared" si="438"/>
        <v>390.84</v>
      </c>
      <c r="T3132">
        <f t="shared" si="439"/>
        <v>390.84</v>
      </c>
      <c r="V3132" t="e">
        <f>IF(R3132&gt;U4,1,-1)</f>
        <v>#DIV/0!</v>
      </c>
      <c r="W3132" t="e">
        <f>IF(T3132&gt;U4,1,-1)</f>
        <v>#DIV/0!</v>
      </c>
      <c r="X3132" t="e">
        <f t="shared" si="440"/>
        <v>#DIV/0!</v>
      </c>
    </row>
    <row r="3133" spans="1:24" x14ac:dyDescent="0.3">
      <c r="A3133" t="s">
        <v>3288</v>
      </c>
      <c r="B3133" t="s">
        <v>107</v>
      </c>
      <c r="C3133" t="s">
        <v>867</v>
      </c>
      <c r="D3133" t="s">
        <v>28</v>
      </c>
      <c r="E3133">
        <f>F3103</f>
        <v>395.39</v>
      </c>
      <c r="F3133">
        <v>391.33</v>
      </c>
      <c r="G3133">
        <f t="shared" si="432"/>
        <v>0.49000000000000909</v>
      </c>
      <c r="H3133">
        <f t="shared" si="433"/>
        <v>0.98973165735096991</v>
      </c>
      <c r="I3133">
        <f t="shared" si="434"/>
        <v>0.49000000000000909</v>
      </c>
      <c r="J3133">
        <f t="shared" si="435"/>
        <v>1.2537099580391187E-3</v>
      </c>
      <c r="K3133">
        <f>AVERAGE(J4:J3133)</f>
        <v>-2.2374354776402669E-5</v>
      </c>
      <c r="L3133">
        <f>SUM(M3064:M3103)</f>
        <v>653847</v>
      </c>
      <c r="M3133">
        <v>4720</v>
      </c>
      <c r="N3133">
        <f t="shared" si="436"/>
        <v>16765.307692307691</v>
      </c>
      <c r="O3133">
        <f t="shared" si="437"/>
        <v>1</v>
      </c>
      <c r="S3133">
        <f t="shared" si="438"/>
        <v>391.33</v>
      </c>
      <c r="T3133">
        <f t="shared" si="439"/>
        <v>391.33</v>
      </c>
      <c r="V3133" t="e">
        <f>IF(R3133&gt;U4,1,-1)</f>
        <v>#DIV/0!</v>
      </c>
      <c r="W3133" t="e">
        <f>IF(T3133&gt;U4,1,-1)</f>
        <v>#DIV/0!</v>
      </c>
      <c r="X3133" t="e">
        <f t="shared" si="440"/>
        <v>#DIV/0!</v>
      </c>
    </row>
    <row r="3134" spans="1:24" x14ac:dyDescent="0.3">
      <c r="A3134" t="s">
        <v>3289</v>
      </c>
      <c r="B3134" t="s">
        <v>108</v>
      </c>
      <c r="C3134" t="s">
        <v>867</v>
      </c>
      <c r="D3134" t="s">
        <v>28</v>
      </c>
      <c r="E3134">
        <f>F3103</f>
        <v>395.39</v>
      </c>
      <c r="F3134">
        <v>390.42</v>
      </c>
      <c r="G3134">
        <f t="shared" si="432"/>
        <v>-0.90999999999996817</v>
      </c>
      <c r="H3134">
        <f t="shared" si="433"/>
        <v>0.9874301322744633</v>
      </c>
      <c r="I3134">
        <f t="shared" si="434"/>
        <v>-0.90999999999996817</v>
      </c>
      <c r="J3134">
        <f t="shared" si="435"/>
        <v>-2.3254031124625464E-3</v>
      </c>
      <c r="K3134">
        <f>AVERAGE(J4:J3134)</f>
        <v>-2.310991170955059E-5</v>
      </c>
      <c r="L3134">
        <f>SUM(M3064:M3103)</f>
        <v>653847</v>
      </c>
      <c r="M3134">
        <v>12656</v>
      </c>
      <c r="N3134">
        <f t="shared" si="436"/>
        <v>16765.307692307691</v>
      </c>
      <c r="O3134">
        <f t="shared" si="437"/>
        <v>1</v>
      </c>
      <c r="S3134">
        <f t="shared" si="438"/>
        <v>390.42</v>
      </c>
      <c r="T3134">
        <f t="shared" si="439"/>
        <v>390.42</v>
      </c>
      <c r="V3134" t="e">
        <f>IF(R3134&gt;U4,1,-1)</f>
        <v>#DIV/0!</v>
      </c>
      <c r="W3134" t="e">
        <f>IF(T3134&gt;U4,1,-1)</f>
        <v>#DIV/0!</v>
      </c>
      <c r="X3134" t="e">
        <f t="shared" si="440"/>
        <v>#DIV/0!</v>
      </c>
    </row>
    <row r="3135" spans="1:24" x14ac:dyDescent="0.3">
      <c r="A3135" t="s">
        <v>3290</v>
      </c>
      <c r="B3135" t="s">
        <v>109</v>
      </c>
      <c r="C3135" t="s">
        <v>867</v>
      </c>
      <c r="D3135" t="s">
        <v>28</v>
      </c>
      <c r="E3135">
        <f>F3103</f>
        <v>395.39</v>
      </c>
      <c r="F3135">
        <v>389.41</v>
      </c>
      <c r="G3135">
        <f t="shared" si="432"/>
        <v>-1.0099999999999909</v>
      </c>
      <c r="H3135">
        <f t="shared" si="433"/>
        <v>0.98487569235438432</v>
      </c>
      <c r="I3135">
        <f t="shared" si="434"/>
        <v>-1.0099999999999909</v>
      </c>
      <c r="J3135">
        <f t="shared" si="435"/>
        <v>-2.5869576353670172E-3</v>
      </c>
      <c r="K3135">
        <f>AVERAGE(J4:J3135)</f>
        <v>-2.3928509322468046E-5</v>
      </c>
      <c r="L3135">
        <f>SUM(M3064:M3103)</f>
        <v>653847</v>
      </c>
      <c r="M3135">
        <v>5074</v>
      </c>
      <c r="N3135">
        <f t="shared" si="436"/>
        <v>16765.307692307691</v>
      </c>
      <c r="O3135">
        <f t="shared" si="437"/>
        <v>1</v>
      </c>
      <c r="S3135">
        <f t="shared" si="438"/>
        <v>389.41</v>
      </c>
      <c r="T3135">
        <f t="shared" si="439"/>
        <v>389.41</v>
      </c>
      <c r="V3135" t="e">
        <f>IF(R3135&gt;U4,1,-1)</f>
        <v>#DIV/0!</v>
      </c>
      <c r="W3135" t="e">
        <f>IF(T3135&gt;U4,1,-1)</f>
        <v>#DIV/0!</v>
      </c>
      <c r="X3135" t="e">
        <f t="shared" si="440"/>
        <v>#DIV/0!</v>
      </c>
    </row>
    <row r="3136" spans="1:24" x14ac:dyDescent="0.3">
      <c r="A3136" t="s">
        <v>3291</v>
      </c>
      <c r="B3136" t="s">
        <v>110</v>
      </c>
      <c r="C3136" t="s">
        <v>867</v>
      </c>
      <c r="D3136" t="s">
        <v>28</v>
      </c>
      <c r="E3136">
        <f>F3103</f>
        <v>395.39</v>
      </c>
      <c r="F3136">
        <v>389.25</v>
      </c>
      <c r="G3136">
        <f t="shared" si="432"/>
        <v>-0.16000000000002501</v>
      </c>
      <c r="H3136">
        <f t="shared" si="433"/>
        <v>0.98447102860466884</v>
      </c>
      <c r="I3136">
        <f t="shared" si="434"/>
        <v>-0.16000000000002501</v>
      </c>
      <c r="J3136">
        <f t="shared" si="435"/>
        <v>-4.1087799491544899E-4</v>
      </c>
      <c r="K3136">
        <f>AVERAGE(J4:J3136)</f>
        <v>-2.4052016978258974E-5</v>
      </c>
      <c r="L3136">
        <f>SUM(M3064:M3103)</f>
        <v>653847</v>
      </c>
      <c r="M3136">
        <v>5701</v>
      </c>
      <c r="N3136">
        <f t="shared" si="436"/>
        <v>16765.307692307691</v>
      </c>
      <c r="O3136">
        <f t="shared" si="437"/>
        <v>1</v>
      </c>
      <c r="S3136">
        <f t="shared" si="438"/>
        <v>389.25</v>
      </c>
      <c r="T3136">
        <f t="shared" si="439"/>
        <v>389.25</v>
      </c>
      <c r="V3136" t="e">
        <f>IF(R3136&gt;U4,1,-1)</f>
        <v>#DIV/0!</v>
      </c>
      <c r="W3136" t="e">
        <f>IF(T3136&gt;U4,1,-1)</f>
        <v>#DIV/0!</v>
      </c>
      <c r="X3136" t="e">
        <f t="shared" si="440"/>
        <v>#DIV/0!</v>
      </c>
    </row>
    <row r="3137" spans="1:24" x14ac:dyDescent="0.3">
      <c r="A3137" t="s">
        <v>3292</v>
      </c>
      <c r="B3137" t="s">
        <v>111</v>
      </c>
      <c r="C3137" t="s">
        <v>867</v>
      </c>
      <c r="D3137" t="s">
        <v>28</v>
      </c>
      <c r="E3137">
        <f>F3103</f>
        <v>395.39</v>
      </c>
      <c r="F3137">
        <v>389.3</v>
      </c>
      <c r="G3137">
        <f t="shared" si="432"/>
        <v>5.0000000000011369E-2</v>
      </c>
      <c r="H3137">
        <f t="shared" si="433"/>
        <v>0.98459748602645492</v>
      </c>
      <c r="I3137">
        <f t="shared" si="434"/>
        <v>5.0000000000011369E-2</v>
      </c>
      <c r="J3137">
        <f t="shared" si="435"/>
        <v>1.2845215157356805E-4</v>
      </c>
      <c r="K3137">
        <f>AVERAGE(J4:J3137)</f>
        <v>-2.4003355788548753E-5</v>
      </c>
      <c r="L3137">
        <f>SUM(M3064:M3103)</f>
        <v>653847</v>
      </c>
      <c r="M3137">
        <v>4532</v>
      </c>
      <c r="N3137">
        <f t="shared" si="436"/>
        <v>16765.307692307691</v>
      </c>
      <c r="O3137">
        <f t="shared" si="437"/>
        <v>1</v>
      </c>
      <c r="S3137">
        <f t="shared" si="438"/>
        <v>389.3</v>
      </c>
      <c r="T3137">
        <f t="shared" si="439"/>
        <v>389.3</v>
      </c>
      <c r="V3137" t="e">
        <f>IF(R3137&gt;U4,1,-1)</f>
        <v>#DIV/0!</v>
      </c>
      <c r="W3137" t="e">
        <f>IF(T3137&gt;U4,1,-1)</f>
        <v>#DIV/0!</v>
      </c>
      <c r="X3137" t="e">
        <f t="shared" si="440"/>
        <v>#DIV/0!</v>
      </c>
    </row>
    <row r="3138" spans="1:24" x14ac:dyDescent="0.3">
      <c r="A3138" t="s">
        <v>3293</v>
      </c>
      <c r="B3138" t="s">
        <v>112</v>
      </c>
      <c r="C3138" t="s">
        <v>867</v>
      </c>
      <c r="D3138" t="s">
        <v>28</v>
      </c>
      <c r="E3138">
        <f>F3103</f>
        <v>395.39</v>
      </c>
      <c r="F3138">
        <v>389.02</v>
      </c>
      <c r="G3138">
        <f t="shared" ref="G3138:G3201" si="441">F3138-F3137</f>
        <v>-0.28000000000002956</v>
      </c>
      <c r="H3138">
        <f t="shared" ref="H3138:H3201" si="442">F3138/E3137</f>
        <v>0.98388932446445276</v>
      </c>
      <c r="I3138">
        <f t="shared" ref="I3138:I3201" si="443">F3138-F3137</f>
        <v>-0.28000000000002956</v>
      </c>
      <c r="J3138">
        <f t="shared" ref="J3138:J3201" si="444">I3138/F3137</f>
        <v>-7.1923966092995008E-4</v>
      </c>
      <c r="K3138">
        <f>AVERAGE(J4:J3138)</f>
        <v>-2.4225121755101033E-5</v>
      </c>
      <c r="L3138">
        <f>SUM(M3064:M3103)</f>
        <v>653847</v>
      </c>
      <c r="M3138">
        <v>7793</v>
      </c>
      <c r="N3138">
        <f t="shared" ref="N3138:N3201" si="445">L3138/39</f>
        <v>16765.307692307691</v>
      </c>
      <c r="O3138">
        <f t="shared" ref="O3138:O3201" si="446">IF(N3138&lt;M3138, -1, 1)</f>
        <v>1</v>
      </c>
      <c r="S3138">
        <f t="shared" ref="S3138:S3201" si="447">F3138-P3138</f>
        <v>389.02</v>
      </c>
      <c r="T3138">
        <f t="shared" ref="T3138:T3201" si="448">F3138-Q3138</f>
        <v>389.02</v>
      </c>
      <c r="V3138" t="e">
        <f>IF(R3138&gt;U4,1,-1)</f>
        <v>#DIV/0!</v>
      </c>
      <c r="W3138" t="e">
        <f>IF(T3138&gt;U4,1,-1)</f>
        <v>#DIV/0!</v>
      </c>
      <c r="X3138" t="e">
        <f t="shared" ref="X3138:X3201" si="449">O3138+V3138+W3138</f>
        <v>#DIV/0!</v>
      </c>
    </row>
    <row r="3139" spans="1:24" x14ac:dyDescent="0.3">
      <c r="A3139" t="s">
        <v>3294</v>
      </c>
      <c r="B3139" t="s">
        <v>113</v>
      </c>
      <c r="C3139" t="s">
        <v>867</v>
      </c>
      <c r="D3139" t="s">
        <v>28</v>
      </c>
      <c r="E3139">
        <f>F3103</f>
        <v>395.39</v>
      </c>
      <c r="F3139">
        <v>388.77</v>
      </c>
      <c r="G3139">
        <f t="shared" si="441"/>
        <v>-0.25</v>
      </c>
      <c r="H3139">
        <f t="shared" si="442"/>
        <v>0.98325703735552239</v>
      </c>
      <c r="I3139">
        <f t="shared" si="443"/>
        <v>-0.25</v>
      </c>
      <c r="J3139">
        <f t="shared" si="444"/>
        <v>-6.4264048120919238E-4</v>
      </c>
      <c r="K3139">
        <f>AVERAGE(J4:J3139)</f>
        <v>-2.4422320530437161E-5</v>
      </c>
      <c r="L3139">
        <f>SUM(M3064:M3103)</f>
        <v>653847</v>
      </c>
      <c r="M3139">
        <v>4978</v>
      </c>
      <c r="N3139">
        <f t="shared" si="445"/>
        <v>16765.307692307691</v>
      </c>
      <c r="O3139">
        <f t="shared" si="446"/>
        <v>1</v>
      </c>
      <c r="S3139">
        <f t="shared" si="447"/>
        <v>388.77</v>
      </c>
      <c r="T3139">
        <f t="shared" si="448"/>
        <v>388.77</v>
      </c>
      <c r="V3139" t="e">
        <f>IF(R3139&gt;U4,1,-1)</f>
        <v>#DIV/0!</v>
      </c>
      <c r="W3139" t="e">
        <f>IF(T3139&gt;U4,1,-1)</f>
        <v>#DIV/0!</v>
      </c>
      <c r="X3139" t="e">
        <f t="shared" si="449"/>
        <v>#DIV/0!</v>
      </c>
    </row>
    <row r="3140" spans="1:24" x14ac:dyDescent="0.3">
      <c r="A3140" t="s">
        <v>3295</v>
      </c>
      <c r="B3140" t="s">
        <v>114</v>
      </c>
      <c r="C3140" t="s">
        <v>867</v>
      </c>
      <c r="D3140" t="s">
        <v>28</v>
      </c>
      <c r="E3140">
        <f>F3103</f>
        <v>395.39</v>
      </c>
      <c r="F3140">
        <v>388.28</v>
      </c>
      <c r="G3140">
        <f t="shared" si="441"/>
        <v>-0.49000000000000909</v>
      </c>
      <c r="H3140">
        <f t="shared" si="442"/>
        <v>0.98201775462201868</v>
      </c>
      <c r="I3140">
        <f t="shared" si="443"/>
        <v>-0.49000000000000909</v>
      </c>
      <c r="J3140">
        <f t="shared" si="444"/>
        <v>-1.2603853177971785E-3</v>
      </c>
      <c r="K3140">
        <f>AVERAGE(J4:J3140)</f>
        <v>-2.4816315747927357E-5</v>
      </c>
      <c r="L3140">
        <f>SUM(M3064:M3103)</f>
        <v>653847</v>
      </c>
      <c r="M3140">
        <v>3908</v>
      </c>
      <c r="N3140">
        <f t="shared" si="445"/>
        <v>16765.307692307691</v>
      </c>
      <c r="O3140">
        <f t="shared" si="446"/>
        <v>1</v>
      </c>
      <c r="S3140">
        <f t="shared" si="447"/>
        <v>388.28</v>
      </c>
      <c r="T3140">
        <f t="shared" si="448"/>
        <v>388.28</v>
      </c>
      <c r="V3140" t="e">
        <f>IF(R3140&gt;U4,1,-1)</f>
        <v>#DIV/0!</v>
      </c>
      <c r="W3140" t="e">
        <f>IF(T3140&gt;U4,1,-1)</f>
        <v>#DIV/0!</v>
      </c>
      <c r="X3140" t="e">
        <f t="shared" si="449"/>
        <v>#DIV/0!</v>
      </c>
    </row>
    <row r="3141" spans="1:24" x14ac:dyDescent="0.3">
      <c r="A3141" t="s">
        <v>3296</v>
      </c>
      <c r="B3141" t="s">
        <v>115</v>
      </c>
      <c r="C3141" t="s">
        <v>867</v>
      </c>
      <c r="D3141" t="s">
        <v>28</v>
      </c>
      <c r="E3141">
        <f>F3103</f>
        <v>395.39</v>
      </c>
      <c r="F3141">
        <v>387.56</v>
      </c>
      <c r="G3141">
        <f t="shared" si="441"/>
        <v>-0.71999999999997044</v>
      </c>
      <c r="H3141">
        <f t="shared" si="442"/>
        <v>0.98019676774829922</v>
      </c>
      <c r="I3141">
        <f t="shared" si="443"/>
        <v>-0.71999999999997044</v>
      </c>
      <c r="J3141">
        <f t="shared" si="444"/>
        <v>-1.8543319254145732E-3</v>
      </c>
      <c r="K3141">
        <f>AVERAGE(J4:J3141)</f>
        <v>-2.5399335381345666E-5</v>
      </c>
      <c r="L3141">
        <f>SUM(M3064:M3103)</f>
        <v>653847</v>
      </c>
      <c r="M3141">
        <v>17693</v>
      </c>
      <c r="N3141">
        <f t="shared" si="445"/>
        <v>16765.307692307691</v>
      </c>
      <c r="O3141">
        <f t="shared" si="446"/>
        <v>-1</v>
      </c>
      <c r="S3141">
        <f t="shared" si="447"/>
        <v>387.56</v>
      </c>
      <c r="T3141">
        <f t="shared" si="448"/>
        <v>387.56</v>
      </c>
      <c r="V3141" t="e">
        <f>IF(R3141&gt;U4,1,-1)</f>
        <v>#DIV/0!</v>
      </c>
      <c r="W3141" t="e">
        <f>IF(T3141&gt;U4,1,-1)</f>
        <v>#DIV/0!</v>
      </c>
      <c r="X3141" t="e">
        <f t="shared" si="449"/>
        <v>#DIV/0!</v>
      </c>
    </row>
    <row r="3142" spans="1:24" x14ac:dyDescent="0.3">
      <c r="A3142" t="s">
        <v>3297</v>
      </c>
      <c r="B3142" t="s">
        <v>116</v>
      </c>
      <c r="C3142" t="s">
        <v>867</v>
      </c>
      <c r="D3142" t="s">
        <v>28</v>
      </c>
      <c r="E3142">
        <f>F3103</f>
        <v>395.39</v>
      </c>
      <c r="F3142">
        <v>388.7</v>
      </c>
      <c r="G3142">
        <f t="shared" si="441"/>
        <v>1.1399999999999864</v>
      </c>
      <c r="H3142">
        <f t="shared" si="442"/>
        <v>0.98307999696502191</v>
      </c>
      <c r="I3142">
        <f t="shared" si="443"/>
        <v>1.1399999999999864</v>
      </c>
      <c r="J3142">
        <f t="shared" si="444"/>
        <v>2.9414800288987161E-3</v>
      </c>
      <c r="K3142">
        <f>AVERAGE(J4:J3142)</f>
        <v>-2.4454168333151952E-5</v>
      </c>
      <c r="L3142">
        <f>SUM(M3064:M3103)</f>
        <v>653847</v>
      </c>
      <c r="M3142">
        <v>92509</v>
      </c>
      <c r="N3142">
        <f t="shared" si="445"/>
        <v>16765.307692307691</v>
      </c>
      <c r="O3142">
        <f t="shared" si="446"/>
        <v>-1</v>
      </c>
      <c r="S3142">
        <f t="shared" si="447"/>
        <v>388.7</v>
      </c>
      <c r="T3142">
        <f t="shared" si="448"/>
        <v>388.7</v>
      </c>
      <c r="V3142" t="e">
        <f>IF(R3142&gt;U4,1,-1)</f>
        <v>#DIV/0!</v>
      </c>
      <c r="W3142" t="e">
        <f>IF(T3142&gt;U4,1,-1)</f>
        <v>#DIV/0!</v>
      </c>
      <c r="X3142" t="e">
        <f t="shared" si="449"/>
        <v>#DIV/0!</v>
      </c>
    </row>
    <row r="3143" spans="1:24" x14ac:dyDescent="0.3">
      <c r="A3143" t="s">
        <v>3298</v>
      </c>
      <c r="B3143" t="s">
        <v>78</v>
      </c>
      <c r="C3143" t="s">
        <v>907</v>
      </c>
      <c r="D3143" t="s">
        <v>28</v>
      </c>
      <c r="E3143">
        <f>F3142</f>
        <v>388.7</v>
      </c>
      <c r="F3143">
        <v>387.06</v>
      </c>
      <c r="G3143">
        <f t="shared" si="441"/>
        <v>-1.6399999999999864</v>
      </c>
      <c r="H3143">
        <f t="shared" si="442"/>
        <v>0.97893219353043837</v>
      </c>
      <c r="I3143">
        <f t="shared" si="443"/>
        <v>-1.6399999999999864</v>
      </c>
      <c r="J3143">
        <f t="shared" si="444"/>
        <v>-4.2191921790583646E-3</v>
      </c>
      <c r="K3143">
        <f>AVERAGE(J4:J3143)</f>
        <v>-2.5790072158223677E-5</v>
      </c>
      <c r="L3143">
        <f>SUM(M3103:M3142)</f>
        <v>587527</v>
      </c>
      <c r="M3143">
        <v>31760</v>
      </c>
      <c r="N3143">
        <f t="shared" si="445"/>
        <v>15064.794871794871</v>
      </c>
      <c r="O3143">
        <f t="shared" si="446"/>
        <v>-1</v>
      </c>
      <c r="S3143">
        <f t="shared" si="447"/>
        <v>387.06</v>
      </c>
      <c r="T3143">
        <f t="shared" si="448"/>
        <v>387.06</v>
      </c>
      <c r="V3143" t="e">
        <f>IF(R3143&gt;U4,1,-1)</f>
        <v>#DIV/0!</v>
      </c>
      <c r="W3143" t="e">
        <f>IF(T3143&gt;U4,1,-1)</f>
        <v>#DIV/0!</v>
      </c>
      <c r="X3143" t="e">
        <f t="shared" si="449"/>
        <v>#DIV/0!</v>
      </c>
    </row>
    <row r="3144" spans="1:24" x14ac:dyDescent="0.3">
      <c r="A3144" t="s">
        <v>3299</v>
      </c>
      <c r="B3144" t="s">
        <v>79</v>
      </c>
      <c r="C3144" t="s">
        <v>907</v>
      </c>
      <c r="D3144" t="s">
        <v>28</v>
      </c>
      <c r="E3144">
        <f>F3142</f>
        <v>388.7</v>
      </c>
      <c r="F3144">
        <v>389.04</v>
      </c>
      <c r="G3144">
        <f t="shared" si="441"/>
        <v>1.9800000000000182</v>
      </c>
      <c r="H3144">
        <f t="shared" si="442"/>
        <v>1.0008747105737072</v>
      </c>
      <c r="I3144">
        <f t="shared" si="443"/>
        <v>1.9800000000000182</v>
      </c>
      <c r="J3144">
        <f t="shared" si="444"/>
        <v>5.1154859711673075E-3</v>
      </c>
      <c r="K3144">
        <f>AVERAGE(J4:J3144)</f>
        <v>-2.4153244382570852E-5</v>
      </c>
      <c r="L3144">
        <f>SUM(M3103:M3142)</f>
        <v>587527</v>
      </c>
      <c r="M3144">
        <v>15208</v>
      </c>
      <c r="N3144">
        <f t="shared" si="445"/>
        <v>15064.794871794871</v>
      </c>
      <c r="O3144">
        <f t="shared" si="446"/>
        <v>-1</v>
      </c>
      <c r="S3144">
        <f t="shared" si="447"/>
        <v>389.04</v>
      </c>
      <c r="T3144">
        <f t="shared" si="448"/>
        <v>389.04</v>
      </c>
      <c r="V3144" t="e">
        <f>IF(R3144&gt;U4,1,-1)</f>
        <v>#DIV/0!</v>
      </c>
      <c r="W3144" t="e">
        <f>IF(T3144&gt;U4,1,-1)</f>
        <v>#DIV/0!</v>
      </c>
      <c r="X3144" t="e">
        <f t="shared" si="449"/>
        <v>#DIV/0!</v>
      </c>
    </row>
    <row r="3145" spans="1:24" x14ac:dyDescent="0.3">
      <c r="A3145" t="s">
        <v>3300</v>
      </c>
      <c r="B3145" t="s">
        <v>80</v>
      </c>
      <c r="C3145" t="s">
        <v>907</v>
      </c>
      <c r="D3145" t="s">
        <v>28</v>
      </c>
      <c r="E3145">
        <f>F3142</f>
        <v>388.7</v>
      </c>
      <c r="F3145">
        <v>388.06</v>
      </c>
      <c r="G3145">
        <f t="shared" si="441"/>
        <v>-0.98000000000001819</v>
      </c>
      <c r="H3145">
        <f t="shared" si="442"/>
        <v>0.99835348597890405</v>
      </c>
      <c r="I3145">
        <f t="shared" si="443"/>
        <v>-0.98000000000001819</v>
      </c>
      <c r="J3145">
        <f t="shared" si="444"/>
        <v>-2.5190211803413996E-3</v>
      </c>
      <c r="K3145">
        <f>AVERAGE(J4:J3145)</f>
        <v>-2.4947282554422805E-5</v>
      </c>
      <c r="L3145">
        <f>SUM(M3103:M3142)</f>
        <v>587527</v>
      </c>
      <c r="M3145">
        <v>12261</v>
      </c>
      <c r="N3145">
        <f t="shared" si="445"/>
        <v>15064.794871794871</v>
      </c>
      <c r="O3145">
        <f t="shared" si="446"/>
        <v>1</v>
      </c>
      <c r="S3145">
        <f t="shared" si="447"/>
        <v>388.06</v>
      </c>
      <c r="T3145">
        <f t="shared" si="448"/>
        <v>388.06</v>
      </c>
      <c r="V3145" t="e">
        <f>IF(R3145&gt;U4,1,-1)</f>
        <v>#DIV/0!</v>
      </c>
      <c r="W3145" t="e">
        <f>IF(T3145&gt;U4,1,-1)</f>
        <v>#DIV/0!</v>
      </c>
      <c r="X3145" t="e">
        <f t="shared" si="449"/>
        <v>#DIV/0!</v>
      </c>
    </row>
    <row r="3146" spans="1:24" x14ac:dyDescent="0.3">
      <c r="A3146" t="s">
        <v>3301</v>
      </c>
      <c r="B3146" t="s">
        <v>81</v>
      </c>
      <c r="C3146" t="s">
        <v>907</v>
      </c>
      <c r="D3146" t="s">
        <v>28</v>
      </c>
      <c r="E3146">
        <f>F3142</f>
        <v>388.7</v>
      </c>
      <c r="F3146">
        <v>389.49</v>
      </c>
      <c r="G3146">
        <f t="shared" si="441"/>
        <v>1.4300000000000068</v>
      </c>
      <c r="H3146">
        <f t="shared" si="442"/>
        <v>1.0020324157447904</v>
      </c>
      <c r="I3146">
        <f t="shared" si="443"/>
        <v>1.4300000000000068</v>
      </c>
      <c r="J3146">
        <f t="shared" si="444"/>
        <v>3.6849971653868134E-3</v>
      </c>
      <c r="K3146">
        <f>AVERAGE(J4:J3146)</f>
        <v>-2.3766899338405866E-5</v>
      </c>
      <c r="L3146">
        <f>SUM(M3103:M3142)</f>
        <v>587527</v>
      </c>
      <c r="M3146">
        <v>30913</v>
      </c>
      <c r="N3146">
        <f t="shared" si="445"/>
        <v>15064.794871794871</v>
      </c>
      <c r="O3146">
        <f t="shared" si="446"/>
        <v>-1</v>
      </c>
      <c r="S3146">
        <f t="shared" si="447"/>
        <v>389.49</v>
      </c>
      <c r="T3146">
        <f t="shared" si="448"/>
        <v>389.49</v>
      </c>
      <c r="V3146" t="e">
        <f>IF(R3146&gt;U4,1,-1)</f>
        <v>#DIV/0!</v>
      </c>
      <c r="W3146" t="e">
        <f>IF(T3146&gt;U4,1,-1)</f>
        <v>#DIV/0!</v>
      </c>
      <c r="X3146" t="e">
        <f t="shared" si="449"/>
        <v>#DIV/0!</v>
      </c>
    </row>
    <row r="3147" spans="1:24" x14ac:dyDescent="0.3">
      <c r="A3147" t="s">
        <v>3302</v>
      </c>
      <c r="B3147" t="s">
        <v>82</v>
      </c>
      <c r="C3147" t="s">
        <v>907</v>
      </c>
      <c r="D3147" t="s">
        <v>28</v>
      </c>
      <c r="E3147">
        <f>F3142</f>
        <v>388.7</v>
      </c>
      <c r="F3147">
        <v>389.85</v>
      </c>
      <c r="G3147">
        <f t="shared" si="441"/>
        <v>0.36000000000001364</v>
      </c>
      <c r="H3147">
        <f t="shared" si="442"/>
        <v>1.0029585798816569</v>
      </c>
      <c r="I3147">
        <f t="shared" si="443"/>
        <v>0.36000000000001364</v>
      </c>
      <c r="J3147">
        <f t="shared" si="444"/>
        <v>9.2428560425174874E-4</v>
      </c>
      <c r="K3147">
        <f>AVERAGE(J4:J3147)</f>
        <v>-2.3465355921233427E-5</v>
      </c>
      <c r="L3147">
        <f>SUM(M3103:M3142)</f>
        <v>587527</v>
      </c>
      <c r="M3147">
        <v>14417</v>
      </c>
      <c r="N3147">
        <f t="shared" si="445"/>
        <v>15064.794871794871</v>
      </c>
      <c r="O3147">
        <f t="shared" si="446"/>
        <v>1</v>
      </c>
      <c r="S3147">
        <f t="shared" si="447"/>
        <v>389.85</v>
      </c>
      <c r="T3147">
        <f t="shared" si="448"/>
        <v>389.85</v>
      </c>
      <c r="V3147" t="e">
        <f>IF(R3147&gt;U4,1,-1)</f>
        <v>#DIV/0!</v>
      </c>
      <c r="W3147" t="e">
        <f>IF(T3147&gt;U4,1,-1)</f>
        <v>#DIV/0!</v>
      </c>
      <c r="X3147" t="e">
        <f t="shared" si="449"/>
        <v>#DIV/0!</v>
      </c>
    </row>
    <row r="3148" spans="1:24" x14ac:dyDescent="0.3">
      <c r="A3148" t="s">
        <v>3303</v>
      </c>
      <c r="B3148" t="s">
        <v>83</v>
      </c>
      <c r="C3148" t="s">
        <v>907</v>
      </c>
      <c r="D3148" t="s">
        <v>28</v>
      </c>
      <c r="E3148">
        <f>F3142</f>
        <v>388.7</v>
      </c>
      <c r="F3148">
        <v>393.01</v>
      </c>
      <c r="G3148">
        <f t="shared" si="441"/>
        <v>3.1599999999999682</v>
      </c>
      <c r="H3148">
        <f t="shared" si="442"/>
        <v>1.0110882428608181</v>
      </c>
      <c r="I3148">
        <f t="shared" si="443"/>
        <v>3.1599999999999682</v>
      </c>
      <c r="J3148">
        <f t="shared" si="444"/>
        <v>8.1056816724380358E-3</v>
      </c>
      <c r="K3148">
        <f>AVERAGE(J4:J3148)</f>
        <v>-2.0880571492502339E-5</v>
      </c>
      <c r="L3148">
        <f>SUM(M3103:M3142)</f>
        <v>587527</v>
      </c>
      <c r="M3148">
        <v>16554</v>
      </c>
      <c r="N3148">
        <f t="shared" si="445"/>
        <v>15064.794871794871</v>
      </c>
      <c r="O3148">
        <f t="shared" si="446"/>
        <v>-1</v>
      </c>
      <c r="S3148">
        <f t="shared" si="447"/>
        <v>393.01</v>
      </c>
      <c r="T3148">
        <f t="shared" si="448"/>
        <v>393.01</v>
      </c>
      <c r="V3148" t="e">
        <f>IF(R3148&gt;U4,1,-1)</f>
        <v>#DIV/0!</v>
      </c>
      <c r="W3148" t="e">
        <f>IF(T3148&gt;U4,1,-1)</f>
        <v>#DIV/0!</v>
      </c>
      <c r="X3148" t="e">
        <f t="shared" si="449"/>
        <v>#DIV/0!</v>
      </c>
    </row>
    <row r="3149" spans="1:24" x14ac:dyDescent="0.3">
      <c r="A3149" t="s">
        <v>3304</v>
      </c>
      <c r="B3149" t="s">
        <v>84</v>
      </c>
      <c r="C3149" t="s">
        <v>907</v>
      </c>
      <c r="D3149" t="s">
        <v>28</v>
      </c>
      <c r="E3149">
        <f>F3142</f>
        <v>388.7</v>
      </c>
      <c r="F3149">
        <v>390.81</v>
      </c>
      <c r="G3149">
        <f t="shared" si="441"/>
        <v>-2.1999999999999886</v>
      </c>
      <c r="H3149">
        <f t="shared" si="442"/>
        <v>1.0054283509133009</v>
      </c>
      <c r="I3149">
        <f t="shared" si="443"/>
        <v>-2.1999999999999886</v>
      </c>
      <c r="J3149">
        <f t="shared" si="444"/>
        <v>-5.5978219383730409E-3</v>
      </c>
      <c r="K3149">
        <f>AVERAGE(J4:J3149)</f>
        <v>-2.265328012787441E-5</v>
      </c>
      <c r="L3149">
        <f>SUM(M3103:M3142)</f>
        <v>587527</v>
      </c>
      <c r="M3149">
        <v>29556</v>
      </c>
      <c r="N3149">
        <f t="shared" si="445"/>
        <v>15064.794871794871</v>
      </c>
      <c r="O3149">
        <f t="shared" si="446"/>
        <v>-1</v>
      </c>
      <c r="S3149">
        <f t="shared" si="447"/>
        <v>390.81</v>
      </c>
      <c r="T3149">
        <f t="shared" si="448"/>
        <v>390.81</v>
      </c>
      <c r="V3149" t="e">
        <f>IF(R3149&gt;U4,1,-1)</f>
        <v>#DIV/0!</v>
      </c>
      <c r="W3149" t="e">
        <f>IF(T3149&gt;U4,1,-1)</f>
        <v>#DIV/0!</v>
      </c>
      <c r="X3149" t="e">
        <f t="shared" si="449"/>
        <v>#DIV/0!</v>
      </c>
    </row>
    <row r="3150" spans="1:24" x14ac:dyDescent="0.3">
      <c r="A3150" t="s">
        <v>3305</v>
      </c>
      <c r="B3150" t="s">
        <v>85</v>
      </c>
      <c r="C3150" t="s">
        <v>907</v>
      </c>
      <c r="D3150" t="s">
        <v>28</v>
      </c>
      <c r="E3150">
        <f>F3142</f>
        <v>388.7</v>
      </c>
      <c r="F3150">
        <v>390.51</v>
      </c>
      <c r="G3150">
        <f t="shared" si="441"/>
        <v>-0.30000000000001137</v>
      </c>
      <c r="H3150">
        <f t="shared" si="442"/>
        <v>1.0046565474659119</v>
      </c>
      <c r="I3150">
        <f t="shared" si="443"/>
        <v>-0.30000000000001137</v>
      </c>
      <c r="J3150">
        <f t="shared" si="444"/>
        <v>-7.6763644737855058E-4</v>
      </c>
      <c r="K3150">
        <f>AVERAGE(J4:J3150)</f>
        <v>-2.2890008175936269E-5</v>
      </c>
      <c r="L3150">
        <f>SUM(M3103:M3142)</f>
        <v>587527</v>
      </c>
      <c r="M3150">
        <v>7467</v>
      </c>
      <c r="N3150">
        <f t="shared" si="445"/>
        <v>15064.794871794871</v>
      </c>
      <c r="O3150">
        <f t="shared" si="446"/>
        <v>1</v>
      </c>
      <c r="S3150">
        <f t="shared" si="447"/>
        <v>390.51</v>
      </c>
      <c r="T3150">
        <f t="shared" si="448"/>
        <v>390.51</v>
      </c>
      <c r="V3150" t="e">
        <f>IF(R3150&gt;U4,1,-1)</f>
        <v>#DIV/0!</v>
      </c>
      <c r="W3150" t="e">
        <f>IF(T3150&gt;U4,1,-1)</f>
        <v>#DIV/0!</v>
      </c>
      <c r="X3150" t="e">
        <f t="shared" si="449"/>
        <v>#DIV/0!</v>
      </c>
    </row>
    <row r="3151" spans="1:24" x14ac:dyDescent="0.3">
      <c r="A3151" t="s">
        <v>3306</v>
      </c>
      <c r="B3151" t="s">
        <v>86</v>
      </c>
      <c r="C3151" t="s">
        <v>907</v>
      </c>
      <c r="D3151" t="s">
        <v>28</v>
      </c>
      <c r="E3151">
        <f>F3142</f>
        <v>388.7</v>
      </c>
      <c r="F3151">
        <v>389.66</v>
      </c>
      <c r="G3151">
        <f t="shared" si="441"/>
        <v>-0.84999999999996589</v>
      </c>
      <c r="H3151">
        <f t="shared" si="442"/>
        <v>1.0024697710316441</v>
      </c>
      <c r="I3151">
        <f t="shared" si="443"/>
        <v>-0.84999999999996589</v>
      </c>
      <c r="J3151">
        <f t="shared" si="444"/>
        <v>-2.1766408030523313E-3</v>
      </c>
      <c r="K3151">
        <f>AVERAGE(J4:J3151)</f>
        <v>-2.3574172977358248E-5</v>
      </c>
      <c r="L3151">
        <f>SUM(M3103:M3142)</f>
        <v>587527</v>
      </c>
      <c r="M3151">
        <v>20276</v>
      </c>
      <c r="N3151">
        <f t="shared" si="445"/>
        <v>15064.794871794871</v>
      </c>
      <c r="O3151">
        <f t="shared" si="446"/>
        <v>-1</v>
      </c>
      <c r="S3151">
        <f t="shared" si="447"/>
        <v>389.66</v>
      </c>
      <c r="T3151">
        <f t="shared" si="448"/>
        <v>389.66</v>
      </c>
      <c r="V3151" t="e">
        <f>IF(R3151&gt;U4,1,-1)</f>
        <v>#DIV/0!</v>
      </c>
      <c r="W3151" t="e">
        <f>IF(T3151&gt;U4,1,-1)</f>
        <v>#DIV/0!</v>
      </c>
      <c r="X3151" t="e">
        <f t="shared" si="449"/>
        <v>#DIV/0!</v>
      </c>
    </row>
    <row r="3152" spans="1:24" x14ac:dyDescent="0.3">
      <c r="A3152" t="s">
        <v>3307</v>
      </c>
      <c r="B3152" t="s">
        <v>87</v>
      </c>
      <c r="C3152" t="s">
        <v>907</v>
      </c>
      <c r="D3152" t="s">
        <v>28</v>
      </c>
      <c r="E3152">
        <f>F3142</f>
        <v>388.7</v>
      </c>
      <c r="F3152">
        <v>390.97</v>
      </c>
      <c r="G3152">
        <f t="shared" si="441"/>
        <v>1.3100000000000023</v>
      </c>
      <c r="H3152">
        <f t="shared" si="442"/>
        <v>1.0058399794185748</v>
      </c>
      <c r="I3152">
        <f t="shared" si="443"/>
        <v>1.3100000000000023</v>
      </c>
      <c r="J3152">
        <f t="shared" si="444"/>
        <v>3.3619052507314123E-3</v>
      </c>
      <c r="K3152">
        <f>AVERAGE(J4:J3152)</f>
        <v>-2.2499076304221136E-5</v>
      </c>
      <c r="L3152">
        <f>SUM(M3103:M3142)</f>
        <v>587527</v>
      </c>
      <c r="M3152">
        <v>9065</v>
      </c>
      <c r="N3152">
        <f t="shared" si="445"/>
        <v>15064.794871794871</v>
      </c>
      <c r="O3152">
        <f t="shared" si="446"/>
        <v>1</v>
      </c>
      <c r="S3152">
        <f t="shared" si="447"/>
        <v>390.97</v>
      </c>
      <c r="T3152">
        <f t="shared" si="448"/>
        <v>390.97</v>
      </c>
      <c r="V3152" t="e">
        <f>IF(R3152&gt;U4,1,-1)</f>
        <v>#DIV/0!</v>
      </c>
      <c r="W3152" t="e">
        <f>IF(T3152&gt;U4,1,-1)</f>
        <v>#DIV/0!</v>
      </c>
      <c r="X3152" t="e">
        <f t="shared" si="449"/>
        <v>#DIV/0!</v>
      </c>
    </row>
    <row r="3153" spans="1:24" x14ac:dyDescent="0.3">
      <c r="A3153" t="s">
        <v>3308</v>
      </c>
      <c r="B3153" t="s">
        <v>88</v>
      </c>
      <c r="C3153" t="s">
        <v>907</v>
      </c>
      <c r="D3153" t="s">
        <v>28</v>
      </c>
      <c r="E3153">
        <f>F3142</f>
        <v>388.7</v>
      </c>
      <c r="F3153">
        <v>392.47</v>
      </c>
      <c r="G3153">
        <f t="shared" si="441"/>
        <v>1.5</v>
      </c>
      <c r="H3153">
        <f t="shared" si="442"/>
        <v>1.0096989966555185</v>
      </c>
      <c r="I3153">
        <f t="shared" si="443"/>
        <v>1.5</v>
      </c>
      <c r="J3153">
        <f t="shared" si="444"/>
        <v>3.8366115047190319E-3</v>
      </c>
      <c r="K3153">
        <f>AVERAGE(J4:J3153)</f>
        <v>-2.1273961834055027E-5</v>
      </c>
      <c r="L3153">
        <f>SUM(M3103:M3142)</f>
        <v>587527</v>
      </c>
      <c r="M3153">
        <v>22642</v>
      </c>
      <c r="N3153">
        <f t="shared" si="445"/>
        <v>15064.794871794871</v>
      </c>
      <c r="O3153">
        <f t="shared" si="446"/>
        <v>-1</v>
      </c>
      <c r="S3153">
        <f t="shared" si="447"/>
        <v>392.47</v>
      </c>
      <c r="T3153">
        <f t="shared" si="448"/>
        <v>392.47</v>
      </c>
      <c r="V3153" t="e">
        <f>IF(R3153&gt;U4,1,-1)</f>
        <v>#DIV/0!</v>
      </c>
      <c r="W3153" t="e">
        <f>IF(T3153&gt;U4,1,-1)</f>
        <v>#DIV/0!</v>
      </c>
      <c r="X3153" t="e">
        <f t="shared" si="449"/>
        <v>#DIV/0!</v>
      </c>
    </row>
    <row r="3154" spans="1:24" x14ac:dyDescent="0.3">
      <c r="A3154" t="s">
        <v>3309</v>
      </c>
      <c r="B3154" t="s">
        <v>89</v>
      </c>
      <c r="C3154" t="s">
        <v>907</v>
      </c>
      <c r="D3154" t="s">
        <v>28</v>
      </c>
      <c r="E3154">
        <f>F3142</f>
        <v>388.7</v>
      </c>
      <c r="F3154">
        <v>393.29</v>
      </c>
      <c r="G3154">
        <f t="shared" si="441"/>
        <v>0.81999999999999318</v>
      </c>
      <c r="H3154">
        <f t="shared" si="442"/>
        <v>1.0118085927450478</v>
      </c>
      <c r="I3154">
        <f t="shared" si="443"/>
        <v>0.81999999999999318</v>
      </c>
      <c r="J3154">
        <f t="shared" si="444"/>
        <v>2.0893316686625553E-3</v>
      </c>
      <c r="K3154">
        <f>AVERAGE(J4:J3154)</f>
        <v>-2.0604140942117035E-5</v>
      </c>
      <c r="L3154">
        <f>SUM(M3103:M3142)</f>
        <v>587527</v>
      </c>
      <c r="M3154">
        <v>21665</v>
      </c>
      <c r="N3154">
        <f t="shared" si="445"/>
        <v>15064.794871794871</v>
      </c>
      <c r="O3154">
        <f t="shared" si="446"/>
        <v>-1</v>
      </c>
      <c r="S3154">
        <f t="shared" si="447"/>
        <v>393.29</v>
      </c>
      <c r="T3154">
        <f t="shared" si="448"/>
        <v>393.29</v>
      </c>
      <c r="V3154" t="e">
        <f>IF(R3154&gt;U4,1,-1)</f>
        <v>#DIV/0!</v>
      </c>
      <c r="W3154" t="e">
        <f>IF(T3154&gt;U4,1,-1)</f>
        <v>#DIV/0!</v>
      </c>
      <c r="X3154" t="e">
        <f t="shared" si="449"/>
        <v>#DIV/0!</v>
      </c>
    </row>
    <row r="3155" spans="1:24" x14ac:dyDescent="0.3">
      <c r="A3155" t="s">
        <v>3310</v>
      </c>
      <c r="B3155" t="s">
        <v>90</v>
      </c>
      <c r="C3155" t="s">
        <v>907</v>
      </c>
      <c r="D3155" t="s">
        <v>28</v>
      </c>
      <c r="E3155">
        <f>F3142</f>
        <v>388.7</v>
      </c>
      <c r="F3155">
        <v>393.25</v>
      </c>
      <c r="G3155">
        <f t="shared" si="441"/>
        <v>-4.0000000000020464E-2</v>
      </c>
      <c r="H3155">
        <f t="shared" si="442"/>
        <v>1.0117056856187292</v>
      </c>
      <c r="I3155">
        <f t="shared" si="443"/>
        <v>-4.0000000000020464E-2</v>
      </c>
      <c r="J3155">
        <f t="shared" si="444"/>
        <v>-1.01706120165833E-4</v>
      </c>
      <c r="K3155">
        <f>AVERAGE(J4:J3155)</f>
        <v>-2.0629871265474811E-5</v>
      </c>
      <c r="L3155">
        <f>SUM(M3103:M3142)</f>
        <v>587527</v>
      </c>
      <c r="M3155">
        <v>8806</v>
      </c>
      <c r="N3155">
        <f t="shared" si="445"/>
        <v>15064.794871794871</v>
      </c>
      <c r="O3155">
        <f t="shared" si="446"/>
        <v>1</v>
      </c>
      <c r="S3155">
        <f t="shared" si="447"/>
        <v>393.25</v>
      </c>
      <c r="T3155">
        <f t="shared" si="448"/>
        <v>393.25</v>
      </c>
      <c r="V3155" t="e">
        <f>IF(R3155&gt;U4,1,-1)</f>
        <v>#DIV/0!</v>
      </c>
      <c r="W3155" t="e">
        <f>IF(T3155&gt;U4,1,-1)</f>
        <v>#DIV/0!</v>
      </c>
      <c r="X3155" t="e">
        <f t="shared" si="449"/>
        <v>#DIV/0!</v>
      </c>
    </row>
    <row r="3156" spans="1:24" x14ac:dyDescent="0.3">
      <c r="A3156" t="s">
        <v>3311</v>
      </c>
      <c r="B3156" t="s">
        <v>91</v>
      </c>
      <c r="C3156" t="s">
        <v>907</v>
      </c>
      <c r="D3156" t="s">
        <v>28</v>
      </c>
      <c r="E3156">
        <f>F3142</f>
        <v>388.7</v>
      </c>
      <c r="F3156">
        <v>393.71</v>
      </c>
      <c r="G3156">
        <f t="shared" si="441"/>
        <v>0.45999999999997954</v>
      </c>
      <c r="H3156">
        <f t="shared" si="442"/>
        <v>1.0128891175713919</v>
      </c>
      <c r="I3156">
        <f t="shared" si="443"/>
        <v>0.45999999999997954</v>
      </c>
      <c r="J3156">
        <f t="shared" si="444"/>
        <v>1.1697393515574814E-3</v>
      </c>
      <c r="K3156">
        <f>AVERAGE(J4:J3156)</f>
        <v>-2.0252335831658461E-5</v>
      </c>
      <c r="L3156">
        <f>SUM(M3103:M3142)</f>
        <v>587527</v>
      </c>
      <c r="M3156">
        <v>6113</v>
      </c>
      <c r="N3156">
        <f t="shared" si="445"/>
        <v>15064.794871794871</v>
      </c>
      <c r="O3156">
        <f t="shared" si="446"/>
        <v>1</v>
      </c>
      <c r="S3156">
        <f t="shared" si="447"/>
        <v>393.71</v>
      </c>
      <c r="T3156">
        <f t="shared" si="448"/>
        <v>393.71</v>
      </c>
      <c r="V3156" t="e">
        <f>IF(R3156&gt;U4,1,-1)</f>
        <v>#DIV/0!</v>
      </c>
      <c r="W3156" t="e">
        <f>IF(T3156&gt;U4,1,-1)</f>
        <v>#DIV/0!</v>
      </c>
      <c r="X3156" t="e">
        <f t="shared" si="449"/>
        <v>#DIV/0!</v>
      </c>
    </row>
    <row r="3157" spans="1:24" x14ac:dyDescent="0.3">
      <c r="A3157" t="s">
        <v>3312</v>
      </c>
      <c r="B3157" t="s">
        <v>92</v>
      </c>
      <c r="C3157" t="s">
        <v>907</v>
      </c>
      <c r="D3157" t="s">
        <v>28</v>
      </c>
      <c r="E3157">
        <f>F3142</f>
        <v>388.7</v>
      </c>
      <c r="F3157">
        <v>393.5</v>
      </c>
      <c r="G3157">
        <f t="shared" si="441"/>
        <v>-0.20999999999997954</v>
      </c>
      <c r="H3157">
        <f t="shared" si="442"/>
        <v>1.0123488551582198</v>
      </c>
      <c r="I3157">
        <f t="shared" si="443"/>
        <v>-0.20999999999997954</v>
      </c>
      <c r="J3157">
        <f t="shared" si="444"/>
        <v>-5.3338751873200968E-4</v>
      </c>
      <c r="K3157">
        <f>AVERAGE(J4:J3157)</f>
        <v>-2.041502929484817E-5</v>
      </c>
      <c r="L3157">
        <f>SUM(M3103:M3142)</f>
        <v>587527</v>
      </c>
      <c r="M3157">
        <v>6044</v>
      </c>
      <c r="N3157">
        <f t="shared" si="445"/>
        <v>15064.794871794871</v>
      </c>
      <c r="O3157">
        <f t="shared" si="446"/>
        <v>1</v>
      </c>
      <c r="S3157">
        <f t="shared" si="447"/>
        <v>393.5</v>
      </c>
      <c r="T3157">
        <f t="shared" si="448"/>
        <v>393.5</v>
      </c>
      <c r="V3157" t="e">
        <f>IF(R3157&gt;U4,1,-1)</f>
        <v>#DIV/0!</v>
      </c>
      <c r="W3157" t="e">
        <f>IF(T3157&gt;U4,1,-1)</f>
        <v>#DIV/0!</v>
      </c>
      <c r="X3157" t="e">
        <f t="shared" si="449"/>
        <v>#DIV/0!</v>
      </c>
    </row>
    <row r="3158" spans="1:24" x14ac:dyDescent="0.3">
      <c r="A3158" t="s">
        <v>3313</v>
      </c>
      <c r="B3158" t="s">
        <v>93</v>
      </c>
      <c r="C3158" t="s">
        <v>907</v>
      </c>
      <c r="D3158" t="s">
        <v>28</v>
      </c>
      <c r="E3158">
        <f>F3142</f>
        <v>388.7</v>
      </c>
      <c r="F3158">
        <v>393.78</v>
      </c>
      <c r="G3158">
        <f t="shared" si="441"/>
        <v>0.27999999999997272</v>
      </c>
      <c r="H3158">
        <f t="shared" si="442"/>
        <v>1.0130692050424492</v>
      </c>
      <c r="I3158">
        <f t="shared" si="443"/>
        <v>0.27999999999997272</v>
      </c>
      <c r="J3158">
        <f t="shared" si="444"/>
        <v>7.1156289707744022E-4</v>
      </c>
      <c r="K3158">
        <f>AVERAGE(J4:J3158)</f>
        <v>-2.0183023612955212E-5</v>
      </c>
      <c r="L3158">
        <f>SUM(M3103:M3142)</f>
        <v>587527</v>
      </c>
      <c r="M3158">
        <v>4522</v>
      </c>
      <c r="N3158">
        <f t="shared" si="445"/>
        <v>15064.794871794871</v>
      </c>
      <c r="O3158">
        <f t="shared" si="446"/>
        <v>1</v>
      </c>
      <c r="S3158">
        <f t="shared" si="447"/>
        <v>393.78</v>
      </c>
      <c r="T3158">
        <f t="shared" si="448"/>
        <v>393.78</v>
      </c>
      <c r="V3158" t="e">
        <f>IF(R3158&gt;U4,1,-1)</f>
        <v>#DIV/0!</v>
      </c>
      <c r="W3158" t="e">
        <f>IF(T3158&gt;U4,1,-1)</f>
        <v>#DIV/0!</v>
      </c>
      <c r="X3158" t="e">
        <f t="shared" si="449"/>
        <v>#DIV/0!</v>
      </c>
    </row>
    <row r="3159" spans="1:24" x14ac:dyDescent="0.3">
      <c r="A3159" t="s">
        <v>3314</v>
      </c>
      <c r="B3159" t="s">
        <v>94</v>
      </c>
      <c r="C3159" t="s">
        <v>907</v>
      </c>
      <c r="D3159" t="s">
        <v>28</v>
      </c>
      <c r="E3159">
        <f>F3142</f>
        <v>388.7</v>
      </c>
      <c r="F3159">
        <v>394.5</v>
      </c>
      <c r="G3159">
        <f t="shared" si="441"/>
        <v>0.72000000000002728</v>
      </c>
      <c r="H3159">
        <f t="shared" si="442"/>
        <v>1.0149215333161821</v>
      </c>
      <c r="I3159">
        <f t="shared" si="443"/>
        <v>0.72000000000002728</v>
      </c>
      <c r="J3159">
        <f t="shared" si="444"/>
        <v>1.8284321194576346E-3</v>
      </c>
      <c r="K3159">
        <f>AVERAGE(J4:J3159)</f>
        <v>-1.9597277369903693E-5</v>
      </c>
      <c r="L3159">
        <f>SUM(M3103:M3142)</f>
        <v>587527</v>
      </c>
      <c r="M3159">
        <v>12576</v>
      </c>
      <c r="N3159">
        <f t="shared" si="445"/>
        <v>15064.794871794871</v>
      </c>
      <c r="O3159">
        <f t="shared" si="446"/>
        <v>1</v>
      </c>
      <c r="S3159">
        <f t="shared" si="447"/>
        <v>394.5</v>
      </c>
      <c r="T3159">
        <f t="shared" si="448"/>
        <v>394.5</v>
      </c>
      <c r="V3159" t="e">
        <f>IF(R3159&gt;U4,1,-1)</f>
        <v>#DIV/0!</v>
      </c>
      <c r="W3159" t="e">
        <f>IF(T3159&gt;U4,1,-1)</f>
        <v>#DIV/0!</v>
      </c>
      <c r="X3159" t="e">
        <f t="shared" si="449"/>
        <v>#DIV/0!</v>
      </c>
    </row>
    <row r="3160" spans="1:24" x14ac:dyDescent="0.3">
      <c r="A3160" t="s">
        <v>3315</v>
      </c>
      <c r="B3160" t="s">
        <v>95</v>
      </c>
      <c r="C3160" t="s">
        <v>907</v>
      </c>
      <c r="D3160" t="s">
        <v>28</v>
      </c>
      <c r="E3160">
        <f>F3142</f>
        <v>388.7</v>
      </c>
      <c r="F3160">
        <v>394.69</v>
      </c>
      <c r="G3160">
        <f t="shared" si="441"/>
        <v>0.18999999999999773</v>
      </c>
      <c r="H3160">
        <f t="shared" si="442"/>
        <v>1.0154103421661951</v>
      </c>
      <c r="I3160">
        <f t="shared" si="443"/>
        <v>0.18999999999999773</v>
      </c>
      <c r="J3160">
        <f t="shared" si="444"/>
        <v>4.8162230671735796E-4</v>
      </c>
      <c r="K3160">
        <f>AVERAGE(J4:J3160)</f>
        <v>-1.9438512851662558E-5</v>
      </c>
      <c r="L3160">
        <f>SUM(M3103:M3142)</f>
        <v>587527</v>
      </c>
      <c r="M3160">
        <v>5965</v>
      </c>
      <c r="N3160">
        <f t="shared" si="445"/>
        <v>15064.794871794871</v>
      </c>
      <c r="O3160">
        <f t="shared" si="446"/>
        <v>1</v>
      </c>
      <c r="S3160">
        <f t="shared" si="447"/>
        <v>394.69</v>
      </c>
      <c r="T3160">
        <f t="shared" si="448"/>
        <v>394.69</v>
      </c>
      <c r="V3160" t="e">
        <f>IF(R3160&gt;U4,1,-1)</f>
        <v>#DIV/0!</v>
      </c>
      <c r="W3160" t="e">
        <f>IF(T3160&gt;U4,1,-1)</f>
        <v>#DIV/0!</v>
      </c>
      <c r="X3160" t="e">
        <f t="shared" si="449"/>
        <v>#DIV/0!</v>
      </c>
    </row>
    <row r="3161" spans="1:24" x14ac:dyDescent="0.3">
      <c r="A3161" t="s">
        <v>3316</v>
      </c>
      <c r="B3161" t="s">
        <v>96</v>
      </c>
      <c r="C3161" t="s">
        <v>907</v>
      </c>
      <c r="D3161" t="s">
        <v>28</v>
      </c>
      <c r="E3161">
        <f>F3142</f>
        <v>388.7</v>
      </c>
      <c r="F3161">
        <v>393.47</v>
      </c>
      <c r="G3161">
        <f t="shared" si="441"/>
        <v>-1.2199999999999704</v>
      </c>
      <c r="H3161">
        <f t="shared" si="442"/>
        <v>1.012271674813481</v>
      </c>
      <c r="I3161">
        <f t="shared" si="443"/>
        <v>-1.2199999999999704</v>
      </c>
      <c r="J3161">
        <f t="shared" si="444"/>
        <v>-3.0910334693049495E-3</v>
      </c>
      <c r="K3161">
        <f>AVERAGE(J4:J3161)</f>
        <v>-2.041115216656227E-5</v>
      </c>
      <c r="L3161">
        <f>SUM(M3103:M3142)</f>
        <v>587527</v>
      </c>
      <c r="M3161">
        <v>9413</v>
      </c>
      <c r="N3161">
        <f t="shared" si="445"/>
        <v>15064.794871794871</v>
      </c>
      <c r="O3161">
        <f t="shared" si="446"/>
        <v>1</v>
      </c>
      <c r="S3161">
        <f t="shared" si="447"/>
        <v>393.47</v>
      </c>
      <c r="T3161">
        <f t="shared" si="448"/>
        <v>393.47</v>
      </c>
      <c r="V3161" t="e">
        <f>IF(R3161&gt;U4,1,-1)</f>
        <v>#DIV/0!</v>
      </c>
      <c r="W3161" t="e">
        <f>IF(T3161&gt;U4,1,-1)</f>
        <v>#DIV/0!</v>
      </c>
      <c r="X3161" t="e">
        <f t="shared" si="449"/>
        <v>#DIV/0!</v>
      </c>
    </row>
    <row r="3162" spans="1:24" x14ac:dyDescent="0.3">
      <c r="A3162" t="s">
        <v>3317</v>
      </c>
      <c r="B3162" t="s">
        <v>97</v>
      </c>
      <c r="C3162" t="s">
        <v>907</v>
      </c>
      <c r="D3162" t="s">
        <v>28</v>
      </c>
      <c r="E3162">
        <f>F3142</f>
        <v>388.7</v>
      </c>
      <c r="F3162">
        <v>393.37</v>
      </c>
      <c r="G3162">
        <f t="shared" si="441"/>
        <v>-0.10000000000002274</v>
      </c>
      <c r="H3162">
        <f t="shared" si="442"/>
        <v>1.0120144069976846</v>
      </c>
      <c r="I3162">
        <f t="shared" si="443"/>
        <v>-0.10000000000002274</v>
      </c>
      <c r="J3162">
        <f t="shared" si="444"/>
        <v>-2.5414898213338432E-4</v>
      </c>
      <c r="K3162">
        <f>AVERAGE(J4:J3162)</f>
        <v>-2.048514324917285E-5</v>
      </c>
      <c r="L3162">
        <f>SUM(M3103:M3142)</f>
        <v>587527</v>
      </c>
      <c r="M3162">
        <v>10819</v>
      </c>
      <c r="N3162">
        <f t="shared" si="445"/>
        <v>15064.794871794871</v>
      </c>
      <c r="O3162">
        <f t="shared" si="446"/>
        <v>1</v>
      </c>
      <c r="S3162">
        <f t="shared" si="447"/>
        <v>393.37</v>
      </c>
      <c r="T3162">
        <f t="shared" si="448"/>
        <v>393.37</v>
      </c>
      <c r="V3162" t="e">
        <f>IF(R3162&gt;U4,1,-1)</f>
        <v>#DIV/0!</v>
      </c>
      <c r="W3162" t="e">
        <f>IF(T3162&gt;U4,1,-1)</f>
        <v>#DIV/0!</v>
      </c>
      <c r="X3162" t="e">
        <f t="shared" si="449"/>
        <v>#DIV/0!</v>
      </c>
    </row>
    <row r="3163" spans="1:24" x14ac:dyDescent="0.3">
      <c r="A3163" t="s">
        <v>3318</v>
      </c>
      <c r="B3163" t="s">
        <v>98</v>
      </c>
      <c r="C3163" t="s">
        <v>907</v>
      </c>
      <c r="D3163" t="s">
        <v>28</v>
      </c>
      <c r="E3163">
        <f>F3142</f>
        <v>388.7</v>
      </c>
      <c r="F3163">
        <v>394.11</v>
      </c>
      <c r="G3163">
        <f t="shared" si="441"/>
        <v>0.74000000000000909</v>
      </c>
      <c r="H3163">
        <f t="shared" si="442"/>
        <v>1.013918188834577</v>
      </c>
      <c r="I3163">
        <f t="shared" si="443"/>
        <v>0.74000000000000909</v>
      </c>
      <c r="J3163">
        <f t="shared" si="444"/>
        <v>1.8811805679131838E-3</v>
      </c>
      <c r="K3163">
        <f>AVERAGE(J4:J3163)</f>
        <v>-1.9883350302602486E-5</v>
      </c>
      <c r="L3163">
        <f>SUM(M3103:M3142)</f>
        <v>587527</v>
      </c>
      <c r="M3163">
        <v>10544</v>
      </c>
      <c r="N3163">
        <f t="shared" si="445"/>
        <v>15064.794871794871</v>
      </c>
      <c r="O3163">
        <f t="shared" si="446"/>
        <v>1</v>
      </c>
      <c r="S3163">
        <f t="shared" si="447"/>
        <v>394.11</v>
      </c>
      <c r="T3163">
        <f t="shared" si="448"/>
        <v>394.11</v>
      </c>
      <c r="V3163" t="e">
        <f>IF(R3163&gt;U4,1,-1)</f>
        <v>#DIV/0!</v>
      </c>
      <c r="W3163" t="e">
        <f>IF(T3163&gt;U4,1,-1)</f>
        <v>#DIV/0!</v>
      </c>
      <c r="X3163" t="e">
        <f t="shared" si="449"/>
        <v>#DIV/0!</v>
      </c>
    </row>
    <row r="3164" spans="1:24" x14ac:dyDescent="0.3">
      <c r="A3164" t="s">
        <v>3319</v>
      </c>
      <c r="B3164" t="s">
        <v>99</v>
      </c>
      <c r="C3164" t="s">
        <v>907</v>
      </c>
      <c r="D3164" t="s">
        <v>28</v>
      </c>
      <c r="E3164">
        <f>F3142</f>
        <v>388.7</v>
      </c>
      <c r="F3164">
        <v>394.53</v>
      </c>
      <c r="G3164">
        <f t="shared" si="441"/>
        <v>0.41999999999995907</v>
      </c>
      <c r="H3164">
        <f t="shared" si="442"/>
        <v>1.0149987136609209</v>
      </c>
      <c r="I3164">
        <f t="shared" si="443"/>
        <v>0.41999999999995907</v>
      </c>
      <c r="J3164">
        <f t="shared" si="444"/>
        <v>1.0656923194031084E-3</v>
      </c>
      <c r="K3164">
        <f>AVERAGE(J4:J3164)</f>
        <v>-1.9539922377988215E-5</v>
      </c>
      <c r="L3164">
        <f>SUM(M3103:M3142)</f>
        <v>587527</v>
      </c>
      <c r="M3164">
        <v>10128</v>
      </c>
      <c r="N3164">
        <f t="shared" si="445"/>
        <v>15064.794871794871</v>
      </c>
      <c r="O3164">
        <f t="shared" si="446"/>
        <v>1</v>
      </c>
      <c r="S3164">
        <f t="shared" si="447"/>
        <v>394.53</v>
      </c>
      <c r="T3164">
        <f t="shared" si="448"/>
        <v>394.53</v>
      </c>
      <c r="V3164" t="e">
        <f>IF(R3164&gt;U4,1,-1)</f>
        <v>#DIV/0!</v>
      </c>
      <c r="W3164" t="e">
        <f>IF(T3164&gt;U4,1,-1)</f>
        <v>#DIV/0!</v>
      </c>
      <c r="X3164" t="e">
        <f t="shared" si="449"/>
        <v>#DIV/0!</v>
      </c>
    </row>
    <row r="3165" spans="1:24" x14ac:dyDescent="0.3">
      <c r="A3165" t="s">
        <v>3320</v>
      </c>
      <c r="B3165" t="s">
        <v>100</v>
      </c>
      <c r="C3165" t="s">
        <v>907</v>
      </c>
      <c r="D3165" t="s">
        <v>28</v>
      </c>
      <c r="E3165">
        <f>F3142</f>
        <v>388.7</v>
      </c>
      <c r="F3165">
        <v>393.83</v>
      </c>
      <c r="G3165">
        <f t="shared" si="441"/>
        <v>-0.69999999999998863</v>
      </c>
      <c r="H3165">
        <f t="shared" si="442"/>
        <v>1.0131978389503473</v>
      </c>
      <c r="I3165">
        <f t="shared" si="443"/>
        <v>-0.69999999999998863</v>
      </c>
      <c r="J3165">
        <f t="shared" si="444"/>
        <v>-1.7742630471700217E-3</v>
      </c>
      <c r="K3165">
        <f>AVERAGE(J4:J3165)</f>
        <v>-2.0094863277669437E-5</v>
      </c>
      <c r="L3165">
        <f>SUM(M3103:M3142)</f>
        <v>587527</v>
      </c>
      <c r="M3165">
        <v>14268</v>
      </c>
      <c r="N3165">
        <f t="shared" si="445"/>
        <v>15064.794871794871</v>
      </c>
      <c r="O3165">
        <f t="shared" si="446"/>
        <v>1</v>
      </c>
      <c r="S3165">
        <f t="shared" si="447"/>
        <v>393.83</v>
      </c>
      <c r="T3165">
        <f t="shared" si="448"/>
        <v>393.83</v>
      </c>
      <c r="V3165" t="e">
        <f>IF(R3165&gt;U4,1,-1)</f>
        <v>#DIV/0!</v>
      </c>
      <c r="W3165" t="e">
        <f>IF(T3165&gt;U4,1,-1)</f>
        <v>#DIV/0!</v>
      </c>
      <c r="X3165" t="e">
        <f t="shared" si="449"/>
        <v>#DIV/0!</v>
      </c>
    </row>
    <row r="3166" spans="1:24" x14ac:dyDescent="0.3">
      <c r="A3166" t="s">
        <v>3321</v>
      </c>
      <c r="B3166" t="s">
        <v>101</v>
      </c>
      <c r="C3166" t="s">
        <v>907</v>
      </c>
      <c r="D3166" t="s">
        <v>28</v>
      </c>
      <c r="E3166">
        <f>F3142</f>
        <v>388.7</v>
      </c>
      <c r="F3166">
        <v>394.4</v>
      </c>
      <c r="G3166">
        <f t="shared" si="441"/>
        <v>0.56999999999999318</v>
      </c>
      <c r="H3166">
        <f t="shared" si="442"/>
        <v>1.0146642655003859</v>
      </c>
      <c r="I3166">
        <f t="shared" si="443"/>
        <v>0.56999999999999318</v>
      </c>
      <c r="J3166">
        <f t="shared" si="444"/>
        <v>1.4473249879389412E-3</v>
      </c>
      <c r="K3166">
        <f>AVERAGE(J4:J3166)</f>
        <v>-1.9630930349684421E-5</v>
      </c>
      <c r="L3166">
        <f>SUM(M3103:M3142)</f>
        <v>587527</v>
      </c>
      <c r="M3166">
        <v>5278</v>
      </c>
      <c r="N3166">
        <f t="shared" si="445"/>
        <v>15064.794871794871</v>
      </c>
      <c r="O3166">
        <f t="shared" si="446"/>
        <v>1</v>
      </c>
      <c r="S3166">
        <f t="shared" si="447"/>
        <v>394.4</v>
      </c>
      <c r="T3166">
        <f t="shared" si="448"/>
        <v>394.4</v>
      </c>
      <c r="V3166" t="e">
        <f>IF(R3166&gt;U4,1,-1)</f>
        <v>#DIV/0!</v>
      </c>
      <c r="W3166" t="e">
        <f>IF(T3166&gt;U4,1,-1)</f>
        <v>#DIV/0!</v>
      </c>
      <c r="X3166" t="e">
        <f t="shared" si="449"/>
        <v>#DIV/0!</v>
      </c>
    </row>
    <row r="3167" spans="1:24" x14ac:dyDescent="0.3">
      <c r="A3167" t="s">
        <v>3322</v>
      </c>
      <c r="B3167" t="s">
        <v>102</v>
      </c>
      <c r="C3167" t="s">
        <v>907</v>
      </c>
      <c r="D3167" t="s">
        <v>28</v>
      </c>
      <c r="E3167">
        <f>F3142</f>
        <v>388.7</v>
      </c>
      <c r="F3167">
        <v>394.27</v>
      </c>
      <c r="G3167">
        <f t="shared" si="441"/>
        <v>-0.12999999999999545</v>
      </c>
      <c r="H3167">
        <f t="shared" si="442"/>
        <v>1.0143298173398507</v>
      </c>
      <c r="I3167">
        <f t="shared" si="443"/>
        <v>-0.12999999999999545</v>
      </c>
      <c r="J3167">
        <f t="shared" si="444"/>
        <v>-3.2961460446246315E-4</v>
      </c>
      <c r="K3167">
        <f>AVERAGE(J4:J3167)</f>
        <v>-1.9728902433790864E-5</v>
      </c>
      <c r="L3167">
        <f>SUM(M3103:M3142)</f>
        <v>587527</v>
      </c>
      <c r="M3167">
        <v>8088</v>
      </c>
      <c r="N3167">
        <f t="shared" si="445"/>
        <v>15064.794871794871</v>
      </c>
      <c r="O3167">
        <f t="shared" si="446"/>
        <v>1</v>
      </c>
      <c r="S3167">
        <f t="shared" si="447"/>
        <v>394.27</v>
      </c>
      <c r="T3167">
        <f t="shared" si="448"/>
        <v>394.27</v>
      </c>
      <c r="V3167" t="e">
        <f>IF(R3167&gt;U4,1,-1)</f>
        <v>#DIV/0!</v>
      </c>
      <c r="W3167" t="e">
        <f>IF(T3167&gt;U4,1,-1)</f>
        <v>#DIV/0!</v>
      </c>
      <c r="X3167" t="e">
        <f t="shared" si="449"/>
        <v>#DIV/0!</v>
      </c>
    </row>
    <row r="3168" spans="1:24" x14ac:dyDescent="0.3">
      <c r="A3168" t="s">
        <v>3323</v>
      </c>
      <c r="B3168" t="s">
        <v>103</v>
      </c>
      <c r="C3168" t="s">
        <v>907</v>
      </c>
      <c r="D3168" t="s">
        <v>28</v>
      </c>
      <c r="E3168">
        <f>F3142</f>
        <v>388.7</v>
      </c>
      <c r="F3168">
        <v>393.58</v>
      </c>
      <c r="G3168">
        <f t="shared" si="441"/>
        <v>-0.68999999999999773</v>
      </c>
      <c r="H3168">
        <f t="shared" si="442"/>
        <v>1.0125546694108567</v>
      </c>
      <c r="I3168">
        <f t="shared" si="443"/>
        <v>-0.68999999999999773</v>
      </c>
      <c r="J3168">
        <f t="shared" si="444"/>
        <v>-1.7500697491566635E-3</v>
      </c>
      <c r="K3168">
        <f>AVERAGE(J4:J3168)</f>
        <v>-2.0275613601791771E-5</v>
      </c>
      <c r="L3168">
        <f>SUM(M3103:M3142)</f>
        <v>587527</v>
      </c>
      <c r="M3168">
        <v>9729</v>
      </c>
      <c r="N3168">
        <f t="shared" si="445"/>
        <v>15064.794871794871</v>
      </c>
      <c r="O3168">
        <f t="shared" si="446"/>
        <v>1</v>
      </c>
      <c r="S3168">
        <f t="shared" si="447"/>
        <v>393.58</v>
      </c>
      <c r="T3168">
        <f t="shared" si="448"/>
        <v>393.58</v>
      </c>
      <c r="V3168" t="e">
        <f>IF(R3168&gt;U4,1,-1)</f>
        <v>#DIV/0!</v>
      </c>
      <c r="W3168" t="e">
        <f>IF(T3168&gt;U4,1,-1)</f>
        <v>#DIV/0!</v>
      </c>
      <c r="X3168" t="e">
        <f t="shared" si="449"/>
        <v>#DIV/0!</v>
      </c>
    </row>
    <row r="3169" spans="1:24" x14ac:dyDescent="0.3">
      <c r="A3169" t="s">
        <v>3324</v>
      </c>
      <c r="B3169" t="s">
        <v>104</v>
      </c>
      <c r="C3169" t="s">
        <v>907</v>
      </c>
      <c r="D3169" t="s">
        <v>28</v>
      </c>
      <c r="E3169">
        <f>F3142</f>
        <v>388.7</v>
      </c>
      <c r="F3169">
        <v>393.36</v>
      </c>
      <c r="G3169">
        <f t="shared" si="441"/>
        <v>-0.21999999999997044</v>
      </c>
      <c r="H3169">
        <f t="shared" si="442"/>
        <v>1.0119886802161051</v>
      </c>
      <c r="I3169">
        <f t="shared" si="443"/>
        <v>-0.21999999999997044</v>
      </c>
      <c r="J3169">
        <f t="shared" si="444"/>
        <v>-5.5897149245380973E-4</v>
      </c>
      <c r="K3169">
        <f>AVERAGE(J4:J3169)</f>
        <v>-2.0445763910968023E-5</v>
      </c>
      <c r="L3169">
        <f>SUM(M3103:M3142)</f>
        <v>587527</v>
      </c>
      <c r="M3169">
        <v>3370</v>
      </c>
      <c r="N3169">
        <f t="shared" si="445"/>
        <v>15064.794871794871</v>
      </c>
      <c r="O3169">
        <f t="shared" si="446"/>
        <v>1</v>
      </c>
      <c r="S3169">
        <f t="shared" si="447"/>
        <v>393.36</v>
      </c>
      <c r="T3169">
        <f t="shared" si="448"/>
        <v>393.36</v>
      </c>
      <c r="V3169" t="e">
        <f>IF(R3169&gt;U4,1,-1)</f>
        <v>#DIV/0!</v>
      </c>
      <c r="W3169" t="e">
        <f>IF(T3169&gt;U4,1,-1)</f>
        <v>#DIV/0!</v>
      </c>
      <c r="X3169" t="e">
        <f t="shared" si="449"/>
        <v>#DIV/0!</v>
      </c>
    </row>
    <row r="3170" spans="1:24" x14ac:dyDescent="0.3">
      <c r="A3170" t="s">
        <v>3325</v>
      </c>
      <c r="B3170" t="s">
        <v>105</v>
      </c>
      <c r="C3170" t="s">
        <v>907</v>
      </c>
      <c r="D3170" t="s">
        <v>28</v>
      </c>
      <c r="E3170">
        <f>F3142</f>
        <v>388.7</v>
      </c>
      <c r="F3170">
        <v>392.99</v>
      </c>
      <c r="G3170">
        <f t="shared" si="441"/>
        <v>-0.37000000000000455</v>
      </c>
      <c r="H3170">
        <f t="shared" si="442"/>
        <v>1.0110367892976588</v>
      </c>
      <c r="I3170">
        <f t="shared" si="443"/>
        <v>-0.37000000000000455</v>
      </c>
      <c r="J3170">
        <f t="shared" si="444"/>
        <v>-9.4061419564776426E-4</v>
      </c>
      <c r="K3170">
        <f>AVERAGE(J4:J3170)</f>
        <v>-2.07363128316301E-5</v>
      </c>
      <c r="L3170">
        <f>SUM(M3103:M3142)</f>
        <v>587527</v>
      </c>
      <c r="M3170">
        <v>7512</v>
      </c>
      <c r="N3170">
        <f t="shared" si="445"/>
        <v>15064.794871794871</v>
      </c>
      <c r="O3170">
        <f t="shared" si="446"/>
        <v>1</v>
      </c>
      <c r="S3170">
        <f t="shared" si="447"/>
        <v>392.99</v>
      </c>
      <c r="T3170">
        <f t="shared" si="448"/>
        <v>392.99</v>
      </c>
      <c r="V3170" t="e">
        <f>IF(R3170&gt;U4,1,-1)</f>
        <v>#DIV/0!</v>
      </c>
      <c r="W3170" t="e">
        <f>IF(T3170&gt;U4,1,-1)</f>
        <v>#DIV/0!</v>
      </c>
      <c r="X3170" t="e">
        <f t="shared" si="449"/>
        <v>#DIV/0!</v>
      </c>
    </row>
    <row r="3171" spans="1:24" x14ac:dyDescent="0.3">
      <c r="A3171" t="s">
        <v>3326</v>
      </c>
      <c r="B3171" t="s">
        <v>106</v>
      </c>
      <c r="C3171" t="s">
        <v>907</v>
      </c>
      <c r="D3171" t="s">
        <v>28</v>
      </c>
      <c r="E3171">
        <f>F3142</f>
        <v>388.7</v>
      </c>
      <c r="F3171">
        <v>394.09</v>
      </c>
      <c r="G3171">
        <f t="shared" si="441"/>
        <v>1.0999999999999659</v>
      </c>
      <c r="H3171">
        <f t="shared" si="442"/>
        <v>1.0138667352714175</v>
      </c>
      <c r="I3171">
        <f t="shared" si="443"/>
        <v>1.0999999999999659</v>
      </c>
      <c r="J3171">
        <f t="shared" si="444"/>
        <v>2.7990534110281834E-3</v>
      </c>
      <c r="K3171">
        <f>AVERAGE(J4:J3171)</f>
        <v>-1.9846227691522838E-5</v>
      </c>
      <c r="L3171">
        <f>SUM(M3103:M3142)</f>
        <v>587527</v>
      </c>
      <c r="M3171">
        <v>6448</v>
      </c>
      <c r="N3171">
        <f t="shared" si="445"/>
        <v>15064.794871794871</v>
      </c>
      <c r="O3171">
        <f t="shared" si="446"/>
        <v>1</v>
      </c>
      <c r="S3171">
        <f t="shared" si="447"/>
        <v>394.09</v>
      </c>
      <c r="T3171">
        <f t="shared" si="448"/>
        <v>394.09</v>
      </c>
      <c r="V3171" t="e">
        <f>IF(R3171&gt;U4,1,-1)</f>
        <v>#DIV/0!</v>
      </c>
      <c r="W3171" t="e">
        <f>IF(T3171&gt;U4,1,-1)</f>
        <v>#DIV/0!</v>
      </c>
      <c r="X3171" t="e">
        <f t="shared" si="449"/>
        <v>#DIV/0!</v>
      </c>
    </row>
    <row r="3172" spans="1:24" x14ac:dyDescent="0.3">
      <c r="A3172" t="s">
        <v>3327</v>
      </c>
      <c r="B3172" t="s">
        <v>107</v>
      </c>
      <c r="C3172" t="s">
        <v>907</v>
      </c>
      <c r="D3172" t="s">
        <v>28</v>
      </c>
      <c r="E3172">
        <f>F3142</f>
        <v>388.7</v>
      </c>
      <c r="F3172">
        <v>393.05</v>
      </c>
      <c r="G3172">
        <f t="shared" si="441"/>
        <v>-1.0399999999999636</v>
      </c>
      <c r="H3172">
        <f t="shared" si="442"/>
        <v>1.0111911499871367</v>
      </c>
      <c r="I3172">
        <f t="shared" si="443"/>
        <v>-1.0399999999999636</v>
      </c>
      <c r="J3172">
        <f t="shared" si="444"/>
        <v>-2.6389910934049676E-3</v>
      </c>
      <c r="K3172">
        <f>AVERAGE(J4:J3172)</f>
        <v>-2.0672717077989687E-5</v>
      </c>
      <c r="L3172">
        <f>SUM(M3103:M3142)</f>
        <v>587527</v>
      </c>
      <c r="M3172">
        <v>6366</v>
      </c>
      <c r="N3172">
        <f t="shared" si="445"/>
        <v>15064.794871794871</v>
      </c>
      <c r="O3172">
        <f t="shared" si="446"/>
        <v>1</v>
      </c>
      <c r="S3172">
        <f t="shared" si="447"/>
        <v>393.05</v>
      </c>
      <c r="T3172">
        <f t="shared" si="448"/>
        <v>393.05</v>
      </c>
      <c r="V3172" t="e">
        <f>IF(R3172&gt;U4,1,-1)</f>
        <v>#DIV/0!</v>
      </c>
      <c r="W3172" t="e">
        <f>IF(T3172&gt;U4,1,-1)</f>
        <v>#DIV/0!</v>
      </c>
      <c r="X3172" t="e">
        <f t="shared" si="449"/>
        <v>#DIV/0!</v>
      </c>
    </row>
    <row r="3173" spans="1:24" x14ac:dyDescent="0.3">
      <c r="A3173" t="s">
        <v>3328</v>
      </c>
      <c r="B3173" t="s">
        <v>108</v>
      </c>
      <c r="C3173" t="s">
        <v>907</v>
      </c>
      <c r="D3173" t="s">
        <v>28</v>
      </c>
      <c r="E3173">
        <f>F3142</f>
        <v>388.7</v>
      </c>
      <c r="F3173">
        <v>394.09</v>
      </c>
      <c r="G3173">
        <f t="shared" si="441"/>
        <v>1.0399999999999636</v>
      </c>
      <c r="H3173">
        <f t="shared" si="442"/>
        <v>1.0138667352714175</v>
      </c>
      <c r="I3173">
        <f t="shared" si="443"/>
        <v>1.0399999999999636</v>
      </c>
      <c r="J3173">
        <f t="shared" si="444"/>
        <v>2.6459737946825175E-3</v>
      </c>
      <c r="K3173">
        <f>AVERAGE(J4:J3173)</f>
        <v>-1.9831503667339684E-5</v>
      </c>
      <c r="L3173">
        <f>SUM(M3103:M3142)</f>
        <v>587527</v>
      </c>
      <c r="M3173">
        <v>17947</v>
      </c>
      <c r="N3173">
        <f t="shared" si="445"/>
        <v>15064.794871794871</v>
      </c>
      <c r="O3173">
        <f t="shared" si="446"/>
        <v>-1</v>
      </c>
      <c r="S3173">
        <f t="shared" si="447"/>
        <v>394.09</v>
      </c>
      <c r="T3173">
        <f t="shared" si="448"/>
        <v>394.09</v>
      </c>
      <c r="V3173" t="e">
        <f>IF(R3173&gt;U4,1,-1)</f>
        <v>#DIV/0!</v>
      </c>
      <c r="W3173" t="e">
        <f>IF(T3173&gt;U4,1,-1)</f>
        <v>#DIV/0!</v>
      </c>
      <c r="X3173" t="e">
        <f t="shared" si="449"/>
        <v>#DIV/0!</v>
      </c>
    </row>
    <row r="3174" spans="1:24" x14ac:dyDescent="0.3">
      <c r="A3174" t="s">
        <v>3329</v>
      </c>
      <c r="B3174" t="s">
        <v>109</v>
      </c>
      <c r="C3174" t="s">
        <v>907</v>
      </c>
      <c r="D3174" t="s">
        <v>28</v>
      </c>
      <c r="E3174">
        <f>F3142</f>
        <v>388.7</v>
      </c>
      <c r="F3174">
        <v>394.77</v>
      </c>
      <c r="G3174">
        <f t="shared" si="441"/>
        <v>0.68000000000000682</v>
      </c>
      <c r="H3174">
        <f t="shared" si="442"/>
        <v>1.015616156418832</v>
      </c>
      <c r="I3174">
        <f t="shared" si="443"/>
        <v>0.68000000000000682</v>
      </c>
      <c r="J3174">
        <f t="shared" si="444"/>
        <v>1.725494176457172E-3</v>
      </c>
      <c r="K3174">
        <f>AVERAGE(J4:J3174)</f>
        <v>-1.9281101371494678E-5</v>
      </c>
      <c r="L3174">
        <f>SUM(M3103:M3142)</f>
        <v>587527</v>
      </c>
      <c r="M3174">
        <v>4708</v>
      </c>
      <c r="N3174">
        <f t="shared" si="445"/>
        <v>15064.794871794871</v>
      </c>
      <c r="O3174">
        <f t="shared" si="446"/>
        <v>1</v>
      </c>
      <c r="S3174">
        <f t="shared" si="447"/>
        <v>394.77</v>
      </c>
      <c r="T3174">
        <f t="shared" si="448"/>
        <v>394.77</v>
      </c>
      <c r="V3174" t="e">
        <f>IF(R3174&gt;U4,1,-1)</f>
        <v>#DIV/0!</v>
      </c>
      <c r="W3174" t="e">
        <f>IF(T3174&gt;U4,1,-1)</f>
        <v>#DIV/0!</v>
      </c>
      <c r="X3174" t="e">
        <f t="shared" si="449"/>
        <v>#DIV/0!</v>
      </c>
    </row>
    <row r="3175" spans="1:24" x14ac:dyDescent="0.3">
      <c r="A3175" t="s">
        <v>3330</v>
      </c>
      <c r="B3175" t="s">
        <v>110</v>
      </c>
      <c r="C3175" t="s">
        <v>907</v>
      </c>
      <c r="D3175" t="s">
        <v>28</v>
      </c>
      <c r="E3175">
        <f>F3142</f>
        <v>388.7</v>
      </c>
      <c r="F3175">
        <v>394.24</v>
      </c>
      <c r="G3175">
        <f t="shared" si="441"/>
        <v>-0.52999999999997272</v>
      </c>
      <c r="H3175">
        <f t="shared" si="442"/>
        <v>1.0142526369951119</v>
      </c>
      <c r="I3175">
        <f t="shared" si="443"/>
        <v>-0.52999999999997272</v>
      </c>
      <c r="J3175">
        <f t="shared" si="444"/>
        <v>-1.342553892139658E-3</v>
      </c>
      <c r="K3175">
        <f>AVERAGE(J4:J3175)</f>
        <v>-1.9698274382455636E-5</v>
      </c>
      <c r="L3175">
        <f>SUM(M3103:M3142)</f>
        <v>587527</v>
      </c>
      <c r="M3175">
        <v>5843</v>
      </c>
      <c r="N3175">
        <f t="shared" si="445"/>
        <v>15064.794871794871</v>
      </c>
      <c r="O3175">
        <f t="shared" si="446"/>
        <v>1</v>
      </c>
      <c r="S3175">
        <f t="shared" si="447"/>
        <v>394.24</v>
      </c>
      <c r="T3175">
        <f t="shared" si="448"/>
        <v>394.24</v>
      </c>
      <c r="V3175" t="e">
        <f>IF(R3175&gt;U4,1,-1)</f>
        <v>#DIV/0!</v>
      </c>
      <c r="W3175" t="e">
        <f>IF(T3175&gt;U4,1,-1)</f>
        <v>#DIV/0!</v>
      </c>
      <c r="X3175" t="e">
        <f t="shared" si="449"/>
        <v>#DIV/0!</v>
      </c>
    </row>
    <row r="3176" spans="1:24" x14ac:dyDescent="0.3">
      <c r="A3176" t="s">
        <v>3331</v>
      </c>
      <c r="B3176" t="s">
        <v>111</v>
      </c>
      <c r="C3176" t="s">
        <v>907</v>
      </c>
      <c r="D3176" t="s">
        <v>28</v>
      </c>
      <c r="E3176">
        <f>F3142</f>
        <v>388.7</v>
      </c>
      <c r="F3176">
        <v>394.67</v>
      </c>
      <c r="G3176">
        <f t="shared" si="441"/>
        <v>0.43000000000000682</v>
      </c>
      <c r="H3176">
        <f t="shared" si="442"/>
        <v>1.0153588886030358</v>
      </c>
      <c r="I3176">
        <f t="shared" si="443"/>
        <v>0.43000000000000682</v>
      </c>
      <c r="J3176">
        <f t="shared" si="444"/>
        <v>1.0907061688311861E-3</v>
      </c>
      <c r="K3176">
        <f>AVERAGE(J4:J3176)</f>
        <v>-1.9348320256009485E-5</v>
      </c>
      <c r="L3176">
        <f>SUM(M3103:M3142)</f>
        <v>587527</v>
      </c>
      <c r="M3176">
        <v>7922</v>
      </c>
      <c r="N3176">
        <f t="shared" si="445"/>
        <v>15064.794871794871</v>
      </c>
      <c r="O3176">
        <f t="shared" si="446"/>
        <v>1</v>
      </c>
      <c r="S3176">
        <f t="shared" si="447"/>
        <v>394.67</v>
      </c>
      <c r="T3176">
        <f t="shared" si="448"/>
        <v>394.67</v>
      </c>
      <c r="V3176" t="e">
        <f>IF(R3176&gt;U4,1,-1)</f>
        <v>#DIV/0!</v>
      </c>
      <c r="W3176" t="e">
        <f>IF(T3176&gt;U4,1,-1)</f>
        <v>#DIV/0!</v>
      </c>
      <c r="X3176" t="e">
        <f t="shared" si="449"/>
        <v>#DIV/0!</v>
      </c>
    </row>
    <row r="3177" spans="1:24" x14ac:dyDescent="0.3">
      <c r="A3177" t="s">
        <v>3332</v>
      </c>
      <c r="B3177" t="s">
        <v>112</v>
      </c>
      <c r="C3177" t="s">
        <v>907</v>
      </c>
      <c r="D3177" t="s">
        <v>28</v>
      </c>
      <c r="E3177">
        <f>F3142</f>
        <v>388.7</v>
      </c>
      <c r="F3177">
        <v>395.03</v>
      </c>
      <c r="G3177">
        <f t="shared" si="441"/>
        <v>0.3599999999999568</v>
      </c>
      <c r="H3177">
        <f t="shared" si="442"/>
        <v>1.0162850527399021</v>
      </c>
      <c r="I3177">
        <f t="shared" si="443"/>
        <v>0.3599999999999568</v>
      </c>
      <c r="J3177">
        <f t="shared" si="444"/>
        <v>9.1215445815480477E-4</v>
      </c>
      <c r="K3177">
        <f>AVERAGE(J4:J3177)</f>
        <v>-1.9054841119774194E-5</v>
      </c>
      <c r="L3177">
        <f>SUM(M3103:M3142)</f>
        <v>587527</v>
      </c>
      <c r="M3177">
        <v>7869</v>
      </c>
      <c r="N3177">
        <f t="shared" si="445"/>
        <v>15064.794871794871</v>
      </c>
      <c r="O3177">
        <f t="shared" si="446"/>
        <v>1</v>
      </c>
      <c r="S3177">
        <f t="shared" si="447"/>
        <v>395.03</v>
      </c>
      <c r="T3177">
        <f t="shared" si="448"/>
        <v>395.03</v>
      </c>
      <c r="V3177" t="e">
        <f>IF(R3177&gt;U4,1,-1)</f>
        <v>#DIV/0!</v>
      </c>
      <c r="W3177" t="e">
        <f>IF(T3177&gt;U4,1,-1)</f>
        <v>#DIV/0!</v>
      </c>
      <c r="X3177" t="e">
        <f t="shared" si="449"/>
        <v>#DIV/0!</v>
      </c>
    </row>
    <row r="3178" spans="1:24" x14ac:dyDescent="0.3">
      <c r="A3178" t="s">
        <v>3333</v>
      </c>
      <c r="B3178" t="s">
        <v>113</v>
      </c>
      <c r="C3178" t="s">
        <v>907</v>
      </c>
      <c r="D3178" t="s">
        <v>28</v>
      </c>
      <c r="E3178">
        <f>F3142</f>
        <v>388.7</v>
      </c>
      <c r="F3178">
        <v>394.27</v>
      </c>
      <c r="G3178">
        <f t="shared" si="441"/>
        <v>-0.75999999999999091</v>
      </c>
      <c r="H3178">
        <f t="shared" si="442"/>
        <v>1.0143298173398507</v>
      </c>
      <c r="I3178">
        <f t="shared" si="443"/>
        <v>-0.75999999999999091</v>
      </c>
      <c r="J3178">
        <f t="shared" si="444"/>
        <v>-1.9239045135812241E-3</v>
      </c>
      <c r="K3178">
        <f>AVERAGE(J4:J3178)</f>
        <v>-1.9654793772517956E-5</v>
      </c>
      <c r="L3178">
        <f>SUM(M3103:M3142)</f>
        <v>587527</v>
      </c>
      <c r="M3178">
        <v>7631</v>
      </c>
      <c r="N3178">
        <f t="shared" si="445"/>
        <v>15064.794871794871</v>
      </c>
      <c r="O3178">
        <f t="shared" si="446"/>
        <v>1</v>
      </c>
      <c r="S3178">
        <f t="shared" si="447"/>
        <v>394.27</v>
      </c>
      <c r="T3178">
        <f t="shared" si="448"/>
        <v>394.27</v>
      </c>
      <c r="V3178" t="e">
        <f>IF(R3178&gt;U4,1,-1)</f>
        <v>#DIV/0!</v>
      </c>
      <c r="W3178" t="e">
        <f>IF(T3178&gt;U4,1,-1)</f>
        <v>#DIV/0!</v>
      </c>
      <c r="X3178" t="e">
        <f t="shared" si="449"/>
        <v>#DIV/0!</v>
      </c>
    </row>
    <row r="3179" spans="1:24" x14ac:dyDescent="0.3">
      <c r="A3179" t="s">
        <v>3334</v>
      </c>
      <c r="B3179" t="s">
        <v>114</v>
      </c>
      <c r="C3179" t="s">
        <v>907</v>
      </c>
      <c r="D3179" t="s">
        <v>28</v>
      </c>
      <c r="E3179">
        <f>F3142</f>
        <v>388.7</v>
      </c>
      <c r="F3179">
        <v>393.8</v>
      </c>
      <c r="G3179">
        <f t="shared" si="441"/>
        <v>-0.46999999999997044</v>
      </c>
      <c r="H3179">
        <f t="shared" si="442"/>
        <v>1.0131206586056085</v>
      </c>
      <c r="I3179">
        <f t="shared" si="443"/>
        <v>-0.46999999999997044</v>
      </c>
      <c r="J3179">
        <f t="shared" si="444"/>
        <v>-1.192076495802294E-3</v>
      </c>
      <c r="K3179">
        <f>AVERAGE(J4:J3179)</f>
        <v>-2.0023944182476955E-5</v>
      </c>
      <c r="L3179">
        <f>SUM(M3103:M3142)</f>
        <v>587527</v>
      </c>
      <c r="M3179">
        <v>23348</v>
      </c>
      <c r="N3179">
        <f t="shared" si="445"/>
        <v>15064.794871794871</v>
      </c>
      <c r="O3179">
        <f t="shared" si="446"/>
        <v>-1</v>
      </c>
      <c r="S3179">
        <f t="shared" si="447"/>
        <v>393.8</v>
      </c>
      <c r="T3179">
        <f t="shared" si="448"/>
        <v>393.8</v>
      </c>
      <c r="V3179" t="e">
        <f>IF(R3179&gt;U4,1,-1)</f>
        <v>#DIV/0!</v>
      </c>
      <c r="W3179" t="e">
        <f>IF(T3179&gt;U4,1,-1)</f>
        <v>#DIV/0!</v>
      </c>
      <c r="X3179" t="e">
        <f t="shared" si="449"/>
        <v>#DIV/0!</v>
      </c>
    </row>
    <row r="3180" spans="1:24" x14ac:dyDescent="0.3">
      <c r="A3180" t="s">
        <v>3335</v>
      </c>
      <c r="B3180" t="s">
        <v>115</v>
      </c>
      <c r="C3180" t="s">
        <v>907</v>
      </c>
      <c r="D3180" t="s">
        <v>28</v>
      </c>
      <c r="E3180">
        <f>F3142</f>
        <v>388.7</v>
      </c>
      <c r="F3180">
        <v>394.54</v>
      </c>
      <c r="G3180">
        <f t="shared" si="441"/>
        <v>0.74000000000000909</v>
      </c>
      <c r="H3180">
        <f t="shared" si="442"/>
        <v>1.0150244404425006</v>
      </c>
      <c r="I3180">
        <f t="shared" si="443"/>
        <v>0.74000000000000909</v>
      </c>
      <c r="J3180">
        <f t="shared" si="444"/>
        <v>1.8791264601320697E-3</v>
      </c>
      <c r="K3180">
        <f>AVERAGE(J4:J3180)</f>
        <v>-1.9426163129812637E-5</v>
      </c>
      <c r="L3180">
        <f>SUM(M3103:M3142)</f>
        <v>587527</v>
      </c>
      <c r="M3180">
        <v>15416</v>
      </c>
      <c r="N3180">
        <f t="shared" si="445"/>
        <v>15064.794871794871</v>
      </c>
      <c r="O3180">
        <f t="shared" si="446"/>
        <v>-1</v>
      </c>
      <c r="S3180">
        <f t="shared" si="447"/>
        <v>394.54</v>
      </c>
      <c r="T3180">
        <f t="shared" si="448"/>
        <v>394.54</v>
      </c>
      <c r="V3180" t="e">
        <f>IF(R3180&gt;U4,1,-1)</f>
        <v>#DIV/0!</v>
      </c>
      <c r="W3180" t="e">
        <f>IF(T3180&gt;U4,1,-1)</f>
        <v>#DIV/0!</v>
      </c>
      <c r="X3180" t="e">
        <f t="shared" si="449"/>
        <v>#DIV/0!</v>
      </c>
    </row>
    <row r="3181" spans="1:24" x14ac:dyDescent="0.3">
      <c r="A3181" t="s">
        <v>3336</v>
      </c>
      <c r="B3181" t="s">
        <v>116</v>
      </c>
      <c r="C3181" t="s">
        <v>907</v>
      </c>
      <c r="D3181" t="s">
        <v>28</v>
      </c>
      <c r="E3181">
        <f>F3142</f>
        <v>388.7</v>
      </c>
      <c r="F3181">
        <v>395.2</v>
      </c>
      <c r="G3181">
        <f t="shared" si="441"/>
        <v>0.65999999999996817</v>
      </c>
      <c r="H3181">
        <f t="shared" si="442"/>
        <v>1.0167224080267558</v>
      </c>
      <c r="I3181">
        <f t="shared" si="443"/>
        <v>0.65999999999996817</v>
      </c>
      <c r="J3181">
        <f t="shared" si="444"/>
        <v>1.6728341866476609E-3</v>
      </c>
      <c r="K3181">
        <f>AVERAGE(J4:J3181)</f>
        <v>-1.8893670886333253E-5</v>
      </c>
      <c r="L3181">
        <f>SUM(M3103:M3142)</f>
        <v>587527</v>
      </c>
      <c r="M3181">
        <v>88122</v>
      </c>
      <c r="N3181">
        <f t="shared" si="445"/>
        <v>15064.794871794871</v>
      </c>
      <c r="O3181">
        <f t="shared" si="446"/>
        <v>-1</v>
      </c>
      <c r="S3181">
        <f t="shared" si="447"/>
        <v>395.2</v>
      </c>
      <c r="T3181">
        <f t="shared" si="448"/>
        <v>395.2</v>
      </c>
      <c r="V3181" t="e">
        <f>IF(R3181&gt;U4,1,-1)</f>
        <v>#DIV/0!</v>
      </c>
      <c r="W3181" t="e">
        <f>IF(T3181&gt;U4,1,-1)</f>
        <v>#DIV/0!</v>
      </c>
      <c r="X3181" t="e">
        <f t="shared" si="449"/>
        <v>#DIV/0!</v>
      </c>
    </row>
    <row r="3182" spans="1:24" x14ac:dyDescent="0.3">
      <c r="A3182" t="s">
        <v>3337</v>
      </c>
      <c r="B3182" t="s">
        <v>78</v>
      </c>
      <c r="C3182" t="s">
        <v>947</v>
      </c>
      <c r="D3182" t="s">
        <v>28</v>
      </c>
      <c r="E3182">
        <f>F3181</f>
        <v>395.2</v>
      </c>
      <c r="F3182">
        <v>394.88</v>
      </c>
      <c r="G3182">
        <f t="shared" si="441"/>
        <v>-0.31999999999999318</v>
      </c>
      <c r="H3182">
        <f t="shared" si="442"/>
        <v>1.0158991510162079</v>
      </c>
      <c r="I3182">
        <f t="shared" si="443"/>
        <v>-0.31999999999999318</v>
      </c>
      <c r="J3182">
        <f t="shared" si="444"/>
        <v>-8.0971659919026613E-4</v>
      </c>
      <c r="K3182">
        <f>AVERAGE(J4:J3182)</f>
        <v>-1.9142435569662584E-5</v>
      </c>
      <c r="L3182">
        <f>SUM(M3142:M3181)</f>
        <v>649088</v>
      </c>
      <c r="M3182">
        <v>21009</v>
      </c>
      <c r="N3182">
        <f t="shared" si="445"/>
        <v>16643.282051282051</v>
      </c>
      <c r="O3182">
        <f t="shared" si="446"/>
        <v>-1</v>
      </c>
      <c r="S3182">
        <f t="shared" si="447"/>
        <v>394.88</v>
      </c>
      <c r="T3182">
        <f t="shared" si="448"/>
        <v>394.88</v>
      </c>
      <c r="V3182" t="e">
        <f>IF(R3182&gt;U4,1,-1)</f>
        <v>#DIV/0!</v>
      </c>
      <c r="W3182" t="e">
        <f>IF(T3182&gt;U4,1,-1)</f>
        <v>#DIV/0!</v>
      </c>
      <c r="X3182" t="e">
        <f t="shared" si="449"/>
        <v>#DIV/0!</v>
      </c>
    </row>
    <row r="3183" spans="1:24" x14ac:dyDescent="0.3">
      <c r="A3183" t="s">
        <v>3338</v>
      </c>
      <c r="B3183" t="s">
        <v>79</v>
      </c>
      <c r="C3183" t="s">
        <v>947</v>
      </c>
      <c r="D3183" t="s">
        <v>28</v>
      </c>
      <c r="E3183">
        <f>F3181</f>
        <v>395.2</v>
      </c>
      <c r="F3183">
        <v>389.01</v>
      </c>
      <c r="G3183">
        <f t="shared" si="441"/>
        <v>-5.8700000000000045</v>
      </c>
      <c r="H3183">
        <f t="shared" si="442"/>
        <v>0.98433704453441295</v>
      </c>
      <c r="I3183">
        <f t="shared" si="443"/>
        <v>-5.8700000000000045</v>
      </c>
      <c r="J3183">
        <f t="shared" si="444"/>
        <v>-1.4865275526742314E-2</v>
      </c>
      <c r="K3183">
        <f>AVERAGE(J4:J3183)</f>
        <v>-2.3811030881352095E-5</v>
      </c>
      <c r="L3183">
        <f>SUM(M3142:M3181)</f>
        <v>649088</v>
      </c>
      <c r="M3183">
        <v>29899</v>
      </c>
      <c r="N3183">
        <f t="shared" si="445"/>
        <v>16643.282051282051</v>
      </c>
      <c r="O3183">
        <f t="shared" si="446"/>
        <v>-1</v>
      </c>
      <c r="S3183">
        <f t="shared" si="447"/>
        <v>389.01</v>
      </c>
      <c r="T3183">
        <f t="shared" si="448"/>
        <v>389.01</v>
      </c>
      <c r="V3183" t="e">
        <f>IF(R3183&gt;U4,1,-1)</f>
        <v>#DIV/0!</v>
      </c>
      <c r="W3183" t="e">
        <f>IF(T3183&gt;U4,1,-1)</f>
        <v>#DIV/0!</v>
      </c>
      <c r="X3183" t="e">
        <f t="shared" si="449"/>
        <v>#DIV/0!</v>
      </c>
    </row>
    <row r="3184" spans="1:24" x14ac:dyDescent="0.3">
      <c r="A3184" t="s">
        <v>3339</v>
      </c>
      <c r="B3184" t="s">
        <v>80</v>
      </c>
      <c r="C3184" t="s">
        <v>947</v>
      </c>
      <c r="D3184" t="s">
        <v>28</v>
      </c>
      <c r="E3184">
        <f>F3181</f>
        <v>395.2</v>
      </c>
      <c r="F3184">
        <v>387.75</v>
      </c>
      <c r="G3184">
        <f t="shared" si="441"/>
        <v>-1.2599999999999909</v>
      </c>
      <c r="H3184">
        <f t="shared" si="442"/>
        <v>0.9811487854251012</v>
      </c>
      <c r="I3184">
        <f t="shared" si="443"/>
        <v>-1.2599999999999909</v>
      </c>
      <c r="J3184">
        <f t="shared" si="444"/>
        <v>-3.2389912855710417E-3</v>
      </c>
      <c r="K3184">
        <f>AVERAGE(J4:J3184)</f>
        <v>-2.4821776010144827E-5</v>
      </c>
      <c r="L3184">
        <f>SUM(M3142:M3181)</f>
        <v>649088</v>
      </c>
      <c r="M3184">
        <v>15761</v>
      </c>
      <c r="N3184">
        <f t="shared" si="445"/>
        <v>16643.282051282051</v>
      </c>
      <c r="O3184">
        <f t="shared" si="446"/>
        <v>1</v>
      </c>
      <c r="S3184">
        <f t="shared" si="447"/>
        <v>387.75</v>
      </c>
      <c r="T3184">
        <f t="shared" si="448"/>
        <v>387.75</v>
      </c>
      <c r="V3184" t="e">
        <f>IF(R3184&gt;U4,1,-1)</f>
        <v>#DIV/0!</v>
      </c>
      <c r="W3184" t="e">
        <f>IF(T3184&gt;U4,1,-1)</f>
        <v>#DIV/0!</v>
      </c>
      <c r="X3184" t="e">
        <f t="shared" si="449"/>
        <v>#DIV/0!</v>
      </c>
    </row>
    <row r="3185" spans="1:24" x14ac:dyDescent="0.3">
      <c r="A3185" t="s">
        <v>3340</v>
      </c>
      <c r="B3185" t="s">
        <v>81</v>
      </c>
      <c r="C3185" t="s">
        <v>947</v>
      </c>
      <c r="D3185" t="s">
        <v>28</v>
      </c>
      <c r="E3185">
        <f>F3181</f>
        <v>395.2</v>
      </c>
      <c r="F3185">
        <v>388</v>
      </c>
      <c r="G3185">
        <f t="shared" si="441"/>
        <v>0.25</v>
      </c>
      <c r="H3185">
        <f t="shared" si="442"/>
        <v>0.98178137651821862</v>
      </c>
      <c r="I3185">
        <f t="shared" si="443"/>
        <v>0.25</v>
      </c>
      <c r="J3185">
        <f t="shared" si="444"/>
        <v>6.4474532559638943E-4</v>
      </c>
      <c r="K3185">
        <f>AVERAGE(J4:J3185)</f>
        <v>-2.4611352659545665E-5</v>
      </c>
      <c r="L3185">
        <f>SUM(M3142:M3181)</f>
        <v>649088</v>
      </c>
      <c r="M3185">
        <v>22457</v>
      </c>
      <c r="N3185">
        <f t="shared" si="445"/>
        <v>16643.282051282051</v>
      </c>
      <c r="O3185">
        <f t="shared" si="446"/>
        <v>-1</v>
      </c>
      <c r="S3185">
        <f t="shared" si="447"/>
        <v>388</v>
      </c>
      <c r="T3185">
        <f t="shared" si="448"/>
        <v>388</v>
      </c>
      <c r="V3185" t="e">
        <f>IF(R3185&gt;U4,1,-1)</f>
        <v>#DIV/0!</v>
      </c>
      <c r="W3185" t="e">
        <f>IF(T3185&gt;U4,1,-1)</f>
        <v>#DIV/0!</v>
      </c>
      <c r="X3185" t="e">
        <f t="shared" si="449"/>
        <v>#DIV/0!</v>
      </c>
    </row>
    <row r="3186" spans="1:24" x14ac:dyDescent="0.3">
      <c r="A3186" t="s">
        <v>3341</v>
      </c>
      <c r="B3186" t="s">
        <v>82</v>
      </c>
      <c r="C3186" t="s">
        <v>947</v>
      </c>
      <c r="D3186" t="s">
        <v>28</v>
      </c>
      <c r="E3186">
        <f>F3181</f>
        <v>395.2</v>
      </c>
      <c r="F3186">
        <v>392.28</v>
      </c>
      <c r="G3186">
        <f t="shared" si="441"/>
        <v>4.2799999999999727</v>
      </c>
      <c r="H3186">
        <f t="shared" si="442"/>
        <v>0.9926113360323886</v>
      </c>
      <c r="I3186">
        <f t="shared" si="443"/>
        <v>4.2799999999999727</v>
      </c>
      <c r="J3186">
        <f t="shared" si="444"/>
        <v>1.1030927835051475E-2</v>
      </c>
      <c r="K3186">
        <f>AVERAGE(J4:J3186)</f>
        <v>-2.1138044714930204E-5</v>
      </c>
      <c r="L3186">
        <f>SUM(M3142:M3181)</f>
        <v>649088</v>
      </c>
      <c r="M3186">
        <v>10942</v>
      </c>
      <c r="N3186">
        <f t="shared" si="445"/>
        <v>16643.282051282051</v>
      </c>
      <c r="O3186">
        <f t="shared" si="446"/>
        <v>1</v>
      </c>
      <c r="S3186">
        <f t="shared" si="447"/>
        <v>392.28</v>
      </c>
      <c r="T3186">
        <f t="shared" si="448"/>
        <v>392.28</v>
      </c>
      <c r="V3186" t="e">
        <f>IF(R3186&gt;U4,1,-1)</f>
        <v>#DIV/0!</v>
      </c>
      <c r="W3186" t="e">
        <f>IF(T3186&gt;U4,1,-1)</f>
        <v>#DIV/0!</v>
      </c>
      <c r="X3186" t="e">
        <f t="shared" si="449"/>
        <v>#DIV/0!</v>
      </c>
    </row>
    <row r="3187" spans="1:24" x14ac:dyDescent="0.3">
      <c r="A3187" t="s">
        <v>3342</v>
      </c>
      <c r="B3187" t="s">
        <v>83</v>
      </c>
      <c r="C3187" t="s">
        <v>947</v>
      </c>
      <c r="D3187" t="s">
        <v>28</v>
      </c>
      <c r="E3187">
        <f>F3181</f>
        <v>395.2</v>
      </c>
      <c r="F3187">
        <v>391.98</v>
      </c>
      <c r="G3187">
        <f t="shared" si="441"/>
        <v>-0.29999999999995453</v>
      </c>
      <c r="H3187">
        <f t="shared" si="442"/>
        <v>0.99185222672064788</v>
      </c>
      <c r="I3187">
        <f t="shared" si="443"/>
        <v>-0.29999999999995453</v>
      </c>
      <c r="J3187">
        <f t="shared" si="444"/>
        <v>-7.6475986540214778E-4</v>
      </c>
      <c r="K3187">
        <f>AVERAGE(J4:J3187)</f>
        <v>-2.1371594281728953E-5</v>
      </c>
      <c r="L3187">
        <f>SUM(M3142:M3181)</f>
        <v>649088</v>
      </c>
      <c r="M3187">
        <v>10975</v>
      </c>
      <c r="N3187">
        <f t="shared" si="445"/>
        <v>16643.282051282051</v>
      </c>
      <c r="O3187">
        <f t="shared" si="446"/>
        <v>1</v>
      </c>
      <c r="S3187">
        <f t="shared" si="447"/>
        <v>391.98</v>
      </c>
      <c r="T3187">
        <f t="shared" si="448"/>
        <v>391.98</v>
      </c>
      <c r="V3187" t="e">
        <f>IF(R3187&gt;U4,1,-1)</f>
        <v>#DIV/0!</v>
      </c>
      <c r="W3187" t="e">
        <f>IF(T3187&gt;U4,1,-1)</f>
        <v>#DIV/0!</v>
      </c>
      <c r="X3187" t="e">
        <f t="shared" si="449"/>
        <v>#DIV/0!</v>
      </c>
    </row>
    <row r="3188" spans="1:24" x14ac:dyDescent="0.3">
      <c r="A3188" t="s">
        <v>3343</v>
      </c>
      <c r="B3188" t="s">
        <v>84</v>
      </c>
      <c r="C3188" t="s">
        <v>947</v>
      </c>
      <c r="D3188" t="s">
        <v>28</v>
      </c>
      <c r="E3188">
        <f>F3181</f>
        <v>395.2</v>
      </c>
      <c r="F3188">
        <v>393.2</v>
      </c>
      <c r="G3188">
        <f t="shared" si="441"/>
        <v>1.2199999999999704</v>
      </c>
      <c r="H3188">
        <f t="shared" si="442"/>
        <v>0.99493927125506076</v>
      </c>
      <c r="I3188">
        <f t="shared" si="443"/>
        <v>1.2199999999999704</v>
      </c>
      <c r="J3188">
        <f t="shared" si="444"/>
        <v>3.1124036940659481E-3</v>
      </c>
      <c r="K3188">
        <f>AVERAGE(J4:J3188)</f>
        <v>-2.0387677393707705E-5</v>
      </c>
      <c r="L3188">
        <f>SUM(M3142:M3181)</f>
        <v>649088</v>
      </c>
      <c r="M3188">
        <v>10454</v>
      </c>
      <c r="N3188">
        <f t="shared" si="445"/>
        <v>16643.282051282051</v>
      </c>
      <c r="O3188">
        <f t="shared" si="446"/>
        <v>1</v>
      </c>
      <c r="S3188">
        <f t="shared" si="447"/>
        <v>393.2</v>
      </c>
      <c r="T3188">
        <f t="shared" si="448"/>
        <v>393.2</v>
      </c>
      <c r="V3188" t="e">
        <f>IF(R3188&gt;U4,1,-1)</f>
        <v>#DIV/0!</v>
      </c>
      <c r="W3188" t="e">
        <f>IF(T3188&gt;U4,1,-1)</f>
        <v>#DIV/0!</v>
      </c>
      <c r="X3188" t="e">
        <f t="shared" si="449"/>
        <v>#DIV/0!</v>
      </c>
    </row>
    <row r="3189" spans="1:24" x14ac:dyDescent="0.3">
      <c r="A3189" t="s">
        <v>3344</v>
      </c>
      <c r="B3189" t="s">
        <v>85</v>
      </c>
      <c r="C3189" t="s">
        <v>947</v>
      </c>
      <c r="D3189" t="s">
        <v>28</v>
      </c>
      <c r="E3189">
        <f>F3181</f>
        <v>395.2</v>
      </c>
      <c r="F3189">
        <v>390</v>
      </c>
      <c r="G3189">
        <f t="shared" si="441"/>
        <v>-3.1999999999999886</v>
      </c>
      <c r="H3189">
        <f t="shared" si="442"/>
        <v>0.98684210526315796</v>
      </c>
      <c r="I3189">
        <f t="shared" si="443"/>
        <v>-3.1999999999999886</v>
      </c>
      <c r="J3189">
        <f t="shared" si="444"/>
        <v>-8.138351983723268E-3</v>
      </c>
      <c r="K3189">
        <f>AVERAGE(J4:J3189)</f>
        <v>-2.293568878929137E-5</v>
      </c>
      <c r="L3189">
        <f>SUM(M3142:M3181)</f>
        <v>649088</v>
      </c>
      <c r="M3189">
        <v>14455</v>
      </c>
      <c r="N3189">
        <f t="shared" si="445"/>
        <v>16643.282051282051</v>
      </c>
      <c r="O3189">
        <f t="shared" si="446"/>
        <v>1</v>
      </c>
      <c r="S3189">
        <f t="shared" si="447"/>
        <v>390</v>
      </c>
      <c r="T3189">
        <f t="shared" si="448"/>
        <v>390</v>
      </c>
      <c r="V3189" t="e">
        <f>IF(R3189&gt;U4,1,-1)</f>
        <v>#DIV/0!</v>
      </c>
      <c r="W3189" t="e">
        <f>IF(T3189&gt;U4,1,-1)</f>
        <v>#DIV/0!</v>
      </c>
      <c r="X3189" t="e">
        <f t="shared" si="449"/>
        <v>#DIV/0!</v>
      </c>
    </row>
    <row r="3190" spans="1:24" x14ac:dyDescent="0.3">
      <c r="A3190" t="s">
        <v>3345</v>
      </c>
      <c r="B3190" t="s">
        <v>86</v>
      </c>
      <c r="C3190" t="s">
        <v>947</v>
      </c>
      <c r="D3190" t="s">
        <v>28</v>
      </c>
      <c r="E3190">
        <f>F3181</f>
        <v>395.2</v>
      </c>
      <c r="F3190">
        <v>392.01</v>
      </c>
      <c r="G3190">
        <f t="shared" si="441"/>
        <v>2.0099999999999909</v>
      </c>
      <c r="H3190">
        <f t="shared" si="442"/>
        <v>0.99192813765182186</v>
      </c>
      <c r="I3190">
        <f t="shared" si="443"/>
        <v>2.0099999999999909</v>
      </c>
      <c r="J3190">
        <f t="shared" si="444"/>
        <v>5.1538461538461304E-3</v>
      </c>
      <c r="K3190">
        <f>AVERAGE(J4:J3190)</f>
        <v>-2.1311345569135918E-5</v>
      </c>
      <c r="L3190">
        <f>SUM(M3142:M3181)</f>
        <v>649088</v>
      </c>
      <c r="M3190">
        <v>5573</v>
      </c>
      <c r="N3190">
        <f t="shared" si="445"/>
        <v>16643.282051282051</v>
      </c>
      <c r="O3190">
        <f t="shared" si="446"/>
        <v>1</v>
      </c>
      <c r="S3190">
        <f t="shared" si="447"/>
        <v>392.01</v>
      </c>
      <c r="T3190">
        <f t="shared" si="448"/>
        <v>392.01</v>
      </c>
      <c r="V3190" t="e">
        <f>IF(R3190&gt;U4,1,-1)</f>
        <v>#DIV/0!</v>
      </c>
      <c r="W3190" t="e">
        <f>IF(T3190&gt;U4,1,-1)</f>
        <v>#DIV/0!</v>
      </c>
      <c r="X3190" t="e">
        <f t="shared" si="449"/>
        <v>#DIV/0!</v>
      </c>
    </row>
    <row r="3191" spans="1:24" x14ac:dyDescent="0.3">
      <c r="A3191" t="s">
        <v>3346</v>
      </c>
      <c r="B3191" t="s">
        <v>87</v>
      </c>
      <c r="C3191" t="s">
        <v>947</v>
      </c>
      <c r="D3191" t="s">
        <v>28</v>
      </c>
      <c r="E3191">
        <f>F3181</f>
        <v>395.2</v>
      </c>
      <c r="F3191">
        <v>391.05</v>
      </c>
      <c r="G3191">
        <f t="shared" si="441"/>
        <v>-0.95999999999997954</v>
      </c>
      <c r="H3191">
        <f t="shared" si="442"/>
        <v>0.98949898785425106</v>
      </c>
      <c r="I3191">
        <f t="shared" si="443"/>
        <v>-0.95999999999997954</v>
      </c>
      <c r="J3191">
        <f t="shared" si="444"/>
        <v>-2.4489171194611863E-3</v>
      </c>
      <c r="K3191">
        <f>AVERAGE(J4:J3191)</f>
        <v>-2.2072827932339198E-5</v>
      </c>
      <c r="L3191">
        <f>SUM(M3142:M3181)</f>
        <v>649088</v>
      </c>
      <c r="M3191">
        <v>8041</v>
      </c>
      <c r="N3191">
        <f t="shared" si="445"/>
        <v>16643.282051282051</v>
      </c>
      <c r="O3191">
        <f t="shared" si="446"/>
        <v>1</v>
      </c>
      <c r="S3191">
        <f t="shared" si="447"/>
        <v>391.05</v>
      </c>
      <c r="T3191">
        <f t="shared" si="448"/>
        <v>391.05</v>
      </c>
      <c r="V3191" t="e">
        <f>IF(R3191&gt;U4,1,-1)</f>
        <v>#DIV/0!</v>
      </c>
      <c r="W3191" t="e">
        <f>IF(T3191&gt;U4,1,-1)</f>
        <v>#DIV/0!</v>
      </c>
      <c r="X3191" t="e">
        <f t="shared" si="449"/>
        <v>#DIV/0!</v>
      </c>
    </row>
    <row r="3192" spans="1:24" x14ac:dyDescent="0.3">
      <c r="A3192" t="s">
        <v>3347</v>
      </c>
      <c r="B3192" t="s">
        <v>88</v>
      </c>
      <c r="C3192" t="s">
        <v>947</v>
      </c>
      <c r="D3192" t="s">
        <v>28</v>
      </c>
      <c r="E3192">
        <f>F3181</f>
        <v>395.2</v>
      </c>
      <c r="F3192">
        <v>392.07</v>
      </c>
      <c r="G3192">
        <f t="shared" si="441"/>
        <v>1.0199999999999818</v>
      </c>
      <c r="H3192">
        <f t="shared" si="442"/>
        <v>0.99207995951417005</v>
      </c>
      <c r="I3192">
        <f t="shared" si="443"/>
        <v>1.0199999999999818</v>
      </c>
      <c r="J3192">
        <f t="shared" si="444"/>
        <v>2.6083621020329415E-3</v>
      </c>
      <c r="K3192">
        <f>AVERAGE(J4:J3192)</f>
        <v>-2.1247981607483355E-5</v>
      </c>
      <c r="L3192">
        <f>SUM(M3142:M3181)</f>
        <v>649088</v>
      </c>
      <c r="M3192">
        <v>5490</v>
      </c>
      <c r="N3192">
        <f t="shared" si="445"/>
        <v>16643.282051282051</v>
      </c>
      <c r="O3192">
        <f t="shared" si="446"/>
        <v>1</v>
      </c>
      <c r="S3192">
        <f t="shared" si="447"/>
        <v>392.07</v>
      </c>
      <c r="T3192">
        <f t="shared" si="448"/>
        <v>392.07</v>
      </c>
      <c r="V3192" t="e">
        <f>IF(R3192&gt;U4,1,-1)</f>
        <v>#DIV/0!</v>
      </c>
      <c r="W3192" t="e">
        <f>IF(T3192&gt;U4,1,-1)</f>
        <v>#DIV/0!</v>
      </c>
      <c r="X3192" t="e">
        <f t="shared" si="449"/>
        <v>#DIV/0!</v>
      </c>
    </row>
    <row r="3193" spans="1:24" x14ac:dyDescent="0.3">
      <c r="A3193" t="s">
        <v>3348</v>
      </c>
      <c r="B3193" t="s">
        <v>89</v>
      </c>
      <c r="C3193" t="s">
        <v>947</v>
      </c>
      <c r="D3193" t="s">
        <v>28</v>
      </c>
      <c r="E3193">
        <f>F3181</f>
        <v>395.2</v>
      </c>
      <c r="F3193">
        <v>391.67</v>
      </c>
      <c r="G3193">
        <f t="shared" si="441"/>
        <v>-0.39999999999997726</v>
      </c>
      <c r="H3193">
        <f t="shared" si="442"/>
        <v>0.99106781376518227</v>
      </c>
      <c r="I3193">
        <f t="shared" si="443"/>
        <v>-0.39999999999997726</v>
      </c>
      <c r="J3193">
        <f t="shared" si="444"/>
        <v>-1.0202259800545241E-3</v>
      </c>
      <c r="K3193">
        <f>AVERAGE(J4:J3193)</f>
        <v>-2.1561140854645438E-5</v>
      </c>
      <c r="L3193">
        <f>SUM(M3142:M3181)</f>
        <v>649088</v>
      </c>
      <c r="M3193">
        <v>6347</v>
      </c>
      <c r="N3193">
        <f t="shared" si="445"/>
        <v>16643.282051282051</v>
      </c>
      <c r="O3193">
        <f t="shared" si="446"/>
        <v>1</v>
      </c>
      <c r="S3193">
        <f t="shared" si="447"/>
        <v>391.67</v>
      </c>
      <c r="T3193">
        <f t="shared" si="448"/>
        <v>391.67</v>
      </c>
      <c r="V3193" t="e">
        <f>IF(R3193&gt;U4,1,-1)</f>
        <v>#DIV/0!</v>
      </c>
      <c r="W3193" t="e">
        <f>IF(T3193&gt;U4,1,-1)</f>
        <v>#DIV/0!</v>
      </c>
      <c r="X3193" t="e">
        <f t="shared" si="449"/>
        <v>#DIV/0!</v>
      </c>
    </row>
    <row r="3194" spans="1:24" x14ac:dyDescent="0.3">
      <c r="A3194" t="s">
        <v>3349</v>
      </c>
      <c r="B3194" t="s">
        <v>90</v>
      </c>
      <c r="C3194" t="s">
        <v>947</v>
      </c>
      <c r="D3194" t="s">
        <v>28</v>
      </c>
      <c r="E3194">
        <f>F3181</f>
        <v>395.2</v>
      </c>
      <c r="F3194">
        <v>391.57</v>
      </c>
      <c r="G3194">
        <f t="shared" si="441"/>
        <v>-0.10000000000002274</v>
      </c>
      <c r="H3194">
        <f t="shared" si="442"/>
        <v>0.99081477732793521</v>
      </c>
      <c r="I3194">
        <f t="shared" si="443"/>
        <v>-0.10000000000002274</v>
      </c>
      <c r="J3194">
        <f t="shared" si="444"/>
        <v>-2.5531697602579399E-4</v>
      </c>
      <c r="K3194">
        <f>AVERAGE(J4:J3194)</f>
        <v>-2.1634395582057267E-5</v>
      </c>
      <c r="L3194">
        <f>SUM(M3142:M3181)</f>
        <v>649088</v>
      </c>
      <c r="M3194">
        <v>6002</v>
      </c>
      <c r="N3194">
        <f t="shared" si="445"/>
        <v>16643.282051282051</v>
      </c>
      <c r="O3194">
        <f t="shared" si="446"/>
        <v>1</v>
      </c>
      <c r="S3194">
        <f t="shared" si="447"/>
        <v>391.57</v>
      </c>
      <c r="T3194">
        <f t="shared" si="448"/>
        <v>391.57</v>
      </c>
      <c r="V3194" t="e">
        <f>IF(R3194&gt;U4,1,-1)</f>
        <v>#DIV/0!</v>
      </c>
      <c r="W3194" t="e">
        <f>IF(T3194&gt;U4,1,-1)</f>
        <v>#DIV/0!</v>
      </c>
      <c r="X3194" t="e">
        <f t="shared" si="449"/>
        <v>#DIV/0!</v>
      </c>
    </row>
    <row r="3195" spans="1:24" x14ac:dyDescent="0.3">
      <c r="A3195" t="s">
        <v>3350</v>
      </c>
      <c r="B3195" t="s">
        <v>91</v>
      </c>
      <c r="C3195" t="s">
        <v>947</v>
      </c>
      <c r="D3195" t="s">
        <v>28</v>
      </c>
      <c r="E3195">
        <f>F3181</f>
        <v>395.2</v>
      </c>
      <c r="F3195">
        <v>391.88</v>
      </c>
      <c r="G3195">
        <f t="shared" si="441"/>
        <v>0.31000000000000227</v>
      </c>
      <c r="H3195">
        <f t="shared" si="442"/>
        <v>0.99159919028340082</v>
      </c>
      <c r="I3195">
        <f t="shared" si="443"/>
        <v>0.31000000000000227</v>
      </c>
      <c r="J3195">
        <f t="shared" si="444"/>
        <v>7.9168475623771553E-4</v>
      </c>
      <c r="K3195">
        <f>AVERAGE(J4:J3195)</f>
        <v>-2.1379596349031022E-5</v>
      </c>
      <c r="L3195">
        <f>SUM(M3142:M3181)</f>
        <v>649088</v>
      </c>
      <c r="M3195">
        <v>5994</v>
      </c>
      <c r="N3195">
        <f t="shared" si="445"/>
        <v>16643.282051282051</v>
      </c>
      <c r="O3195">
        <f t="shared" si="446"/>
        <v>1</v>
      </c>
      <c r="S3195">
        <f t="shared" si="447"/>
        <v>391.88</v>
      </c>
      <c r="T3195">
        <f t="shared" si="448"/>
        <v>391.88</v>
      </c>
      <c r="V3195" t="e">
        <f>IF(R3195&gt;U4,1,-1)</f>
        <v>#DIV/0!</v>
      </c>
      <c r="W3195" t="e">
        <f>IF(T3195&gt;U4,1,-1)</f>
        <v>#DIV/0!</v>
      </c>
      <c r="X3195" t="e">
        <f t="shared" si="449"/>
        <v>#DIV/0!</v>
      </c>
    </row>
    <row r="3196" spans="1:24" x14ac:dyDescent="0.3">
      <c r="A3196" t="s">
        <v>3351</v>
      </c>
      <c r="B3196" t="s">
        <v>92</v>
      </c>
      <c r="C3196" t="s">
        <v>947</v>
      </c>
      <c r="D3196" t="s">
        <v>28</v>
      </c>
      <c r="E3196">
        <f>F3181</f>
        <v>395.2</v>
      </c>
      <c r="F3196">
        <v>394</v>
      </c>
      <c r="G3196">
        <f t="shared" si="441"/>
        <v>2.1200000000000045</v>
      </c>
      <c r="H3196">
        <f t="shared" si="442"/>
        <v>0.99696356275303644</v>
      </c>
      <c r="I3196">
        <f t="shared" si="443"/>
        <v>2.1200000000000045</v>
      </c>
      <c r="J3196">
        <f t="shared" si="444"/>
        <v>5.4098193324487202E-3</v>
      </c>
      <c r="K3196">
        <f>AVERAGE(J4:J3196)</f>
        <v>-1.9678625810729193E-5</v>
      </c>
      <c r="L3196">
        <f>SUM(M3142:M3181)</f>
        <v>649088</v>
      </c>
      <c r="M3196">
        <v>6595</v>
      </c>
      <c r="N3196">
        <f t="shared" si="445"/>
        <v>16643.282051282051</v>
      </c>
      <c r="O3196">
        <f t="shared" si="446"/>
        <v>1</v>
      </c>
      <c r="S3196">
        <f t="shared" si="447"/>
        <v>394</v>
      </c>
      <c r="T3196">
        <f t="shared" si="448"/>
        <v>394</v>
      </c>
      <c r="V3196" t="e">
        <f>IF(R3196&gt;U4,1,-1)</f>
        <v>#DIV/0!</v>
      </c>
      <c r="W3196" t="e">
        <f>IF(T3196&gt;U4,1,-1)</f>
        <v>#DIV/0!</v>
      </c>
      <c r="X3196" t="e">
        <f t="shared" si="449"/>
        <v>#DIV/0!</v>
      </c>
    </row>
    <row r="3197" spans="1:24" x14ac:dyDescent="0.3">
      <c r="A3197" t="s">
        <v>3352</v>
      </c>
      <c r="B3197" t="s">
        <v>93</v>
      </c>
      <c r="C3197" t="s">
        <v>947</v>
      </c>
      <c r="D3197" t="s">
        <v>28</v>
      </c>
      <c r="E3197">
        <f>F3181</f>
        <v>395.2</v>
      </c>
      <c r="F3197">
        <v>394.76</v>
      </c>
      <c r="G3197">
        <f t="shared" si="441"/>
        <v>0.75999999999999091</v>
      </c>
      <c r="H3197">
        <f t="shared" si="442"/>
        <v>0.99888663967611335</v>
      </c>
      <c r="I3197">
        <f t="shared" si="443"/>
        <v>0.75999999999999091</v>
      </c>
      <c r="J3197">
        <f t="shared" si="444"/>
        <v>1.9289340101522612E-3</v>
      </c>
      <c r="K3197">
        <f>AVERAGE(J4:J3197)</f>
        <v>-1.9068540451943033E-5</v>
      </c>
      <c r="L3197">
        <f>SUM(M3142:M3181)</f>
        <v>649088</v>
      </c>
      <c r="M3197">
        <v>9748</v>
      </c>
      <c r="N3197">
        <f t="shared" si="445"/>
        <v>16643.282051282051</v>
      </c>
      <c r="O3197">
        <f t="shared" si="446"/>
        <v>1</v>
      </c>
      <c r="S3197">
        <f t="shared" si="447"/>
        <v>394.76</v>
      </c>
      <c r="T3197">
        <f t="shared" si="448"/>
        <v>394.76</v>
      </c>
      <c r="V3197" t="e">
        <f>IF(R3197&gt;U4,1,-1)</f>
        <v>#DIV/0!</v>
      </c>
      <c r="W3197" t="e">
        <f>IF(T3197&gt;U4,1,-1)</f>
        <v>#DIV/0!</v>
      </c>
      <c r="X3197" t="e">
        <f t="shared" si="449"/>
        <v>#DIV/0!</v>
      </c>
    </row>
    <row r="3198" spans="1:24" x14ac:dyDescent="0.3">
      <c r="A3198" t="s">
        <v>3353</v>
      </c>
      <c r="B3198" t="s">
        <v>94</v>
      </c>
      <c r="C3198" t="s">
        <v>947</v>
      </c>
      <c r="D3198" t="s">
        <v>28</v>
      </c>
      <c r="E3198">
        <f>F3181</f>
        <v>395.2</v>
      </c>
      <c r="F3198">
        <v>395.94</v>
      </c>
      <c r="G3198">
        <f t="shared" si="441"/>
        <v>1.1800000000000068</v>
      </c>
      <c r="H3198">
        <f t="shared" si="442"/>
        <v>1.0018724696356276</v>
      </c>
      <c r="I3198">
        <f t="shared" si="443"/>
        <v>1.1800000000000068</v>
      </c>
      <c r="J3198">
        <f t="shared" si="444"/>
        <v>2.9891579693991461E-3</v>
      </c>
      <c r="K3198">
        <f>AVERAGE(J4:J3198)</f>
        <v>-1.8126998508327669E-5</v>
      </c>
      <c r="L3198">
        <f>SUM(M3142:M3181)</f>
        <v>649088</v>
      </c>
      <c r="M3198">
        <v>6745</v>
      </c>
      <c r="N3198">
        <f t="shared" si="445"/>
        <v>16643.282051282051</v>
      </c>
      <c r="O3198">
        <f t="shared" si="446"/>
        <v>1</v>
      </c>
      <c r="S3198">
        <f t="shared" si="447"/>
        <v>395.94</v>
      </c>
      <c r="T3198">
        <f t="shared" si="448"/>
        <v>395.94</v>
      </c>
      <c r="V3198" t="e">
        <f>IF(R3198&gt;U4,1,-1)</f>
        <v>#DIV/0!</v>
      </c>
      <c r="W3198" t="e">
        <f>IF(T3198&gt;U4,1,-1)</f>
        <v>#DIV/0!</v>
      </c>
      <c r="X3198" t="e">
        <f t="shared" si="449"/>
        <v>#DIV/0!</v>
      </c>
    </row>
    <row r="3199" spans="1:24" x14ac:dyDescent="0.3">
      <c r="A3199" t="s">
        <v>3354</v>
      </c>
      <c r="B3199" t="s">
        <v>95</v>
      </c>
      <c r="C3199" t="s">
        <v>947</v>
      </c>
      <c r="D3199" t="s">
        <v>28</v>
      </c>
      <c r="E3199">
        <f>F3181</f>
        <v>395.2</v>
      </c>
      <c r="F3199">
        <v>396.54</v>
      </c>
      <c r="G3199">
        <f t="shared" si="441"/>
        <v>0.60000000000002274</v>
      </c>
      <c r="H3199">
        <f t="shared" si="442"/>
        <v>1.0033906882591095</v>
      </c>
      <c r="I3199">
        <f t="shared" si="443"/>
        <v>0.60000000000002274</v>
      </c>
      <c r="J3199">
        <f t="shared" si="444"/>
        <v>1.5153811183513228E-3</v>
      </c>
      <c r="K3199">
        <f>AVERAGE(J4:J3199)</f>
        <v>-1.7647177445480468E-5</v>
      </c>
      <c r="L3199">
        <f>SUM(M3142:M3181)</f>
        <v>649088</v>
      </c>
      <c r="M3199">
        <v>9034</v>
      </c>
      <c r="N3199">
        <f t="shared" si="445"/>
        <v>16643.282051282051</v>
      </c>
      <c r="O3199">
        <f t="shared" si="446"/>
        <v>1</v>
      </c>
      <c r="S3199">
        <f t="shared" si="447"/>
        <v>396.54</v>
      </c>
      <c r="T3199">
        <f t="shared" si="448"/>
        <v>396.54</v>
      </c>
      <c r="V3199" t="e">
        <f>IF(R3199&gt;U4,1,-1)</f>
        <v>#DIV/0!</v>
      </c>
      <c r="W3199" t="e">
        <f>IF(T3199&gt;U4,1,-1)</f>
        <v>#DIV/0!</v>
      </c>
      <c r="X3199" t="e">
        <f t="shared" si="449"/>
        <v>#DIV/0!</v>
      </c>
    </row>
    <row r="3200" spans="1:24" x14ac:dyDescent="0.3">
      <c r="A3200" t="s">
        <v>3355</v>
      </c>
      <c r="B3200" t="s">
        <v>96</v>
      </c>
      <c r="C3200" t="s">
        <v>947</v>
      </c>
      <c r="D3200" t="s">
        <v>28</v>
      </c>
      <c r="E3200">
        <f>F3181</f>
        <v>395.2</v>
      </c>
      <c r="F3200">
        <v>396.77</v>
      </c>
      <c r="G3200">
        <f t="shared" si="441"/>
        <v>0.22999999999996135</v>
      </c>
      <c r="H3200">
        <f t="shared" si="442"/>
        <v>1.0039726720647772</v>
      </c>
      <c r="I3200">
        <f t="shared" si="443"/>
        <v>0.22999999999996135</v>
      </c>
      <c r="J3200">
        <f t="shared" si="444"/>
        <v>5.8001714833298365E-4</v>
      </c>
      <c r="K3200">
        <f>AVERAGE(J4:J3200)</f>
        <v>-1.7460232082396807E-5</v>
      </c>
      <c r="L3200">
        <f>SUM(M3142:M3181)</f>
        <v>649088</v>
      </c>
      <c r="M3200">
        <v>10461</v>
      </c>
      <c r="N3200">
        <f t="shared" si="445"/>
        <v>16643.282051282051</v>
      </c>
      <c r="O3200">
        <f t="shared" si="446"/>
        <v>1</v>
      </c>
      <c r="S3200">
        <f t="shared" si="447"/>
        <v>396.77</v>
      </c>
      <c r="T3200">
        <f t="shared" si="448"/>
        <v>396.77</v>
      </c>
      <c r="V3200" t="e">
        <f>IF(R3200&gt;U4,1,-1)</f>
        <v>#DIV/0!</v>
      </c>
      <c r="W3200" t="e">
        <f>IF(T3200&gt;U4,1,-1)</f>
        <v>#DIV/0!</v>
      </c>
      <c r="X3200" t="e">
        <f t="shared" si="449"/>
        <v>#DIV/0!</v>
      </c>
    </row>
    <row r="3201" spans="1:24" x14ac:dyDescent="0.3">
      <c r="A3201" t="s">
        <v>3356</v>
      </c>
      <c r="B3201" t="s">
        <v>97</v>
      </c>
      <c r="C3201" t="s">
        <v>947</v>
      </c>
      <c r="D3201" t="s">
        <v>28</v>
      </c>
      <c r="E3201">
        <f>F3181</f>
        <v>395.2</v>
      </c>
      <c r="F3201">
        <v>396.03</v>
      </c>
      <c r="G3201">
        <f t="shared" si="441"/>
        <v>-0.74000000000000909</v>
      </c>
      <c r="H3201">
        <f t="shared" si="442"/>
        <v>1.0021002024291497</v>
      </c>
      <c r="I3201">
        <f t="shared" si="443"/>
        <v>-0.74000000000000909</v>
      </c>
      <c r="J3201">
        <f t="shared" si="444"/>
        <v>-1.8650603624266178E-3</v>
      </c>
      <c r="K3201">
        <f>AVERAGE(J4:J3201)</f>
        <v>-1.8037968208208008E-5</v>
      </c>
      <c r="L3201">
        <f>SUM(M3142:M3181)</f>
        <v>649088</v>
      </c>
      <c r="M3201">
        <v>22209</v>
      </c>
      <c r="N3201">
        <f t="shared" si="445"/>
        <v>16643.282051282051</v>
      </c>
      <c r="O3201">
        <f t="shared" si="446"/>
        <v>-1</v>
      </c>
      <c r="S3201">
        <f t="shared" si="447"/>
        <v>396.03</v>
      </c>
      <c r="T3201">
        <f t="shared" si="448"/>
        <v>396.03</v>
      </c>
      <c r="V3201" t="e">
        <f>IF(R3201&gt;U4,1,-1)</f>
        <v>#DIV/0!</v>
      </c>
      <c r="W3201" t="e">
        <f>IF(T3201&gt;U4,1,-1)</f>
        <v>#DIV/0!</v>
      </c>
      <c r="X3201" t="e">
        <f t="shared" si="449"/>
        <v>#DIV/0!</v>
      </c>
    </row>
    <row r="3202" spans="1:24" x14ac:dyDescent="0.3">
      <c r="A3202" t="s">
        <v>3357</v>
      </c>
      <c r="B3202" t="s">
        <v>98</v>
      </c>
      <c r="C3202" t="s">
        <v>947</v>
      </c>
      <c r="D3202" t="s">
        <v>28</v>
      </c>
      <c r="E3202">
        <f>F3181</f>
        <v>395.2</v>
      </c>
      <c r="F3202">
        <v>395.57</v>
      </c>
      <c r="G3202">
        <f t="shared" ref="G3202:G3265" si="450">F3202-F3201</f>
        <v>-0.45999999999997954</v>
      </c>
      <c r="H3202">
        <f t="shared" ref="H3202:H3265" si="451">F3202/E3201</f>
        <v>1.0009362348178137</v>
      </c>
      <c r="I3202">
        <f t="shared" ref="I3202:I3265" si="452">F3202-F3201</f>
        <v>-0.45999999999997954</v>
      </c>
      <c r="J3202">
        <f t="shared" ref="J3202:J3265" si="453">I3202/F3201</f>
        <v>-1.1615281670579996E-3</v>
      </c>
      <c r="K3202">
        <f>AVERAGE(J4:J3202)</f>
        <v>-1.8395420599220761E-5</v>
      </c>
      <c r="L3202">
        <f>SUM(M3142:M3181)</f>
        <v>649088</v>
      </c>
      <c r="M3202">
        <v>8936</v>
      </c>
      <c r="N3202">
        <f t="shared" ref="N3202:N3265" si="454">L3202/39</f>
        <v>16643.282051282051</v>
      </c>
      <c r="O3202">
        <f t="shared" ref="O3202:O3265" si="455">IF(N3202&lt;M3202, -1, 1)</f>
        <v>1</v>
      </c>
      <c r="S3202">
        <f t="shared" ref="S3202:S3265" si="456">F3202-P3202</f>
        <v>395.57</v>
      </c>
      <c r="T3202">
        <f t="shared" ref="T3202:T3265" si="457">F3202-Q3202</f>
        <v>395.57</v>
      </c>
      <c r="V3202" t="e">
        <f>IF(R3202&gt;U4,1,-1)</f>
        <v>#DIV/0!</v>
      </c>
      <c r="W3202" t="e">
        <f>IF(T3202&gt;U4,1,-1)</f>
        <v>#DIV/0!</v>
      </c>
      <c r="X3202" t="e">
        <f t="shared" ref="X3202:X3265" si="458">O3202+V3202+W3202</f>
        <v>#DIV/0!</v>
      </c>
    </row>
    <row r="3203" spans="1:24" x14ac:dyDescent="0.3">
      <c r="A3203" t="s">
        <v>3358</v>
      </c>
      <c r="B3203" t="s">
        <v>99</v>
      </c>
      <c r="C3203" t="s">
        <v>947</v>
      </c>
      <c r="D3203" t="s">
        <v>28</v>
      </c>
      <c r="E3203">
        <f>F3181</f>
        <v>395.2</v>
      </c>
      <c r="F3203">
        <v>396.16</v>
      </c>
      <c r="G3203">
        <f t="shared" si="450"/>
        <v>0.59000000000003183</v>
      </c>
      <c r="H3203">
        <f t="shared" si="451"/>
        <v>1.002429149797571</v>
      </c>
      <c r="I3203">
        <f t="shared" si="452"/>
        <v>0.59000000000003183</v>
      </c>
      <c r="J3203">
        <f t="shared" si="453"/>
        <v>1.4915185681422551E-3</v>
      </c>
      <c r="K3203">
        <f>AVERAGE(J4:J3203)</f>
        <v>-1.792357247773905E-5</v>
      </c>
      <c r="L3203">
        <f>SUM(M3142:M3181)</f>
        <v>649088</v>
      </c>
      <c r="M3203">
        <v>9039</v>
      </c>
      <c r="N3203">
        <f t="shared" si="454"/>
        <v>16643.282051282051</v>
      </c>
      <c r="O3203">
        <f t="shared" si="455"/>
        <v>1</v>
      </c>
      <c r="S3203">
        <f t="shared" si="456"/>
        <v>396.16</v>
      </c>
      <c r="T3203">
        <f t="shared" si="457"/>
        <v>396.16</v>
      </c>
      <c r="V3203" t="e">
        <f>IF(R3203&gt;U4,1,-1)</f>
        <v>#DIV/0!</v>
      </c>
      <c r="W3203" t="e">
        <f>IF(T3203&gt;U4,1,-1)</f>
        <v>#DIV/0!</v>
      </c>
      <c r="X3203" t="e">
        <f t="shared" si="458"/>
        <v>#DIV/0!</v>
      </c>
    </row>
    <row r="3204" spans="1:24" x14ac:dyDescent="0.3">
      <c r="A3204" t="s">
        <v>3359</v>
      </c>
      <c r="B3204" t="s">
        <v>100</v>
      </c>
      <c r="C3204" t="s">
        <v>947</v>
      </c>
      <c r="D3204" t="s">
        <v>28</v>
      </c>
      <c r="E3204">
        <f>F3181</f>
        <v>395.2</v>
      </c>
      <c r="F3204">
        <v>396.36</v>
      </c>
      <c r="G3204">
        <f t="shared" si="450"/>
        <v>0.19999999999998863</v>
      </c>
      <c r="H3204">
        <f t="shared" si="451"/>
        <v>1.0029352226720649</v>
      </c>
      <c r="I3204">
        <f t="shared" si="452"/>
        <v>0.19999999999998863</v>
      </c>
      <c r="J3204">
        <f t="shared" si="453"/>
        <v>5.0484652665586788E-4</v>
      </c>
      <c r="K3204">
        <f>AVERAGE(J4:J3204)</f>
        <v>-1.7760257857578598E-5</v>
      </c>
      <c r="L3204">
        <f>SUM(M3142:M3181)</f>
        <v>649088</v>
      </c>
      <c r="M3204">
        <v>7035</v>
      </c>
      <c r="N3204">
        <f t="shared" si="454"/>
        <v>16643.282051282051</v>
      </c>
      <c r="O3204">
        <f t="shared" si="455"/>
        <v>1</v>
      </c>
      <c r="S3204">
        <f t="shared" si="456"/>
        <v>396.36</v>
      </c>
      <c r="T3204">
        <f t="shared" si="457"/>
        <v>396.36</v>
      </c>
      <c r="V3204" t="e">
        <f>IF(R3204&gt;U4,1,-1)</f>
        <v>#DIV/0!</v>
      </c>
      <c r="W3204" t="e">
        <f>IF(T3204&gt;U4,1,-1)</f>
        <v>#DIV/0!</v>
      </c>
      <c r="X3204" t="e">
        <f t="shared" si="458"/>
        <v>#DIV/0!</v>
      </c>
    </row>
    <row r="3205" spans="1:24" x14ac:dyDescent="0.3">
      <c r="A3205" t="s">
        <v>3360</v>
      </c>
      <c r="B3205" t="s">
        <v>101</v>
      </c>
      <c r="C3205" t="s">
        <v>947</v>
      </c>
      <c r="D3205" t="s">
        <v>28</v>
      </c>
      <c r="E3205">
        <f>F3181</f>
        <v>395.2</v>
      </c>
      <c r="F3205">
        <v>393.08</v>
      </c>
      <c r="G3205">
        <f t="shared" si="450"/>
        <v>-3.2800000000000296</v>
      </c>
      <c r="H3205">
        <f t="shared" si="451"/>
        <v>0.99463562753036439</v>
      </c>
      <c r="I3205">
        <f t="shared" si="452"/>
        <v>-3.2800000000000296</v>
      </c>
      <c r="J3205">
        <f t="shared" si="453"/>
        <v>-8.2753052780301477E-3</v>
      </c>
      <c r="K3205">
        <f>AVERAGE(J4:J3205)</f>
        <v>-2.0339128881992267E-5</v>
      </c>
      <c r="L3205">
        <f>SUM(M3142:M3181)</f>
        <v>649088</v>
      </c>
      <c r="M3205">
        <v>6096</v>
      </c>
      <c r="N3205">
        <f t="shared" si="454"/>
        <v>16643.282051282051</v>
      </c>
      <c r="O3205">
        <f t="shared" si="455"/>
        <v>1</v>
      </c>
      <c r="S3205">
        <f t="shared" si="456"/>
        <v>393.08</v>
      </c>
      <c r="T3205">
        <f t="shared" si="457"/>
        <v>393.08</v>
      </c>
      <c r="V3205" t="e">
        <f>IF(R3205&gt;U4,1,-1)</f>
        <v>#DIV/0!</v>
      </c>
      <c r="W3205" t="e">
        <f>IF(T3205&gt;U4,1,-1)</f>
        <v>#DIV/0!</v>
      </c>
      <c r="X3205" t="e">
        <f t="shared" si="458"/>
        <v>#DIV/0!</v>
      </c>
    </row>
    <row r="3206" spans="1:24" x14ac:dyDescent="0.3">
      <c r="A3206" t="s">
        <v>3361</v>
      </c>
      <c r="B3206" t="s">
        <v>102</v>
      </c>
      <c r="C3206" t="s">
        <v>947</v>
      </c>
      <c r="D3206" t="s">
        <v>28</v>
      </c>
      <c r="E3206">
        <f>F3181</f>
        <v>395.2</v>
      </c>
      <c r="F3206">
        <v>395.14</v>
      </c>
      <c r="G3206">
        <f t="shared" si="450"/>
        <v>2.0600000000000023</v>
      </c>
      <c r="H3206">
        <f t="shared" si="451"/>
        <v>0.99984817813765181</v>
      </c>
      <c r="I3206">
        <f t="shared" si="452"/>
        <v>2.0600000000000023</v>
      </c>
      <c r="J3206">
        <f t="shared" si="453"/>
        <v>5.2406634781723884E-3</v>
      </c>
      <c r="K3206">
        <f>AVERAGE(J4:J3206)</f>
        <v>-1.8696605433021183E-5</v>
      </c>
      <c r="L3206">
        <f>SUM(M3142:M3181)</f>
        <v>649088</v>
      </c>
      <c r="M3206">
        <v>6617</v>
      </c>
      <c r="N3206">
        <f t="shared" si="454"/>
        <v>16643.282051282051</v>
      </c>
      <c r="O3206">
        <f t="shared" si="455"/>
        <v>1</v>
      </c>
      <c r="S3206">
        <f t="shared" si="456"/>
        <v>395.14</v>
      </c>
      <c r="T3206">
        <f t="shared" si="457"/>
        <v>395.14</v>
      </c>
      <c r="V3206" t="e">
        <f>IF(R3206&gt;U4,1,-1)</f>
        <v>#DIV/0!</v>
      </c>
      <c r="W3206" t="e">
        <f>IF(T3206&gt;U4,1,-1)</f>
        <v>#DIV/0!</v>
      </c>
      <c r="X3206" t="e">
        <f t="shared" si="458"/>
        <v>#DIV/0!</v>
      </c>
    </row>
    <row r="3207" spans="1:24" x14ac:dyDescent="0.3">
      <c r="A3207" t="s">
        <v>3362</v>
      </c>
      <c r="B3207" t="s">
        <v>103</v>
      </c>
      <c r="C3207" t="s">
        <v>947</v>
      </c>
      <c r="D3207" t="s">
        <v>28</v>
      </c>
      <c r="E3207">
        <f>F3181</f>
        <v>395.2</v>
      </c>
      <c r="F3207">
        <v>396.39</v>
      </c>
      <c r="G3207">
        <f t="shared" si="450"/>
        <v>1.25</v>
      </c>
      <c r="H3207">
        <f t="shared" si="451"/>
        <v>1.0030111336032388</v>
      </c>
      <c r="I3207">
        <f t="shared" si="452"/>
        <v>1.25</v>
      </c>
      <c r="J3207">
        <f t="shared" si="453"/>
        <v>3.1634357442931619E-3</v>
      </c>
      <c r="K3207">
        <f>AVERAGE(J4:J3207)</f>
        <v>-1.7703430542345095E-5</v>
      </c>
      <c r="L3207">
        <f>SUM(M3142:M3181)</f>
        <v>649088</v>
      </c>
      <c r="M3207">
        <v>3423</v>
      </c>
      <c r="N3207">
        <f t="shared" si="454"/>
        <v>16643.282051282051</v>
      </c>
      <c r="O3207">
        <f t="shared" si="455"/>
        <v>1</v>
      </c>
      <c r="S3207">
        <f t="shared" si="456"/>
        <v>396.39</v>
      </c>
      <c r="T3207">
        <f t="shared" si="457"/>
        <v>396.39</v>
      </c>
      <c r="V3207" t="e">
        <f>IF(R3207&gt;U4,1,-1)</f>
        <v>#DIV/0!</v>
      </c>
      <c r="W3207" t="e">
        <f>IF(T3207&gt;U4,1,-1)</f>
        <v>#DIV/0!</v>
      </c>
      <c r="X3207" t="e">
        <f t="shared" si="458"/>
        <v>#DIV/0!</v>
      </c>
    </row>
    <row r="3208" spans="1:24" x14ac:dyDescent="0.3">
      <c r="A3208" t="s">
        <v>3363</v>
      </c>
      <c r="B3208" t="s">
        <v>104</v>
      </c>
      <c r="C3208" t="s">
        <v>947</v>
      </c>
      <c r="D3208" t="s">
        <v>28</v>
      </c>
      <c r="E3208">
        <f>F3181</f>
        <v>395.2</v>
      </c>
      <c r="F3208">
        <v>397</v>
      </c>
      <c r="G3208">
        <f t="shared" si="450"/>
        <v>0.61000000000001364</v>
      </c>
      <c r="H3208">
        <f t="shared" si="451"/>
        <v>1.0045546558704455</v>
      </c>
      <c r="I3208">
        <f t="shared" si="452"/>
        <v>0.61000000000001364</v>
      </c>
      <c r="J3208">
        <f t="shared" si="453"/>
        <v>1.5388884684275931E-3</v>
      </c>
      <c r="K3208">
        <f>AVERAGE(J4:J3208)</f>
        <v>-1.7217754442822496E-5</v>
      </c>
      <c r="L3208">
        <f>SUM(M3142:M3181)</f>
        <v>649088</v>
      </c>
      <c r="M3208">
        <v>7313</v>
      </c>
      <c r="N3208">
        <f t="shared" si="454"/>
        <v>16643.282051282051</v>
      </c>
      <c r="O3208">
        <f t="shared" si="455"/>
        <v>1</v>
      </c>
      <c r="S3208">
        <f t="shared" si="456"/>
        <v>397</v>
      </c>
      <c r="T3208">
        <f t="shared" si="457"/>
        <v>397</v>
      </c>
      <c r="V3208" t="e">
        <f>IF(R3208&gt;U4,1,-1)</f>
        <v>#DIV/0!</v>
      </c>
      <c r="W3208" t="e">
        <f>IF(T3208&gt;U4,1,-1)</f>
        <v>#DIV/0!</v>
      </c>
      <c r="X3208" t="e">
        <f t="shared" si="458"/>
        <v>#DIV/0!</v>
      </c>
    </row>
    <row r="3209" spans="1:24" x14ac:dyDescent="0.3">
      <c r="A3209" t="s">
        <v>3364</v>
      </c>
      <c r="B3209" t="s">
        <v>105</v>
      </c>
      <c r="C3209" t="s">
        <v>947</v>
      </c>
      <c r="D3209" t="s">
        <v>28</v>
      </c>
      <c r="E3209">
        <f>F3181</f>
        <v>395.2</v>
      </c>
      <c r="F3209">
        <v>396.07</v>
      </c>
      <c r="G3209">
        <f t="shared" si="450"/>
        <v>-0.93000000000000682</v>
      </c>
      <c r="H3209">
        <f t="shared" si="451"/>
        <v>1.0022014170040485</v>
      </c>
      <c r="I3209">
        <f t="shared" si="452"/>
        <v>-0.93000000000000682</v>
      </c>
      <c r="J3209">
        <f t="shared" si="453"/>
        <v>-2.3425692695214278E-3</v>
      </c>
      <c r="K3209">
        <f>AVERAGE(J4:J3209)</f>
        <v>-1.7943066830557558E-5</v>
      </c>
      <c r="L3209">
        <f>SUM(M3142:M3181)</f>
        <v>649088</v>
      </c>
      <c r="M3209">
        <v>18794</v>
      </c>
      <c r="N3209">
        <f t="shared" si="454"/>
        <v>16643.282051282051</v>
      </c>
      <c r="O3209">
        <f t="shared" si="455"/>
        <v>-1</v>
      </c>
      <c r="S3209">
        <f t="shared" si="456"/>
        <v>396.07</v>
      </c>
      <c r="T3209">
        <f t="shared" si="457"/>
        <v>396.07</v>
      </c>
      <c r="V3209" t="e">
        <f>IF(R3209&gt;U4,1,-1)</f>
        <v>#DIV/0!</v>
      </c>
      <c r="W3209" t="e">
        <f>IF(T3209&gt;U4,1,-1)</f>
        <v>#DIV/0!</v>
      </c>
      <c r="X3209" t="e">
        <f t="shared" si="458"/>
        <v>#DIV/0!</v>
      </c>
    </row>
    <row r="3210" spans="1:24" x14ac:dyDescent="0.3">
      <c r="A3210" t="s">
        <v>3365</v>
      </c>
      <c r="B3210" t="s">
        <v>106</v>
      </c>
      <c r="C3210" t="s">
        <v>947</v>
      </c>
      <c r="D3210" t="s">
        <v>28</v>
      </c>
      <c r="E3210">
        <f>F3181</f>
        <v>395.2</v>
      </c>
      <c r="F3210">
        <v>396.36</v>
      </c>
      <c r="G3210">
        <f t="shared" si="450"/>
        <v>0.29000000000002046</v>
      </c>
      <c r="H3210">
        <f t="shared" si="451"/>
        <v>1.0029352226720649</v>
      </c>
      <c r="I3210">
        <f t="shared" si="452"/>
        <v>0.29000000000002046</v>
      </c>
      <c r="J3210">
        <f t="shared" si="453"/>
        <v>7.3219380412558504E-4</v>
      </c>
      <c r="K3210">
        <f>AVERAGE(J4:J3210)</f>
        <v>-1.7709160727983145E-5</v>
      </c>
      <c r="L3210">
        <f>SUM(M3142:M3181)</f>
        <v>649088</v>
      </c>
      <c r="M3210">
        <v>8385</v>
      </c>
      <c r="N3210">
        <f t="shared" si="454"/>
        <v>16643.282051282051</v>
      </c>
      <c r="O3210">
        <f t="shared" si="455"/>
        <v>1</v>
      </c>
      <c r="S3210">
        <f t="shared" si="456"/>
        <v>396.36</v>
      </c>
      <c r="T3210">
        <f t="shared" si="457"/>
        <v>396.36</v>
      </c>
      <c r="V3210" t="e">
        <f>IF(R3210&gt;U4,1,-1)</f>
        <v>#DIV/0!</v>
      </c>
      <c r="W3210" t="e">
        <f>IF(T3210&gt;U4,1,-1)</f>
        <v>#DIV/0!</v>
      </c>
      <c r="X3210" t="e">
        <f t="shared" si="458"/>
        <v>#DIV/0!</v>
      </c>
    </row>
    <row r="3211" spans="1:24" x14ac:dyDescent="0.3">
      <c r="A3211" t="s">
        <v>3366</v>
      </c>
      <c r="B3211" t="s">
        <v>107</v>
      </c>
      <c r="C3211" t="s">
        <v>947</v>
      </c>
      <c r="D3211" t="s">
        <v>28</v>
      </c>
      <c r="E3211">
        <f>F3181</f>
        <v>395.2</v>
      </c>
      <c r="F3211">
        <v>396.12</v>
      </c>
      <c r="G3211">
        <f t="shared" si="450"/>
        <v>-0.24000000000000909</v>
      </c>
      <c r="H3211">
        <f t="shared" si="451"/>
        <v>1.0023279352226722</v>
      </c>
      <c r="I3211">
        <f t="shared" si="452"/>
        <v>-0.24000000000000909</v>
      </c>
      <c r="J3211">
        <f t="shared" si="453"/>
        <v>-6.055101422949064E-4</v>
      </c>
      <c r="K3211">
        <f>AVERAGE(J4:J3211)</f>
        <v>-1.7892390460391786E-5</v>
      </c>
      <c r="L3211">
        <f>SUM(M3142:M3181)</f>
        <v>649088</v>
      </c>
      <c r="M3211">
        <v>8783</v>
      </c>
      <c r="N3211">
        <f t="shared" si="454"/>
        <v>16643.282051282051</v>
      </c>
      <c r="O3211">
        <f t="shared" si="455"/>
        <v>1</v>
      </c>
      <c r="S3211">
        <f t="shared" si="456"/>
        <v>396.12</v>
      </c>
      <c r="T3211">
        <f t="shared" si="457"/>
        <v>396.12</v>
      </c>
      <c r="V3211" t="e">
        <f>IF(R3211&gt;U4,1,-1)</f>
        <v>#DIV/0!</v>
      </c>
      <c r="W3211" t="e">
        <f>IF(T3211&gt;U4,1,-1)</f>
        <v>#DIV/0!</v>
      </c>
      <c r="X3211" t="e">
        <f t="shared" si="458"/>
        <v>#DIV/0!</v>
      </c>
    </row>
    <row r="3212" spans="1:24" x14ac:dyDescent="0.3">
      <c r="A3212" t="s">
        <v>3367</v>
      </c>
      <c r="B3212" t="s">
        <v>108</v>
      </c>
      <c r="C3212" t="s">
        <v>947</v>
      </c>
      <c r="D3212" t="s">
        <v>28</v>
      </c>
      <c r="E3212">
        <f>F3181</f>
        <v>395.2</v>
      </c>
      <c r="F3212">
        <v>396.97</v>
      </c>
      <c r="G3212">
        <f t="shared" si="450"/>
        <v>0.85000000000002274</v>
      </c>
      <c r="H3212">
        <f t="shared" si="451"/>
        <v>1.0044787449392714</v>
      </c>
      <c r="I3212">
        <f t="shared" si="452"/>
        <v>0.85000000000002274</v>
      </c>
      <c r="J3212">
        <f t="shared" si="453"/>
        <v>2.1458143996769229E-3</v>
      </c>
      <c r="K3212">
        <f>AVERAGE(J4:J3212)</f>
        <v>-1.7218128450377041E-5</v>
      </c>
      <c r="L3212">
        <f>SUM(M3142:M3181)</f>
        <v>649088</v>
      </c>
      <c r="M3212">
        <v>6270</v>
      </c>
      <c r="N3212">
        <f t="shared" si="454"/>
        <v>16643.282051282051</v>
      </c>
      <c r="O3212">
        <f t="shared" si="455"/>
        <v>1</v>
      </c>
      <c r="S3212">
        <f t="shared" si="456"/>
        <v>396.97</v>
      </c>
      <c r="T3212">
        <f t="shared" si="457"/>
        <v>396.97</v>
      </c>
      <c r="V3212" t="e">
        <f>IF(R3212&gt;U4,1,-1)</f>
        <v>#DIV/0!</v>
      </c>
      <c r="W3212" t="e">
        <f>IF(T3212&gt;U4,1,-1)</f>
        <v>#DIV/0!</v>
      </c>
      <c r="X3212" t="e">
        <f t="shared" si="458"/>
        <v>#DIV/0!</v>
      </c>
    </row>
    <row r="3213" spans="1:24" x14ac:dyDescent="0.3">
      <c r="A3213" t="s">
        <v>3368</v>
      </c>
      <c r="B3213" t="s">
        <v>109</v>
      </c>
      <c r="C3213" t="s">
        <v>947</v>
      </c>
      <c r="D3213" t="s">
        <v>28</v>
      </c>
      <c r="E3213">
        <f>F3181</f>
        <v>395.2</v>
      </c>
      <c r="F3213">
        <v>397.88</v>
      </c>
      <c r="G3213">
        <f t="shared" si="450"/>
        <v>0.90999999999996817</v>
      </c>
      <c r="H3213">
        <f t="shared" si="451"/>
        <v>1.0067813765182188</v>
      </c>
      <c r="I3213">
        <f t="shared" si="452"/>
        <v>0.90999999999996817</v>
      </c>
      <c r="J3213">
        <f t="shared" si="453"/>
        <v>2.2923646623169715E-3</v>
      </c>
      <c r="K3213">
        <f>AVERAGE(J4:J3213)</f>
        <v>-1.6498632253876309E-5</v>
      </c>
      <c r="L3213">
        <f>SUM(M3142:M3181)</f>
        <v>649088</v>
      </c>
      <c r="M3213">
        <v>10088</v>
      </c>
      <c r="N3213">
        <f t="shared" si="454"/>
        <v>16643.282051282051</v>
      </c>
      <c r="O3213">
        <f t="shared" si="455"/>
        <v>1</v>
      </c>
      <c r="S3213">
        <f t="shared" si="456"/>
        <v>397.88</v>
      </c>
      <c r="T3213">
        <f t="shared" si="457"/>
        <v>397.88</v>
      </c>
      <c r="V3213" t="e">
        <f>IF(R3213&gt;U4,1,-1)</f>
        <v>#DIV/0!</v>
      </c>
      <c r="W3213" t="e">
        <f>IF(T3213&gt;U4,1,-1)</f>
        <v>#DIV/0!</v>
      </c>
      <c r="X3213" t="e">
        <f t="shared" si="458"/>
        <v>#DIV/0!</v>
      </c>
    </row>
    <row r="3214" spans="1:24" x14ac:dyDescent="0.3">
      <c r="A3214" t="s">
        <v>3369</v>
      </c>
      <c r="B3214" t="s">
        <v>110</v>
      </c>
      <c r="C3214" t="s">
        <v>947</v>
      </c>
      <c r="D3214" t="s">
        <v>28</v>
      </c>
      <c r="E3214">
        <f>F3181</f>
        <v>395.2</v>
      </c>
      <c r="F3214">
        <v>397.32</v>
      </c>
      <c r="G3214">
        <f t="shared" si="450"/>
        <v>-0.56000000000000227</v>
      </c>
      <c r="H3214">
        <f t="shared" si="451"/>
        <v>1.0053643724696357</v>
      </c>
      <c r="I3214">
        <f t="shared" si="452"/>
        <v>-0.56000000000000227</v>
      </c>
      <c r="J3214">
        <f t="shared" si="453"/>
        <v>-1.4074595355383589E-3</v>
      </c>
      <c r="K3214">
        <f>AVERAGE(J4:J3214)</f>
        <v>-1.6931818458574061E-5</v>
      </c>
      <c r="L3214">
        <f>SUM(M3142:M3181)</f>
        <v>649088</v>
      </c>
      <c r="M3214">
        <v>12663</v>
      </c>
      <c r="N3214">
        <f t="shared" si="454"/>
        <v>16643.282051282051</v>
      </c>
      <c r="O3214">
        <f t="shared" si="455"/>
        <v>1</v>
      </c>
      <c r="S3214">
        <f t="shared" si="456"/>
        <v>397.32</v>
      </c>
      <c r="T3214">
        <f t="shared" si="457"/>
        <v>397.32</v>
      </c>
      <c r="V3214" t="e">
        <f>IF(R3214&gt;U4,1,-1)</f>
        <v>#DIV/0!</v>
      </c>
      <c r="W3214" t="e">
        <f>IF(T3214&gt;U4,1,-1)</f>
        <v>#DIV/0!</v>
      </c>
      <c r="X3214" t="e">
        <f t="shared" si="458"/>
        <v>#DIV/0!</v>
      </c>
    </row>
    <row r="3215" spans="1:24" x14ac:dyDescent="0.3">
      <c r="A3215" t="s">
        <v>3370</v>
      </c>
      <c r="B3215" t="s">
        <v>111</v>
      </c>
      <c r="C3215" t="s">
        <v>947</v>
      </c>
      <c r="D3215" t="s">
        <v>28</v>
      </c>
      <c r="E3215">
        <f>F3181</f>
        <v>395.2</v>
      </c>
      <c r="F3215">
        <v>396.02</v>
      </c>
      <c r="G3215">
        <f t="shared" si="450"/>
        <v>-1.3000000000000114</v>
      </c>
      <c r="H3215">
        <f t="shared" si="451"/>
        <v>1.0020748987854251</v>
      </c>
      <c r="I3215">
        <f t="shared" si="452"/>
        <v>-1.3000000000000114</v>
      </c>
      <c r="J3215">
        <f t="shared" si="453"/>
        <v>-3.2719218765730682E-3</v>
      </c>
      <c r="K3215">
        <f>AVERAGE(J4:J3215)</f>
        <v>-1.7945202660975836E-5</v>
      </c>
      <c r="L3215">
        <f>SUM(M3142:M3181)</f>
        <v>649088</v>
      </c>
      <c r="M3215">
        <v>8403</v>
      </c>
      <c r="N3215">
        <f t="shared" si="454"/>
        <v>16643.282051282051</v>
      </c>
      <c r="O3215">
        <f t="shared" si="455"/>
        <v>1</v>
      </c>
      <c r="S3215">
        <f t="shared" si="456"/>
        <v>396.02</v>
      </c>
      <c r="T3215">
        <f t="shared" si="457"/>
        <v>396.02</v>
      </c>
      <c r="V3215" t="e">
        <f>IF(R3215&gt;U4,1,-1)</f>
        <v>#DIV/0!</v>
      </c>
      <c r="W3215" t="e">
        <f>IF(T3215&gt;U4,1,-1)</f>
        <v>#DIV/0!</v>
      </c>
      <c r="X3215" t="e">
        <f t="shared" si="458"/>
        <v>#DIV/0!</v>
      </c>
    </row>
    <row r="3216" spans="1:24" x14ac:dyDescent="0.3">
      <c r="A3216" t="s">
        <v>3371</v>
      </c>
      <c r="B3216" t="s">
        <v>112</v>
      </c>
      <c r="C3216" t="s">
        <v>947</v>
      </c>
      <c r="D3216" t="s">
        <v>28</v>
      </c>
      <c r="E3216">
        <f>F3181</f>
        <v>395.2</v>
      </c>
      <c r="F3216">
        <v>396.23</v>
      </c>
      <c r="G3216">
        <f t="shared" si="450"/>
        <v>0.21000000000003638</v>
      </c>
      <c r="H3216">
        <f t="shared" si="451"/>
        <v>1.0026062753036438</v>
      </c>
      <c r="I3216">
        <f t="shared" si="452"/>
        <v>0.21000000000003638</v>
      </c>
      <c r="J3216">
        <f t="shared" si="453"/>
        <v>5.3027624867440126E-4</v>
      </c>
      <c r="K3216">
        <f>AVERAGE(J4:J3216)</f>
        <v>-1.7774576625701831E-5</v>
      </c>
      <c r="L3216">
        <f>SUM(M3142:M3181)</f>
        <v>649088</v>
      </c>
      <c r="M3216">
        <v>18859</v>
      </c>
      <c r="N3216">
        <f t="shared" si="454"/>
        <v>16643.282051282051</v>
      </c>
      <c r="O3216">
        <f t="shared" si="455"/>
        <v>-1</v>
      </c>
      <c r="S3216">
        <f t="shared" si="456"/>
        <v>396.23</v>
      </c>
      <c r="T3216">
        <f t="shared" si="457"/>
        <v>396.23</v>
      </c>
      <c r="V3216" t="e">
        <f>IF(R3216&gt;U4,1,-1)</f>
        <v>#DIV/0!</v>
      </c>
      <c r="W3216" t="e">
        <f>IF(T3216&gt;U4,1,-1)</f>
        <v>#DIV/0!</v>
      </c>
      <c r="X3216" t="e">
        <f t="shared" si="458"/>
        <v>#DIV/0!</v>
      </c>
    </row>
    <row r="3217" spans="1:24" x14ac:dyDescent="0.3">
      <c r="A3217" t="s">
        <v>3372</v>
      </c>
      <c r="B3217" t="s">
        <v>113</v>
      </c>
      <c r="C3217" t="s">
        <v>947</v>
      </c>
      <c r="D3217" t="s">
        <v>28</v>
      </c>
      <c r="E3217">
        <f>F3181</f>
        <v>395.2</v>
      </c>
      <c r="F3217">
        <v>396.84</v>
      </c>
      <c r="G3217">
        <f t="shared" si="450"/>
        <v>0.6099999999999568</v>
      </c>
      <c r="H3217">
        <f t="shared" si="451"/>
        <v>1.0041497975708502</v>
      </c>
      <c r="I3217">
        <f t="shared" si="452"/>
        <v>0.6099999999999568</v>
      </c>
      <c r="J3217">
        <f t="shared" si="453"/>
        <v>1.5395098806247804E-3</v>
      </c>
      <c r="K3217">
        <f>AVERAGE(J4:J3217)</f>
        <v>-1.729004505841792E-5</v>
      </c>
      <c r="L3217">
        <f>SUM(M3142:M3181)</f>
        <v>649088</v>
      </c>
      <c r="M3217">
        <v>8778</v>
      </c>
      <c r="N3217">
        <f t="shared" si="454"/>
        <v>16643.282051282051</v>
      </c>
      <c r="O3217">
        <f t="shared" si="455"/>
        <v>1</v>
      </c>
      <c r="S3217">
        <f t="shared" si="456"/>
        <v>396.84</v>
      </c>
      <c r="T3217">
        <f t="shared" si="457"/>
        <v>396.84</v>
      </c>
      <c r="V3217" t="e">
        <f>IF(R3217&gt;U4,1,-1)</f>
        <v>#DIV/0!</v>
      </c>
      <c r="W3217" t="e">
        <f>IF(T3217&gt;U4,1,-1)</f>
        <v>#DIV/0!</v>
      </c>
      <c r="X3217" t="e">
        <f t="shared" si="458"/>
        <v>#DIV/0!</v>
      </c>
    </row>
    <row r="3218" spans="1:24" x14ac:dyDescent="0.3">
      <c r="A3218" t="s">
        <v>3373</v>
      </c>
      <c r="B3218" t="s">
        <v>114</v>
      </c>
      <c r="C3218" t="s">
        <v>947</v>
      </c>
      <c r="D3218" t="s">
        <v>28</v>
      </c>
      <c r="E3218">
        <f>F3181</f>
        <v>395.2</v>
      </c>
      <c r="F3218">
        <v>396.99</v>
      </c>
      <c r="G3218">
        <f t="shared" si="450"/>
        <v>0.15000000000003411</v>
      </c>
      <c r="H3218">
        <f t="shared" si="451"/>
        <v>1.0045293522267207</v>
      </c>
      <c r="I3218">
        <f t="shared" si="452"/>
        <v>0.15000000000003411</v>
      </c>
      <c r="J3218">
        <f t="shared" si="453"/>
        <v>3.7798609011196983E-4</v>
      </c>
      <c r="K3218">
        <f>AVERAGE(J4:J3218)</f>
        <v>-1.7167097582470675E-5</v>
      </c>
      <c r="L3218">
        <f>SUM(M3142:M3181)</f>
        <v>649088</v>
      </c>
      <c r="M3218">
        <v>17964</v>
      </c>
      <c r="N3218">
        <f t="shared" si="454"/>
        <v>16643.282051282051</v>
      </c>
      <c r="O3218">
        <f t="shared" si="455"/>
        <v>-1</v>
      </c>
      <c r="S3218">
        <f t="shared" si="456"/>
        <v>396.99</v>
      </c>
      <c r="T3218">
        <f t="shared" si="457"/>
        <v>396.99</v>
      </c>
      <c r="V3218" t="e">
        <f>IF(R3218&gt;U4,1,-1)</f>
        <v>#DIV/0!</v>
      </c>
      <c r="W3218" t="e">
        <f>IF(T3218&gt;U4,1,-1)</f>
        <v>#DIV/0!</v>
      </c>
      <c r="X3218" t="e">
        <f t="shared" si="458"/>
        <v>#DIV/0!</v>
      </c>
    </row>
    <row r="3219" spans="1:24" x14ac:dyDescent="0.3">
      <c r="A3219" t="s">
        <v>3374</v>
      </c>
      <c r="B3219" t="s">
        <v>115</v>
      </c>
      <c r="C3219" t="s">
        <v>947</v>
      </c>
      <c r="D3219" t="s">
        <v>28</v>
      </c>
      <c r="E3219">
        <f>F3181</f>
        <v>395.2</v>
      </c>
      <c r="F3219">
        <v>396.04</v>
      </c>
      <c r="G3219">
        <f t="shared" si="450"/>
        <v>-0.94999999999998863</v>
      </c>
      <c r="H3219">
        <f t="shared" si="451"/>
        <v>1.0021255060728746</v>
      </c>
      <c r="I3219">
        <f t="shared" si="452"/>
        <v>-0.94999999999998863</v>
      </c>
      <c r="J3219">
        <f t="shared" si="453"/>
        <v>-2.3930073805385238E-3</v>
      </c>
      <c r="K3219">
        <f>AVERAGE(J4:J3219)</f>
        <v>-1.7905853889359999E-5</v>
      </c>
      <c r="L3219">
        <f>SUM(M3142:M3181)</f>
        <v>649088</v>
      </c>
      <c r="M3219">
        <v>17893</v>
      </c>
      <c r="N3219">
        <f t="shared" si="454"/>
        <v>16643.282051282051</v>
      </c>
      <c r="O3219">
        <f t="shared" si="455"/>
        <v>-1</v>
      </c>
      <c r="S3219">
        <f t="shared" si="456"/>
        <v>396.04</v>
      </c>
      <c r="T3219">
        <f t="shared" si="457"/>
        <v>396.04</v>
      </c>
      <c r="V3219" t="e">
        <f>IF(R3219&gt;U4,1,-1)</f>
        <v>#DIV/0!</v>
      </c>
      <c r="W3219" t="e">
        <f>IF(T3219&gt;U4,1,-1)</f>
        <v>#DIV/0!</v>
      </c>
      <c r="X3219" t="e">
        <f t="shared" si="458"/>
        <v>#DIV/0!</v>
      </c>
    </row>
    <row r="3220" spans="1:24" x14ac:dyDescent="0.3">
      <c r="A3220" t="s">
        <v>3375</v>
      </c>
      <c r="B3220" t="s">
        <v>116</v>
      </c>
      <c r="C3220" t="s">
        <v>947</v>
      </c>
      <c r="D3220" t="s">
        <v>28</v>
      </c>
      <c r="E3220">
        <f>F3181</f>
        <v>395.2</v>
      </c>
      <c r="F3220">
        <v>396.69</v>
      </c>
      <c r="G3220">
        <f t="shared" si="450"/>
        <v>0.64999999999997726</v>
      </c>
      <c r="H3220">
        <f t="shared" si="451"/>
        <v>1.0037702429149797</v>
      </c>
      <c r="I3220">
        <f t="shared" si="452"/>
        <v>0.64999999999997726</v>
      </c>
      <c r="J3220">
        <f t="shared" si="453"/>
        <v>1.6412483587515837E-3</v>
      </c>
      <c r="K3220">
        <f>AVERAGE(J4:J3220)</f>
        <v>-1.7390108097429335E-5</v>
      </c>
      <c r="L3220">
        <f>SUM(M3142:M3181)</f>
        <v>649088</v>
      </c>
      <c r="M3220">
        <v>83797</v>
      </c>
      <c r="N3220">
        <f t="shared" si="454"/>
        <v>16643.282051282051</v>
      </c>
      <c r="O3220">
        <f t="shared" si="455"/>
        <v>-1</v>
      </c>
      <c r="S3220">
        <f t="shared" si="456"/>
        <v>396.69</v>
      </c>
      <c r="T3220">
        <f t="shared" si="457"/>
        <v>396.69</v>
      </c>
      <c r="V3220" t="e">
        <f>IF(R3220&gt;U4,1,-1)</f>
        <v>#DIV/0!</v>
      </c>
      <c r="W3220" t="e">
        <f>IF(T3220&gt;U4,1,-1)</f>
        <v>#DIV/0!</v>
      </c>
      <c r="X3220" t="e">
        <f t="shared" si="458"/>
        <v>#DIV/0!</v>
      </c>
    </row>
    <row r="3221" spans="1:24" x14ac:dyDescent="0.3">
      <c r="A3221" t="s">
        <v>3376</v>
      </c>
      <c r="B3221" t="s">
        <v>78</v>
      </c>
      <c r="C3221" t="s">
        <v>987</v>
      </c>
      <c r="D3221" t="s">
        <v>28</v>
      </c>
      <c r="E3221">
        <f>F3220</f>
        <v>396.69</v>
      </c>
      <c r="F3221">
        <v>391.74</v>
      </c>
      <c r="G3221">
        <f t="shared" si="450"/>
        <v>-4.9499999999999886</v>
      </c>
      <c r="H3221">
        <f t="shared" si="451"/>
        <v>0.99124493927125512</v>
      </c>
      <c r="I3221">
        <f t="shared" si="452"/>
        <v>-4.9499999999999886</v>
      </c>
      <c r="J3221">
        <f t="shared" si="453"/>
        <v>-1.2478257581486775E-2</v>
      </c>
      <c r="K3221">
        <f>AVERAGE(J4:J3221)</f>
        <v>-2.1262347834343364E-5</v>
      </c>
      <c r="L3221">
        <f>SUM(M3181:M3220)</f>
        <v>595449</v>
      </c>
      <c r="M3221">
        <v>39801</v>
      </c>
      <c r="N3221">
        <f t="shared" si="454"/>
        <v>15267.923076923076</v>
      </c>
      <c r="O3221">
        <f t="shared" si="455"/>
        <v>-1</v>
      </c>
      <c r="S3221">
        <f t="shared" si="456"/>
        <v>391.74</v>
      </c>
      <c r="T3221">
        <f t="shared" si="457"/>
        <v>391.74</v>
      </c>
      <c r="V3221" t="e">
        <f>IF(R3221&gt;U4,1,-1)</f>
        <v>#DIV/0!</v>
      </c>
      <c r="W3221" t="e">
        <f>IF(T3221&gt;U4,1,-1)</f>
        <v>#DIV/0!</v>
      </c>
      <c r="X3221" t="e">
        <f t="shared" si="458"/>
        <v>#DIV/0!</v>
      </c>
    </row>
    <row r="3222" spans="1:24" x14ac:dyDescent="0.3">
      <c r="A3222" t="s">
        <v>3377</v>
      </c>
      <c r="B3222" t="s">
        <v>79</v>
      </c>
      <c r="C3222" t="s">
        <v>987</v>
      </c>
      <c r="D3222" t="s">
        <v>28</v>
      </c>
      <c r="E3222">
        <f>F3220</f>
        <v>396.69</v>
      </c>
      <c r="F3222">
        <v>389.06</v>
      </c>
      <c r="G3222">
        <f t="shared" si="450"/>
        <v>-2.6800000000000068</v>
      </c>
      <c r="H3222">
        <f t="shared" si="451"/>
        <v>0.98076583730368805</v>
      </c>
      <c r="I3222">
        <f t="shared" si="452"/>
        <v>-2.6800000000000068</v>
      </c>
      <c r="J3222">
        <f t="shared" si="453"/>
        <v>-6.8412722724256053E-3</v>
      </c>
      <c r="K3222">
        <f>AVERAGE(J4:J3222)</f>
        <v>-2.3381021312004521E-5</v>
      </c>
      <c r="L3222">
        <f>SUM(M3181:M3220)</f>
        <v>595449</v>
      </c>
      <c r="M3222">
        <v>27776</v>
      </c>
      <c r="N3222">
        <f t="shared" si="454"/>
        <v>15267.923076923076</v>
      </c>
      <c r="O3222">
        <f t="shared" si="455"/>
        <v>-1</v>
      </c>
      <c r="S3222">
        <f t="shared" si="456"/>
        <v>389.06</v>
      </c>
      <c r="T3222">
        <f t="shared" si="457"/>
        <v>389.06</v>
      </c>
      <c r="V3222" t="e">
        <f>IF(R3222&gt;U4,1,-1)</f>
        <v>#DIV/0!</v>
      </c>
      <c r="W3222" t="e">
        <f>IF(T3222&gt;U4,1,-1)</f>
        <v>#DIV/0!</v>
      </c>
      <c r="X3222" t="e">
        <f t="shared" si="458"/>
        <v>#DIV/0!</v>
      </c>
    </row>
    <row r="3223" spans="1:24" x14ac:dyDescent="0.3">
      <c r="A3223" t="s">
        <v>3378</v>
      </c>
      <c r="B3223" t="s">
        <v>80</v>
      </c>
      <c r="C3223" t="s">
        <v>987</v>
      </c>
      <c r="D3223" t="s">
        <v>28</v>
      </c>
      <c r="E3223">
        <f>F3220</f>
        <v>396.69</v>
      </c>
      <c r="F3223">
        <v>387.72</v>
      </c>
      <c r="G3223">
        <f t="shared" si="450"/>
        <v>-1.339999999999975</v>
      </c>
      <c r="H3223">
        <f t="shared" si="451"/>
        <v>0.97738788474627547</v>
      </c>
      <c r="I3223">
        <f t="shared" si="452"/>
        <v>-1.339999999999975</v>
      </c>
      <c r="J3223">
        <f t="shared" si="453"/>
        <v>-3.4441988382254022E-3</v>
      </c>
      <c r="K3223">
        <f>AVERAGE(J4:J3223)</f>
        <v>-2.4443387093654642E-5</v>
      </c>
      <c r="L3223">
        <f>SUM(M3181:M3220)</f>
        <v>595449</v>
      </c>
      <c r="M3223">
        <v>22373</v>
      </c>
      <c r="N3223">
        <f t="shared" si="454"/>
        <v>15267.923076923076</v>
      </c>
      <c r="O3223">
        <f t="shared" si="455"/>
        <v>-1</v>
      </c>
      <c r="S3223">
        <f t="shared" si="456"/>
        <v>387.72</v>
      </c>
      <c r="T3223">
        <f t="shared" si="457"/>
        <v>387.72</v>
      </c>
      <c r="V3223" t="e">
        <f>IF(R3223&gt;U4,1,-1)</f>
        <v>#DIV/0!</v>
      </c>
      <c r="W3223" t="e">
        <f>IF(T3223&gt;U4,1,-1)</f>
        <v>#DIV/0!</v>
      </c>
      <c r="X3223" t="e">
        <f t="shared" si="458"/>
        <v>#DIV/0!</v>
      </c>
    </row>
    <row r="3224" spans="1:24" x14ac:dyDescent="0.3">
      <c r="A3224" t="s">
        <v>3379</v>
      </c>
      <c r="B3224" t="s">
        <v>81</v>
      </c>
      <c r="C3224" t="s">
        <v>987</v>
      </c>
      <c r="D3224" t="s">
        <v>28</v>
      </c>
      <c r="E3224">
        <f>F3220</f>
        <v>396.69</v>
      </c>
      <c r="F3224">
        <v>390.41</v>
      </c>
      <c r="G3224">
        <f t="shared" si="450"/>
        <v>2.6899999999999977</v>
      </c>
      <c r="H3224">
        <f t="shared" si="451"/>
        <v>0.98416899846227535</v>
      </c>
      <c r="I3224">
        <f t="shared" si="452"/>
        <v>2.6899999999999977</v>
      </c>
      <c r="J3224">
        <f t="shared" si="453"/>
        <v>6.9379964923140351E-3</v>
      </c>
      <c r="K3224">
        <f>AVERAGE(J4:J3224)</f>
        <v>-2.2281809981140613E-5</v>
      </c>
      <c r="L3224">
        <f>SUM(M3181:M3220)</f>
        <v>595449</v>
      </c>
      <c r="M3224">
        <v>28742</v>
      </c>
      <c r="N3224">
        <f t="shared" si="454"/>
        <v>15267.923076923076</v>
      </c>
      <c r="O3224">
        <f t="shared" si="455"/>
        <v>-1</v>
      </c>
      <c r="S3224">
        <f t="shared" si="456"/>
        <v>390.41</v>
      </c>
      <c r="T3224">
        <f t="shared" si="457"/>
        <v>390.41</v>
      </c>
      <c r="V3224" t="e">
        <f>IF(R3224&gt;U4,1,-1)</f>
        <v>#DIV/0!</v>
      </c>
      <c r="W3224" t="e">
        <f>IF(T3224&gt;U4,1,-1)</f>
        <v>#DIV/0!</v>
      </c>
      <c r="X3224" t="e">
        <f t="shared" si="458"/>
        <v>#DIV/0!</v>
      </c>
    </row>
    <row r="3225" spans="1:24" x14ac:dyDescent="0.3">
      <c r="A3225" t="s">
        <v>3380</v>
      </c>
      <c r="B3225" t="s">
        <v>82</v>
      </c>
      <c r="C3225" t="s">
        <v>987</v>
      </c>
      <c r="D3225" t="s">
        <v>28</v>
      </c>
      <c r="E3225">
        <f>F3220</f>
        <v>396.69</v>
      </c>
      <c r="F3225">
        <v>391.72</v>
      </c>
      <c r="G3225">
        <f t="shared" si="450"/>
        <v>1.3100000000000023</v>
      </c>
      <c r="H3225">
        <f t="shared" si="451"/>
        <v>0.98747132521616388</v>
      </c>
      <c r="I3225">
        <f t="shared" si="452"/>
        <v>1.3100000000000023</v>
      </c>
      <c r="J3225">
        <f t="shared" si="453"/>
        <v>3.3554468379396077E-3</v>
      </c>
      <c r="K3225">
        <f>AVERAGE(J4:J3225)</f>
        <v>-2.1233477067447024E-5</v>
      </c>
      <c r="L3225">
        <f>SUM(M3181:M3220)</f>
        <v>595449</v>
      </c>
      <c r="M3225">
        <v>12773</v>
      </c>
      <c r="N3225">
        <f t="shared" si="454"/>
        <v>15267.923076923076</v>
      </c>
      <c r="O3225">
        <f t="shared" si="455"/>
        <v>1</v>
      </c>
      <c r="S3225">
        <f t="shared" si="456"/>
        <v>391.72</v>
      </c>
      <c r="T3225">
        <f t="shared" si="457"/>
        <v>391.72</v>
      </c>
      <c r="V3225" t="e">
        <f>IF(R3225&gt;U4,1,-1)</f>
        <v>#DIV/0!</v>
      </c>
      <c r="W3225" t="e">
        <f>IF(T3225&gt;U4,1,-1)</f>
        <v>#DIV/0!</v>
      </c>
      <c r="X3225" t="e">
        <f t="shared" si="458"/>
        <v>#DIV/0!</v>
      </c>
    </row>
    <row r="3226" spans="1:24" x14ac:dyDescent="0.3">
      <c r="A3226" t="s">
        <v>3381</v>
      </c>
      <c r="B3226" t="s">
        <v>83</v>
      </c>
      <c r="C3226" t="s">
        <v>987</v>
      </c>
      <c r="D3226" t="s">
        <v>28</v>
      </c>
      <c r="E3226">
        <f>F3220</f>
        <v>396.69</v>
      </c>
      <c r="F3226">
        <v>392.58</v>
      </c>
      <c r="G3226">
        <f t="shared" si="450"/>
        <v>0.8599999999999568</v>
      </c>
      <c r="H3226">
        <f t="shared" si="451"/>
        <v>0.98963926491718968</v>
      </c>
      <c r="I3226">
        <f t="shared" si="452"/>
        <v>0.8599999999999568</v>
      </c>
      <c r="J3226">
        <f t="shared" si="453"/>
        <v>2.1954457265392544E-3</v>
      </c>
      <c r="K3226">
        <f>AVERAGE(J4:J3226)</f>
        <v>-2.0545708155375445E-5</v>
      </c>
      <c r="L3226">
        <f>SUM(M3181:M3220)</f>
        <v>595449</v>
      </c>
      <c r="M3226">
        <v>8460</v>
      </c>
      <c r="N3226">
        <f t="shared" si="454"/>
        <v>15267.923076923076</v>
      </c>
      <c r="O3226">
        <f t="shared" si="455"/>
        <v>1</v>
      </c>
      <c r="S3226">
        <f t="shared" si="456"/>
        <v>392.58</v>
      </c>
      <c r="T3226">
        <f t="shared" si="457"/>
        <v>392.58</v>
      </c>
      <c r="V3226" t="e">
        <f>IF(R3226&gt;U4,1,-1)</f>
        <v>#DIV/0!</v>
      </c>
      <c r="W3226" t="e">
        <f>IF(T3226&gt;U4,1,-1)</f>
        <v>#DIV/0!</v>
      </c>
      <c r="X3226" t="e">
        <f t="shared" si="458"/>
        <v>#DIV/0!</v>
      </c>
    </row>
    <row r="3227" spans="1:24" x14ac:dyDescent="0.3">
      <c r="A3227" t="s">
        <v>3382</v>
      </c>
      <c r="B3227" t="s">
        <v>84</v>
      </c>
      <c r="C3227" t="s">
        <v>987</v>
      </c>
      <c r="D3227" t="s">
        <v>28</v>
      </c>
      <c r="E3227">
        <f>F3220</f>
        <v>396.69</v>
      </c>
      <c r="F3227">
        <v>390.87</v>
      </c>
      <c r="G3227">
        <f t="shared" si="450"/>
        <v>-1.7099999999999795</v>
      </c>
      <c r="H3227">
        <f t="shared" si="451"/>
        <v>0.98532859411631246</v>
      </c>
      <c r="I3227">
        <f t="shared" si="452"/>
        <v>-1.7099999999999795</v>
      </c>
      <c r="J3227">
        <f t="shared" si="453"/>
        <v>-4.3558000917010026E-3</v>
      </c>
      <c r="K3227">
        <f>AVERAGE(J4:J3227)</f>
        <v>-2.1890390036127811E-5</v>
      </c>
      <c r="L3227">
        <f>SUM(M3181:M3220)</f>
        <v>595449</v>
      </c>
      <c r="M3227">
        <v>9866</v>
      </c>
      <c r="N3227">
        <f t="shared" si="454"/>
        <v>15267.923076923076</v>
      </c>
      <c r="O3227">
        <f t="shared" si="455"/>
        <v>1</v>
      </c>
      <c r="S3227">
        <f t="shared" si="456"/>
        <v>390.87</v>
      </c>
      <c r="T3227">
        <f t="shared" si="457"/>
        <v>390.87</v>
      </c>
      <c r="V3227" t="e">
        <f>IF(R3227&gt;U4,1,-1)</f>
        <v>#DIV/0!</v>
      </c>
      <c r="W3227" t="e">
        <f>IF(T3227&gt;U4,1,-1)</f>
        <v>#DIV/0!</v>
      </c>
      <c r="X3227" t="e">
        <f t="shared" si="458"/>
        <v>#DIV/0!</v>
      </c>
    </row>
    <row r="3228" spans="1:24" x14ac:dyDescent="0.3">
      <c r="A3228" t="s">
        <v>3383</v>
      </c>
      <c r="B3228" t="s">
        <v>85</v>
      </c>
      <c r="C3228" t="s">
        <v>987</v>
      </c>
      <c r="D3228" t="s">
        <v>28</v>
      </c>
      <c r="E3228">
        <f>F3220</f>
        <v>396.69</v>
      </c>
      <c r="F3228">
        <v>391.11</v>
      </c>
      <c r="G3228">
        <f t="shared" si="450"/>
        <v>0.24000000000000909</v>
      </c>
      <c r="H3228">
        <f t="shared" si="451"/>
        <v>0.98593360054450585</v>
      </c>
      <c r="I3228">
        <f t="shared" si="452"/>
        <v>0.24000000000000909</v>
      </c>
      <c r="J3228">
        <f t="shared" si="453"/>
        <v>6.1401488986110241E-4</v>
      </c>
      <c r="K3228">
        <f>AVERAGE(J4:J3228)</f>
        <v>-2.1693210104376731E-5</v>
      </c>
      <c r="L3228">
        <f>SUM(M3181:M3220)</f>
        <v>595449</v>
      </c>
      <c r="M3228">
        <v>13547</v>
      </c>
      <c r="N3228">
        <f t="shared" si="454"/>
        <v>15267.923076923076</v>
      </c>
      <c r="O3228">
        <f t="shared" si="455"/>
        <v>1</v>
      </c>
      <c r="S3228">
        <f t="shared" si="456"/>
        <v>391.11</v>
      </c>
      <c r="T3228">
        <f t="shared" si="457"/>
        <v>391.11</v>
      </c>
      <c r="V3228" t="e">
        <f>IF(R3228&gt;U4,1,-1)</f>
        <v>#DIV/0!</v>
      </c>
      <c r="W3228" t="e">
        <f>IF(T3228&gt;U4,1,-1)</f>
        <v>#DIV/0!</v>
      </c>
      <c r="X3228" t="e">
        <f t="shared" si="458"/>
        <v>#DIV/0!</v>
      </c>
    </row>
    <row r="3229" spans="1:24" x14ac:dyDescent="0.3">
      <c r="A3229" t="s">
        <v>3384</v>
      </c>
      <c r="B3229" t="s">
        <v>86</v>
      </c>
      <c r="C3229" t="s">
        <v>987</v>
      </c>
      <c r="D3229" t="s">
        <v>28</v>
      </c>
      <c r="E3229">
        <f>F3220</f>
        <v>396.69</v>
      </c>
      <c r="F3229">
        <v>391.6</v>
      </c>
      <c r="G3229">
        <f t="shared" si="450"/>
        <v>0.49000000000000909</v>
      </c>
      <c r="H3229">
        <f t="shared" si="451"/>
        <v>0.98716882200206713</v>
      </c>
      <c r="I3229">
        <f t="shared" si="452"/>
        <v>0.49000000000000909</v>
      </c>
      <c r="J3229">
        <f t="shared" si="453"/>
        <v>1.2528444683081719E-3</v>
      </c>
      <c r="K3229">
        <f>AVERAGE(J4:J3229)</f>
        <v>-2.1298127129047363E-5</v>
      </c>
      <c r="L3229">
        <f>SUM(M3181:M3220)</f>
        <v>595449</v>
      </c>
      <c r="M3229">
        <v>10606</v>
      </c>
      <c r="N3229">
        <f t="shared" si="454"/>
        <v>15267.923076923076</v>
      </c>
      <c r="O3229">
        <f t="shared" si="455"/>
        <v>1</v>
      </c>
      <c r="S3229">
        <f t="shared" si="456"/>
        <v>391.6</v>
      </c>
      <c r="T3229">
        <f t="shared" si="457"/>
        <v>391.6</v>
      </c>
      <c r="V3229" t="e">
        <f>IF(R3229&gt;U4,1,-1)</f>
        <v>#DIV/0!</v>
      </c>
      <c r="W3229" t="e">
        <f>IF(T3229&gt;U4,1,-1)</f>
        <v>#DIV/0!</v>
      </c>
      <c r="X3229" t="e">
        <f t="shared" si="458"/>
        <v>#DIV/0!</v>
      </c>
    </row>
    <row r="3230" spans="1:24" x14ac:dyDescent="0.3">
      <c r="A3230" t="s">
        <v>3385</v>
      </c>
      <c r="B3230" t="s">
        <v>87</v>
      </c>
      <c r="C3230" t="s">
        <v>987</v>
      </c>
      <c r="D3230" t="s">
        <v>28</v>
      </c>
      <c r="E3230">
        <f>F3220</f>
        <v>396.69</v>
      </c>
      <c r="F3230">
        <v>390.83</v>
      </c>
      <c r="G3230">
        <f t="shared" si="450"/>
        <v>-0.77000000000003865</v>
      </c>
      <c r="H3230">
        <f t="shared" si="451"/>
        <v>0.98522775971161358</v>
      </c>
      <c r="I3230">
        <f t="shared" si="452"/>
        <v>-0.77000000000003865</v>
      </c>
      <c r="J3230">
        <f t="shared" si="453"/>
        <v>-1.9662921348315592E-3</v>
      </c>
      <c r="K3230">
        <f>AVERAGE(J4:J3230)</f>
        <v>-2.1900852263135526E-5</v>
      </c>
      <c r="L3230">
        <f>SUM(M3181:M3220)</f>
        <v>595449</v>
      </c>
      <c r="M3230">
        <v>34650</v>
      </c>
      <c r="N3230">
        <f t="shared" si="454"/>
        <v>15267.923076923076</v>
      </c>
      <c r="O3230">
        <f t="shared" si="455"/>
        <v>-1</v>
      </c>
      <c r="S3230">
        <f t="shared" si="456"/>
        <v>390.83</v>
      </c>
      <c r="T3230">
        <f t="shared" si="457"/>
        <v>390.83</v>
      </c>
      <c r="V3230" t="e">
        <f>IF(R3230&gt;U4,1,-1)</f>
        <v>#DIV/0!</v>
      </c>
      <c r="W3230" t="e">
        <f>IF(T3230&gt;U4,1,-1)</f>
        <v>#DIV/0!</v>
      </c>
      <c r="X3230" t="e">
        <f t="shared" si="458"/>
        <v>#DIV/0!</v>
      </c>
    </row>
    <row r="3231" spans="1:24" x14ac:dyDescent="0.3">
      <c r="A3231" t="s">
        <v>3386</v>
      </c>
      <c r="B3231" t="s">
        <v>88</v>
      </c>
      <c r="C3231" t="s">
        <v>987</v>
      </c>
      <c r="D3231" t="s">
        <v>28</v>
      </c>
      <c r="E3231">
        <f>F3220</f>
        <v>396.69</v>
      </c>
      <c r="F3231">
        <v>389.49</v>
      </c>
      <c r="G3231">
        <f t="shared" si="450"/>
        <v>-1.339999999999975</v>
      </c>
      <c r="H3231">
        <f t="shared" si="451"/>
        <v>0.981849807154201</v>
      </c>
      <c r="I3231">
        <f t="shared" si="452"/>
        <v>-1.339999999999975</v>
      </c>
      <c r="J3231">
        <f t="shared" si="453"/>
        <v>-3.4286006703681269E-3</v>
      </c>
      <c r="K3231">
        <f>AVERAGE(J4:J3231)</f>
        <v>-2.2956211562424557E-5</v>
      </c>
      <c r="L3231">
        <f>SUM(M3181:M3220)</f>
        <v>595449</v>
      </c>
      <c r="M3231">
        <v>19954</v>
      </c>
      <c r="N3231">
        <f t="shared" si="454"/>
        <v>15267.923076923076</v>
      </c>
      <c r="O3231">
        <f t="shared" si="455"/>
        <v>-1</v>
      </c>
      <c r="S3231">
        <f t="shared" si="456"/>
        <v>389.49</v>
      </c>
      <c r="T3231">
        <f t="shared" si="457"/>
        <v>389.49</v>
      </c>
      <c r="V3231" t="e">
        <f>IF(R3231&gt;U4,1,-1)</f>
        <v>#DIV/0!</v>
      </c>
      <c r="W3231" t="e">
        <f>IF(T3231&gt;U4,1,-1)</f>
        <v>#DIV/0!</v>
      </c>
      <c r="X3231" t="e">
        <f t="shared" si="458"/>
        <v>#DIV/0!</v>
      </c>
    </row>
    <row r="3232" spans="1:24" x14ac:dyDescent="0.3">
      <c r="A3232" t="s">
        <v>3387</v>
      </c>
      <c r="B3232" t="s">
        <v>89</v>
      </c>
      <c r="C3232" t="s">
        <v>987</v>
      </c>
      <c r="D3232" t="s">
        <v>28</v>
      </c>
      <c r="E3232">
        <f>F3220</f>
        <v>396.69</v>
      </c>
      <c r="F3232">
        <v>390.83</v>
      </c>
      <c r="G3232">
        <f t="shared" si="450"/>
        <v>1.339999999999975</v>
      </c>
      <c r="H3232">
        <f t="shared" si="451"/>
        <v>0.98522775971161358</v>
      </c>
      <c r="I3232">
        <f t="shared" si="452"/>
        <v>1.339999999999975</v>
      </c>
      <c r="J3232">
        <f t="shared" si="453"/>
        <v>3.4403964158257593E-3</v>
      </c>
      <c r="K3232">
        <f>AVERAGE(J4:J3232)</f>
        <v>-2.1883634099622396E-5</v>
      </c>
      <c r="L3232">
        <f>SUM(M3181:M3220)</f>
        <v>595449</v>
      </c>
      <c r="M3232">
        <v>14316</v>
      </c>
      <c r="N3232">
        <f t="shared" si="454"/>
        <v>15267.923076923076</v>
      </c>
      <c r="O3232">
        <f t="shared" si="455"/>
        <v>1</v>
      </c>
      <c r="S3232">
        <f t="shared" si="456"/>
        <v>390.83</v>
      </c>
      <c r="T3232">
        <f t="shared" si="457"/>
        <v>390.83</v>
      </c>
      <c r="V3232" t="e">
        <f>IF(R3232&gt;U4,1,-1)</f>
        <v>#DIV/0!</v>
      </c>
      <c r="W3232" t="e">
        <f>IF(T3232&gt;U4,1,-1)</f>
        <v>#DIV/0!</v>
      </c>
      <c r="X3232" t="e">
        <f t="shared" si="458"/>
        <v>#DIV/0!</v>
      </c>
    </row>
    <row r="3233" spans="1:24" x14ac:dyDescent="0.3">
      <c r="A3233" t="s">
        <v>3388</v>
      </c>
      <c r="B3233" t="s">
        <v>90</v>
      </c>
      <c r="C3233" t="s">
        <v>987</v>
      </c>
      <c r="D3233" t="s">
        <v>28</v>
      </c>
      <c r="E3233">
        <f>F3220</f>
        <v>396.69</v>
      </c>
      <c r="F3233">
        <v>388.5</v>
      </c>
      <c r="G3233">
        <f t="shared" si="450"/>
        <v>-2.3299999999999841</v>
      </c>
      <c r="H3233">
        <f t="shared" si="451"/>
        <v>0.97935415563790362</v>
      </c>
      <c r="I3233">
        <f t="shared" si="452"/>
        <v>-2.3299999999999841</v>
      </c>
      <c r="J3233">
        <f t="shared" si="453"/>
        <v>-5.9616713148939035E-3</v>
      </c>
      <c r="K3233">
        <f>AVERAGE(J4:J3233)</f>
        <v>-2.3722577654047867E-5</v>
      </c>
      <c r="L3233">
        <f>SUM(M3181:M3220)</f>
        <v>595449</v>
      </c>
      <c r="M3233">
        <v>8198</v>
      </c>
      <c r="N3233">
        <f t="shared" si="454"/>
        <v>15267.923076923076</v>
      </c>
      <c r="O3233">
        <f t="shared" si="455"/>
        <v>1</v>
      </c>
      <c r="S3233">
        <f t="shared" si="456"/>
        <v>388.5</v>
      </c>
      <c r="T3233">
        <f t="shared" si="457"/>
        <v>388.5</v>
      </c>
      <c r="V3233" t="e">
        <f>IF(R3233&gt;U4,1,-1)</f>
        <v>#DIV/0!</v>
      </c>
      <c r="W3233" t="e">
        <f>IF(T3233&gt;U4,1,-1)</f>
        <v>#DIV/0!</v>
      </c>
      <c r="X3233" t="e">
        <f t="shared" si="458"/>
        <v>#DIV/0!</v>
      </c>
    </row>
    <row r="3234" spans="1:24" x14ac:dyDescent="0.3">
      <c r="A3234" t="s">
        <v>3389</v>
      </c>
      <c r="B3234" t="s">
        <v>91</v>
      </c>
      <c r="C3234" t="s">
        <v>987</v>
      </c>
      <c r="D3234" t="s">
        <v>28</v>
      </c>
      <c r="E3234">
        <f>F3220</f>
        <v>396.69</v>
      </c>
      <c r="F3234">
        <v>387.21</v>
      </c>
      <c r="G3234">
        <f t="shared" si="450"/>
        <v>-1.2900000000000205</v>
      </c>
      <c r="H3234">
        <f t="shared" si="451"/>
        <v>0.97610224608636464</v>
      </c>
      <c r="I3234">
        <f t="shared" si="452"/>
        <v>-1.2900000000000205</v>
      </c>
      <c r="J3234">
        <f t="shared" si="453"/>
        <v>-3.3204633204633733E-3</v>
      </c>
      <c r="K3234">
        <f>AVERAGE(J4:J3234)</f>
        <v>-2.4742924525855149E-5</v>
      </c>
      <c r="L3234">
        <f>SUM(M3181:M3220)</f>
        <v>595449</v>
      </c>
      <c r="M3234">
        <v>15286</v>
      </c>
      <c r="N3234">
        <f t="shared" si="454"/>
        <v>15267.923076923076</v>
      </c>
      <c r="O3234">
        <f t="shared" si="455"/>
        <v>-1</v>
      </c>
      <c r="S3234">
        <f t="shared" si="456"/>
        <v>387.21</v>
      </c>
      <c r="T3234">
        <f t="shared" si="457"/>
        <v>387.21</v>
      </c>
      <c r="V3234" t="e">
        <f>IF(R3234&gt;U4,1,-1)</f>
        <v>#DIV/0!</v>
      </c>
      <c r="W3234" t="e">
        <f>IF(T3234&gt;U4,1,-1)</f>
        <v>#DIV/0!</v>
      </c>
      <c r="X3234" t="e">
        <f t="shared" si="458"/>
        <v>#DIV/0!</v>
      </c>
    </row>
    <row r="3235" spans="1:24" x14ac:dyDescent="0.3">
      <c r="A3235" t="s">
        <v>3390</v>
      </c>
      <c r="B3235" t="s">
        <v>92</v>
      </c>
      <c r="C3235" t="s">
        <v>987</v>
      </c>
      <c r="D3235" t="s">
        <v>28</v>
      </c>
      <c r="E3235">
        <f>F3220</f>
        <v>396.69</v>
      </c>
      <c r="F3235">
        <v>387.6</v>
      </c>
      <c r="G3235">
        <f t="shared" si="450"/>
        <v>0.3900000000000432</v>
      </c>
      <c r="H3235">
        <f t="shared" si="451"/>
        <v>0.97708538153217883</v>
      </c>
      <c r="I3235">
        <f t="shared" si="452"/>
        <v>0.3900000000000432</v>
      </c>
      <c r="J3235">
        <f t="shared" si="453"/>
        <v>1.0072053924228279E-3</v>
      </c>
      <c r="K3235">
        <f>AVERAGE(J4:J3235)</f>
        <v>-2.4423633586205185E-5</v>
      </c>
      <c r="L3235">
        <f>SUM(M3181:M3220)</f>
        <v>595449</v>
      </c>
      <c r="M3235">
        <v>18066</v>
      </c>
      <c r="N3235">
        <f t="shared" si="454"/>
        <v>15267.923076923076</v>
      </c>
      <c r="O3235">
        <f t="shared" si="455"/>
        <v>-1</v>
      </c>
      <c r="S3235">
        <f t="shared" si="456"/>
        <v>387.6</v>
      </c>
      <c r="T3235">
        <f t="shared" si="457"/>
        <v>387.6</v>
      </c>
      <c r="V3235" t="e">
        <f>IF(R3235&gt;U4,1,-1)</f>
        <v>#DIV/0!</v>
      </c>
      <c r="W3235" t="e">
        <f>IF(T3235&gt;U4,1,-1)</f>
        <v>#DIV/0!</v>
      </c>
      <c r="X3235" t="e">
        <f t="shared" si="458"/>
        <v>#DIV/0!</v>
      </c>
    </row>
    <row r="3236" spans="1:24" x14ac:dyDescent="0.3">
      <c r="A3236" t="s">
        <v>3391</v>
      </c>
      <c r="B3236" t="s">
        <v>93</v>
      </c>
      <c r="C3236" t="s">
        <v>987</v>
      </c>
      <c r="D3236" t="s">
        <v>28</v>
      </c>
      <c r="E3236">
        <f>F3220</f>
        <v>396.69</v>
      </c>
      <c r="F3236">
        <v>389.11</v>
      </c>
      <c r="G3236">
        <f t="shared" si="450"/>
        <v>1.5099999999999909</v>
      </c>
      <c r="H3236">
        <f t="shared" si="451"/>
        <v>0.98089188030956165</v>
      </c>
      <c r="I3236">
        <f t="shared" si="452"/>
        <v>1.5099999999999909</v>
      </c>
      <c r="J3236">
        <f t="shared" si="453"/>
        <v>3.8957688338493055E-3</v>
      </c>
      <c r="K3236">
        <f>AVERAGE(J4:J3236)</f>
        <v>-2.3211077920434846E-5</v>
      </c>
      <c r="L3236">
        <f>SUM(M3181:M3220)</f>
        <v>595449</v>
      </c>
      <c r="M3236">
        <v>13545</v>
      </c>
      <c r="N3236">
        <f t="shared" si="454"/>
        <v>15267.923076923076</v>
      </c>
      <c r="O3236">
        <f t="shared" si="455"/>
        <v>1</v>
      </c>
      <c r="S3236">
        <f t="shared" si="456"/>
        <v>389.11</v>
      </c>
      <c r="T3236">
        <f t="shared" si="457"/>
        <v>389.11</v>
      </c>
      <c r="V3236" t="e">
        <f>IF(R3236&gt;U4,1,-1)</f>
        <v>#DIV/0!</v>
      </c>
      <c r="W3236" t="e">
        <f>IF(T3236&gt;U4,1,-1)</f>
        <v>#DIV/0!</v>
      </c>
      <c r="X3236" t="e">
        <f t="shared" si="458"/>
        <v>#DIV/0!</v>
      </c>
    </row>
    <row r="3237" spans="1:24" x14ac:dyDescent="0.3">
      <c r="A3237" t="s">
        <v>3392</v>
      </c>
      <c r="B3237" t="s">
        <v>94</v>
      </c>
      <c r="C3237" t="s">
        <v>987</v>
      </c>
      <c r="D3237" t="s">
        <v>28</v>
      </c>
      <c r="E3237">
        <f>F3220</f>
        <v>396.69</v>
      </c>
      <c r="F3237">
        <v>390.36</v>
      </c>
      <c r="G3237">
        <f t="shared" si="450"/>
        <v>1.25</v>
      </c>
      <c r="H3237">
        <f t="shared" si="451"/>
        <v>0.98404295545640175</v>
      </c>
      <c r="I3237">
        <f t="shared" si="452"/>
        <v>1.25</v>
      </c>
      <c r="J3237">
        <f t="shared" si="453"/>
        <v>3.2124592017681373E-3</v>
      </c>
      <c r="K3237">
        <f>AVERAGE(J4:J3237)</f>
        <v>-2.2210561445577528E-5</v>
      </c>
      <c r="L3237">
        <f>SUM(M3181:M3220)</f>
        <v>595449</v>
      </c>
      <c r="M3237">
        <v>10656</v>
      </c>
      <c r="N3237">
        <f t="shared" si="454"/>
        <v>15267.923076923076</v>
      </c>
      <c r="O3237">
        <f t="shared" si="455"/>
        <v>1</v>
      </c>
      <c r="S3237">
        <f t="shared" si="456"/>
        <v>390.36</v>
      </c>
      <c r="T3237">
        <f t="shared" si="457"/>
        <v>390.36</v>
      </c>
      <c r="V3237" t="e">
        <f>IF(R3237&gt;U4,1,-1)</f>
        <v>#DIV/0!</v>
      </c>
      <c r="W3237" t="e">
        <f>IF(T3237&gt;U4,1,-1)</f>
        <v>#DIV/0!</v>
      </c>
      <c r="X3237" t="e">
        <f t="shared" si="458"/>
        <v>#DIV/0!</v>
      </c>
    </row>
    <row r="3238" spans="1:24" x14ac:dyDescent="0.3">
      <c r="A3238" t="s">
        <v>3393</v>
      </c>
      <c r="B3238" t="s">
        <v>95</v>
      </c>
      <c r="C3238" t="s">
        <v>987</v>
      </c>
      <c r="D3238" t="s">
        <v>28</v>
      </c>
      <c r="E3238">
        <f>F3220</f>
        <v>396.69</v>
      </c>
      <c r="F3238">
        <v>390.19</v>
      </c>
      <c r="G3238">
        <f t="shared" si="450"/>
        <v>-0.17000000000001592</v>
      </c>
      <c r="H3238">
        <f t="shared" si="451"/>
        <v>0.98361440923643151</v>
      </c>
      <c r="I3238">
        <f t="shared" si="452"/>
        <v>-0.17000000000001592</v>
      </c>
      <c r="J3238">
        <f t="shared" si="453"/>
        <v>-4.3549544010660908E-4</v>
      </c>
      <c r="K3238">
        <f>AVERAGE(J4:J3238)</f>
        <v>-2.2338315658455746E-5</v>
      </c>
      <c r="L3238">
        <f>SUM(M3181:M3220)</f>
        <v>595449</v>
      </c>
      <c r="M3238">
        <v>21481</v>
      </c>
      <c r="N3238">
        <f t="shared" si="454"/>
        <v>15267.923076923076</v>
      </c>
      <c r="O3238">
        <f t="shared" si="455"/>
        <v>-1</v>
      </c>
      <c r="S3238">
        <f t="shared" si="456"/>
        <v>390.19</v>
      </c>
      <c r="T3238">
        <f t="shared" si="457"/>
        <v>390.19</v>
      </c>
      <c r="V3238" t="e">
        <f>IF(R3238&gt;U4,1,-1)</f>
        <v>#DIV/0!</v>
      </c>
      <c r="W3238" t="e">
        <f>IF(T3238&gt;U4,1,-1)</f>
        <v>#DIV/0!</v>
      </c>
      <c r="X3238" t="e">
        <f t="shared" si="458"/>
        <v>#DIV/0!</v>
      </c>
    </row>
    <row r="3239" spans="1:24" x14ac:dyDescent="0.3">
      <c r="A3239" t="s">
        <v>3394</v>
      </c>
      <c r="B3239" t="s">
        <v>96</v>
      </c>
      <c r="C3239" t="s">
        <v>987</v>
      </c>
      <c r="D3239" t="s">
        <v>28</v>
      </c>
      <c r="E3239">
        <f>F3220</f>
        <v>396.69</v>
      </c>
      <c r="F3239">
        <v>390.81</v>
      </c>
      <c r="G3239">
        <f t="shared" si="450"/>
        <v>0.62000000000000455</v>
      </c>
      <c r="H3239">
        <f t="shared" si="451"/>
        <v>0.98517734250926414</v>
      </c>
      <c r="I3239">
        <f t="shared" si="452"/>
        <v>0.62000000000000455</v>
      </c>
      <c r="J3239">
        <f t="shared" si="453"/>
        <v>1.5889694764089407E-3</v>
      </c>
      <c r="K3239">
        <f>AVERAGE(J4:J3239)</f>
        <v>-2.184038370787868E-5</v>
      </c>
      <c r="L3239">
        <f>SUM(M3181:M3220)</f>
        <v>595449</v>
      </c>
      <c r="M3239">
        <v>10417</v>
      </c>
      <c r="N3239">
        <f t="shared" si="454"/>
        <v>15267.923076923076</v>
      </c>
      <c r="O3239">
        <f t="shared" si="455"/>
        <v>1</v>
      </c>
      <c r="S3239">
        <f t="shared" si="456"/>
        <v>390.81</v>
      </c>
      <c r="T3239">
        <f t="shared" si="457"/>
        <v>390.81</v>
      </c>
      <c r="V3239" t="e">
        <f>IF(R3239&gt;U4,1,-1)</f>
        <v>#DIV/0!</v>
      </c>
      <c r="W3239" t="e">
        <f>IF(T3239&gt;U4,1,-1)</f>
        <v>#DIV/0!</v>
      </c>
      <c r="X3239" t="e">
        <f t="shared" si="458"/>
        <v>#DIV/0!</v>
      </c>
    </row>
    <row r="3240" spans="1:24" x14ac:dyDescent="0.3">
      <c r="A3240" t="s">
        <v>3395</v>
      </c>
      <c r="B3240" t="s">
        <v>97</v>
      </c>
      <c r="C3240" t="s">
        <v>987</v>
      </c>
      <c r="D3240" t="s">
        <v>28</v>
      </c>
      <c r="E3240">
        <f>F3220</f>
        <v>396.69</v>
      </c>
      <c r="F3240">
        <v>390.81</v>
      </c>
      <c r="G3240">
        <f t="shared" si="450"/>
        <v>0</v>
      </c>
      <c r="H3240">
        <f t="shared" si="451"/>
        <v>0.98517734250926414</v>
      </c>
      <c r="I3240">
        <f t="shared" si="452"/>
        <v>0</v>
      </c>
      <c r="J3240">
        <f t="shared" si="453"/>
        <v>0</v>
      </c>
      <c r="K3240">
        <f>AVERAGE(J4:J3240)</f>
        <v>-2.1833636601388757E-5</v>
      </c>
      <c r="L3240">
        <f>SUM(M3181:M3220)</f>
        <v>595449</v>
      </c>
      <c r="M3240">
        <v>22125</v>
      </c>
      <c r="N3240">
        <f t="shared" si="454"/>
        <v>15267.923076923076</v>
      </c>
      <c r="O3240">
        <f t="shared" si="455"/>
        <v>-1</v>
      </c>
      <c r="S3240">
        <f t="shared" si="456"/>
        <v>390.81</v>
      </c>
      <c r="T3240">
        <f t="shared" si="457"/>
        <v>390.81</v>
      </c>
      <c r="V3240" t="e">
        <f>IF(R3240&gt;U4,1,-1)</f>
        <v>#DIV/0!</v>
      </c>
      <c r="W3240" t="e">
        <f>IF(T3240&gt;U4,1,-1)</f>
        <v>#DIV/0!</v>
      </c>
      <c r="X3240" t="e">
        <f t="shared" si="458"/>
        <v>#DIV/0!</v>
      </c>
    </row>
    <row r="3241" spans="1:24" x14ac:dyDescent="0.3">
      <c r="A3241" t="s">
        <v>3396</v>
      </c>
      <c r="B3241" t="s">
        <v>98</v>
      </c>
      <c r="C3241" t="s">
        <v>987</v>
      </c>
      <c r="D3241" t="s">
        <v>28</v>
      </c>
      <c r="E3241">
        <f>F3220</f>
        <v>396.69</v>
      </c>
      <c r="F3241">
        <v>391.06</v>
      </c>
      <c r="G3241">
        <f t="shared" si="450"/>
        <v>0.25</v>
      </c>
      <c r="H3241">
        <f t="shared" si="451"/>
        <v>0.98580755753863214</v>
      </c>
      <c r="I3241">
        <f t="shared" si="452"/>
        <v>0.25</v>
      </c>
      <c r="J3241">
        <f t="shared" si="453"/>
        <v>6.3969703948210123E-4</v>
      </c>
      <c r="K3241">
        <f>AVERAGE(J4:J3241)</f>
        <v>-2.162933435429688E-5</v>
      </c>
      <c r="L3241">
        <f>SUM(M3181:M3220)</f>
        <v>595449</v>
      </c>
      <c r="M3241">
        <v>10980</v>
      </c>
      <c r="N3241">
        <f t="shared" si="454"/>
        <v>15267.923076923076</v>
      </c>
      <c r="O3241">
        <f t="shared" si="455"/>
        <v>1</v>
      </c>
      <c r="S3241">
        <f t="shared" si="456"/>
        <v>391.06</v>
      </c>
      <c r="T3241">
        <f t="shared" si="457"/>
        <v>391.06</v>
      </c>
      <c r="V3241" t="e">
        <f>IF(R3241&gt;U4,1,-1)</f>
        <v>#DIV/0!</v>
      </c>
      <c r="W3241" t="e">
        <f>IF(T3241&gt;U4,1,-1)</f>
        <v>#DIV/0!</v>
      </c>
      <c r="X3241" t="e">
        <f t="shared" si="458"/>
        <v>#DIV/0!</v>
      </c>
    </row>
    <row r="3242" spans="1:24" x14ac:dyDescent="0.3">
      <c r="A3242" t="s">
        <v>3397</v>
      </c>
      <c r="B3242" t="s">
        <v>99</v>
      </c>
      <c r="C3242" t="s">
        <v>987</v>
      </c>
      <c r="D3242" t="s">
        <v>28</v>
      </c>
      <c r="E3242">
        <f>F3220</f>
        <v>396.69</v>
      </c>
      <c r="F3242">
        <v>391.18</v>
      </c>
      <c r="G3242">
        <f t="shared" si="450"/>
        <v>0.12000000000000455</v>
      </c>
      <c r="H3242">
        <f t="shared" si="451"/>
        <v>0.98611006075272889</v>
      </c>
      <c r="I3242">
        <f t="shared" si="452"/>
        <v>0.12000000000000455</v>
      </c>
      <c r="J3242">
        <f t="shared" si="453"/>
        <v>3.0685828261648991E-4</v>
      </c>
      <c r="K3242">
        <f>AVERAGE(J4:J3242)</f>
        <v>-2.152791798598234E-5</v>
      </c>
      <c r="L3242">
        <f>SUM(M3181:M3220)</f>
        <v>595449</v>
      </c>
      <c r="M3242">
        <v>7842</v>
      </c>
      <c r="N3242">
        <f t="shared" si="454"/>
        <v>15267.923076923076</v>
      </c>
      <c r="O3242">
        <f t="shared" si="455"/>
        <v>1</v>
      </c>
      <c r="S3242">
        <f t="shared" si="456"/>
        <v>391.18</v>
      </c>
      <c r="T3242">
        <f t="shared" si="457"/>
        <v>391.18</v>
      </c>
      <c r="V3242" t="e">
        <f>IF(R3242&gt;U4,1,-1)</f>
        <v>#DIV/0!</v>
      </c>
      <c r="W3242" t="e">
        <f>IF(T3242&gt;U4,1,-1)</f>
        <v>#DIV/0!</v>
      </c>
      <c r="X3242" t="e">
        <f t="shared" si="458"/>
        <v>#DIV/0!</v>
      </c>
    </row>
    <row r="3243" spans="1:24" x14ac:dyDescent="0.3">
      <c r="A3243" t="s">
        <v>3398</v>
      </c>
      <c r="B3243" t="s">
        <v>100</v>
      </c>
      <c r="C3243" t="s">
        <v>987</v>
      </c>
      <c r="D3243" t="s">
        <v>28</v>
      </c>
      <c r="E3243">
        <f>F3220</f>
        <v>396.69</v>
      </c>
      <c r="F3243">
        <v>390.9</v>
      </c>
      <c r="G3243">
        <f t="shared" si="450"/>
        <v>-0.28000000000002956</v>
      </c>
      <c r="H3243">
        <f t="shared" si="451"/>
        <v>0.98540421991983662</v>
      </c>
      <c r="I3243">
        <f t="shared" si="452"/>
        <v>-0.28000000000002956</v>
      </c>
      <c r="J3243">
        <f t="shared" si="453"/>
        <v>-7.1578301549166513E-4</v>
      </c>
      <c r="K3243">
        <f>AVERAGE(J4:J3243)</f>
        <v>-2.1742194250644588E-5</v>
      </c>
      <c r="L3243">
        <f>SUM(M3181:M3220)</f>
        <v>595449</v>
      </c>
      <c r="M3243">
        <v>8750</v>
      </c>
      <c r="N3243">
        <f t="shared" si="454"/>
        <v>15267.923076923076</v>
      </c>
      <c r="O3243">
        <f t="shared" si="455"/>
        <v>1</v>
      </c>
      <c r="S3243">
        <f t="shared" si="456"/>
        <v>390.9</v>
      </c>
      <c r="T3243">
        <f t="shared" si="457"/>
        <v>390.9</v>
      </c>
      <c r="V3243" t="e">
        <f>IF(R3243&gt;U4,1,-1)</f>
        <v>#DIV/0!</v>
      </c>
      <c r="W3243" t="e">
        <f>IF(T3243&gt;U4,1,-1)</f>
        <v>#DIV/0!</v>
      </c>
      <c r="X3243" t="e">
        <f t="shared" si="458"/>
        <v>#DIV/0!</v>
      </c>
    </row>
    <row r="3244" spans="1:24" x14ac:dyDescent="0.3">
      <c r="A3244" t="s">
        <v>3399</v>
      </c>
      <c r="B3244" t="s">
        <v>101</v>
      </c>
      <c r="C3244" t="s">
        <v>987</v>
      </c>
      <c r="D3244" t="s">
        <v>28</v>
      </c>
      <c r="E3244">
        <f>F3220</f>
        <v>396.69</v>
      </c>
      <c r="F3244">
        <v>390.96</v>
      </c>
      <c r="G3244">
        <f t="shared" si="450"/>
        <v>6.0000000000002274E-2</v>
      </c>
      <c r="H3244">
        <f t="shared" si="451"/>
        <v>0.98555547152688494</v>
      </c>
      <c r="I3244">
        <f t="shared" si="452"/>
        <v>6.0000000000002274E-2</v>
      </c>
      <c r="J3244">
        <f t="shared" si="453"/>
        <v>1.5349194167306798E-4</v>
      </c>
      <c r="K3244">
        <f>AVERAGE(J4:J3244)</f>
        <v>-2.1688126328421909E-5</v>
      </c>
      <c r="L3244">
        <f>SUM(M3181:M3220)</f>
        <v>595449</v>
      </c>
      <c r="M3244">
        <v>9683</v>
      </c>
      <c r="N3244">
        <f t="shared" si="454"/>
        <v>15267.923076923076</v>
      </c>
      <c r="O3244">
        <f t="shared" si="455"/>
        <v>1</v>
      </c>
      <c r="S3244">
        <f t="shared" si="456"/>
        <v>390.96</v>
      </c>
      <c r="T3244">
        <f t="shared" si="457"/>
        <v>390.96</v>
      </c>
      <c r="V3244" t="e">
        <f>IF(R3244&gt;U4,1,-1)</f>
        <v>#DIV/0!</v>
      </c>
      <c r="W3244" t="e">
        <f>IF(T3244&gt;U4,1,-1)</f>
        <v>#DIV/0!</v>
      </c>
      <c r="X3244" t="e">
        <f t="shared" si="458"/>
        <v>#DIV/0!</v>
      </c>
    </row>
    <row r="3245" spans="1:24" x14ac:dyDescent="0.3">
      <c r="A3245" t="s">
        <v>3400</v>
      </c>
      <c r="B3245" t="s">
        <v>102</v>
      </c>
      <c r="C3245" t="s">
        <v>987</v>
      </c>
      <c r="D3245" t="s">
        <v>28</v>
      </c>
      <c r="E3245">
        <f>F3220</f>
        <v>396.69</v>
      </c>
      <c r="F3245">
        <v>391.58</v>
      </c>
      <c r="G3245">
        <f t="shared" si="450"/>
        <v>0.62000000000000455</v>
      </c>
      <c r="H3245">
        <f t="shared" si="451"/>
        <v>0.98711840479971757</v>
      </c>
      <c r="I3245">
        <f t="shared" si="452"/>
        <v>0.62000000000000455</v>
      </c>
      <c r="J3245">
        <f t="shared" si="453"/>
        <v>1.5858399836300506E-3</v>
      </c>
      <c r="K3245">
        <f>AVERAGE(J4:J3245)</f>
        <v>-2.119228175409789E-5</v>
      </c>
      <c r="L3245">
        <f>SUM(M3181:M3220)</f>
        <v>595449</v>
      </c>
      <c r="M3245">
        <v>8485</v>
      </c>
      <c r="N3245">
        <f t="shared" si="454"/>
        <v>15267.923076923076</v>
      </c>
      <c r="O3245">
        <f t="shared" si="455"/>
        <v>1</v>
      </c>
      <c r="S3245">
        <f t="shared" si="456"/>
        <v>391.58</v>
      </c>
      <c r="T3245">
        <f t="shared" si="457"/>
        <v>391.58</v>
      </c>
      <c r="V3245" t="e">
        <f>IF(R3245&gt;U4,1,-1)</f>
        <v>#DIV/0!</v>
      </c>
      <c r="W3245" t="e">
        <f>IF(T3245&gt;U4,1,-1)</f>
        <v>#DIV/0!</v>
      </c>
      <c r="X3245" t="e">
        <f t="shared" si="458"/>
        <v>#DIV/0!</v>
      </c>
    </row>
    <row r="3246" spans="1:24" x14ac:dyDescent="0.3">
      <c r="A3246" t="s">
        <v>3401</v>
      </c>
      <c r="B3246" t="s">
        <v>103</v>
      </c>
      <c r="C3246" t="s">
        <v>987</v>
      </c>
      <c r="D3246" t="s">
        <v>28</v>
      </c>
      <c r="E3246">
        <f>F3220</f>
        <v>396.69</v>
      </c>
      <c r="F3246">
        <v>393.14</v>
      </c>
      <c r="G3246">
        <f t="shared" si="450"/>
        <v>1.5600000000000023</v>
      </c>
      <c r="H3246">
        <f t="shared" si="451"/>
        <v>0.9910509465829741</v>
      </c>
      <c r="I3246">
        <f t="shared" si="452"/>
        <v>1.5600000000000023</v>
      </c>
      <c r="J3246">
        <f t="shared" si="453"/>
        <v>3.9838602584401717E-3</v>
      </c>
      <c r="K3246">
        <f>AVERAGE(J4:J3246)</f>
        <v>-1.9957297930417877E-5</v>
      </c>
      <c r="L3246">
        <f>SUM(M3181:M3220)</f>
        <v>595449</v>
      </c>
      <c r="M3246">
        <v>8309</v>
      </c>
      <c r="N3246">
        <f t="shared" si="454"/>
        <v>15267.923076923076</v>
      </c>
      <c r="O3246">
        <f t="shared" si="455"/>
        <v>1</v>
      </c>
      <c r="S3246">
        <f t="shared" si="456"/>
        <v>393.14</v>
      </c>
      <c r="T3246">
        <f t="shared" si="457"/>
        <v>393.14</v>
      </c>
      <c r="V3246" t="e">
        <f>IF(R3246&gt;U4,1,-1)</f>
        <v>#DIV/0!</v>
      </c>
      <c r="W3246" t="e">
        <f>IF(T3246&gt;U4,1,-1)</f>
        <v>#DIV/0!</v>
      </c>
      <c r="X3246" t="e">
        <f t="shared" si="458"/>
        <v>#DIV/0!</v>
      </c>
    </row>
    <row r="3247" spans="1:24" x14ac:dyDescent="0.3">
      <c r="A3247" t="s">
        <v>3402</v>
      </c>
      <c r="B3247" t="s">
        <v>104</v>
      </c>
      <c r="C3247" t="s">
        <v>987</v>
      </c>
      <c r="D3247" t="s">
        <v>28</v>
      </c>
      <c r="E3247">
        <f>F3220</f>
        <v>396.69</v>
      </c>
      <c r="F3247">
        <v>393.15</v>
      </c>
      <c r="G3247">
        <f t="shared" si="450"/>
        <v>9.9999999999909051E-3</v>
      </c>
      <c r="H3247">
        <f t="shared" si="451"/>
        <v>0.99107615518414882</v>
      </c>
      <c r="I3247">
        <f t="shared" si="452"/>
        <v>9.9999999999909051E-3</v>
      </c>
      <c r="J3247">
        <f t="shared" si="453"/>
        <v>2.5436231367937391E-5</v>
      </c>
      <c r="K3247">
        <f>AVERAGE(J4:J3247)</f>
        <v>-1.9943304857267952E-5</v>
      </c>
      <c r="L3247">
        <f>SUM(M3181:M3220)</f>
        <v>595449</v>
      </c>
      <c r="M3247">
        <v>19888</v>
      </c>
      <c r="N3247">
        <f t="shared" si="454"/>
        <v>15267.923076923076</v>
      </c>
      <c r="O3247">
        <f t="shared" si="455"/>
        <v>-1</v>
      </c>
      <c r="S3247">
        <f t="shared" si="456"/>
        <v>393.15</v>
      </c>
      <c r="T3247">
        <f t="shared" si="457"/>
        <v>393.15</v>
      </c>
      <c r="V3247" t="e">
        <f>IF(R3247&gt;U4,1,-1)</f>
        <v>#DIV/0!</v>
      </c>
      <c r="W3247" t="e">
        <f>IF(T3247&gt;U4,1,-1)</f>
        <v>#DIV/0!</v>
      </c>
      <c r="X3247" t="e">
        <f t="shared" si="458"/>
        <v>#DIV/0!</v>
      </c>
    </row>
    <row r="3248" spans="1:24" x14ac:dyDescent="0.3">
      <c r="A3248" t="s">
        <v>3403</v>
      </c>
      <c r="B3248" t="s">
        <v>105</v>
      </c>
      <c r="C3248" t="s">
        <v>987</v>
      </c>
      <c r="D3248" t="s">
        <v>28</v>
      </c>
      <c r="E3248">
        <f>F3220</f>
        <v>396.69</v>
      </c>
      <c r="F3248">
        <v>392.19</v>
      </c>
      <c r="G3248">
        <f t="shared" si="450"/>
        <v>-0.95999999999997954</v>
      </c>
      <c r="H3248">
        <f t="shared" si="451"/>
        <v>0.9886561294713756</v>
      </c>
      <c r="I3248">
        <f t="shared" si="452"/>
        <v>-0.95999999999997954</v>
      </c>
      <c r="J3248">
        <f t="shared" si="453"/>
        <v>-2.4418161007248623E-3</v>
      </c>
      <c r="K3248">
        <f>AVERAGE(J4:J3248)</f>
        <v>-2.0689644701911277E-5</v>
      </c>
      <c r="L3248">
        <f>SUM(M3181:M3220)</f>
        <v>595449</v>
      </c>
      <c r="M3248">
        <v>4793</v>
      </c>
      <c r="N3248">
        <f t="shared" si="454"/>
        <v>15267.923076923076</v>
      </c>
      <c r="O3248">
        <f t="shared" si="455"/>
        <v>1</v>
      </c>
      <c r="S3248">
        <f t="shared" si="456"/>
        <v>392.19</v>
      </c>
      <c r="T3248">
        <f t="shared" si="457"/>
        <v>392.19</v>
      </c>
      <c r="V3248" t="e">
        <f>IF(R3248&gt;U4,1,-1)</f>
        <v>#DIV/0!</v>
      </c>
      <c r="W3248" t="e">
        <f>IF(T3248&gt;U4,1,-1)</f>
        <v>#DIV/0!</v>
      </c>
      <c r="X3248" t="e">
        <f t="shared" si="458"/>
        <v>#DIV/0!</v>
      </c>
    </row>
    <row r="3249" spans="1:24" x14ac:dyDescent="0.3">
      <c r="A3249" t="s">
        <v>3404</v>
      </c>
      <c r="B3249" t="s">
        <v>106</v>
      </c>
      <c r="C3249" t="s">
        <v>987</v>
      </c>
      <c r="D3249" t="s">
        <v>28</v>
      </c>
      <c r="E3249">
        <f>F3220</f>
        <v>396.69</v>
      </c>
      <c r="F3249">
        <v>392.62</v>
      </c>
      <c r="G3249">
        <f t="shared" si="450"/>
        <v>0.43000000000000682</v>
      </c>
      <c r="H3249">
        <f t="shared" si="451"/>
        <v>0.98974009932188867</v>
      </c>
      <c r="I3249">
        <f t="shared" si="452"/>
        <v>0.43000000000000682</v>
      </c>
      <c r="J3249">
        <f t="shared" si="453"/>
        <v>1.0964073535786401E-3</v>
      </c>
      <c r="K3249">
        <f>AVERAGE(J4:J3249)</f>
        <v>-2.0345498984634457E-5</v>
      </c>
      <c r="L3249">
        <f>SUM(M3181:M3220)</f>
        <v>595449</v>
      </c>
      <c r="M3249">
        <v>8076</v>
      </c>
      <c r="N3249">
        <f t="shared" si="454"/>
        <v>15267.923076923076</v>
      </c>
      <c r="O3249">
        <f t="shared" si="455"/>
        <v>1</v>
      </c>
      <c r="S3249">
        <f t="shared" si="456"/>
        <v>392.62</v>
      </c>
      <c r="T3249">
        <f t="shared" si="457"/>
        <v>392.62</v>
      </c>
      <c r="V3249" t="e">
        <f>IF(R3249&gt;U4,1,-1)</f>
        <v>#DIV/0!</v>
      </c>
      <c r="W3249" t="e">
        <f>IF(T3249&gt;U4,1,-1)</f>
        <v>#DIV/0!</v>
      </c>
      <c r="X3249" t="e">
        <f t="shared" si="458"/>
        <v>#DIV/0!</v>
      </c>
    </row>
    <row r="3250" spans="1:24" x14ac:dyDescent="0.3">
      <c r="A3250" t="s">
        <v>3405</v>
      </c>
      <c r="B3250" t="s">
        <v>107</v>
      </c>
      <c r="C3250" t="s">
        <v>987</v>
      </c>
      <c r="D3250" t="s">
        <v>28</v>
      </c>
      <c r="E3250">
        <f>F3220</f>
        <v>396.69</v>
      </c>
      <c r="F3250">
        <v>392.25</v>
      </c>
      <c r="G3250">
        <f t="shared" si="450"/>
        <v>-0.37000000000000455</v>
      </c>
      <c r="H3250">
        <f t="shared" si="451"/>
        <v>0.98880738107842392</v>
      </c>
      <c r="I3250">
        <f t="shared" si="452"/>
        <v>-0.37000000000000455</v>
      </c>
      <c r="J3250">
        <f t="shared" si="453"/>
        <v>-9.4238704090470317E-4</v>
      </c>
      <c r="K3250">
        <f>AVERAGE(J4:J3250)</f>
        <v>-2.0629466198037618E-5</v>
      </c>
      <c r="L3250">
        <f>SUM(M3181:M3220)</f>
        <v>595449</v>
      </c>
      <c r="M3250">
        <v>5992</v>
      </c>
      <c r="N3250">
        <f t="shared" si="454"/>
        <v>15267.923076923076</v>
      </c>
      <c r="O3250">
        <f t="shared" si="455"/>
        <v>1</v>
      </c>
      <c r="S3250">
        <f t="shared" si="456"/>
        <v>392.25</v>
      </c>
      <c r="T3250">
        <f t="shared" si="457"/>
        <v>392.25</v>
      </c>
      <c r="V3250" t="e">
        <f>IF(R3250&gt;U4,1,-1)</f>
        <v>#DIV/0!</v>
      </c>
      <c r="W3250" t="e">
        <f>IF(T3250&gt;U4,1,-1)</f>
        <v>#DIV/0!</v>
      </c>
      <c r="X3250" t="e">
        <f t="shared" si="458"/>
        <v>#DIV/0!</v>
      </c>
    </row>
    <row r="3251" spans="1:24" x14ac:dyDescent="0.3">
      <c r="A3251" t="s">
        <v>3406</v>
      </c>
      <c r="B3251" t="s">
        <v>108</v>
      </c>
      <c r="C3251" t="s">
        <v>987</v>
      </c>
      <c r="D3251" t="s">
        <v>28</v>
      </c>
      <c r="E3251">
        <f>F3220</f>
        <v>396.69</v>
      </c>
      <c r="F3251">
        <v>392.51</v>
      </c>
      <c r="G3251">
        <f t="shared" si="450"/>
        <v>0.25999999999999091</v>
      </c>
      <c r="H3251">
        <f t="shared" si="451"/>
        <v>0.98946280470896664</v>
      </c>
      <c r="I3251">
        <f t="shared" si="452"/>
        <v>0.25999999999999091</v>
      </c>
      <c r="J3251">
        <f t="shared" si="453"/>
        <v>6.6284257488844086E-4</v>
      </c>
      <c r="K3251">
        <f>AVERAGE(J4:J3251)</f>
        <v>-2.0419037613959269E-5</v>
      </c>
      <c r="L3251">
        <f>SUM(M3181:M3220)</f>
        <v>595449</v>
      </c>
      <c r="M3251">
        <v>7307</v>
      </c>
      <c r="N3251">
        <f t="shared" si="454"/>
        <v>15267.923076923076</v>
      </c>
      <c r="O3251">
        <f t="shared" si="455"/>
        <v>1</v>
      </c>
      <c r="S3251">
        <f t="shared" si="456"/>
        <v>392.51</v>
      </c>
      <c r="T3251">
        <f t="shared" si="457"/>
        <v>392.51</v>
      </c>
      <c r="V3251" t="e">
        <f>IF(R3251&gt;U4,1,-1)</f>
        <v>#DIV/0!</v>
      </c>
      <c r="W3251" t="e">
        <f>IF(T3251&gt;U4,1,-1)</f>
        <v>#DIV/0!</v>
      </c>
      <c r="X3251" t="e">
        <f t="shared" si="458"/>
        <v>#DIV/0!</v>
      </c>
    </row>
    <row r="3252" spans="1:24" x14ac:dyDescent="0.3">
      <c r="A3252" t="s">
        <v>3407</v>
      </c>
      <c r="B3252" t="s">
        <v>109</v>
      </c>
      <c r="C3252" t="s">
        <v>987</v>
      </c>
      <c r="D3252" t="s">
        <v>28</v>
      </c>
      <c r="E3252">
        <f>F3220</f>
        <v>396.69</v>
      </c>
      <c r="F3252">
        <v>392.01</v>
      </c>
      <c r="G3252">
        <f t="shared" si="450"/>
        <v>-0.5</v>
      </c>
      <c r="H3252">
        <f t="shared" si="451"/>
        <v>0.98820237465023064</v>
      </c>
      <c r="I3252">
        <f t="shared" si="452"/>
        <v>-0.5</v>
      </c>
      <c r="J3252">
        <f t="shared" si="453"/>
        <v>-1.2738528954676315E-3</v>
      </c>
      <c r="K3252">
        <f>AVERAGE(J4:J3252)</f>
        <v>-2.0804828275040733E-5</v>
      </c>
      <c r="L3252">
        <f>SUM(M3181:M3220)</f>
        <v>595449</v>
      </c>
      <c r="M3252">
        <v>10375</v>
      </c>
      <c r="N3252">
        <f t="shared" si="454"/>
        <v>15267.923076923076</v>
      </c>
      <c r="O3252">
        <f t="shared" si="455"/>
        <v>1</v>
      </c>
      <c r="S3252">
        <f t="shared" si="456"/>
        <v>392.01</v>
      </c>
      <c r="T3252">
        <f t="shared" si="457"/>
        <v>392.01</v>
      </c>
      <c r="V3252" t="e">
        <f>IF(R3252&gt;U4,1,-1)</f>
        <v>#DIV/0!</v>
      </c>
      <c r="W3252" t="e">
        <f>IF(T3252&gt;U4,1,-1)</f>
        <v>#DIV/0!</v>
      </c>
      <c r="X3252" t="e">
        <f t="shared" si="458"/>
        <v>#DIV/0!</v>
      </c>
    </row>
    <row r="3253" spans="1:24" x14ac:dyDescent="0.3">
      <c r="A3253" t="s">
        <v>3408</v>
      </c>
      <c r="B3253" t="s">
        <v>110</v>
      </c>
      <c r="C3253" t="s">
        <v>987</v>
      </c>
      <c r="D3253" t="s">
        <v>28</v>
      </c>
      <c r="E3253">
        <f>F3220</f>
        <v>396.69</v>
      </c>
      <c r="F3253">
        <v>392.54</v>
      </c>
      <c r="G3253">
        <f t="shared" si="450"/>
        <v>0.53000000000002956</v>
      </c>
      <c r="H3253">
        <f t="shared" si="451"/>
        <v>0.98953843051249091</v>
      </c>
      <c r="I3253">
        <f t="shared" si="452"/>
        <v>0.53000000000002956</v>
      </c>
      <c r="J3253">
        <f t="shared" si="453"/>
        <v>1.3520063263693007E-3</v>
      </c>
      <c r="K3253">
        <f>AVERAGE(J4:J3253)</f>
        <v>-2.0382424842842478E-5</v>
      </c>
      <c r="L3253">
        <f>SUM(M3181:M3220)</f>
        <v>595449</v>
      </c>
      <c r="M3253">
        <v>9644</v>
      </c>
      <c r="N3253">
        <f t="shared" si="454"/>
        <v>15267.923076923076</v>
      </c>
      <c r="O3253">
        <f t="shared" si="455"/>
        <v>1</v>
      </c>
      <c r="S3253">
        <f t="shared" si="456"/>
        <v>392.54</v>
      </c>
      <c r="T3253">
        <f t="shared" si="457"/>
        <v>392.54</v>
      </c>
      <c r="V3253" t="e">
        <f>IF(R3253&gt;U4,1,-1)</f>
        <v>#DIV/0!</v>
      </c>
      <c r="W3253" t="e">
        <f>IF(T3253&gt;U4,1,-1)</f>
        <v>#DIV/0!</v>
      </c>
      <c r="X3253" t="e">
        <f t="shared" si="458"/>
        <v>#DIV/0!</v>
      </c>
    </row>
    <row r="3254" spans="1:24" x14ac:dyDescent="0.3">
      <c r="A3254" t="s">
        <v>3409</v>
      </c>
      <c r="B3254" t="s">
        <v>111</v>
      </c>
      <c r="C3254" t="s">
        <v>987</v>
      </c>
      <c r="D3254" t="s">
        <v>28</v>
      </c>
      <c r="E3254">
        <f>F3220</f>
        <v>396.69</v>
      </c>
      <c r="F3254">
        <v>391.63</v>
      </c>
      <c r="G3254">
        <f t="shared" si="450"/>
        <v>-0.91000000000002501</v>
      </c>
      <c r="H3254">
        <f t="shared" si="451"/>
        <v>0.98724444780559129</v>
      </c>
      <c r="I3254">
        <f t="shared" si="452"/>
        <v>-0.91000000000002501</v>
      </c>
      <c r="J3254">
        <f t="shared" si="453"/>
        <v>-2.3182350843226804E-3</v>
      </c>
      <c r="K3254">
        <f>AVERAGE(J4:J3254)</f>
        <v>-2.1089238949111265E-5</v>
      </c>
      <c r="L3254">
        <f>SUM(M3181:M3220)</f>
        <v>595449</v>
      </c>
      <c r="M3254">
        <v>10243</v>
      </c>
      <c r="N3254">
        <f t="shared" si="454"/>
        <v>15267.923076923076</v>
      </c>
      <c r="O3254">
        <f t="shared" si="455"/>
        <v>1</v>
      </c>
      <c r="S3254">
        <f t="shared" si="456"/>
        <v>391.63</v>
      </c>
      <c r="T3254">
        <f t="shared" si="457"/>
        <v>391.63</v>
      </c>
      <c r="V3254" t="e">
        <f>IF(R3254&gt;U4,1,-1)</f>
        <v>#DIV/0!</v>
      </c>
      <c r="W3254" t="e">
        <f>IF(T3254&gt;U4,1,-1)</f>
        <v>#DIV/0!</v>
      </c>
      <c r="X3254" t="e">
        <f t="shared" si="458"/>
        <v>#DIV/0!</v>
      </c>
    </row>
    <row r="3255" spans="1:24" x14ac:dyDescent="0.3">
      <c r="A3255" t="s">
        <v>3410</v>
      </c>
      <c r="B3255" t="s">
        <v>112</v>
      </c>
      <c r="C3255" t="s">
        <v>987</v>
      </c>
      <c r="D3255" t="s">
        <v>28</v>
      </c>
      <c r="E3255">
        <f>F3220</f>
        <v>396.69</v>
      </c>
      <c r="F3255">
        <v>391.99</v>
      </c>
      <c r="G3255">
        <f t="shared" si="450"/>
        <v>0.36000000000001364</v>
      </c>
      <c r="H3255">
        <f t="shared" si="451"/>
        <v>0.9881519574478812</v>
      </c>
      <c r="I3255">
        <f t="shared" si="452"/>
        <v>0.36000000000001364</v>
      </c>
      <c r="J3255">
        <f t="shared" si="453"/>
        <v>9.1923499221207173E-4</v>
      </c>
      <c r="K3255">
        <f>AVERAGE(J4:J3255)</f>
        <v>-2.0800086356503278E-5</v>
      </c>
      <c r="L3255">
        <f>SUM(M3181:M3220)</f>
        <v>595449</v>
      </c>
      <c r="M3255">
        <v>13246</v>
      </c>
      <c r="N3255">
        <f t="shared" si="454"/>
        <v>15267.923076923076</v>
      </c>
      <c r="O3255">
        <f t="shared" si="455"/>
        <v>1</v>
      </c>
      <c r="S3255">
        <f t="shared" si="456"/>
        <v>391.99</v>
      </c>
      <c r="T3255">
        <f t="shared" si="457"/>
        <v>391.99</v>
      </c>
      <c r="V3255" t="e">
        <f>IF(R3255&gt;U4,1,-1)</f>
        <v>#DIV/0!</v>
      </c>
      <c r="W3255" t="e">
        <f>IF(T3255&gt;U4,1,-1)</f>
        <v>#DIV/0!</v>
      </c>
      <c r="X3255" t="e">
        <f t="shared" si="458"/>
        <v>#DIV/0!</v>
      </c>
    </row>
    <row r="3256" spans="1:24" x14ac:dyDescent="0.3">
      <c r="A3256" t="s">
        <v>3411</v>
      </c>
      <c r="B3256" t="s">
        <v>113</v>
      </c>
      <c r="C3256" t="s">
        <v>987</v>
      </c>
      <c r="D3256" t="s">
        <v>28</v>
      </c>
      <c r="E3256">
        <f>F3220</f>
        <v>396.69</v>
      </c>
      <c r="F3256">
        <v>392.6</v>
      </c>
      <c r="G3256">
        <f t="shared" si="450"/>
        <v>0.61000000000001364</v>
      </c>
      <c r="H3256">
        <f t="shared" si="451"/>
        <v>0.98968968211953923</v>
      </c>
      <c r="I3256">
        <f t="shared" si="452"/>
        <v>0.61000000000001364</v>
      </c>
      <c r="J3256">
        <f t="shared" si="453"/>
        <v>1.5561621469935805E-3</v>
      </c>
      <c r="K3256">
        <f>AVERAGE(J4:J3256)</f>
        <v>-2.0315314689319112E-5</v>
      </c>
      <c r="L3256">
        <f>SUM(M3181:M3220)</f>
        <v>595449</v>
      </c>
      <c r="M3256">
        <v>8866</v>
      </c>
      <c r="N3256">
        <f t="shared" si="454"/>
        <v>15267.923076923076</v>
      </c>
      <c r="O3256">
        <f t="shared" si="455"/>
        <v>1</v>
      </c>
      <c r="S3256">
        <f t="shared" si="456"/>
        <v>392.6</v>
      </c>
      <c r="T3256">
        <f t="shared" si="457"/>
        <v>392.6</v>
      </c>
      <c r="V3256" t="e">
        <f>IF(R3256&gt;U4,1,-1)</f>
        <v>#DIV/0!</v>
      </c>
      <c r="W3256" t="e">
        <f>IF(T3256&gt;U4,1,-1)</f>
        <v>#DIV/0!</v>
      </c>
      <c r="X3256" t="e">
        <f t="shared" si="458"/>
        <v>#DIV/0!</v>
      </c>
    </row>
    <row r="3257" spans="1:24" x14ac:dyDescent="0.3">
      <c r="A3257" t="s">
        <v>3412</v>
      </c>
      <c r="B3257" t="s">
        <v>114</v>
      </c>
      <c r="C3257" t="s">
        <v>987</v>
      </c>
      <c r="D3257" t="s">
        <v>28</v>
      </c>
      <c r="E3257">
        <f>F3220</f>
        <v>396.69</v>
      </c>
      <c r="F3257">
        <v>394.55</v>
      </c>
      <c r="G3257">
        <f t="shared" si="450"/>
        <v>1.9499999999999886</v>
      </c>
      <c r="H3257">
        <f t="shared" si="451"/>
        <v>0.99460535934860983</v>
      </c>
      <c r="I3257">
        <f t="shared" si="452"/>
        <v>1.9499999999999886</v>
      </c>
      <c r="J3257">
        <f t="shared" si="453"/>
        <v>4.9668874172185138E-3</v>
      </c>
      <c r="K3257">
        <f>AVERAGE(J4:J3257)</f>
        <v>-1.8782677095002015E-5</v>
      </c>
      <c r="L3257">
        <f>SUM(M3181:M3220)</f>
        <v>595449</v>
      </c>
      <c r="M3257">
        <v>26631</v>
      </c>
      <c r="N3257">
        <f t="shared" si="454"/>
        <v>15267.923076923076</v>
      </c>
      <c r="O3257">
        <f t="shared" si="455"/>
        <v>-1</v>
      </c>
      <c r="S3257">
        <f t="shared" si="456"/>
        <v>394.55</v>
      </c>
      <c r="T3257">
        <f t="shared" si="457"/>
        <v>394.55</v>
      </c>
      <c r="V3257" t="e">
        <f>IF(R3257&gt;U4,1,-1)</f>
        <v>#DIV/0!</v>
      </c>
      <c r="W3257" t="e">
        <f>IF(T3257&gt;U4,1,-1)</f>
        <v>#DIV/0!</v>
      </c>
      <c r="X3257" t="e">
        <f t="shared" si="458"/>
        <v>#DIV/0!</v>
      </c>
    </row>
    <row r="3258" spans="1:24" x14ac:dyDescent="0.3">
      <c r="A3258" t="s">
        <v>3413</v>
      </c>
      <c r="B3258" t="s">
        <v>115</v>
      </c>
      <c r="C3258" t="s">
        <v>987</v>
      </c>
      <c r="D3258" t="s">
        <v>28</v>
      </c>
      <c r="E3258">
        <f>F3220</f>
        <v>396.69</v>
      </c>
      <c r="F3258">
        <v>393.24</v>
      </c>
      <c r="G3258">
        <f t="shared" si="450"/>
        <v>-1.3100000000000023</v>
      </c>
      <c r="H3258">
        <f t="shared" si="451"/>
        <v>0.9913030325947213</v>
      </c>
      <c r="I3258">
        <f t="shared" si="452"/>
        <v>-1.3100000000000023</v>
      </c>
      <c r="J3258">
        <f t="shared" si="453"/>
        <v>-3.3202382461031609E-3</v>
      </c>
      <c r="K3258">
        <f>AVERAGE(J4:J3258)</f>
        <v>-1.979694915921343E-5</v>
      </c>
      <c r="L3258">
        <f>SUM(M3181:M3220)</f>
        <v>595449</v>
      </c>
      <c r="M3258">
        <v>22714</v>
      </c>
      <c r="N3258">
        <f t="shared" si="454"/>
        <v>15267.923076923076</v>
      </c>
      <c r="O3258">
        <f t="shared" si="455"/>
        <v>-1</v>
      </c>
      <c r="S3258">
        <f t="shared" si="456"/>
        <v>393.24</v>
      </c>
      <c r="T3258">
        <f t="shared" si="457"/>
        <v>393.24</v>
      </c>
      <c r="V3258" t="e">
        <f>IF(R3258&gt;U4,1,-1)</f>
        <v>#DIV/0!</v>
      </c>
      <c r="W3258" t="e">
        <f>IF(T3258&gt;U4,1,-1)</f>
        <v>#DIV/0!</v>
      </c>
      <c r="X3258" t="e">
        <f t="shared" si="458"/>
        <v>#DIV/0!</v>
      </c>
    </row>
    <row r="3259" spans="1:24" x14ac:dyDescent="0.3">
      <c r="A3259" t="s">
        <v>3414</v>
      </c>
      <c r="B3259" t="s">
        <v>116</v>
      </c>
      <c r="C3259" t="s">
        <v>987</v>
      </c>
      <c r="D3259" t="s">
        <v>28</v>
      </c>
      <c r="E3259">
        <f>F3220</f>
        <v>396.69</v>
      </c>
      <c r="F3259">
        <v>393.16</v>
      </c>
      <c r="G3259">
        <f t="shared" si="450"/>
        <v>-7.9999999999984084E-2</v>
      </c>
      <c r="H3259">
        <f t="shared" si="451"/>
        <v>0.99110136378532365</v>
      </c>
      <c r="I3259">
        <f t="shared" si="452"/>
        <v>-7.9999999999984084E-2</v>
      </c>
      <c r="J3259">
        <f t="shared" si="453"/>
        <v>-2.0343810395683065E-4</v>
      </c>
      <c r="K3259">
        <f>AVERAGE(J4:J3259)</f>
        <v>-1.9853350005281493E-5</v>
      </c>
      <c r="L3259">
        <f>SUM(M3181:M3220)</f>
        <v>595449</v>
      </c>
      <c r="M3259">
        <v>89137</v>
      </c>
      <c r="N3259">
        <f t="shared" si="454"/>
        <v>15267.923076923076</v>
      </c>
      <c r="O3259">
        <f t="shared" si="455"/>
        <v>-1</v>
      </c>
      <c r="S3259">
        <f t="shared" si="456"/>
        <v>393.16</v>
      </c>
      <c r="T3259">
        <f t="shared" si="457"/>
        <v>393.16</v>
      </c>
      <c r="V3259" t="e">
        <f>IF(R3259&gt;U4,1,-1)</f>
        <v>#DIV/0!</v>
      </c>
      <c r="W3259" t="e">
        <f>IF(T3259&gt;U4,1,-1)</f>
        <v>#DIV/0!</v>
      </c>
      <c r="X3259" t="e">
        <f t="shared" si="458"/>
        <v>#DIV/0!</v>
      </c>
    </row>
    <row r="3260" spans="1:24" x14ac:dyDescent="0.3">
      <c r="A3260" t="s">
        <v>3415</v>
      </c>
      <c r="B3260" t="s">
        <v>78</v>
      </c>
      <c r="C3260" t="s">
        <v>1027</v>
      </c>
      <c r="D3260" t="s">
        <v>28</v>
      </c>
      <c r="E3260">
        <f>F3259</f>
        <v>393.16</v>
      </c>
      <c r="F3260">
        <v>388.25</v>
      </c>
      <c r="G3260">
        <f t="shared" si="450"/>
        <v>-4.910000000000025</v>
      </c>
      <c r="H3260">
        <f t="shared" si="451"/>
        <v>0.97872394060853563</v>
      </c>
      <c r="I3260">
        <f t="shared" si="452"/>
        <v>-4.910000000000025</v>
      </c>
      <c r="J3260">
        <f t="shared" si="453"/>
        <v>-1.2488554278156538E-2</v>
      </c>
      <c r="K3260">
        <f>AVERAGE(J4:J3260)</f>
        <v>-2.3681627846285872E-5</v>
      </c>
      <c r="L3260">
        <f>SUM(M3220:M3259)</f>
        <v>737396</v>
      </c>
      <c r="M3260">
        <v>28292</v>
      </c>
      <c r="N3260">
        <f t="shared" si="454"/>
        <v>18907.589743589742</v>
      </c>
      <c r="O3260">
        <f t="shared" si="455"/>
        <v>-1</v>
      </c>
      <c r="S3260">
        <f t="shared" si="456"/>
        <v>388.25</v>
      </c>
      <c r="T3260">
        <f t="shared" si="457"/>
        <v>388.25</v>
      </c>
      <c r="V3260" t="e">
        <f>IF(R3260&gt;U4,1,-1)</f>
        <v>#DIV/0!</v>
      </c>
      <c r="W3260" t="e">
        <f>IF(T3260&gt;U4,1,-1)</f>
        <v>#DIV/0!</v>
      </c>
      <c r="X3260" t="e">
        <f t="shared" si="458"/>
        <v>#DIV/0!</v>
      </c>
    </row>
    <row r="3261" spans="1:24" x14ac:dyDescent="0.3">
      <c r="A3261" t="s">
        <v>3416</v>
      </c>
      <c r="B3261" t="s">
        <v>79</v>
      </c>
      <c r="C3261" t="s">
        <v>1027</v>
      </c>
      <c r="D3261" t="s">
        <v>28</v>
      </c>
      <c r="E3261">
        <f>F3259</f>
        <v>393.16</v>
      </c>
      <c r="F3261">
        <v>388.24</v>
      </c>
      <c r="G3261">
        <f t="shared" si="450"/>
        <v>-9.9999999999909051E-3</v>
      </c>
      <c r="H3261">
        <f t="shared" si="451"/>
        <v>0.98748601078441345</v>
      </c>
      <c r="I3261">
        <f t="shared" si="452"/>
        <v>-9.9999999999909051E-3</v>
      </c>
      <c r="J3261">
        <f t="shared" si="453"/>
        <v>-2.5756600128759576E-5</v>
      </c>
      <c r="K3261">
        <f>AVERAGE(J4:J3261)</f>
        <v>-2.368226473157822E-5</v>
      </c>
      <c r="L3261">
        <f>SUM(M3220:M3259)</f>
        <v>737396</v>
      </c>
      <c r="M3261">
        <v>29069</v>
      </c>
      <c r="N3261">
        <f t="shared" si="454"/>
        <v>18907.589743589742</v>
      </c>
      <c r="O3261">
        <f t="shared" si="455"/>
        <v>-1</v>
      </c>
      <c r="S3261">
        <f t="shared" si="456"/>
        <v>388.24</v>
      </c>
      <c r="T3261">
        <f t="shared" si="457"/>
        <v>388.24</v>
      </c>
      <c r="V3261" t="e">
        <f>IF(R3261&gt;U4,1,-1)</f>
        <v>#DIV/0!</v>
      </c>
      <c r="W3261" t="e">
        <f>IF(T3261&gt;U4,1,-1)</f>
        <v>#DIV/0!</v>
      </c>
      <c r="X3261" t="e">
        <f t="shared" si="458"/>
        <v>#DIV/0!</v>
      </c>
    </row>
    <row r="3262" spans="1:24" x14ac:dyDescent="0.3">
      <c r="A3262" t="s">
        <v>3417</v>
      </c>
      <c r="B3262" t="s">
        <v>80</v>
      </c>
      <c r="C3262" t="s">
        <v>1027</v>
      </c>
      <c r="D3262" t="s">
        <v>28</v>
      </c>
      <c r="E3262">
        <f>F3259</f>
        <v>393.16</v>
      </c>
      <c r="F3262">
        <v>390.11</v>
      </c>
      <c r="G3262">
        <f t="shared" si="450"/>
        <v>1.8700000000000045</v>
      </c>
      <c r="H3262">
        <f t="shared" si="451"/>
        <v>0.99224234408383349</v>
      </c>
      <c r="I3262">
        <f t="shared" si="452"/>
        <v>1.8700000000000045</v>
      </c>
      <c r="J3262">
        <f t="shared" si="453"/>
        <v>4.816608283535969E-3</v>
      </c>
      <c r="K3262">
        <f>AVERAGE(J4:J3262)</f>
        <v>-2.2197057444598301E-5</v>
      </c>
      <c r="L3262">
        <f>SUM(M3220:M3259)</f>
        <v>737396</v>
      </c>
      <c r="M3262">
        <v>13972</v>
      </c>
      <c r="N3262">
        <f t="shared" si="454"/>
        <v>18907.589743589742</v>
      </c>
      <c r="O3262">
        <f t="shared" si="455"/>
        <v>1</v>
      </c>
      <c r="S3262">
        <f t="shared" si="456"/>
        <v>390.11</v>
      </c>
      <c r="T3262">
        <f t="shared" si="457"/>
        <v>390.11</v>
      </c>
      <c r="V3262" t="e">
        <f>IF(R3262&gt;U4,1,-1)</f>
        <v>#DIV/0!</v>
      </c>
      <c r="W3262" t="e">
        <f>IF(T3262&gt;U4,1,-1)</f>
        <v>#DIV/0!</v>
      </c>
      <c r="X3262" t="e">
        <f t="shared" si="458"/>
        <v>#DIV/0!</v>
      </c>
    </row>
    <row r="3263" spans="1:24" x14ac:dyDescent="0.3">
      <c r="A3263" t="s">
        <v>3418</v>
      </c>
      <c r="B3263" t="s">
        <v>81</v>
      </c>
      <c r="C3263" t="s">
        <v>1027</v>
      </c>
      <c r="D3263" t="s">
        <v>28</v>
      </c>
      <c r="E3263">
        <f>F3259</f>
        <v>393.16</v>
      </c>
      <c r="F3263">
        <v>394.23</v>
      </c>
      <c r="G3263">
        <f t="shared" si="450"/>
        <v>4.1200000000000045</v>
      </c>
      <c r="H3263">
        <f t="shared" si="451"/>
        <v>1.0027215383050156</v>
      </c>
      <c r="I3263">
        <f t="shared" si="452"/>
        <v>4.1200000000000045</v>
      </c>
      <c r="J3263">
        <f t="shared" si="453"/>
        <v>1.0561123785598946E-2</v>
      </c>
      <c r="K3263">
        <f>AVERAGE(J4:J3263)</f>
        <v>-1.8950640008081877E-5</v>
      </c>
      <c r="L3263">
        <f>SUM(M3220:M3259)</f>
        <v>737396</v>
      </c>
      <c r="M3263">
        <v>21969</v>
      </c>
      <c r="N3263">
        <f t="shared" si="454"/>
        <v>18907.589743589742</v>
      </c>
      <c r="O3263">
        <f t="shared" si="455"/>
        <v>-1</v>
      </c>
      <c r="S3263">
        <f t="shared" si="456"/>
        <v>394.23</v>
      </c>
      <c r="T3263">
        <f t="shared" si="457"/>
        <v>394.23</v>
      </c>
      <c r="V3263" t="e">
        <f>IF(R3263&gt;U4,1,-1)</f>
        <v>#DIV/0!</v>
      </c>
      <c r="W3263" t="e">
        <f>IF(T3263&gt;U4,1,-1)</f>
        <v>#DIV/0!</v>
      </c>
      <c r="X3263" t="e">
        <f t="shared" si="458"/>
        <v>#DIV/0!</v>
      </c>
    </row>
    <row r="3264" spans="1:24" x14ac:dyDescent="0.3">
      <c r="A3264" t="s">
        <v>3419</v>
      </c>
      <c r="B3264" t="s">
        <v>82</v>
      </c>
      <c r="C3264" t="s">
        <v>1027</v>
      </c>
      <c r="D3264" t="s">
        <v>28</v>
      </c>
      <c r="E3264">
        <f>F3259</f>
        <v>393.16</v>
      </c>
      <c r="F3264">
        <v>393.17</v>
      </c>
      <c r="G3264">
        <f t="shared" si="450"/>
        <v>-1.0600000000000023</v>
      </c>
      <c r="H3264">
        <f t="shared" si="451"/>
        <v>1.00002543493743</v>
      </c>
      <c r="I3264">
        <f t="shared" si="452"/>
        <v>-1.0600000000000023</v>
      </c>
      <c r="J3264">
        <f t="shared" si="453"/>
        <v>-2.6887857342160724E-3</v>
      </c>
      <c r="K3264">
        <f>AVERAGE(J4:J3264)</f>
        <v>-1.9769356688305116E-5</v>
      </c>
      <c r="L3264">
        <f>SUM(M3220:M3259)</f>
        <v>737396</v>
      </c>
      <c r="M3264">
        <v>30475</v>
      </c>
      <c r="N3264">
        <f t="shared" si="454"/>
        <v>18907.589743589742</v>
      </c>
      <c r="O3264">
        <f t="shared" si="455"/>
        <v>-1</v>
      </c>
      <c r="S3264">
        <f t="shared" si="456"/>
        <v>393.17</v>
      </c>
      <c r="T3264">
        <f t="shared" si="457"/>
        <v>393.17</v>
      </c>
      <c r="V3264" t="e">
        <f>IF(R3264&gt;U4,1,-1)</f>
        <v>#DIV/0!</v>
      </c>
      <c r="W3264" t="e">
        <f>IF(T3264&gt;U4,1,-1)</f>
        <v>#DIV/0!</v>
      </c>
      <c r="X3264" t="e">
        <f t="shared" si="458"/>
        <v>#DIV/0!</v>
      </c>
    </row>
    <row r="3265" spans="1:24" x14ac:dyDescent="0.3">
      <c r="A3265" t="s">
        <v>3420</v>
      </c>
      <c r="B3265" t="s">
        <v>83</v>
      </c>
      <c r="C3265" t="s">
        <v>1027</v>
      </c>
      <c r="D3265" t="s">
        <v>28</v>
      </c>
      <c r="E3265">
        <f>F3259</f>
        <v>393.16</v>
      </c>
      <c r="F3265">
        <v>393.85</v>
      </c>
      <c r="G3265">
        <f t="shared" si="450"/>
        <v>0.68000000000000682</v>
      </c>
      <c r="H3265">
        <f t="shared" si="451"/>
        <v>1.0017550106826738</v>
      </c>
      <c r="I3265">
        <f t="shared" si="452"/>
        <v>0.68000000000000682</v>
      </c>
      <c r="J3265">
        <f t="shared" si="453"/>
        <v>1.7295317547117196E-3</v>
      </c>
      <c r="K3265">
        <f>AVERAGE(J4:J3265)</f>
        <v>-1.9233090253173289E-5</v>
      </c>
      <c r="L3265">
        <f>SUM(M3220:M3259)</f>
        <v>737396</v>
      </c>
      <c r="M3265">
        <v>10587</v>
      </c>
      <c r="N3265">
        <f t="shared" si="454"/>
        <v>18907.589743589742</v>
      </c>
      <c r="O3265">
        <f t="shared" si="455"/>
        <v>1</v>
      </c>
      <c r="S3265">
        <f t="shared" si="456"/>
        <v>393.85</v>
      </c>
      <c r="T3265">
        <f t="shared" si="457"/>
        <v>393.85</v>
      </c>
      <c r="V3265" t="e">
        <f>IF(R3265&gt;U4,1,-1)</f>
        <v>#DIV/0!</v>
      </c>
      <c r="W3265" t="e">
        <f>IF(T3265&gt;U4,1,-1)</f>
        <v>#DIV/0!</v>
      </c>
      <c r="X3265" t="e">
        <f t="shared" si="458"/>
        <v>#DIV/0!</v>
      </c>
    </row>
    <row r="3266" spans="1:24" x14ac:dyDescent="0.3">
      <c r="A3266" t="s">
        <v>3421</v>
      </c>
      <c r="B3266" t="s">
        <v>84</v>
      </c>
      <c r="C3266" t="s">
        <v>1027</v>
      </c>
      <c r="D3266" t="s">
        <v>28</v>
      </c>
      <c r="E3266">
        <f>F3259</f>
        <v>393.16</v>
      </c>
      <c r="F3266">
        <v>391.67</v>
      </c>
      <c r="G3266">
        <f t="shared" ref="G3266:G3329" si="459">F3266-F3265</f>
        <v>-2.1800000000000068</v>
      </c>
      <c r="H3266">
        <f t="shared" ref="H3266:H3329" si="460">F3266/E3265</f>
        <v>0.9962101943229219</v>
      </c>
      <c r="I3266">
        <f t="shared" ref="I3266:I3329" si="461">F3266-F3265</f>
        <v>-2.1800000000000068</v>
      </c>
      <c r="J3266">
        <f t="shared" ref="J3266:J3329" si="462">I3266/F3265</f>
        <v>-5.5351021962676316E-3</v>
      </c>
      <c r="K3266">
        <f>AVERAGE(J4:J3266)</f>
        <v>-2.0923519032215417E-5</v>
      </c>
      <c r="L3266">
        <f>SUM(M3220:M3259)</f>
        <v>737396</v>
      </c>
      <c r="M3266">
        <v>11260</v>
      </c>
      <c r="N3266">
        <f t="shared" ref="N3266:N3329" si="463">L3266/39</f>
        <v>18907.589743589742</v>
      </c>
      <c r="O3266">
        <f t="shared" ref="O3266:O3329" si="464">IF(N3266&lt;M3266, -1, 1)</f>
        <v>1</v>
      </c>
      <c r="S3266">
        <f t="shared" ref="S3266:S3329" si="465">F3266-P3266</f>
        <v>391.67</v>
      </c>
      <c r="T3266">
        <f t="shared" ref="T3266:T3329" si="466">F3266-Q3266</f>
        <v>391.67</v>
      </c>
      <c r="V3266" t="e">
        <f>IF(R3266&gt;U4,1,-1)</f>
        <v>#DIV/0!</v>
      </c>
      <c r="W3266" t="e">
        <f>IF(T3266&gt;U4,1,-1)</f>
        <v>#DIV/0!</v>
      </c>
      <c r="X3266" t="e">
        <f t="shared" ref="X3266:X3329" si="467">O3266+V3266+W3266</f>
        <v>#DIV/0!</v>
      </c>
    </row>
    <row r="3267" spans="1:24" x14ac:dyDescent="0.3">
      <c r="A3267" t="s">
        <v>3422</v>
      </c>
      <c r="B3267" t="s">
        <v>85</v>
      </c>
      <c r="C3267" t="s">
        <v>1027</v>
      </c>
      <c r="D3267" t="s">
        <v>28</v>
      </c>
      <c r="E3267">
        <f>F3259</f>
        <v>393.16</v>
      </c>
      <c r="F3267">
        <v>390.79</v>
      </c>
      <c r="G3267">
        <f t="shared" si="459"/>
        <v>-0.87999999999999545</v>
      </c>
      <c r="H3267">
        <f t="shared" si="460"/>
        <v>0.99397191982907718</v>
      </c>
      <c r="I3267">
        <f t="shared" si="461"/>
        <v>-0.87999999999999545</v>
      </c>
      <c r="J3267">
        <f t="shared" si="462"/>
        <v>-2.2467893890264646E-3</v>
      </c>
      <c r="K3267">
        <f>AVERAGE(J4:J3267)</f>
        <v>-2.1605463232581299E-5</v>
      </c>
      <c r="L3267">
        <f>SUM(M3220:M3259)</f>
        <v>737396</v>
      </c>
      <c r="M3267">
        <v>17130</v>
      </c>
      <c r="N3267">
        <f t="shared" si="463"/>
        <v>18907.589743589742</v>
      </c>
      <c r="O3267">
        <f t="shared" si="464"/>
        <v>1</v>
      </c>
      <c r="S3267">
        <f t="shared" si="465"/>
        <v>390.79</v>
      </c>
      <c r="T3267">
        <f t="shared" si="466"/>
        <v>390.79</v>
      </c>
      <c r="V3267" t="e">
        <f>IF(R3267&gt;U4,1,-1)</f>
        <v>#DIV/0!</v>
      </c>
      <c r="W3267" t="e">
        <f>IF(T3267&gt;U4,1,-1)</f>
        <v>#DIV/0!</v>
      </c>
      <c r="X3267" t="e">
        <f t="shared" si="467"/>
        <v>#DIV/0!</v>
      </c>
    </row>
    <row r="3268" spans="1:24" x14ac:dyDescent="0.3">
      <c r="A3268" t="s">
        <v>3423</v>
      </c>
      <c r="B3268" t="s">
        <v>86</v>
      </c>
      <c r="C3268" t="s">
        <v>1027</v>
      </c>
      <c r="D3268" t="s">
        <v>28</v>
      </c>
      <c r="E3268">
        <f>F3259</f>
        <v>393.16</v>
      </c>
      <c r="F3268">
        <v>389.13</v>
      </c>
      <c r="G3268">
        <f t="shared" si="459"/>
        <v>-1.660000000000025</v>
      </c>
      <c r="H3268">
        <f t="shared" si="460"/>
        <v>0.98974972021568819</v>
      </c>
      <c r="I3268">
        <f t="shared" si="461"/>
        <v>-1.660000000000025</v>
      </c>
      <c r="J3268">
        <f t="shared" si="462"/>
        <v>-4.2478057268610378E-3</v>
      </c>
      <c r="K3268">
        <f>AVERAGE(J4:J3268)</f>
        <v>-2.2899858412865667E-5</v>
      </c>
      <c r="L3268">
        <f>SUM(M3220:M3259)</f>
        <v>737396</v>
      </c>
      <c r="M3268">
        <v>13073</v>
      </c>
      <c r="N3268">
        <f t="shared" si="463"/>
        <v>18907.589743589742</v>
      </c>
      <c r="O3268">
        <f t="shared" si="464"/>
        <v>1</v>
      </c>
      <c r="S3268">
        <f t="shared" si="465"/>
        <v>389.13</v>
      </c>
      <c r="T3268">
        <f t="shared" si="466"/>
        <v>389.13</v>
      </c>
      <c r="V3268" t="e">
        <f>IF(R3268&gt;U4,1,-1)</f>
        <v>#DIV/0!</v>
      </c>
      <c r="W3268" t="e">
        <f>IF(T3268&gt;U4,1,-1)</f>
        <v>#DIV/0!</v>
      </c>
      <c r="X3268" t="e">
        <f t="shared" si="467"/>
        <v>#DIV/0!</v>
      </c>
    </row>
    <row r="3269" spans="1:24" x14ac:dyDescent="0.3">
      <c r="A3269" t="s">
        <v>3424</v>
      </c>
      <c r="B3269" t="s">
        <v>87</v>
      </c>
      <c r="C3269" t="s">
        <v>1027</v>
      </c>
      <c r="D3269" t="s">
        <v>28</v>
      </c>
      <c r="E3269">
        <f>F3259</f>
        <v>393.16</v>
      </c>
      <c r="F3269">
        <v>388.18</v>
      </c>
      <c r="G3269">
        <f t="shared" si="459"/>
        <v>-0.94999999999998863</v>
      </c>
      <c r="H3269">
        <f t="shared" si="460"/>
        <v>0.98733340115983315</v>
      </c>
      <c r="I3269">
        <f t="shared" si="461"/>
        <v>-0.94999999999998863</v>
      </c>
      <c r="J3269">
        <f t="shared" si="462"/>
        <v>-2.4413435098809876E-3</v>
      </c>
      <c r="K3269">
        <f>AVERAGE(J4:J3269)</f>
        <v>-2.3640349426787317E-5</v>
      </c>
      <c r="L3269">
        <f>SUM(M3220:M3259)</f>
        <v>737396</v>
      </c>
      <c r="M3269">
        <v>28997</v>
      </c>
      <c r="N3269">
        <f t="shared" si="463"/>
        <v>18907.589743589742</v>
      </c>
      <c r="O3269">
        <f t="shared" si="464"/>
        <v>-1</v>
      </c>
      <c r="S3269">
        <f t="shared" si="465"/>
        <v>388.18</v>
      </c>
      <c r="T3269">
        <f t="shared" si="466"/>
        <v>388.18</v>
      </c>
      <c r="V3269" t="e">
        <f>IF(R3269&gt;U4,1,-1)</f>
        <v>#DIV/0!</v>
      </c>
      <c r="W3269" t="e">
        <f>IF(T3269&gt;U4,1,-1)</f>
        <v>#DIV/0!</v>
      </c>
      <c r="X3269" t="e">
        <f t="shared" si="467"/>
        <v>#DIV/0!</v>
      </c>
    </row>
    <row r="3270" spans="1:24" x14ac:dyDescent="0.3">
      <c r="A3270" t="s">
        <v>3425</v>
      </c>
      <c r="B3270" t="s">
        <v>88</v>
      </c>
      <c r="C3270" t="s">
        <v>1027</v>
      </c>
      <c r="D3270" t="s">
        <v>28</v>
      </c>
      <c r="E3270">
        <f>F3259</f>
        <v>393.16</v>
      </c>
      <c r="F3270">
        <v>388.06</v>
      </c>
      <c r="G3270">
        <f t="shared" si="459"/>
        <v>-0.12000000000000455</v>
      </c>
      <c r="H3270">
        <f t="shared" si="460"/>
        <v>0.98702818191067243</v>
      </c>
      <c r="I3270">
        <f t="shared" si="461"/>
        <v>-0.12000000000000455</v>
      </c>
      <c r="J3270">
        <f t="shared" si="462"/>
        <v>-3.091349374001869E-4</v>
      </c>
      <c r="K3270">
        <f>AVERAGE(J4:J3270)</f>
        <v>-2.3727736812148016E-5</v>
      </c>
      <c r="L3270">
        <f>SUM(M3220:M3259)</f>
        <v>737396</v>
      </c>
      <c r="M3270">
        <v>17517</v>
      </c>
      <c r="N3270">
        <f t="shared" si="463"/>
        <v>18907.589743589742</v>
      </c>
      <c r="O3270">
        <f t="shared" si="464"/>
        <v>1</v>
      </c>
      <c r="S3270">
        <f t="shared" si="465"/>
        <v>388.06</v>
      </c>
      <c r="T3270">
        <f t="shared" si="466"/>
        <v>388.06</v>
      </c>
      <c r="V3270" t="e">
        <f>IF(R3270&gt;U4,1,-1)</f>
        <v>#DIV/0!</v>
      </c>
      <c r="W3270" t="e">
        <f>IF(T3270&gt;U4,1,-1)</f>
        <v>#DIV/0!</v>
      </c>
      <c r="X3270" t="e">
        <f t="shared" si="467"/>
        <v>#DIV/0!</v>
      </c>
    </row>
    <row r="3271" spans="1:24" x14ac:dyDescent="0.3">
      <c r="A3271" t="s">
        <v>3426</v>
      </c>
      <c r="B3271" t="s">
        <v>89</v>
      </c>
      <c r="C3271" t="s">
        <v>1027</v>
      </c>
      <c r="D3271" t="s">
        <v>28</v>
      </c>
      <c r="E3271">
        <f>F3259</f>
        <v>393.16</v>
      </c>
      <c r="F3271">
        <v>388.88</v>
      </c>
      <c r="G3271">
        <f t="shared" si="459"/>
        <v>0.81999999999999318</v>
      </c>
      <c r="H3271">
        <f t="shared" si="460"/>
        <v>0.98911384677993686</v>
      </c>
      <c r="I3271">
        <f t="shared" si="461"/>
        <v>0.81999999999999318</v>
      </c>
      <c r="J3271">
        <f t="shared" si="462"/>
        <v>2.1130752976343688E-3</v>
      </c>
      <c r="K3271">
        <f>AVERAGE(J4:J3271)</f>
        <v>-2.3073880314459364E-5</v>
      </c>
      <c r="L3271">
        <f>SUM(M3220:M3259)</f>
        <v>737396</v>
      </c>
      <c r="M3271">
        <v>36303</v>
      </c>
      <c r="N3271">
        <f t="shared" si="463"/>
        <v>18907.589743589742</v>
      </c>
      <c r="O3271">
        <f t="shared" si="464"/>
        <v>-1</v>
      </c>
      <c r="S3271">
        <f t="shared" si="465"/>
        <v>388.88</v>
      </c>
      <c r="T3271">
        <f t="shared" si="466"/>
        <v>388.88</v>
      </c>
      <c r="V3271" t="e">
        <f>IF(R3271&gt;U4,1,-1)</f>
        <v>#DIV/0!</v>
      </c>
      <c r="W3271" t="e">
        <f>IF(T3271&gt;U4,1,-1)</f>
        <v>#DIV/0!</v>
      </c>
      <c r="X3271" t="e">
        <f t="shared" si="467"/>
        <v>#DIV/0!</v>
      </c>
    </row>
    <row r="3272" spans="1:24" x14ac:dyDescent="0.3">
      <c r="A3272" t="s">
        <v>3427</v>
      </c>
      <c r="B3272" t="s">
        <v>90</v>
      </c>
      <c r="C3272" t="s">
        <v>1027</v>
      </c>
      <c r="D3272" t="s">
        <v>28</v>
      </c>
      <c r="E3272">
        <f>F3259</f>
        <v>393.16</v>
      </c>
      <c r="F3272">
        <v>391.1</v>
      </c>
      <c r="G3272">
        <f t="shared" si="459"/>
        <v>2.2200000000000273</v>
      </c>
      <c r="H3272">
        <f t="shared" si="460"/>
        <v>0.99476040288940892</v>
      </c>
      <c r="I3272">
        <f t="shared" si="461"/>
        <v>2.2200000000000273</v>
      </c>
      <c r="J3272">
        <f t="shared" si="462"/>
        <v>5.7087019131866574E-3</v>
      </c>
      <c r="K3272">
        <f>AVERAGE(J4:J3272)</f>
        <v>-2.1320507480717818E-5</v>
      </c>
      <c r="L3272">
        <f>SUM(M3220:M3259)</f>
        <v>737396</v>
      </c>
      <c r="M3272">
        <v>9595</v>
      </c>
      <c r="N3272">
        <f t="shared" si="463"/>
        <v>18907.589743589742</v>
      </c>
      <c r="O3272">
        <f t="shared" si="464"/>
        <v>1</v>
      </c>
      <c r="S3272">
        <f t="shared" si="465"/>
        <v>391.1</v>
      </c>
      <c r="T3272">
        <f t="shared" si="466"/>
        <v>391.1</v>
      </c>
      <c r="V3272" t="e">
        <f>IF(R3272&gt;U4,1,-1)</f>
        <v>#DIV/0!</v>
      </c>
      <c r="W3272" t="e">
        <f>IF(T3272&gt;U4,1,-1)</f>
        <v>#DIV/0!</v>
      </c>
      <c r="X3272" t="e">
        <f t="shared" si="467"/>
        <v>#DIV/0!</v>
      </c>
    </row>
    <row r="3273" spans="1:24" x14ac:dyDescent="0.3">
      <c r="A3273" t="s">
        <v>3428</v>
      </c>
      <c r="B3273" t="s">
        <v>91</v>
      </c>
      <c r="C3273" t="s">
        <v>1027</v>
      </c>
      <c r="D3273" t="s">
        <v>28</v>
      </c>
      <c r="E3273">
        <f>F3259</f>
        <v>393.16</v>
      </c>
      <c r="F3273">
        <v>390.84</v>
      </c>
      <c r="G3273">
        <f t="shared" si="459"/>
        <v>-0.26000000000004775</v>
      </c>
      <c r="H3273">
        <f t="shared" si="460"/>
        <v>0.99409909451622736</v>
      </c>
      <c r="I3273">
        <f t="shared" si="461"/>
        <v>-0.26000000000004775</v>
      </c>
      <c r="J3273">
        <f t="shared" si="462"/>
        <v>-6.6479161339822997E-4</v>
      </c>
      <c r="K3273">
        <f>AVERAGE(J4:J3273)</f>
        <v>-2.1517287635432654E-5</v>
      </c>
      <c r="L3273">
        <f>SUM(M3220:M3259)</f>
        <v>737396</v>
      </c>
      <c r="M3273">
        <v>4410</v>
      </c>
      <c r="N3273">
        <f t="shared" si="463"/>
        <v>18907.589743589742</v>
      </c>
      <c r="O3273">
        <f t="shared" si="464"/>
        <v>1</v>
      </c>
      <c r="S3273">
        <f t="shared" si="465"/>
        <v>390.84</v>
      </c>
      <c r="T3273">
        <f t="shared" si="466"/>
        <v>390.84</v>
      </c>
      <c r="V3273" t="e">
        <f>IF(R3273&gt;U4,1,-1)</f>
        <v>#DIV/0!</v>
      </c>
      <c r="W3273" t="e">
        <f>IF(T3273&gt;U4,1,-1)</f>
        <v>#DIV/0!</v>
      </c>
      <c r="X3273" t="e">
        <f t="shared" si="467"/>
        <v>#DIV/0!</v>
      </c>
    </row>
    <row r="3274" spans="1:24" x14ac:dyDescent="0.3">
      <c r="A3274" t="s">
        <v>3429</v>
      </c>
      <c r="B3274" t="s">
        <v>92</v>
      </c>
      <c r="C3274" t="s">
        <v>1027</v>
      </c>
      <c r="D3274" t="s">
        <v>28</v>
      </c>
      <c r="E3274">
        <f>F3259</f>
        <v>393.16</v>
      </c>
      <c r="F3274">
        <v>392.23</v>
      </c>
      <c r="G3274">
        <f t="shared" si="459"/>
        <v>1.3900000000000432</v>
      </c>
      <c r="H3274">
        <f t="shared" si="460"/>
        <v>0.99763455081900498</v>
      </c>
      <c r="I3274">
        <f t="shared" si="461"/>
        <v>1.3900000000000432</v>
      </c>
      <c r="J3274">
        <f t="shared" si="462"/>
        <v>3.556442534029381E-3</v>
      </c>
      <c r="K3274">
        <f>AVERAGE(J4:J3274)</f>
        <v>-2.042344482844249E-5</v>
      </c>
      <c r="L3274">
        <f>SUM(M3220:M3259)</f>
        <v>737396</v>
      </c>
      <c r="M3274">
        <v>5319</v>
      </c>
      <c r="N3274">
        <f t="shared" si="463"/>
        <v>18907.589743589742</v>
      </c>
      <c r="O3274">
        <f t="shared" si="464"/>
        <v>1</v>
      </c>
      <c r="S3274">
        <f t="shared" si="465"/>
        <v>392.23</v>
      </c>
      <c r="T3274">
        <f t="shared" si="466"/>
        <v>392.23</v>
      </c>
      <c r="V3274" t="e">
        <f>IF(R3274&gt;U4,1,-1)</f>
        <v>#DIV/0!</v>
      </c>
      <c r="W3274" t="e">
        <f>IF(T3274&gt;U4,1,-1)</f>
        <v>#DIV/0!</v>
      </c>
      <c r="X3274" t="e">
        <f t="shared" si="467"/>
        <v>#DIV/0!</v>
      </c>
    </row>
    <row r="3275" spans="1:24" x14ac:dyDescent="0.3">
      <c r="A3275" t="s">
        <v>3430</v>
      </c>
      <c r="B3275" t="s">
        <v>93</v>
      </c>
      <c r="C3275" t="s">
        <v>1027</v>
      </c>
      <c r="D3275" t="s">
        <v>28</v>
      </c>
      <c r="E3275">
        <f>F3259</f>
        <v>393.16</v>
      </c>
      <c r="F3275">
        <v>390.88</v>
      </c>
      <c r="G3275">
        <f t="shared" si="459"/>
        <v>-1.3500000000000227</v>
      </c>
      <c r="H3275">
        <f t="shared" si="460"/>
        <v>0.99420083426594763</v>
      </c>
      <c r="I3275">
        <f t="shared" si="461"/>
        <v>-1.3500000000000227</v>
      </c>
      <c r="J3275">
        <f t="shared" si="462"/>
        <v>-3.4418580934656266E-3</v>
      </c>
      <c r="K3275">
        <f>AVERAGE(J4:J3275)</f>
        <v>-2.1469115564578551E-5</v>
      </c>
      <c r="L3275">
        <f>SUM(M3220:M3259)</f>
        <v>737396</v>
      </c>
      <c r="M3275">
        <v>5104</v>
      </c>
      <c r="N3275">
        <f t="shared" si="463"/>
        <v>18907.589743589742</v>
      </c>
      <c r="O3275">
        <f t="shared" si="464"/>
        <v>1</v>
      </c>
      <c r="S3275">
        <f t="shared" si="465"/>
        <v>390.88</v>
      </c>
      <c r="T3275">
        <f t="shared" si="466"/>
        <v>390.88</v>
      </c>
      <c r="V3275" t="e">
        <f>IF(R3275&gt;U4,1,-1)</f>
        <v>#DIV/0!</v>
      </c>
      <c r="W3275" t="e">
        <f>IF(T3275&gt;U4,1,-1)</f>
        <v>#DIV/0!</v>
      </c>
      <c r="X3275" t="e">
        <f t="shared" si="467"/>
        <v>#DIV/0!</v>
      </c>
    </row>
    <row r="3276" spans="1:24" x14ac:dyDescent="0.3">
      <c r="A3276" t="s">
        <v>3431</v>
      </c>
      <c r="B3276" t="s">
        <v>94</v>
      </c>
      <c r="C3276" t="s">
        <v>1027</v>
      </c>
      <c r="D3276" t="s">
        <v>28</v>
      </c>
      <c r="E3276">
        <f>F3259</f>
        <v>393.16</v>
      </c>
      <c r="F3276">
        <v>390.06</v>
      </c>
      <c r="G3276">
        <f t="shared" si="459"/>
        <v>-0.81999999999999318</v>
      </c>
      <c r="H3276">
        <f t="shared" si="460"/>
        <v>0.99211516939668321</v>
      </c>
      <c r="I3276">
        <f t="shared" si="461"/>
        <v>-0.81999999999999318</v>
      </c>
      <c r="J3276">
        <f t="shared" si="462"/>
        <v>-2.0978305362259341E-3</v>
      </c>
      <c r="K3276">
        <f>AVERAGE(J4:J3276)</f>
        <v>-2.2103506466094396E-5</v>
      </c>
      <c r="L3276">
        <f>SUM(M3220:M3259)</f>
        <v>737396</v>
      </c>
      <c r="M3276">
        <v>16886</v>
      </c>
      <c r="N3276">
        <f t="shared" si="463"/>
        <v>18907.589743589742</v>
      </c>
      <c r="O3276">
        <f t="shared" si="464"/>
        <v>1</v>
      </c>
      <c r="S3276">
        <f t="shared" si="465"/>
        <v>390.06</v>
      </c>
      <c r="T3276">
        <f t="shared" si="466"/>
        <v>390.06</v>
      </c>
      <c r="V3276" t="e">
        <f>IF(R3276&gt;U4,1,-1)</f>
        <v>#DIV/0!</v>
      </c>
      <c r="W3276" t="e">
        <f>IF(T3276&gt;U4,1,-1)</f>
        <v>#DIV/0!</v>
      </c>
      <c r="X3276" t="e">
        <f t="shared" si="467"/>
        <v>#DIV/0!</v>
      </c>
    </row>
    <row r="3277" spans="1:24" x14ac:dyDescent="0.3">
      <c r="A3277" t="s">
        <v>3432</v>
      </c>
      <c r="B3277" t="s">
        <v>95</v>
      </c>
      <c r="C3277" t="s">
        <v>1027</v>
      </c>
      <c r="D3277" t="s">
        <v>28</v>
      </c>
      <c r="E3277">
        <f>F3259</f>
        <v>393.16</v>
      </c>
      <c r="F3277">
        <v>390.08</v>
      </c>
      <c r="G3277">
        <f t="shared" si="459"/>
        <v>1.999999999998181E-2</v>
      </c>
      <c r="H3277">
        <f t="shared" si="460"/>
        <v>0.99216603927154334</v>
      </c>
      <c r="I3277">
        <f t="shared" si="461"/>
        <v>1.999999999998181E-2</v>
      </c>
      <c r="J3277">
        <f t="shared" si="462"/>
        <v>5.1274162949243221E-5</v>
      </c>
      <c r="K3277">
        <f>AVERAGE(J4:J3277)</f>
        <v>-2.2081094227421416E-5</v>
      </c>
      <c r="L3277">
        <f>SUM(M3220:M3259)</f>
        <v>737396</v>
      </c>
      <c r="M3277">
        <v>11108</v>
      </c>
      <c r="N3277">
        <f t="shared" si="463"/>
        <v>18907.589743589742</v>
      </c>
      <c r="O3277">
        <f t="shared" si="464"/>
        <v>1</v>
      </c>
      <c r="S3277">
        <f t="shared" si="465"/>
        <v>390.08</v>
      </c>
      <c r="T3277">
        <f t="shared" si="466"/>
        <v>390.08</v>
      </c>
      <c r="V3277" t="e">
        <f>IF(R3277&gt;U4,1,-1)</f>
        <v>#DIV/0!</v>
      </c>
      <c r="W3277" t="e">
        <f>IF(T3277&gt;U4,1,-1)</f>
        <v>#DIV/0!</v>
      </c>
      <c r="X3277" t="e">
        <f t="shared" si="467"/>
        <v>#DIV/0!</v>
      </c>
    </row>
    <row r="3278" spans="1:24" x14ac:dyDescent="0.3">
      <c r="A3278" t="s">
        <v>3433</v>
      </c>
      <c r="B3278" t="s">
        <v>96</v>
      </c>
      <c r="C3278" t="s">
        <v>1027</v>
      </c>
      <c r="D3278" t="s">
        <v>28</v>
      </c>
      <c r="E3278">
        <f>F3259</f>
        <v>393.16</v>
      </c>
      <c r="F3278">
        <v>390.93</v>
      </c>
      <c r="G3278">
        <f t="shared" si="459"/>
        <v>0.85000000000002274</v>
      </c>
      <c r="H3278">
        <f t="shared" si="460"/>
        <v>0.99432800895309792</v>
      </c>
      <c r="I3278">
        <f t="shared" si="461"/>
        <v>0.85000000000002274</v>
      </c>
      <c r="J3278">
        <f t="shared" si="462"/>
        <v>2.179040196882749E-3</v>
      </c>
      <c r="K3278">
        <f>AVERAGE(J4:J3278)</f>
        <v>-2.1408996123265635E-5</v>
      </c>
      <c r="L3278">
        <f>SUM(M3220:M3259)</f>
        <v>737396</v>
      </c>
      <c r="M3278">
        <v>25209</v>
      </c>
      <c r="N3278">
        <f t="shared" si="463"/>
        <v>18907.589743589742</v>
      </c>
      <c r="O3278">
        <f t="shared" si="464"/>
        <v>-1</v>
      </c>
      <c r="S3278">
        <f t="shared" si="465"/>
        <v>390.93</v>
      </c>
      <c r="T3278">
        <f t="shared" si="466"/>
        <v>390.93</v>
      </c>
      <c r="V3278" t="e">
        <f>IF(R3278&gt;U4,1,-1)</f>
        <v>#DIV/0!</v>
      </c>
      <c r="W3278" t="e">
        <f>IF(T3278&gt;U4,1,-1)</f>
        <v>#DIV/0!</v>
      </c>
      <c r="X3278" t="e">
        <f t="shared" si="467"/>
        <v>#DIV/0!</v>
      </c>
    </row>
    <row r="3279" spans="1:24" x14ac:dyDescent="0.3">
      <c r="A3279" t="s">
        <v>3434</v>
      </c>
      <c r="B3279" t="s">
        <v>97</v>
      </c>
      <c r="C3279" t="s">
        <v>1027</v>
      </c>
      <c r="D3279" t="s">
        <v>28</v>
      </c>
      <c r="E3279">
        <f>F3259</f>
        <v>393.16</v>
      </c>
      <c r="F3279">
        <v>391.02</v>
      </c>
      <c r="G3279">
        <f t="shared" si="459"/>
        <v>8.9999999999974989E-2</v>
      </c>
      <c r="H3279">
        <f t="shared" si="460"/>
        <v>0.99455692338996837</v>
      </c>
      <c r="I3279">
        <f t="shared" si="461"/>
        <v>8.9999999999974989E-2</v>
      </c>
      <c r="J3279">
        <f t="shared" si="462"/>
        <v>2.302202440333947E-4</v>
      </c>
      <c r="K3279">
        <f>AVERAGE(J4:J3279)</f>
        <v>-2.1332186220897913E-5</v>
      </c>
      <c r="L3279">
        <f>SUM(M3220:M3259)</f>
        <v>737396</v>
      </c>
      <c r="M3279">
        <v>10662</v>
      </c>
      <c r="N3279">
        <f t="shared" si="463"/>
        <v>18907.589743589742</v>
      </c>
      <c r="O3279">
        <f t="shared" si="464"/>
        <v>1</v>
      </c>
      <c r="S3279">
        <f t="shared" si="465"/>
        <v>391.02</v>
      </c>
      <c r="T3279">
        <f t="shared" si="466"/>
        <v>391.02</v>
      </c>
      <c r="V3279" t="e">
        <f>IF(R3279&gt;U4,1,-1)</f>
        <v>#DIV/0!</v>
      </c>
      <c r="W3279" t="e">
        <f>IF(T3279&gt;U4,1,-1)</f>
        <v>#DIV/0!</v>
      </c>
      <c r="X3279" t="e">
        <f t="shared" si="467"/>
        <v>#DIV/0!</v>
      </c>
    </row>
    <row r="3280" spans="1:24" x14ac:dyDescent="0.3">
      <c r="A3280" t="s">
        <v>3435</v>
      </c>
      <c r="B3280" t="s">
        <v>98</v>
      </c>
      <c r="C3280" t="s">
        <v>1027</v>
      </c>
      <c r="D3280" t="s">
        <v>28</v>
      </c>
      <c r="E3280">
        <f>F3259</f>
        <v>393.16</v>
      </c>
      <c r="F3280">
        <v>390.82</v>
      </c>
      <c r="G3280">
        <f t="shared" si="459"/>
        <v>-0.19999999999998863</v>
      </c>
      <c r="H3280">
        <f t="shared" si="460"/>
        <v>0.99404822464136733</v>
      </c>
      <c r="I3280">
        <f t="shared" si="461"/>
        <v>-0.19999999999998863</v>
      </c>
      <c r="J3280">
        <f t="shared" si="462"/>
        <v>-5.1148278860413442E-4</v>
      </c>
      <c r="K3280">
        <f>AVERAGE(J4:J3280)</f>
        <v>-2.1481759184701161E-5</v>
      </c>
      <c r="L3280">
        <f>SUM(M3220:M3259)</f>
        <v>737396</v>
      </c>
      <c r="M3280">
        <v>12673</v>
      </c>
      <c r="N3280">
        <f t="shared" si="463"/>
        <v>18907.589743589742</v>
      </c>
      <c r="O3280">
        <f t="shared" si="464"/>
        <v>1</v>
      </c>
      <c r="S3280">
        <f t="shared" si="465"/>
        <v>390.82</v>
      </c>
      <c r="T3280">
        <f t="shared" si="466"/>
        <v>390.82</v>
      </c>
      <c r="V3280" t="e">
        <f>IF(R3280&gt;U4,1,-1)</f>
        <v>#DIV/0!</v>
      </c>
      <c r="W3280" t="e">
        <f>IF(T3280&gt;U4,1,-1)</f>
        <v>#DIV/0!</v>
      </c>
      <c r="X3280" t="e">
        <f t="shared" si="467"/>
        <v>#DIV/0!</v>
      </c>
    </row>
    <row r="3281" spans="1:24" x14ac:dyDescent="0.3">
      <c r="A3281" t="s">
        <v>3436</v>
      </c>
      <c r="B3281" t="s">
        <v>99</v>
      </c>
      <c r="C3281" t="s">
        <v>1027</v>
      </c>
      <c r="D3281" t="s">
        <v>28</v>
      </c>
      <c r="E3281">
        <f>F3259</f>
        <v>393.16</v>
      </c>
      <c r="F3281">
        <v>391.32</v>
      </c>
      <c r="G3281">
        <f t="shared" si="459"/>
        <v>0.5</v>
      </c>
      <c r="H3281">
        <f t="shared" si="460"/>
        <v>0.99531997151286999</v>
      </c>
      <c r="I3281">
        <f t="shared" si="461"/>
        <v>0.5</v>
      </c>
      <c r="J3281">
        <f t="shared" si="462"/>
        <v>1.2793613428176654E-3</v>
      </c>
      <c r="K3281">
        <f>AVERAGE(J4:J3281)</f>
        <v>-2.1084918702089087E-5</v>
      </c>
      <c r="L3281">
        <f>SUM(M3220:M3259)</f>
        <v>737396</v>
      </c>
      <c r="M3281">
        <v>10518</v>
      </c>
      <c r="N3281">
        <f t="shared" si="463"/>
        <v>18907.589743589742</v>
      </c>
      <c r="O3281">
        <f t="shared" si="464"/>
        <v>1</v>
      </c>
      <c r="S3281">
        <f t="shared" si="465"/>
        <v>391.32</v>
      </c>
      <c r="T3281">
        <f t="shared" si="466"/>
        <v>391.32</v>
      </c>
      <c r="V3281" t="e">
        <f>IF(R3281&gt;U4,1,-1)</f>
        <v>#DIV/0!</v>
      </c>
      <c r="W3281" t="e">
        <f>IF(T3281&gt;U4,1,-1)</f>
        <v>#DIV/0!</v>
      </c>
      <c r="X3281" t="e">
        <f t="shared" si="467"/>
        <v>#DIV/0!</v>
      </c>
    </row>
    <row r="3282" spans="1:24" x14ac:dyDescent="0.3">
      <c r="A3282" t="s">
        <v>3437</v>
      </c>
      <c r="B3282" t="s">
        <v>100</v>
      </c>
      <c r="C3282" t="s">
        <v>1027</v>
      </c>
      <c r="D3282" t="s">
        <v>28</v>
      </c>
      <c r="E3282">
        <f>F3259</f>
        <v>393.16</v>
      </c>
      <c r="F3282">
        <v>391.43</v>
      </c>
      <c r="G3282">
        <f t="shared" si="459"/>
        <v>0.11000000000001364</v>
      </c>
      <c r="H3282">
        <f t="shared" si="460"/>
        <v>0.99559975582460059</v>
      </c>
      <c r="I3282">
        <f t="shared" si="461"/>
        <v>0.11000000000001364</v>
      </c>
      <c r="J3282">
        <f t="shared" si="462"/>
        <v>2.810998671164613E-4</v>
      </c>
      <c r="K3282">
        <f>AVERAGE(J4:J3282)</f>
        <v>-2.0992761097386878E-5</v>
      </c>
      <c r="L3282">
        <f>SUM(M3220:M3259)</f>
        <v>737396</v>
      </c>
      <c r="M3282">
        <v>11971</v>
      </c>
      <c r="N3282">
        <f t="shared" si="463"/>
        <v>18907.589743589742</v>
      </c>
      <c r="O3282">
        <f t="shared" si="464"/>
        <v>1</v>
      </c>
      <c r="S3282">
        <f t="shared" si="465"/>
        <v>391.43</v>
      </c>
      <c r="T3282">
        <f t="shared" si="466"/>
        <v>391.43</v>
      </c>
      <c r="V3282" t="e">
        <f>IF(R3282&gt;U4,1,-1)</f>
        <v>#DIV/0!</v>
      </c>
      <c r="W3282" t="e">
        <f>IF(T3282&gt;U4,1,-1)</f>
        <v>#DIV/0!</v>
      </c>
      <c r="X3282" t="e">
        <f t="shared" si="467"/>
        <v>#DIV/0!</v>
      </c>
    </row>
    <row r="3283" spans="1:24" x14ac:dyDescent="0.3">
      <c r="A3283" t="s">
        <v>3438</v>
      </c>
      <c r="B3283" t="s">
        <v>101</v>
      </c>
      <c r="C3283" t="s">
        <v>1027</v>
      </c>
      <c r="D3283" t="s">
        <v>28</v>
      </c>
      <c r="E3283">
        <f>F3259</f>
        <v>393.16</v>
      </c>
      <c r="F3283">
        <v>390.74</v>
      </c>
      <c r="G3283">
        <f t="shared" si="459"/>
        <v>-0.68999999999999773</v>
      </c>
      <c r="H3283">
        <f t="shared" si="460"/>
        <v>0.99384474514192689</v>
      </c>
      <c r="I3283">
        <f t="shared" si="461"/>
        <v>-0.68999999999999773</v>
      </c>
      <c r="J3283">
        <f t="shared" si="462"/>
        <v>-1.7627672891704716E-3</v>
      </c>
      <c r="K3283">
        <f>AVERAGE(J4:J3283)</f>
        <v>-2.1523789916921357E-5</v>
      </c>
      <c r="L3283">
        <f>SUM(M3220:M3259)</f>
        <v>737396</v>
      </c>
      <c r="M3283">
        <v>10138</v>
      </c>
      <c r="N3283">
        <f t="shared" si="463"/>
        <v>18907.589743589742</v>
      </c>
      <c r="O3283">
        <f t="shared" si="464"/>
        <v>1</v>
      </c>
      <c r="S3283">
        <f t="shared" si="465"/>
        <v>390.74</v>
      </c>
      <c r="T3283">
        <f t="shared" si="466"/>
        <v>390.74</v>
      </c>
      <c r="V3283" t="e">
        <f>IF(R3283&gt;U4,1,-1)</f>
        <v>#DIV/0!</v>
      </c>
      <c r="W3283" t="e">
        <f>IF(T3283&gt;U4,1,-1)</f>
        <v>#DIV/0!</v>
      </c>
      <c r="X3283" t="e">
        <f t="shared" si="467"/>
        <v>#DIV/0!</v>
      </c>
    </row>
    <row r="3284" spans="1:24" x14ac:dyDescent="0.3">
      <c r="A3284" t="s">
        <v>3439</v>
      </c>
      <c r="B3284" t="s">
        <v>102</v>
      </c>
      <c r="C3284" t="s">
        <v>1027</v>
      </c>
      <c r="D3284" t="s">
        <v>28</v>
      </c>
      <c r="E3284">
        <f>F3259</f>
        <v>393.16</v>
      </c>
      <c r="F3284">
        <v>392.59</v>
      </c>
      <c r="G3284">
        <f t="shared" si="459"/>
        <v>1.8499999999999659</v>
      </c>
      <c r="H3284">
        <f t="shared" si="460"/>
        <v>0.9985502085664868</v>
      </c>
      <c r="I3284">
        <f t="shared" si="461"/>
        <v>1.8499999999999659</v>
      </c>
      <c r="J3284">
        <f t="shared" si="462"/>
        <v>4.7346061319546648E-3</v>
      </c>
      <c r="K3284">
        <f>AVERAGE(J4:J3284)</f>
        <v>-2.0074192257100696E-5</v>
      </c>
      <c r="L3284">
        <f>SUM(M3220:M3259)</f>
        <v>737396</v>
      </c>
      <c r="M3284">
        <v>17521</v>
      </c>
      <c r="N3284">
        <f t="shared" si="463"/>
        <v>18907.589743589742</v>
      </c>
      <c r="O3284">
        <f t="shared" si="464"/>
        <v>1</v>
      </c>
      <c r="S3284">
        <f t="shared" si="465"/>
        <v>392.59</v>
      </c>
      <c r="T3284">
        <f t="shared" si="466"/>
        <v>392.59</v>
      </c>
      <c r="V3284" t="e">
        <f>IF(R3284&gt;U4,1,-1)</f>
        <v>#DIV/0!</v>
      </c>
      <c r="W3284" t="e">
        <f>IF(T3284&gt;U4,1,-1)</f>
        <v>#DIV/0!</v>
      </c>
      <c r="X3284" t="e">
        <f t="shared" si="467"/>
        <v>#DIV/0!</v>
      </c>
    </row>
    <row r="3285" spans="1:24" x14ac:dyDescent="0.3">
      <c r="A3285" t="s">
        <v>3440</v>
      </c>
      <c r="B3285" t="s">
        <v>103</v>
      </c>
      <c r="C3285" t="s">
        <v>1027</v>
      </c>
      <c r="D3285" t="s">
        <v>28</v>
      </c>
      <c r="E3285">
        <f>F3259</f>
        <v>393.16</v>
      </c>
      <c r="F3285">
        <v>392.26</v>
      </c>
      <c r="G3285">
        <f t="shared" si="459"/>
        <v>-0.32999999999998408</v>
      </c>
      <c r="H3285">
        <f t="shared" si="460"/>
        <v>0.99771085563129502</v>
      </c>
      <c r="I3285">
        <f t="shared" si="461"/>
        <v>-0.32999999999998408</v>
      </c>
      <c r="J3285">
        <f t="shared" si="462"/>
        <v>-8.4057158868026212E-4</v>
      </c>
      <c r="K3285">
        <f>AVERAGE(J4:J3285)</f>
        <v>-2.0324191463810979E-5</v>
      </c>
      <c r="L3285">
        <f>SUM(M3220:M3259)</f>
        <v>737396</v>
      </c>
      <c r="M3285">
        <v>7425</v>
      </c>
      <c r="N3285">
        <f t="shared" si="463"/>
        <v>18907.589743589742</v>
      </c>
      <c r="O3285">
        <f t="shared" si="464"/>
        <v>1</v>
      </c>
      <c r="S3285">
        <f t="shared" si="465"/>
        <v>392.26</v>
      </c>
      <c r="T3285">
        <f t="shared" si="466"/>
        <v>392.26</v>
      </c>
      <c r="V3285" t="e">
        <f>IF(R3285&gt;U4,1,-1)</f>
        <v>#DIV/0!</v>
      </c>
      <c r="W3285" t="e">
        <f>IF(T3285&gt;U4,1,-1)</f>
        <v>#DIV/0!</v>
      </c>
      <c r="X3285" t="e">
        <f t="shared" si="467"/>
        <v>#DIV/0!</v>
      </c>
    </row>
    <row r="3286" spans="1:24" x14ac:dyDescent="0.3">
      <c r="A3286" t="s">
        <v>3441</v>
      </c>
      <c r="B3286" t="s">
        <v>104</v>
      </c>
      <c r="C3286" t="s">
        <v>1027</v>
      </c>
      <c r="D3286" t="s">
        <v>28</v>
      </c>
      <c r="E3286">
        <f>F3259</f>
        <v>393.16</v>
      </c>
      <c r="F3286">
        <v>392.74</v>
      </c>
      <c r="G3286">
        <f t="shared" si="459"/>
        <v>0.48000000000001819</v>
      </c>
      <c r="H3286">
        <f t="shared" si="460"/>
        <v>0.99893173262793766</v>
      </c>
      <c r="I3286">
        <f t="shared" si="461"/>
        <v>0.48000000000001819</v>
      </c>
      <c r="J3286">
        <f t="shared" si="462"/>
        <v>1.223678172640642E-3</v>
      </c>
      <c r="K3286">
        <f>AVERAGE(J4:J3286)</f>
        <v>-1.9945269025765152E-5</v>
      </c>
      <c r="L3286">
        <f>SUM(M3220:M3259)</f>
        <v>737396</v>
      </c>
      <c r="M3286">
        <v>4982</v>
      </c>
      <c r="N3286">
        <f t="shared" si="463"/>
        <v>18907.589743589742</v>
      </c>
      <c r="O3286">
        <f t="shared" si="464"/>
        <v>1</v>
      </c>
      <c r="S3286">
        <f t="shared" si="465"/>
        <v>392.74</v>
      </c>
      <c r="T3286">
        <f t="shared" si="466"/>
        <v>392.74</v>
      </c>
      <c r="V3286" t="e">
        <f>IF(R3286&gt;U4,1,-1)</f>
        <v>#DIV/0!</v>
      </c>
      <c r="W3286" t="e">
        <f>IF(T3286&gt;U4,1,-1)</f>
        <v>#DIV/0!</v>
      </c>
      <c r="X3286" t="e">
        <f t="shared" si="467"/>
        <v>#DIV/0!</v>
      </c>
    </row>
    <row r="3287" spans="1:24" x14ac:dyDescent="0.3">
      <c r="A3287" t="s">
        <v>3442</v>
      </c>
      <c r="B3287" t="s">
        <v>105</v>
      </c>
      <c r="C3287" t="s">
        <v>1027</v>
      </c>
      <c r="D3287" t="s">
        <v>28</v>
      </c>
      <c r="E3287">
        <f>F3259</f>
        <v>393.16</v>
      </c>
      <c r="F3287">
        <v>392.39</v>
      </c>
      <c r="G3287">
        <f t="shared" si="459"/>
        <v>-0.35000000000002274</v>
      </c>
      <c r="H3287">
        <f t="shared" si="460"/>
        <v>0.99804150981788575</v>
      </c>
      <c r="I3287">
        <f t="shared" si="461"/>
        <v>-0.35000000000002274</v>
      </c>
      <c r="J3287">
        <f t="shared" si="462"/>
        <v>-8.911748230382002E-4</v>
      </c>
      <c r="K3287">
        <f>AVERAGE(J4:J3287)</f>
        <v>-2.0210564261457123E-5</v>
      </c>
      <c r="L3287">
        <f>SUM(M3220:M3259)</f>
        <v>737396</v>
      </c>
      <c r="M3287">
        <v>5354</v>
      </c>
      <c r="N3287">
        <f t="shared" si="463"/>
        <v>18907.589743589742</v>
      </c>
      <c r="O3287">
        <f t="shared" si="464"/>
        <v>1</v>
      </c>
      <c r="S3287">
        <f t="shared" si="465"/>
        <v>392.39</v>
      </c>
      <c r="T3287">
        <f t="shared" si="466"/>
        <v>392.39</v>
      </c>
      <c r="V3287" t="e">
        <f>IF(R3287&gt;U4,1,-1)</f>
        <v>#DIV/0!</v>
      </c>
      <c r="W3287" t="e">
        <f>IF(T3287&gt;U4,1,-1)</f>
        <v>#DIV/0!</v>
      </c>
      <c r="X3287" t="e">
        <f t="shared" si="467"/>
        <v>#DIV/0!</v>
      </c>
    </row>
    <row r="3288" spans="1:24" x14ac:dyDescent="0.3">
      <c r="A3288" t="s">
        <v>3443</v>
      </c>
      <c r="B3288" t="s">
        <v>106</v>
      </c>
      <c r="C3288" t="s">
        <v>1027</v>
      </c>
      <c r="D3288" t="s">
        <v>28</v>
      </c>
      <c r="E3288">
        <f>F3259</f>
        <v>393.16</v>
      </c>
      <c r="F3288">
        <v>391.37</v>
      </c>
      <c r="G3288">
        <f t="shared" si="459"/>
        <v>-1.0199999999999818</v>
      </c>
      <c r="H3288">
        <f t="shared" si="460"/>
        <v>0.99544714620002028</v>
      </c>
      <c r="I3288">
        <f t="shared" si="461"/>
        <v>-1.0199999999999818</v>
      </c>
      <c r="J3288">
        <f t="shared" si="462"/>
        <v>-2.5994546242258513E-3</v>
      </c>
      <c r="K3288">
        <f>AVERAGE(J4:J3288)</f>
        <v>-2.0995722270578705E-5</v>
      </c>
      <c r="L3288">
        <f>SUM(M3220:M3259)</f>
        <v>737396</v>
      </c>
      <c r="M3288">
        <v>14744</v>
      </c>
      <c r="N3288">
        <f t="shared" si="463"/>
        <v>18907.589743589742</v>
      </c>
      <c r="O3288">
        <f t="shared" si="464"/>
        <v>1</v>
      </c>
      <c r="S3288">
        <f t="shared" si="465"/>
        <v>391.37</v>
      </c>
      <c r="T3288">
        <f t="shared" si="466"/>
        <v>391.37</v>
      </c>
      <c r="V3288" t="e">
        <f>IF(R3288&gt;U4,1,-1)</f>
        <v>#DIV/0!</v>
      </c>
      <c r="W3288" t="e">
        <f>IF(T3288&gt;U4,1,-1)</f>
        <v>#DIV/0!</v>
      </c>
      <c r="X3288" t="e">
        <f t="shared" si="467"/>
        <v>#DIV/0!</v>
      </c>
    </row>
    <row r="3289" spans="1:24" x14ac:dyDescent="0.3">
      <c r="A3289" t="s">
        <v>3444</v>
      </c>
      <c r="B3289" t="s">
        <v>107</v>
      </c>
      <c r="C3289" t="s">
        <v>1027</v>
      </c>
      <c r="D3289" t="s">
        <v>28</v>
      </c>
      <c r="E3289">
        <f>F3259</f>
        <v>393.16</v>
      </c>
      <c r="F3289">
        <v>391.13</v>
      </c>
      <c r="G3289">
        <f t="shared" si="459"/>
        <v>-0.24000000000000909</v>
      </c>
      <c r="H3289">
        <f t="shared" si="460"/>
        <v>0.99483670770169896</v>
      </c>
      <c r="I3289">
        <f t="shared" si="461"/>
        <v>-0.24000000000000909</v>
      </c>
      <c r="J3289">
        <f t="shared" si="462"/>
        <v>-6.1323044689171144E-4</v>
      </c>
      <c r="K3289">
        <f>AVERAGE(J4:J3289)</f>
        <v>-2.1175951949404368E-5</v>
      </c>
      <c r="L3289">
        <f>SUM(M3220:M3259)</f>
        <v>737396</v>
      </c>
      <c r="M3289">
        <v>15006</v>
      </c>
      <c r="N3289">
        <f t="shared" si="463"/>
        <v>18907.589743589742</v>
      </c>
      <c r="O3289">
        <f t="shared" si="464"/>
        <v>1</v>
      </c>
      <c r="S3289">
        <f t="shared" si="465"/>
        <v>391.13</v>
      </c>
      <c r="T3289">
        <f t="shared" si="466"/>
        <v>391.13</v>
      </c>
      <c r="V3289" t="e">
        <f>IF(R3289&gt;U4,1,-1)</f>
        <v>#DIV/0!</v>
      </c>
      <c r="W3289" t="e">
        <f>IF(T3289&gt;U4,1,-1)</f>
        <v>#DIV/0!</v>
      </c>
      <c r="X3289" t="e">
        <f t="shared" si="467"/>
        <v>#DIV/0!</v>
      </c>
    </row>
    <row r="3290" spans="1:24" x14ac:dyDescent="0.3">
      <c r="A3290" t="s">
        <v>3445</v>
      </c>
      <c r="B3290" t="s">
        <v>108</v>
      </c>
      <c r="C3290" t="s">
        <v>1027</v>
      </c>
      <c r="D3290" t="s">
        <v>28</v>
      </c>
      <c r="E3290">
        <f>F3259</f>
        <v>393.16</v>
      </c>
      <c r="F3290">
        <v>391.89</v>
      </c>
      <c r="G3290">
        <f t="shared" si="459"/>
        <v>0.75999999999999091</v>
      </c>
      <c r="H3290">
        <f t="shared" si="460"/>
        <v>0.99676976294638309</v>
      </c>
      <c r="I3290">
        <f t="shared" si="461"/>
        <v>0.75999999999999091</v>
      </c>
      <c r="J3290">
        <f t="shared" si="462"/>
        <v>1.9430879758647788E-3</v>
      </c>
      <c r="K3290">
        <f>AVERAGE(J4:J3290)</f>
        <v>-2.0578366330963792E-5</v>
      </c>
      <c r="L3290">
        <f>SUM(M3220:M3259)</f>
        <v>737396</v>
      </c>
      <c r="M3290">
        <v>16258</v>
      </c>
      <c r="N3290">
        <f t="shared" si="463"/>
        <v>18907.589743589742</v>
      </c>
      <c r="O3290">
        <f t="shared" si="464"/>
        <v>1</v>
      </c>
      <c r="S3290">
        <f t="shared" si="465"/>
        <v>391.89</v>
      </c>
      <c r="T3290">
        <f t="shared" si="466"/>
        <v>391.89</v>
      </c>
      <c r="V3290" t="e">
        <f>IF(R3290&gt;U4,1,-1)</f>
        <v>#DIV/0!</v>
      </c>
      <c r="W3290" t="e">
        <f>IF(T3290&gt;U4,1,-1)</f>
        <v>#DIV/0!</v>
      </c>
      <c r="X3290" t="e">
        <f t="shared" si="467"/>
        <v>#DIV/0!</v>
      </c>
    </row>
    <row r="3291" spans="1:24" x14ac:dyDescent="0.3">
      <c r="A3291" t="s">
        <v>3446</v>
      </c>
      <c r="B3291" t="s">
        <v>109</v>
      </c>
      <c r="C3291" t="s">
        <v>1027</v>
      </c>
      <c r="D3291" t="s">
        <v>28</v>
      </c>
      <c r="E3291">
        <f>F3259</f>
        <v>393.16</v>
      </c>
      <c r="F3291">
        <v>391.25</v>
      </c>
      <c r="G3291">
        <f t="shared" si="459"/>
        <v>-0.63999999999998636</v>
      </c>
      <c r="H3291">
        <f t="shared" si="460"/>
        <v>0.99514192695085968</v>
      </c>
      <c r="I3291">
        <f t="shared" si="461"/>
        <v>-0.63999999999998636</v>
      </c>
      <c r="J3291">
        <f t="shared" si="462"/>
        <v>-1.6331113322615692E-3</v>
      </c>
      <c r="K3291">
        <f>AVERAGE(J4:J3291)</f>
        <v>-2.1068796065127601E-5</v>
      </c>
      <c r="L3291">
        <f>SUM(M3220:M3259)</f>
        <v>737396</v>
      </c>
      <c r="M3291">
        <v>13865</v>
      </c>
      <c r="N3291">
        <f t="shared" si="463"/>
        <v>18907.589743589742</v>
      </c>
      <c r="O3291">
        <f t="shared" si="464"/>
        <v>1</v>
      </c>
      <c r="S3291">
        <f t="shared" si="465"/>
        <v>391.25</v>
      </c>
      <c r="T3291">
        <f t="shared" si="466"/>
        <v>391.25</v>
      </c>
      <c r="V3291" t="e">
        <f>IF(R3291&gt;U4,1,-1)</f>
        <v>#DIV/0!</v>
      </c>
      <c r="W3291" t="e">
        <f>IF(T3291&gt;U4,1,-1)</f>
        <v>#DIV/0!</v>
      </c>
      <c r="X3291" t="e">
        <f t="shared" si="467"/>
        <v>#DIV/0!</v>
      </c>
    </row>
    <row r="3292" spans="1:24" x14ac:dyDescent="0.3">
      <c r="A3292" t="s">
        <v>3447</v>
      </c>
      <c r="B3292" t="s">
        <v>110</v>
      </c>
      <c r="C3292" t="s">
        <v>1027</v>
      </c>
      <c r="D3292" t="s">
        <v>28</v>
      </c>
      <c r="E3292">
        <f>F3259</f>
        <v>393.16</v>
      </c>
      <c r="F3292">
        <v>390.15</v>
      </c>
      <c r="G3292">
        <f t="shared" si="459"/>
        <v>-1.1000000000000227</v>
      </c>
      <c r="H3292">
        <f t="shared" si="460"/>
        <v>0.99234408383355366</v>
      </c>
      <c r="I3292">
        <f t="shared" si="461"/>
        <v>-1.1000000000000227</v>
      </c>
      <c r="J3292">
        <f t="shared" si="462"/>
        <v>-2.8115015974441476E-3</v>
      </c>
      <c r="K3292">
        <f>AVERAGE(J4:J3292)</f>
        <v>-2.1917209808325844E-5</v>
      </c>
      <c r="L3292">
        <f>SUM(M3220:M3259)</f>
        <v>737396</v>
      </c>
      <c r="M3292">
        <v>7050</v>
      </c>
      <c r="N3292">
        <f t="shared" si="463"/>
        <v>18907.589743589742</v>
      </c>
      <c r="O3292">
        <f t="shared" si="464"/>
        <v>1</v>
      </c>
      <c r="S3292">
        <f t="shared" si="465"/>
        <v>390.15</v>
      </c>
      <c r="T3292">
        <f t="shared" si="466"/>
        <v>390.15</v>
      </c>
      <c r="V3292" t="e">
        <f>IF(R3292&gt;U4,1,-1)</f>
        <v>#DIV/0!</v>
      </c>
      <c r="W3292" t="e">
        <f>IF(T3292&gt;U4,1,-1)</f>
        <v>#DIV/0!</v>
      </c>
      <c r="X3292" t="e">
        <f t="shared" si="467"/>
        <v>#DIV/0!</v>
      </c>
    </row>
    <row r="3293" spans="1:24" x14ac:dyDescent="0.3">
      <c r="A3293" t="s">
        <v>3448</v>
      </c>
      <c r="B3293" t="s">
        <v>111</v>
      </c>
      <c r="C3293" t="s">
        <v>1027</v>
      </c>
      <c r="D3293" t="s">
        <v>28</v>
      </c>
      <c r="E3293">
        <f>F3259</f>
        <v>393.16</v>
      </c>
      <c r="F3293">
        <v>391.05</v>
      </c>
      <c r="G3293">
        <f t="shared" si="459"/>
        <v>0.90000000000003411</v>
      </c>
      <c r="H3293">
        <f t="shared" si="460"/>
        <v>0.99463322820225863</v>
      </c>
      <c r="I3293">
        <f t="shared" si="461"/>
        <v>0.90000000000003411</v>
      </c>
      <c r="J3293">
        <f t="shared" si="462"/>
        <v>2.3068050749712526E-3</v>
      </c>
      <c r="K3293">
        <f>AVERAGE(J4:J3293)</f>
        <v>-2.1209391484684635E-5</v>
      </c>
      <c r="L3293">
        <f>SUM(M3220:M3259)</f>
        <v>737396</v>
      </c>
      <c r="M3293">
        <v>9589</v>
      </c>
      <c r="N3293">
        <f t="shared" si="463"/>
        <v>18907.589743589742</v>
      </c>
      <c r="O3293">
        <f t="shared" si="464"/>
        <v>1</v>
      </c>
      <c r="S3293">
        <f t="shared" si="465"/>
        <v>391.05</v>
      </c>
      <c r="T3293">
        <f t="shared" si="466"/>
        <v>391.05</v>
      </c>
      <c r="V3293" t="e">
        <f>IF(R3293&gt;U4,1,-1)</f>
        <v>#DIV/0!</v>
      </c>
      <c r="W3293" t="e">
        <f>IF(T3293&gt;U4,1,-1)</f>
        <v>#DIV/0!</v>
      </c>
      <c r="X3293" t="e">
        <f t="shared" si="467"/>
        <v>#DIV/0!</v>
      </c>
    </row>
    <row r="3294" spans="1:24" x14ac:dyDescent="0.3">
      <c r="A3294" t="s">
        <v>3449</v>
      </c>
      <c r="B3294" t="s">
        <v>112</v>
      </c>
      <c r="C3294" t="s">
        <v>1027</v>
      </c>
      <c r="D3294" t="s">
        <v>28</v>
      </c>
      <c r="E3294">
        <f>F3259</f>
        <v>393.16</v>
      </c>
      <c r="F3294">
        <v>390.61</v>
      </c>
      <c r="G3294">
        <f t="shared" si="459"/>
        <v>-0.43999999999999773</v>
      </c>
      <c r="H3294">
        <f t="shared" si="460"/>
        <v>0.99351409095533627</v>
      </c>
      <c r="I3294">
        <f t="shared" si="461"/>
        <v>-0.43999999999999773</v>
      </c>
      <c r="J3294">
        <f t="shared" si="462"/>
        <v>-1.1251758087201067E-3</v>
      </c>
      <c r="K3294">
        <f>AVERAGE(J4:J3294)</f>
        <v>-2.1544841626658332E-5</v>
      </c>
      <c r="L3294">
        <f>SUM(M3220:M3259)</f>
        <v>737396</v>
      </c>
      <c r="M3294">
        <v>6102</v>
      </c>
      <c r="N3294">
        <f t="shared" si="463"/>
        <v>18907.589743589742</v>
      </c>
      <c r="O3294">
        <f t="shared" si="464"/>
        <v>1</v>
      </c>
      <c r="S3294">
        <f t="shared" si="465"/>
        <v>390.61</v>
      </c>
      <c r="T3294">
        <f t="shared" si="466"/>
        <v>390.61</v>
      </c>
      <c r="V3294" t="e">
        <f>IF(R3294&gt;U4,1,-1)</f>
        <v>#DIV/0!</v>
      </c>
      <c r="W3294" t="e">
        <f>IF(T3294&gt;U4,1,-1)</f>
        <v>#DIV/0!</v>
      </c>
      <c r="X3294" t="e">
        <f t="shared" si="467"/>
        <v>#DIV/0!</v>
      </c>
    </row>
    <row r="3295" spans="1:24" x14ac:dyDescent="0.3">
      <c r="A3295" t="s">
        <v>3450</v>
      </c>
      <c r="B3295" t="s">
        <v>113</v>
      </c>
      <c r="C3295" t="s">
        <v>1027</v>
      </c>
      <c r="D3295" t="s">
        <v>28</v>
      </c>
      <c r="E3295">
        <f>F3259</f>
        <v>393.16</v>
      </c>
      <c r="F3295">
        <v>390.43</v>
      </c>
      <c r="G3295">
        <f t="shared" si="459"/>
        <v>-0.18000000000000682</v>
      </c>
      <c r="H3295">
        <f t="shared" si="460"/>
        <v>0.99305626208159525</v>
      </c>
      <c r="I3295">
        <f t="shared" si="461"/>
        <v>-0.18000000000000682</v>
      </c>
      <c r="J3295">
        <f t="shared" si="462"/>
        <v>-4.6081769539952077E-4</v>
      </c>
      <c r="K3295">
        <f>AVERAGE(J4:J3295)</f>
        <v>-2.1678278094997596E-5</v>
      </c>
      <c r="L3295">
        <f>SUM(M3220:M3259)</f>
        <v>737396</v>
      </c>
      <c r="M3295">
        <v>7798</v>
      </c>
      <c r="N3295">
        <f t="shared" si="463"/>
        <v>18907.589743589742</v>
      </c>
      <c r="O3295">
        <f t="shared" si="464"/>
        <v>1</v>
      </c>
      <c r="S3295">
        <f t="shared" si="465"/>
        <v>390.43</v>
      </c>
      <c r="T3295">
        <f t="shared" si="466"/>
        <v>390.43</v>
      </c>
      <c r="V3295" t="e">
        <f>IF(R3295&gt;U4,1,-1)</f>
        <v>#DIV/0!</v>
      </c>
      <c r="W3295" t="e">
        <f>IF(T3295&gt;U4,1,-1)</f>
        <v>#DIV/0!</v>
      </c>
      <c r="X3295" t="e">
        <f t="shared" si="467"/>
        <v>#DIV/0!</v>
      </c>
    </row>
    <row r="3296" spans="1:24" x14ac:dyDescent="0.3">
      <c r="A3296" t="s">
        <v>3451</v>
      </c>
      <c r="B3296" t="s">
        <v>114</v>
      </c>
      <c r="C3296" t="s">
        <v>1027</v>
      </c>
      <c r="D3296" t="s">
        <v>28</v>
      </c>
      <c r="E3296">
        <f>F3259</f>
        <v>393.16</v>
      </c>
      <c r="F3296">
        <v>390.93</v>
      </c>
      <c r="G3296">
        <f t="shared" si="459"/>
        <v>0.5</v>
      </c>
      <c r="H3296">
        <f t="shared" si="460"/>
        <v>0.99432800895309792</v>
      </c>
      <c r="I3296">
        <f t="shared" si="461"/>
        <v>0.5</v>
      </c>
      <c r="J3296">
        <f t="shared" si="462"/>
        <v>1.280639295136132E-3</v>
      </c>
      <c r="K3296">
        <f>AVERAGE(J4:J3296)</f>
        <v>-2.1282797507924673E-5</v>
      </c>
      <c r="L3296">
        <f>SUM(M3220:M3259)</f>
        <v>737396</v>
      </c>
      <c r="M3296">
        <v>12884</v>
      </c>
      <c r="N3296">
        <f t="shared" si="463"/>
        <v>18907.589743589742</v>
      </c>
      <c r="O3296">
        <f t="shared" si="464"/>
        <v>1</v>
      </c>
      <c r="S3296">
        <f t="shared" si="465"/>
        <v>390.93</v>
      </c>
      <c r="T3296">
        <f t="shared" si="466"/>
        <v>390.93</v>
      </c>
      <c r="V3296" t="e">
        <f>IF(R3296&gt;U4,1,-1)</f>
        <v>#DIV/0!</v>
      </c>
      <c r="W3296" t="e">
        <f>IF(T3296&gt;U4,1,-1)</f>
        <v>#DIV/0!</v>
      </c>
      <c r="X3296" t="e">
        <f t="shared" si="467"/>
        <v>#DIV/0!</v>
      </c>
    </row>
    <row r="3297" spans="1:24" x14ac:dyDescent="0.3">
      <c r="A3297" t="s">
        <v>3452</v>
      </c>
      <c r="B3297" t="s">
        <v>115</v>
      </c>
      <c r="C3297" t="s">
        <v>1027</v>
      </c>
      <c r="D3297" t="s">
        <v>28</v>
      </c>
      <c r="E3297">
        <f>F3259</f>
        <v>393.16</v>
      </c>
      <c r="F3297">
        <v>389.25</v>
      </c>
      <c r="G3297">
        <f t="shared" si="459"/>
        <v>-1.6800000000000068</v>
      </c>
      <c r="H3297">
        <f t="shared" si="460"/>
        <v>0.9900549394648489</v>
      </c>
      <c r="I3297">
        <f t="shared" si="461"/>
        <v>-1.6800000000000068</v>
      </c>
      <c r="J3297">
        <f t="shared" si="462"/>
        <v>-4.2974445552912462E-3</v>
      </c>
      <c r="K3297">
        <f>AVERAGE(J4:J3297)</f>
        <v>-2.2580964404640918E-5</v>
      </c>
      <c r="L3297">
        <f>SUM(M3220:M3259)</f>
        <v>737396</v>
      </c>
      <c r="M3297">
        <v>26586</v>
      </c>
      <c r="N3297">
        <f t="shared" si="463"/>
        <v>18907.589743589742</v>
      </c>
      <c r="O3297">
        <f t="shared" si="464"/>
        <v>-1</v>
      </c>
      <c r="S3297">
        <f t="shared" si="465"/>
        <v>389.25</v>
      </c>
      <c r="T3297">
        <f t="shared" si="466"/>
        <v>389.25</v>
      </c>
      <c r="V3297" t="e">
        <f>IF(R3297&gt;U4,1,-1)</f>
        <v>#DIV/0!</v>
      </c>
      <c r="W3297" t="e">
        <f>IF(T3297&gt;U4,1,-1)</f>
        <v>#DIV/0!</v>
      </c>
      <c r="X3297" t="e">
        <f t="shared" si="467"/>
        <v>#DIV/0!</v>
      </c>
    </row>
    <row r="3298" spans="1:24" x14ac:dyDescent="0.3">
      <c r="A3298" t="s">
        <v>3453</v>
      </c>
      <c r="B3298" t="s">
        <v>116</v>
      </c>
      <c r="C3298" t="s">
        <v>1027</v>
      </c>
      <c r="D3298" t="s">
        <v>28</v>
      </c>
      <c r="E3298">
        <f>F3259</f>
        <v>393.16</v>
      </c>
      <c r="F3298">
        <v>390.19</v>
      </c>
      <c r="G3298">
        <f t="shared" si="459"/>
        <v>0.93999999999999773</v>
      </c>
      <c r="H3298">
        <f t="shared" si="460"/>
        <v>0.99244582358327393</v>
      </c>
      <c r="I3298">
        <f t="shared" si="461"/>
        <v>0.93999999999999773</v>
      </c>
      <c r="J3298">
        <f t="shared" si="462"/>
        <v>2.4149004495825246E-3</v>
      </c>
      <c r="K3298">
        <f>AVERAGE(J4:J3298)</f>
        <v>-2.1841212837421749E-5</v>
      </c>
      <c r="L3298">
        <f>SUM(M3220:M3259)</f>
        <v>737396</v>
      </c>
      <c r="M3298">
        <v>87974</v>
      </c>
      <c r="N3298">
        <f t="shared" si="463"/>
        <v>18907.589743589742</v>
      </c>
      <c r="O3298">
        <f t="shared" si="464"/>
        <v>-1</v>
      </c>
      <c r="S3298">
        <f t="shared" si="465"/>
        <v>390.19</v>
      </c>
      <c r="T3298">
        <f t="shared" si="466"/>
        <v>390.19</v>
      </c>
      <c r="V3298" t="e">
        <f>IF(R3298&gt;U4,1,-1)</f>
        <v>#DIV/0!</v>
      </c>
      <c r="W3298" t="e">
        <f>IF(T3298&gt;U4,1,-1)</f>
        <v>#DIV/0!</v>
      </c>
      <c r="X3298" t="e">
        <f t="shared" si="467"/>
        <v>#DIV/0!</v>
      </c>
    </row>
    <row r="3299" spans="1:24" x14ac:dyDescent="0.3">
      <c r="A3299" t="s">
        <v>3454</v>
      </c>
      <c r="B3299" t="s">
        <v>78</v>
      </c>
      <c r="C3299" t="s">
        <v>1067</v>
      </c>
      <c r="D3299" t="s">
        <v>28</v>
      </c>
      <c r="E3299">
        <f>F3298</f>
        <v>390.19</v>
      </c>
      <c r="F3299">
        <v>396.08</v>
      </c>
      <c r="G3299">
        <f t="shared" si="459"/>
        <v>5.8899999999999864</v>
      </c>
      <c r="H3299">
        <f t="shared" si="460"/>
        <v>1.0074270017295757</v>
      </c>
      <c r="I3299">
        <f t="shared" si="461"/>
        <v>5.8899999999999864</v>
      </c>
      <c r="J3299">
        <f t="shared" si="462"/>
        <v>1.509521002588479E-2</v>
      </c>
      <c r="K3299">
        <f>AVERAGE(J4:J3299)</f>
        <v>-1.7254728845090981E-5</v>
      </c>
      <c r="L3299">
        <f>SUM(M3259:M3298)</f>
        <v>734512</v>
      </c>
      <c r="M3299">
        <v>40713</v>
      </c>
      <c r="N3299">
        <f t="shared" si="463"/>
        <v>18833.641025641027</v>
      </c>
      <c r="O3299">
        <f t="shared" si="464"/>
        <v>-1</v>
      </c>
      <c r="S3299">
        <f t="shared" si="465"/>
        <v>396.08</v>
      </c>
      <c r="T3299">
        <f t="shared" si="466"/>
        <v>396.08</v>
      </c>
      <c r="V3299" t="e">
        <f>IF(R3299&gt;U4,1,-1)</f>
        <v>#DIV/0!</v>
      </c>
      <c r="W3299" t="e">
        <f>IF(T3299&gt;U4,1,-1)</f>
        <v>#DIV/0!</v>
      </c>
      <c r="X3299" t="e">
        <f t="shared" si="467"/>
        <v>#DIV/0!</v>
      </c>
    </row>
    <row r="3300" spans="1:24" x14ac:dyDescent="0.3">
      <c r="A3300" t="s">
        <v>3455</v>
      </c>
      <c r="B3300" t="s">
        <v>79</v>
      </c>
      <c r="C3300" t="s">
        <v>1067</v>
      </c>
      <c r="D3300" t="s">
        <v>28</v>
      </c>
      <c r="E3300">
        <f>F3298</f>
        <v>390.19</v>
      </c>
      <c r="F3300">
        <v>397.59</v>
      </c>
      <c r="G3300">
        <f t="shared" si="459"/>
        <v>1.5099999999999909</v>
      </c>
      <c r="H3300">
        <f t="shared" si="460"/>
        <v>1.0189651195571388</v>
      </c>
      <c r="I3300">
        <f t="shared" si="461"/>
        <v>1.5099999999999909</v>
      </c>
      <c r="J3300">
        <f t="shared" si="462"/>
        <v>3.8123611391637823E-3</v>
      </c>
      <c r="K3300">
        <f>AVERAGE(J4:J3300)</f>
        <v>-1.6093183237566298E-5</v>
      </c>
      <c r="L3300">
        <f>SUM(M3259:M3298)</f>
        <v>734512</v>
      </c>
      <c r="M3300">
        <v>80023</v>
      </c>
      <c r="N3300">
        <f t="shared" si="463"/>
        <v>18833.641025641027</v>
      </c>
      <c r="O3300">
        <f t="shared" si="464"/>
        <v>-1</v>
      </c>
      <c r="S3300">
        <f t="shared" si="465"/>
        <v>397.59</v>
      </c>
      <c r="T3300">
        <f t="shared" si="466"/>
        <v>397.59</v>
      </c>
      <c r="V3300" t="e">
        <f>IF(R3300&gt;U4,1,-1)</f>
        <v>#DIV/0!</v>
      </c>
      <c r="W3300" t="e">
        <f>IF(T3300&gt;U4,1,-1)</f>
        <v>#DIV/0!</v>
      </c>
      <c r="X3300" t="e">
        <f t="shared" si="467"/>
        <v>#DIV/0!</v>
      </c>
    </row>
    <row r="3301" spans="1:24" x14ac:dyDescent="0.3">
      <c r="A3301" t="s">
        <v>3456</v>
      </c>
      <c r="B3301" t="s">
        <v>80</v>
      </c>
      <c r="C3301" t="s">
        <v>1067</v>
      </c>
      <c r="D3301" t="s">
        <v>28</v>
      </c>
      <c r="E3301">
        <f>F3298</f>
        <v>390.19</v>
      </c>
      <c r="F3301">
        <v>398.25</v>
      </c>
      <c r="G3301">
        <f t="shared" si="459"/>
        <v>0.66000000000002501</v>
      </c>
      <c r="H3301">
        <f t="shared" si="460"/>
        <v>1.0206566031933162</v>
      </c>
      <c r="I3301">
        <f t="shared" si="461"/>
        <v>0.66000000000002501</v>
      </c>
      <c r="J3301">
        <f t="shared" si="462"/>
        <v>1.6600015090923439E-3</v>
      </c>
      <c r="K3301">
        <f>AVERAGE(J4:J3301)</f>
        <v>-1.5584967745653045E-5</v>
      </c>
      <c r="L3301">
        <f>SUM(M3259:M3298)</f>
        <v>734512</v>
      </c>
      <c r="M3301">
        <v>49701</v>
      </c>
      <c r="N3301">
        <f t="shared" si="463"/>
        <v>18833.641025641027</v>
      </c>
      <c r="O3301">
        <f t="shared" si="464"/>
        <v>-1</v>
      </c>
      <c r="S3301">
        <f t="shared" si="465"/>
        <v>398.25</v>
      </c>
      <c r="T3301">
        <f t="shared" si="466"/>
        <v>398.25</v>
      </c>
      <c r="V3301" t="e">
        <f>IF(R3301&gt;U4,1,-1)</f>
        <v>#DIV/0!</v>
      </c>
      <c r="W3301" t="e">
        <f>IF(T3301&gt;U4,1,-1)</f>
        <v>#DIV/0!</v>
      </c>
      <c r="X3301" t="e">
        <f t="shared" si="467"/>
        <v>#DIV/0!</v>
      </c>
    </row>
    <row r="3302" spans="1:24" x14ac:dyDescent="0.3">
      <c r="A3302" t="s">
        <v>3457</v>
      </c>
      <c r="B3302" t="s">
        <v>81</v>
      </c>
      <c r="C3302" t="s">
        <v>1067</v>
      </c>
      <c r="D3302" t="s">
        <v>28</v>
      </c>
      <c r="E3302">
        <f>F3298</f>
        <v>390.19</v>
      </c>
      <c r="F3302">
        <v>400.73</v>
      </c>
      <c r="G3302">
        <f t="shared" si="459"/>
        <v>2.4800000000000182</v>
      </c>
      <c r="H3302">
        <f t="shared" si="460"/>
        <v>1.0270124810989518</v>
      </c>
      <c r="I3302">
        <f t="shared" si="461"/>
        <v>2.4800000000000182</v>
      </c>
      <c r="J3302">
        <f t="shared" si="462"/>
        <v>6.2272441933459337E-3</v>
      </c>
      <c r="K3302">
        <f>AVERAGE(J4:J3302)</f>
        <v>-1.3692627896883239E-5</v>
      </c>
      <c r="L3302">
        <f>SUM(M3259:M3298)</f>
        <v>734512</v>
      </c>
      <c r="M3302">
        <v>32596</v>
      </c>
      <c r="N3302">
        <f t="shared" si="463"/>
        <v>18833.641025641027</v>
      </c>
      <c r="O3302">
        <f t="shared" si="464"/>
        <v>-1</v>
      </c>
      <c r="S3302">
        <f t="shared" si="465"/>
        <v>400.73</v>
      </c>
      <c r="T3302">
        <f t="shared" si="466"/>
        <v>400.73</v>
      </c>
      <c r="V3302" t="e">
        <f>IF(R3302&gt;U4,1,-1)</f>
        <v>#DIV/0!</v>
      </c>
      <c r="W3302" t="e">
        <f>IF(T3302&gt;U4,1,-1)</f>
        <v>#DIV/0!</v>
      </c>
      <c r="X3302" t="e">
        <f t="shared" si="467"/>
        <v>#DIV/0!</v>
      </c>
    </row>
    <row r="3303" spans="1:24" x14ac:dyDescent="0.3">
      <c r="A3303" t="s">
        <v>3458</v>
      </c>
      <c r="B3303" t="s">
        <v>82</v>
      </c>
      <c r="C3303" t="s">
        <v>1067</v>
      </c>
      <c r="D3303" t="s">
        <v>28</v>
      </c>
      <c r="E3303">
        <f>F3298</f>
        <v>390.19</v>
      </c>
      <c r="F3303">
        <v>398.46</v>
      </c>
      <c r="G3303">
        <f t="shared" si="459"/>
        <v>-2.2700000000000387</v>
      </c>
      <c r="H3303">
        <f t="shared" si="460"/>
        <v>1.0211948025320996</v>
      </c>
      <c r="I3303">
        <f t="shared" si="461"/>
        <v>-2.2700000000000387</v>
      </c>
      <c r="J3303">
        <f t="shared" si="462"/>
        <v>-5.6646619918649431E-3</v>
      </c>
      <c r="K3303">
        <f>AVERAGE(J4:J3303)</f>
        <v>-1.5405042855661439E-5</v>
      </c>
      <c r="L3303">
        <f>SUM(M3259:M3298)</f>
        <v>734512</v>
      </c>
      <c r="M3303">
        <v>30986</v>
      </c>
      <c r="N3303">
        <f t="shared" si="463"/>
        <v>18833.641025641027</v>
      </c>
      <c r="O3303">
        <f t="shared" si="464"/>
        <v>-1</v>
      </c>
      <c r="S3303">
        <f t="shared" si="465"/>
        <v>398.46</v>
      </c>
      <c r="T3303">
        <f t="shared" si="466"/>
        <v>398.46</v>
      </c>
      <c r="V3303" t="e">
        <f>IF(R3303&gt;U4,1,-1)</f>
        <v>#DIV/0!</v>
      </c>
      <c r="W3303" t="e">
        <f>IF(T3303&gt;U4,1,-1)</f>
        <v>#DIV/0!</v>
      </c>
      <c r="X3303" t="e">
        <f t="shared" si="467"/>
        <v>#DIV/0!</v>
      </c>
    </row>
    <row r="3304" spans="1:24" x14ac:dyDescent="0.3">
      <c r="A3304" t="s">
        <v>3459</v>
      </c>
      <c r="B3304" t="s">
        <v>83</v>
      </c>
      <c r="C3304" t="s">
        <v>1067</v>
      </c>
      <c r="D3304" t="s">
        <v>28</v>
      </c>
      <c r="E3304">
        <f>F3298</f>
        <v>390.19</v>
      </c>
      <c r="F3304">
        <v>399.38</v>
      </c>
      <c r="G3304">
        <f t="shared" si="459"/>
        <v>0.92000000000001592</v>
      </c>
      <c r="H3304">
        <f t="shared" si="460"/>
        <v>1.0235526282067711</v>
      </c>
      <c r="I3304">
        <f t="shared" si="461"/>
        <v>0.92000000000001592</v>
      </c>
      <c r="J3304">
        <f t="shared" si="462"/>
        <v>2.3088892235105557E-3</v>
      </c>
      <c r="K3304">
        <f>AVERAGE(J4:J3304)</f>
        <v>-1.4700924628952496E-5</v>
      </c>
      <c r="L3304">
        <f>SUM(M3259:M3298)</f>
        <v>734512</v>
      </c>
      <c r="M3304">
        <v>13583</v>
      </c>
      <c r="N3304">
        <f t="shared" si="463"/>
        <v>18833.641025641027</v>
      </c>
      <c r="O3304">
        <f t="shared" si="464"/>
        <v>1</v>
      </c>
      <c r="S3304">
        <f t="shared" si="465"/>
        <v>399.38</v>
      </c>
      <c r="T3304">
        <f t="shared" si="466"/>
        <v>399.38</v>
      </c>
      <c r="V3304" t="e">
        <f>IF(R3304&gt;U4,1,-1)</f>
        <v>#DIV/0!</v>
      </c>
      <c r="W3304" t="e">
        <f>IF(T3304&gt;U4,1,-1)</f>
        <v>#DIV/0!</v>
      </c>
      <c r="X3304" t="e">
        <f t="shared" si="467"/>
        <v>#DIV/0!</v>
      </c>
    </row>
    <row r="3305" spans="1:24" x14ac:dyDescent="0.3">
      <c r="A3305" t="s">
        <v>3460</v>
      </c>
      <c r="B3305" t="s">
        <v>84</v>
      </c>
      <c r="C3305" t="s">
        <v>1067</v>
      </c>
      <c r="D3305" t="s">
        <v>28</v>
      </c>
      <c r="E3305">
        <f>F3298</f>
        <v>390.19</v>
      </c>
      <c r="F3305">
        <v>398.16</v>
      </c>
      <c r="G3305">
        <f t="shared" si="459"/>
        <v>-1.2199999999999704</v>
      </c>
      <c r="H3305">
        <f t="shared" si="460"/>
        <v>1.0204259463338374</v>
      </c>
      <c r="I3305">
        <f t="shared" si="461"/>
        <v>-1.2199999999999704</v>
      </c>
      <c r="J3305">
        <f t="shared" si="462"/>
        <v>-3.0547348390003769E-3</v>
      </c>
      <c r="K3305">
        <f>AVERAGE(J4:J3305)</f>
        <v>-1.5621589048810592E-5</v>
      </c>
      <c r="L3305">
        <f>SUM(M3259:M3298)</f>
        <v>734512</v>
      </c>
      <c r="M3305">
        <v>20426</v>
      </c>
      <c r="N3305">
        <f t="shared" si="463"/>
        <v>18833.641025641027</v>
      </c>
      <c r="O3305">
        <f t="shared" si="464"/>
        <v>-1</v>
      </c>
      <c r="S3305">
        <f t="shared" si="465"/>
        <v>398.16</v>
      </c>
      <c r="T3305">
        <f t="shared" si="466"/>
        <v>398.16</v>
      </c>
      <c r="V3305" t="e">
        <f>IF(R3305&gt;U4,1,-1)</f>
        <v>#DIV/0!</v>
      </c>
      <c r="W3305" t="e">
        <f>IF(T3305&gt;U4,1,-1)</f>
        <v>#DIV/0!</v>
      </c>
      <c r="X3305" t="e">
        <f t="shared" si="467"/>
        <v>#DIV/0!</v>
      </c>
    </row>
    <row r="3306" spans="1:24" x14ac:dyDescent="0.3">
      <c r="A3306" t="s">
        <v>3461</v>
      </c>
      <c r="B3306" t="s">
        <v>85</v>
      </c>
      <c r="C3306" t="s">
        <v>1067</v>
      </c>
      <c r="D3306" t="s">
        <v>28</v>
      </c>
      <c r="E3306">
        <f>F3298</f>
        <v>390.19</v>
      </c>
      <c r="F3306">
        <v>397.75</v>
      </c>
      <c r="G3306">
        <f t="shared" si="459"/>
        <v>-0.41000000000002501</v>
      </c>
      <c r="H3306">
        <f t="shared" si="460"/>
        <v>1.0193751761962122</v>
      </c>
      <c r="I3306">
        <f t="shared" si="461"/>
        <v>-0.41000000000002501</v>
      </c>
      <c r="J3306">
        <f t="shared" si="462"/>
        <v>-1.0297367892305228E-3</v>
      </c>
      <c r="K3306">
        <f>AVERAGE(J4:J3306)</f>
        <v>-1.5928617568393309E-5</v>
      </c>
      <c r="L3306">
        <f>SUM(M3259:M3298)</f>
        <v>734512</v>
      </c>
      <c r="M3306">
        <v>51606</v>
      </c>
      <c r="N3306">
        <f t="shared" si="463"/>
        <v>18833.641025641027</v>
      </c>
      <c r="O3306">
        <f t="shared" si="464"/>
        <v>-1</v>
      </c>
      <c r="S3306">
        <f t="shared" si="465"/>
        <v>397.75</v>
      </c>
      <c r="T3306">
        <f t="shared" si="466"/>
        <v>397.75</v>
      </c>
      <c r="V3306" t="e">
        <f>IF(R3306&gt;U4,1,-1)</f>
        <v>#DIV/0!</v>
      </c>
      <c r="W3306" t="e">
        <f>IF(T3306&gt;U4,1,-1)</f>
        <v>#DIV/0!</v>
      </c>
      <c r="X3306" t="e">
        <f t="shared" si="467"/>
        <v>#DIV/0!</v>
      </c>
    </row>
    <row r="3307" spans="1:24" x14ac:dyDescent="0.3">
      <c r="A3307" t="s">
        <v>3462</v>
      </c>
      <c r="B3307" t="s">
        <v>86</v>
      </c>
      <c r="C3307" t="s">
        <v>1067</v>
      </c>
      <c r="D3307" t="s">
        <v>28</v>
      </c>
      <c r="E3307">
        <f>F3298</f>
        <v>390.19</v>
      </c>
      <c r="F3307">
        <v>397.88</v>
      </c>
      <c r="G3307">
        <f t="shared" si="459"/>
        <v>0.12999999999999545</v>
      </c>
      <c r="H3307">
        <f t="shared" si="460"/>
        <v>1.0197083472154591</v>
      </c>
      <c r="I3307">
        <f t="shared" si="461"/>
        <v>0.12999999999999545</v>
      </c>
      <c r="J3307">
        <f t="shared" si="462"/>
        <v>3.2683846637333869E-4</v>
      </c>
      <c r="K3307">
        <f>AVERAGE(J4:J3307)</f>
        <v>-1.5824874504246293E-5</v>
      </c>
      <c r="L3307">
        <f>SUM(M3259:M3298)</f>
        <v>734512</v>
      </c>
      <c r="M3307">
        <v>51463</v>
      </c>
      <c r="N3307">
        <f t="shared" si="463"/>
        <v>18833.641025641027</v>
      </c>
      <c r="O3307">
        <f t="shared" si="464"/>
        <v>-1</v>
      </c>
      <c r="S3307">
        <f t="shared" si="465"/>
        <v>397.88</v>
      </c>
      <c r="T3307">
        <f t="shared" si="466"/>
        <v>397.88</v>
      </c>
      <c r="V3307" t="e">
        <f>IF(R3307&gt;U4,1,-1)</f>
        <v>#DIV/0!</v>
      </c>
      <c r="W3307" t="e">
        <f>IF(T3307&gt;U4,1,-1)</f>
        <v>#DIV/0!</v>
      </c>
      <c r="X3307" t="e">
        <f t="shared" si="467"/>
        <v>#DIV/0!</v>
      </c>
    </row>
    <row r="3308" spans="1:24" x14ac:dyDescent="0.3">
      <c r="A3308" t="s">
        <v>3463</v>
      </c>
      <c r="B3308" t="s">
        <v>87</v>
      </c>
      <c r="C3308" t="s">
        <v>1067</v>
      </c>
      <c r="D3308" t="s">
        <v>28</v>
      </c>
      <c r="E3308">
        <f>F3298</f>
        <v>390.19</v>
      </c>
      <c r="F3308">
        <v>396.43</v>
      </c>
      <c r="G3308">
        <f t="shared" si="459"/>
        <v>-1.4499999999999886</v>
      </c>
      <c r="H3308">
        <f t="shared" si="460"/>
        <v>1.0159922089238576</v>
      </c>
      <c r="I3308">
        <f t="shared" si="461"/>
        <v>-1.4499999999999886</v>
      </c>
      <c r="J3308">
        <f t="shared" si="462"/>
        <v>-3.6443148688046364E-3</v>
      </c>
      <c r="K3308">
        <f>AVERAGE(J4:J3308)</f>
        <v>-1.6922753473777425E-5</v>
      </c>
      <c r="L3308">
        <f>SUM(M3259:M3298)</f>
        <v>734512</v>
      </c>
      <c r="M3308">
        <v>31758</v>
      </c>
      <c r="N3308">
        <f t="shared" si="463"/>
        <v>18833.641025641027</v>
      </c>
      <c r="O3308">
        <f t="shared" si="464"/>
        <v>-1</v>
      </c>
      <c r="S3308">
        <f t="shared" si="465"/>
        <v>396.43</v>
      </c>
      <c r="T3308">
        <f t="shared" si="466"/>
        <v>396.43</v>
      </c>
      <c r="V3308" t="e">
        <f>IF(R3308&gt;U4,1,-1)</f>
        <v>#DIV/0!</v>
      </c>
      <c r="W3308" t="e">
        <f>IF(T3308&gt;U4,1,-1)</f>
        <v>#DIV/0!</v>
      </c>
      <c r="X3308" t="e">
        <f t="shared" si="467"/>
        <v>#DIV/0!</v>
      </c>
    </row>
    <row r="3309" spans="1:24" x14ac:dyDescent="0.3">
      <c r="A3309" t="s">
        <v>3464</v>
      </c>
      <c r="B3309" t="s">
        <v>88</v>
      </c>
      <c r="C3309" t="s">
        <v>1067</v>
      </c>
      <c r="D3309" t="s">
        <v>28</v>
      </c>
      <c r="E3309">
        <f>F3298</f>
        <v>390.19</v>
      </c>
      <c r="F3309">
        <v>395.62</v>
      </c>
      <c r="G3309">
        <f t="shared" si="459"/>
        <v>-0.81000000000000227</v>
      </c>
      <c r="H3309">
        <f t="shared" si="460"/>
        <v>1.0139162971885491</v>
      </c>
      <c r="I3309">
        <f t="shared" si="461"/>
        <v>-0.81000000000000227</v>
      </c>
      <c r="J3309">
        <f t="shared" si="462"/>
        <v>-2.0432358802310677E-3</v>
      </c>
      <c r="K3309">
        <f>AVERAGE(J4:J3309)</f>
        <v>-1.7535673354829239E-5</v>
      </c>
      <c r="L3309">
        <f>SUM(M3259:M3298)</f>
        <v>734512</v>
      </c>
      <c r="M3309">
        <v>18333</v>
      </c>
      <c r="N3309">
        <f t="shared" si="463"/>
        <v>18833.641025641027</v>
      </c>
      <c r="O3309">
        <f t="shared" si="464"/>
        <v>1</v>
      </c>
      <c r="S3309">
        <f t="shared" si="465"/>
        <v>395.62</v>
      </c>
      <c r="T3309">
        <f t="shared" si="466"/>
        <v>395.62</v>
      </c>
      <c r="V3309" t="e">
        <f>IF(R3309&gt;U4,1,-1)</f>
        <v>#DIV/0!</v>
      </c>
      <c r="W3309" t="e">
        <f>IF(T3309&gt;U4,1,-1)</f>
        <v>#DIV/0!</v>
      </c>
      <c r="X3309" t="e">
        <f t="shared" si="467"/>
        <v>#DIV/0!</v>
      </c>
    </row>
    <row r="3310" spans="1:24" x14ac:dyDescent="0.3">
      <c r="A3310" t="s">
        <v>3465</v>
      </c>
      <c r="B3310" t="s">
        <v>89</v>
      </c>
      <c r="C3310" t="s">
        <v>1067</v>
      </c>
      <c r="D3310" t="s">
        <v>28</v>
      </c>
      <c r="E3310">
        <f>F3298</f>
        <v>390.19</v>
      </c>
      <c r="F3310">
        <v>393.18</v>
      </c>
      <c r="G3310">
        <f t="shared" si="459"/>
        <v>-2.4399999999999977</v>
      </c>
      <c r="H3310">
        <f t="shared" si="460"/>
        <v>1.0076629334426819</v>
      </c>
      <c r="I3310">
        <f t="shared" si="461"/>
        <v>-2.4399999999999977</v>
      </c>
      <c r="J3310">
        <f t="shared" si="462"/>
        <v>-6.1675345028057169E-3</v>
      </c>
      <c r="K3310">
        <f>AVERAGE(J4:J3310)</f>
        <v>-1.9395364564218681E-5</v>
      </c>
      <c r="L3310">
        <f>SUM(M3259:M3298)</f>
        <v>734512</v>
      </c>
      <c r="M3310">
        <v>35593</v>
      </c>
      <c r="N3310">
        <f t="shared" si="463"/>
        <v>18833.641025641027</v>
      </c>
      <c r="O3310">
        <f t="shared" si="464"/>
        <v>-1</v>
      </c>
      <c r="S3310">
        <f t="shared" si="465"/>
        <v>393.18</v>
      </c>
      <c r="T3310">
        <f t="shared" si="466"/>
        <v>393.18</v>
      </c>
      <c r="V3310" t="e">
        <f>IF(R3310&gt;U4,1,-1)</f>
        <v>#DIV/0!</v>
      </c>
      <c r="W3310" t="e">
        <f>IF(T3310&gt;U4,1,-1)</f>
        <v>#DIV/0!</v>
      </c>
      <c r="X3310" t="e">
        <f t="shared" si="467"/>
        <v>#DIV/0!</v>
      </c>
    </row>
    <row r="3311" spans="1:24" x14ac:dyDescent="0.3">
      <c r="A3311" t="s">
        <v>3466</v>
      </c>
      <c r="B3311" t="s">
        <v>90</v>
      </c>
      <c r="C3311" t="s">
        <v>1067</v>
      </c>
      <c r="D3311" t="s">
        <v>28</v>
      </c>
      <c r="E3311">
        <f>F3298</f>
        <v>390.19</v>
      </c>
      <c r="F3311">
        <v>391.94</v>
      </c>
      <c r="G3311">
        <f t="shared" si="459"/>
        <v>-1.2400000000000091</v>
      </c>
      <c r="H3311">
        <f t="shared" si="460"/>
        <v>1.0044849944898639</v>
      </c>
      <c r="I3311">
        <f t="shared" si="461"/>
        <v>-1.2400000000000091</v>
      </c>
      <c r="J3311">
        <f t="shared" si="462"/>
        <v>-3.1537718093494304E-3</v>
      </c>
      <c r="K3311">
        <f>AVERAGE(J4:J3311)</f>
        <v>-2.0342878604359317E-5</v>
      </c>
      <c r="L3311">
        <f>SUM(M3259:M3298)</f>
        <v>734512</v>
      </c>
      <c r="M3311">
        <v>36125</v>
      </c>
      <c r="N3311">
        <f t="shared" si="463"/>
        <v>18833.641025641027</v>
      </c>
      <c r="O3311">
        <f t="shared" si="464"/>
        <v>-1</v>
      </c>
      <c r="S3311">
        <f t="shared" si="465"/>
        <v>391.94</v>
      </c>
      <c r="T3311">
        <f t="shared" si="466"/>
        <v>391.94</v>
      </c>
      <c r="V3311" t="e">
        <f>IF(R3311&gt;U4,1,-1)</f>
        <v>#DIV/0!</v>
      </c>
      <c r="W3311" t="e">
        <f>IF(T3311&gt;U4,1,-1)</f>
        <v>#DIV/0!</v>
      </c>
      <c r="X3311" t="e">
        <f t="shared" si="467"/>
        <v>#DIV/0!</v>
      </c>
    </row>
    <row r="3312" spans="1:24" x14ac:dyDescent="0.3">
      <c r="A3312" t="s">
        <v>3467</v>
      </c>
      <c r="B3312" t="s">
        <v>91</v>
      </c>
      <c r="C3312" t="s">
        <v>1067</v>
      </c>
      <c r="D3312" t="s">
        <v>28</v>
      </c>
      <c r="E3312">
        <f>F3298</f>
        <v>390.19</v>
      </c>
      <c r="F3312">
        <v>391.75</v>
      </c>
      <c r="G3312">
        <f t="shared" si="459"/>
        <v>-0.18999999999999773</v>
      </c>
      <c r="H3312">
        <f t="shared" si="460"/>
        <v>1.0039980522309644</v>
      </c>
      <c r="I3312">
        <f t="shared" si="461"/>
        <v>-0.18999999999999773</v>
      </c>
      <c r="J3312">
        <f t="shared" si="462"/>
        <v>-4.84768076746435E-4</v>
      </c>
      <c r="K3312">
        <f>AVERAGE(J4:J3312)</f>
        <v>-2.0483230734350876E-5</v>
      </c>
      <c r="L3312">
        <f>SUM(M3259:M3298)</f>
        <v>734512</v>
      </c>
      <c r="M3312">
        <v>38326</v>
      </c>
      <c r="N3312">
        <f t="shared" si="463"/>
        <v>18833.641025641027</v>
      </c>
      <c r="O3312">
        <f t="shared" si="464"/>
        <v>-1</v>
      </c>
      <c r="S3312">
        <f t="shared" si="465"/>
        <v>391.75</v>
      </c>
      <c r="T3312">
        <f t="shared" si="466"/>
        <v>391.75</v>
      </c>
      <c r="V3312" t="e">
        <f>IF(R3312&gt;U4,1,-1)</f>
        <v>#DIV/0!</v>
      </c>
      <c r="W3312" t="e">
        <f>IF(T3312&gt;U4,1,-1)</f>
        <v>#DIV/0!</v>
      </c>
      <c r="X3312" t="e">
        <f t="shared" si="467"/>
        <v>#DIV/0!</v>
      </c>
    </row>
    <row r="3313" spans="1:24" x14ac:dyDescent="0.3">
      <c r="A3313" t="s">
        <v>3468</v>
      </c>
      <c r="B3313" t="s">
        <v>92</v>
      </c>
      <c r="C3313" t="s">
        <v>1067</v>
      </c>
      <c r="D3313" t="s">
        <v>28</v>
      </c>
      <c r="E3313">
        <f>F3298</f>
        <v>390.19</v>
      </c>
      <c r="F3313">
        <v>391.23</v>
      </c>
      <c r="G3313">
        <f t="shared" si="459"/>
        <v>-0.51999999999998181</v>
      </c>
      <c r="H3313">
        <f t="shared" si="460"/>
        <v>1.0026653681539763</v>
      </c>
      <c r="I3313">
        <f t="shared" si="461"/>
        <v>-0.51999999999998181</v>
      </c>
      <c r="J3313">
        <f t="shared" si="462"/>
        <v>-1.3273771537970181E-3</v>
      </c>
      <c r="K3313">
        <f>AVERAGE(J4:J3313)</f>
        <v>-2.0878062735276157E-5</v>
      </c>
      <c r="L3313">
        <f>SUM(M3259:M3298)</f>
        <v>734512</v>
      </c>
      <c r="M3313">
        <v>10885</v>
      </c>
      <c r="N3313">
        <f t="shared" si="463"/>
        <v>18833.641025641027</v>
      </c>
      <c r="O3313">
        <f t="shared" si="464"/>
        <v>1</v>
      </c>
      <c r="S3313">
        <f t="shared" si="465"/>
        <v>391.23</v>
      </c>
      <c r="T3313">
        <f t="shared" si="466"/>
        <v>391.23</v>
      </c>
      <c r="V3313" t="e">
        <f>IF(R3313&gt;U4,1,-1)</f>
        <v>#DIV/0!</v>
      </c>
      <c r="W3313" t="e">
        <f>IF(T3313&gt;U4,1,-1)</f>
        <v>#DIV/0!</v>
      </c>
      <c r="X3313" t="e">
        <f t="shared" si="467"/>
        <v>#DIV/0!</v>
      </c>
    </row>
    <row r="3314" spans="1:24" x14ac:dyDescent="0.3">
      <c r="A3314" t="s">
        <v>3469</v>
      </c>
      <c r="B3314" t="s">
        <v>93</v>
      </c>
      <c r="C3314" t="s">
        <v>1067</v>
      </c>
      <c r="D3314" t="s">
        <v>28</v>
      </c>
      <c r="E3314">
        <f>F3298</f>
        <v>390.19</v>
      </c>
      <c r="F3314">
        <v>391.64</v>
      </c>
      <c r="G3314">
        <f t="shared" si="459"/>
        <v>0.40999999999996817</v>
      </c>
      <c r="H3314">
        <f t="shared" si="460"/>
        <v>1.0037161382916016</v>
      </c>
      <c r="I3314">
        <f t="shared" si="461"/>
        <v>0.40999999999996817</v>
      </c>
      <c r="J3314">
        <f t="shared" si="462"/>
        <v>1.0479768933874399E-3</v>
      </c>
      <c r="K3314">
        <f>AVERAGE(J4:J3314)</f>
        <v>-2.0555243358615715E-5</v>
      </c>
      <c r="L3314">
        <f>SUM(M3259:M3298)</f>
        <v>734512</v>
      </c>
      <c r="M3314">
        <v>14723</v>
      </c>
      <c r="N3314">
        <f t="shared" si="463"/>
        <v>18833.641025641027</v>
      </c>
      <c r="O3314">
        <f t="shared" si="464"/>
        <v>1</v>
      </c>
      <c r="S3314">
        <f t="shared" si="465"/>
        <v>391.64</v>
      </c>
      <c r="T3314">
        <f t="shared" si="466"/>
        <v>391.64</v>
      </c>
      <c r="V3314" t="e">
        <f>IF(R3314&gt;U4,1,-1)</f>
        <v>#DIV/0!</v>
      </c>
      <c r="W3314" t="e">
        <f>IF(T3314&gt;U4,1,-1)</f>
        <v>#DIV/0!</v>
      </c>
      <c r="X3314" t="e">
        <f t="shared" si="467"/>
        <v>#DIV/0!</v>
      </c>
    </row>
    <row r="3315" spans="1:24" x14ac:dyDescent="0.3">
      <c r="A3315" t="s">
        <v>3470</v>
      </c>
      <c r="B3315" t="s">
        <v>94</v>
      </c>
      <c r="C3315" t="s">
        <v>1067</v>
      </c>
      <c r="D3315" t="s">
        <v>28</v>
      </c>
      <c r="E3315">
        <f>F3298</f>
        <v>390.19</v>
      </c>
      <c r="F3315">
        <v>390.88</v>
      </c>
      <c r="G3315">
        <f t="shared" si="459"/>
        <v>-0.75999999999999091</v>
      </c>
      <c r="H3315">
        <f t="shared" si="460"/>
        <v>1.0017683692560035</v>
      </c>
      <c r="I3315">
        <f t="shared" si="461"/>
        <v>-0.75999999999999091</v>
      </c>
      <c r="J3315">
        <f t="shared" si="462"/>
        <v>-1.9405576549892528E-3</v>
      </c>
      <c r="K3315">
        <f>AVERAGE(J4:J3315)</f>
        <v>-2.1134954231692599E-5</v>
      </c>
      <c r="L3315">
        <f>SUM(M3259:M3298)</f>
        <v>734512</v>
      </c>
      <c r="M3315">
        <v>12883</v>
      </c>
      <c r="N3315">
        <f t="shared" si="463"/>
        <v>18833.641025641027</v>
      </c>
      <c r="O3315">
        <f t="shared" si="464"/>
        <v>1</v>
      </c>
      <c r="S3315">
        <f t="shared" si="465"/>
        <v>390.88</v>
      </c>
      <c r="T3315">
        <f t="shared" si="466"/>
        <v>390.88</v>
      </c>
      <c r="V3315" t="e">
        <f>IF(R3315&gt;U4,1,-1)</f>
        <v>#DIV/0!</v>
      </c>
      <c r="W3315" t="e">
        <f>IF(T3315&gt;U4,1,-1)</f>
        <v>#DIV/0!</v>
      </c>
      <c r="X3315" t="e">
        <f t="shared" si="467"/>
        <v>#DIV/0!</v>
      </c>
    </row>
    <row r="3316" spans="1:24" x14ac:dyDescent="0.3">
      <c r="A3316" t="s">
        <v>3471</v>
      </c>
      <c r="B3316" t="s">
        <v>95</v>
      </c>
      <c r="C3316" t="s">
        <v>1067</v>
      </c>
      <c r="D3316" t="s">
        <v>28</v>
      </c>
      <c r="E3316">
        <f>F3298</f>
        <v>390.19</v>
      </c>
      <c r="F3316">
        <v>389.72</v>
      </c>
      <c r="G3316">
        <f t="shared" si="459"/>
        <v>-1.1599999999999682</v>
      </c>
      <c r="H3316">
        <f t="shared" si="460"/>
        <v>0.99879545862272234</v>
      </c>
      <c r="I3316">
        <f t="shared" si="461"/>
        <v>-1.1599999999999682</v>
      </c>
      <c r="J3316">
        <f t="shared" si="462"/>
        <v>-2.9676627097829722E-3</v>
      </c>
      <c r="K3316">
        <f>AVERAGE(J4:J3316)</f>
        <v>-2.2024337798113152E-5</v>
      </c>
      <c r="L3316">
        <f>SUM(M3259:M3298)</f>
        <v>734512</v>
      </c>
      <c r="M3316">
        <v>14756</v>
      </c>
      <c r="N3316">
        <f t="shared" si="463"/>
        <v>18833.641025641027</v>
      </c>
      <c r="O3316">
        <f t="shared" si="464"/>
        <v>1</v>
      </c>
      <c r="S3316">
        <f t="shared" si="465"/>
        <v>389.72</v>
      </c>
      <c r="T3316">
        <f t="shared" si="466"/>
        <v>389.72</v>
      </c>
      <c r="V3316" t="e">
        <f>IF(R3316&gt;U4,1,-1)</f>
        <v>#DIV/0!</v>
      </c>
      <c r="W3316" t="e">
        <f>IF(T3316&gt;U4,1,-1)</f>
        <v>#DIV/0!</v>
      </c>
      <c r="X3316" t="e">
        <f t="shared" si="467"/>
        <v>#DIV/0!</v>
      </c>
    </row>
    <row r="3317" spans="1:24" x14ac:dyDescent="0.3">
      <c r="A3317" t="s">
        <v>3472</v>
      </c>
      <c r="B3317" t="s">
        <v>96</v>
      </c>
      <c r="C3317" t="s">
        <v>1067</v>
      </c>
      <c r="D3317" t="s">
        <v>28</v>
      </c>
      <c r="E3317">
        <f>F3298</f>
        <v>390.19</v>
      </c>
      <c r="F3317">
        <v>389.77</v>
      </c>
      <c r="G3317">
        <f t="shared" si="459"/>
        <v>4.9999999999954525E-2</v>
      </c>
      <c r="H3317">
        <f t="shared" si="460"/>
        <v>0.99892360132243263</v>
      </c>
      <c r="I3317">
        <f t="shared" si="461"/>
        <v>4.9999999999954525E-2</v>
      </c>
      <c r="J3317">
        <f t="shared" si="462"/>
        <v>1.2829723904329908E-4</v>
      </c>
      <c r="K3317">
        <f>AVERAGE(J4:J3317)</f>
        <v>-2.1978978239621474E-5</v>
      </c>
      <c r="L3317">
        <f>SUM(M3259:M3298)</f>
        <v>734512</v>
      </c>
      <c r="M3317">
        <v>13440</v>
      </c>
      <c r="N3317">
        <f t="shared" si="463"/>
        <v>18833.641025641027</v>
      </c>
      <c r="O3317">
        <f t="shared" si="464"/>
        <v>1</v>
      </c>
      <c r="S3317">
        <f t="shared" si="465"/>
        <v>389.77</v>
      </c>
      <c r="T3317">
        <f t="shared" si="466"/>
        <v>389.77</v>
      </c>
      <c r="V3317" t="e">
        <f>IF(R3317&gt;U4,1,-1)</f>
        <v>#DIV/0!</v>
      </c>
      <c r="W3317" t="e">
        <f>IF(T3317&gt;U4,1,-1)</f>
        <v>#DIV/0!</v>
      </c>
      <c r="X3317" t="e">
        <f t="shared" si="467"/>
        <v>#DIV/0!</v>
      </c>
    </row>
    <row r="3318" spans="1:24" x14ac:dyDescent="0.3">
      <c r="A3318" t="s">
        <v>3473</v>
      </c>
      <c r="B3318" t="s">
        <v>97</v>
      </c>
      <c r="C3318" t="s">
        <v>1067</v>
      </c>
      <c r="D3318" t="s">
        <v>28</v>
      </c>
      <c r="E3318">
        <f>F3298</f>
        <v>390.19</v>
      </c>
      <c r="F3318">
        <v>390.49</v>
      </c>
      <c r="G3318">
        <f t="shared" si="459"/>
        <v>0.72000000000002728</v>
      </c>
      <c r="H3318">
        <f t="shared" si="460"/>
        <v>1.0007688561982624</v>
      </c>
      <c r="I3318">
        <f t="shared" si="461"/>
        <v>0.72000000000002728</v>
      </c>
      <c r="J3318">
        <f t="shared" si="462"/>
        <v>1.8472432460169518E-3</v>
      </c>
      <c r="K3318">
        <f>AVERAGE(J4:J3318)</f>
        <v>-2.1415110298669264E-5</v>
      </c>
      <c r="L3318">
        <f>SUM(M3259:M3298)</f>
        <v>734512</v>
      </c>
      <c r="M3318">
        <v>12767</v>
      </c>
      <c r="N3318">
        <f t="shared" si="463"/>
        <v>18833.641025641027</v>
      </c>
      <c r="O3318">
        <f t="shared" si="464"/>
        <v>1</v>
      </c>
      <c r="S3318">
        <f t="shared" si="465"/>
        <v>390.49</v>
      </c>
      <c r="T3318">
        <f t="shared" si="466"/>
        <v>390.49</v>
      </c>
      <c r="V3318" t="e">
        <f>IF(R3318&gt;U4,1,-1)</f>
        <v>#DIV/0!</v>
      </c>
      <c r="W3318" t="e">
        <f>IF(T3318&gt;U4,1,-1)</f>
        <v>#DIV/0!</v>
      </c>
      <c r="X3318" t="e">
        <f t="shared" si="467"/>
        <v>#DIV/0!</v>
      </c>
    </row>
    <row r="3319" spans="1:24" x14ac:dyDescent="0.3">
      <c r="A3319" t="s">
        <v>3474</v>
      </c>
      <c r="B3319" t="s">
        <v>98</v>
      </c>
      <c r="C3319" t="s">
        <v>1067</v>
      </c>
      <c r="D3319" t="s">
        <v>28</v>
      </c>
      <c r="E3319">
        <f>F3298</f>
        <v>390.19</v>
      </c>
      <c r="F3319">
        <v>388.73</v>
      </c>
      <c r="G3319">
        <f t="shared" si="459"/>
        <v>-1.7599999999999909</v>
      </c>
      <c r="H3319">
        <f t="shared" si="460"/>
        <v>0.99625823316845641</v>
      </c>
      <c r="I3319">
        <f t="shared" si="461"/>
        <v>-1.7599999999999909</v>
      </c>
      <c r="J3319">
        <f t="shared" si="462"/>
        <v>-4.5071576736920044E-3</v>
      </c>
      <c r="K3319">
        <f>AVERAGE(J4:J3319)</f>
        <v>-2.2767867404638304E-5</v>
      </c>
      <c r="L3319">
        <f>SUM(M3259:M3298)</f>
        <v>734512</v>
      </c>
      <c r="M3319">
        <v>16806</v>
      </c>
      <c r="N3319">
        <f t="shared" si="463"/>
        <v>18833.641025641027</v>
      </c>
      <c r="O3319">
        <f t="shared" si="464"/>
        <v>1</v>
      </c>
      <c r="S3319">
        <f t="shared" si="465"/>
        <v>388.73</v>
      </c>
      <c r="T3319">
        <f t="shared" si="466"/>
        <v>388.73</v>
      </c>
      <c r="V3319" t="e">
        <f>IF(R3319&gt;U4,1,-1)</f>
        <v>#DIV/0!</v>
      </c>
      <c r="W3319" t="e">
        <f>IF(T3319&gt;U4,1,-1)</f>
        <v>#DIV/0!</v>
      </c>
      <c r="X3319" t="e">
        <f t="shared" si="467"/>
        <v>#DIV/0!</v>
      </c>
    </row>
    <row r="3320" spans="1:24" x14ac:dyDescent="0.3">
      <c r="A3320" t="s">
        <v>3475</v>
      </c>
      <c r="B3320" t="s">
        <v>99</v>
      </c>
      <c r="C3320" t="s">
        <v>1067</v>
      </c>
      <c r="D3320" t="s">
        <v>28</v>
      </c>
      <c r="E3320">
        <f>F3298</f>
        <v>390.19</v>
      </c>
      <c r="F3320">
        <v>388.31</v>
      </c>
      <c r="G3320">
        <f t="shared" si="459"/>
        <v>-0.42000000000001592</v>
      </c>
      <c r="H3320">
        <f t="shared" si="460"/>
        <v>0.99518183449088904</v>
      </c>
      <c r="I3320">
        <f t="shared" si="461"/>
        <v>-0.42000000000001592</v>
      </c>
      <c r="J3320">
        <f t="shared" si="462"/>
        <v>-1.0804414375016488E-3</v>
      </c>
      <c r="K3320">
        <f>AVERAGE(J4:J3320)</f>
        <v>-2.3086731911752267E-5</v>
      </c>
      <c r="L3320">
        <f>SUM(M3259:M3298)</f>
        <v>734512</v>
      </c>
      <c r="M3320">
        <v>11444</v>
      </c>
      <c r="N3320">
        <f t="shared" si="463"/>
        <v>18833.641025641027</v>
      </c>
      <c r="O3320">
        <f t="shared" si="464"/>
        <v>1</v>
      </c>
      <c r="S3320">
        <f t="shared" si="465"/>
        <v>388.31</v>
      </c>
      <c r="T3320">
        <f t="shared" si="466"/>
        <v>388.31</v>
      </c>
      <c r="V3320" t="e">
        <f>IF(R3320&gt;U4,1,-1)</f>
        <v>#DIV/0!</v>
      </c>
      <c r="W3320" t="e">
        <f>IF(T3320&gt;U4,1,-1)</f>
        <v>#DIV/0!</v>
      </c>
      <c r="X3320" t="e">
        <f t="shared" si="467"/>
        <v>#DIV/0!</v>
      </c>
    </row>
    <row r="3321" spans="1:24" x14ac:dyDescent="0.3">
      <c r="A3321" t="s">
        <v>3476</v>
      </c>
      <c r="B3321" t="s">
        <v>100</v>
      </c>
      <c r="C3321" t="s">
        <v>1067</v>
      </c>
      <c r="D3321" t="s">
        <v>28</v>
      </c>
      <c r="E3321">
        <f>F3298</f>
        <v>390.19</v>
      </c>
      <c r="F3321">
        <v>388.25</v>
      </c>
      <c r="G3321">
        <f t="shared" si="459"/>
        <v>-6.0000000000002274E-2</v>
      </c>
      <c r="H3321">
        <f t="shared" si="460"/>
        <v>0.99502806325123661</v>
      </c>
      <c r="I3321">
        <f t="shared" si="461"/>
        <v>-6.0000000000002274E-2</v>
      </c>
      <c r="J3321">
        <f t="shared" si="462"/>
        <v>-1.5451572197471678E-4</v>
      </c>
      <c r="K3321">
        <f>AVERAGE(J4:J3321)</f>
        <v>-2.3126342818944234E-5</v>
      </c>
      <c r="L3321">
        <f>SUM(M3259:M3298)</f>
        <v>734512</v>
      </c>
      <c r="M3321">
        <v>14562</v>
      </c>
      <c r="N3321">
        <f t="shared" si="463"/>
        <v>18833.641025641027</v>
      </c>
      <c r="O3321">
        <f t="shared" si="464"/>
        <v>1</v>
      </c>
      <c r="S3321">
        <f t="shared" si="465"/>
        <v>388.25</v>
      </c>
      <c r="T3321">
        <f t="shared" si="466"/>
        <v>388.25</v>
      </c>
      <c r="V3321" t="e">
        <f>IF(R3321&gt;U4,1,-1)</f>
        <v>#DIV/0!</v>
      </c>
      <c r="W3321" t="e">
        <f>IF(T3321&gt;U4,1,-1)</f>
        <v>#DIV/0!</v>
      </c>
      <c r="X3321" t="e">
        <f t="shared" si="467"/>
        <v>#DIV/0!</v>
      </c>
    </row>
    <row r="3322" spans="1:24" x14ac:dyDescent="0.3">
      <c r="A3322" t="s">
        <v>3477</v>
      </c>
      <c r="B3322" t="s">
        <v>101</v>
      </c>
      <c r="C3322" t="s">
        <v>1067</v>
      </c>
      <c r="D3322" t="s">
        <v>28</v>
      </c>
      <c r="E3322">
        <f>F3298</f>
        <v>390.19</v>
      </c>
      <c r="F3322">
        <v>389</v>
      </c>
      <c r="G3322">
        <f t="shared" si="459"/>
        <v>0.75</v>
      </c>
      <c r="H3322">
        <f t="shared" si="460"/>
        <v>0.99695020374689258</v>
      </c>
      <c r="I3322">
        <f t="shared" si="461"/>
        <v>0.75</v>
      </c>
      <c r="J3322">
        <f t="shared" si="462"/>
        <v>1.9317450096587251E-3</v>
      </c>
      <c r="K3322">
        <f>AVERAGE(J4:J3322)</f>
        <v>-2.2537348738655691E-5</v>
      </c>
      <c r="L3322">
        <f>SUM(M3259:M3298)</f>
        <v>734512</v>
      </c>
      <c r="M3322">
        <v>9609</v>
      </c>
      <c r="N3322">
        <f t="shared" si="463"/>
        <v>18833.641025641027</v>
      </c>
      <c r="O3322">
        <f t="shared" si="464"/>
        <v>1</v>
      </c>
      <c r="S3322">
        <f t="shared" si="465"/>
        <v>389</v>
      </c>
      <c r="T3322">
        <f t="shared" si="466"/>
        <v>389</v>
      </c>
      <c r="V3322" t="e">
        <f>IF(R3322&gt;U4,1,-1)</f>
        <v>#DIV/0!</v>
      </c>
      <c r="W3322" t="e">
        <f>IF(T3322&gt;U4,1,-1)</f>
        <v>#DIV/0!</v>
      </c>
      <c r="X3322" t="e">
        <f t="shared" si="467"/>
        <v>#DIV/0!</v>
      </c>
    </row>
    <row r="3323" spans="1:24" x14ac:dyDescent="0.3">
      <c r="A3323" t="s">
        <v>3478</v>
      </c>
      <c r="B3323" t="s">
        <v>102</v>
      </c>
      <c r="C3323" t="s">
        <v>1067</v>
      </c>
      <c r="D3323" t="s">
        <v>28</v>
      </c>
      <c r="E3323">
        <f>F3298</f>
        <v>390.19</v>
      </c>
      <c r="F3323">
        <v>390.05</v>
      </c>
      <c r="G3323">
        <f t="shared" si="459"/>
        <v>1.0500000000000114</v>
      </c>
      <c r="H3323">
        <f t="shared" si="460"/>
        <v>0.99964120044081095</v>
      </c>
      <c r="I3323">
        <f t="shared" si="461"/>
        <v>1.0500000000000114</v>
      </c>
      <c r="J3323">
        <f t="shared" si="462"/>
        <v>2.6992287917738081E-3</v>
      </c>
      <c r="K3323">
        <f>AVERAGE(J4:J3323)</f>
        <v>-2.1717539660188081E-5</v>
      </c>
      <c r="L3323">
        <f>SUM(M3259:M3298)</f>
        <v>734512</v>
      </c>
      <c r="M3323">
        <v>12915</v>
      </c>
      <c r="N3323">
        <f t="shared" si="463"/>
        <v>18833.641025641027</v>
      </c>
      <c r="O3323">
        <f t="shared" si="464"/>
        <v>1</v>
      </c>
      <c r="S3323">
        <f t="shared" si="465"/>
        <v>390.05</v>
      </c>
      <c r="T3323">
        <f t="shared" si="466"/>
        <v>390.05</v>
      </c>
      <c r="V3323" t="e">
        <f>IF(R3323&gt;U4,1,-1)</f>
        <v>#DIV/0!</v>
      </c>
      <c r="W3323" t="e">
        <f>IF(T3323&gt;U4,1,-1)</f>
        <v>#DIV/0!</v>
      </c>
      <c r="X3323" t="e">
        <f t="shared" si="467"/>
        <v>#DIV/0!</v>
      </c>
    </row>
    <row r="3324" spans="1:24" x14ac:dyDescent="0.3">
      <c r="A3324" t="s">
        <v>3479</v>
      </c>
      <c r="B3324" t="s">
        <v>103</v>
      </c>
      <c r="C3324" t="s">
        <v>1067</v>
      </c>
      <c r="D3324" t="s">
        <v>28</v>
      </c>
      <c r="E3324">
        <f>F3298</f>
        <v>390.19</v>
      </c>
      <c r="F3324">
        <v>390.02</v>
      </c>
      <c r="G3324">
        <f t="shared" si="459"/>
        <v>-3.0000000000029559E-2</v>
      </c>
      <c r="H3324">
        <f t="shared" si="460"/>
        <v>0.99956431482098462</v>
      </c>
      <c r="I3324">
        <f t="shared" si="461"/>
        <v>-3.0000000000029559E-2</v>
      </c>
      <c r="J3324">
        <f t="shared" si="462"/>
        <v>-7.6913216254402149E-5</v>
      </c>
      <c r="K3324">
        <f>AVERAGE(J4:J3324)</f>
        <v>-2.1734159857897873E-5</v>
      </c>
      <c r="L3324">
        <f>SUM(M3259:M3298)</f>
        <v>734512</v>
      </c>
      <c r="M3324">
        <v>7736</v>
      </c>
      <c r="N3324">
        <f t="shared" si="463"/>
        <v>18833.641025641027</v>
      </c>
      <c r="O3324">
        <f t="shared" si="464"/>
        <v>1</v>
      </c>
      <c r="S3324">
        <f t="shared" si="465"/>
        <v>390.02</v>
      </c>
      <c r="T3324">
        <f t="shared" si="466"/>
        <v>390.02</v>
      </c>
      <c r="V3324" t="e">
        <f>IF(R3324&gt;U4,1,-1)</f>
        <v>#DIV/0!</v>
      </c>
      <c r="W3324" t="e">
        <f>IF(T3324&gt;U4,1,-1)</f>
        <v>#DIV/0!</v>
      </c>
      <c r="X3324" t="e">
        <f t="shared" si="467"/>
        <v>#DIV/0!</v>
      </c>
    </row>
    <row r="3325" spans="1:24" x14ac:dyDescent="0.3">
      <c r="A3325" t="s">
        <v>3480</v>
      </c>
      <c r="B3325" t="s">
        <v>104</v>
      </c>
      <c r="C3325" t="s">
        <v>1067</v>
      </c>
      <c r="D3325" t="s">
        <v>28</v>
      </c>
      <c r="E3325">
        <f>F3298</f>
        <v>390.19</v>
      </c>
      <c r="F3325">
        <v>389.64</v>
      </c>
      <c r="G3325">
        <f t="shared" si="459"/>
        <v>-0.37999999999999545</v>
      </c>
      <c r="H3325">
        <f t="shared" si="460"/>
        <v>0.99859043030318562</v>
      </c>
      <c r="I3325">
        <f t="shared" si="461"/>
        <v>-0.37999999999999545</v>
      </c>
      <c r="J3325">
        <f t="shared" si="462"/>
        <v>-9.7430900979435795E-4</v>
      </c>
      <c r="K3325">
        <f>AVERAGE(J4:J3325)</f>
        <v>-2.2020907254025642E-5</v>
      </c>
      <c r="L3325">
        <f>SUM(M3259:M3298)</f>
        <v>734512</v>
      </c>
      <c r="M3325">
        <v>11164</v>
      </c>
      <c r="N3325">
        <f t="shared" si="463"/>
        <v>18833.641025641027</v>
      </c>
      <c r="O3325">
        <f t="shared" si="464"/>
        <v>1</v>
      </c>
      <c r="S3325">
        <f t="shared" si="465"/>
        <v>389.64</v>
      </c>
      <c r="T3325">
        <f t="shared" si="466"/>
        <v>389.64</v>
      </c>
      <c r="V3325" t="e">
        <f>IF(R3325&gt;U4,1,-1)</f>
        <v>#DIV/0!</v>
      </c>
      <c r="W3325" t="e">
        <f>IF(T3325&gt;U4,1,-1)</f>
        <v>#DIV/0!</v>
      </c>
      <c r="X3325" t="e">
        <f t="shared" si="467"/>
        <v>#DIV/0!</v>
      </c>
    </row>
    <row r="3326" spans="1:24" x14ac:dyDescent="0.3">
      <c r="A3326" t="s">
        <v>3481</v>
      </c>
      <c r="B3326" t="s">
        <v>105</v>
      </c>
      <c r="C3326" t="s">
        <v>1067</v>
      </c>
      <c r="D3326" t="s">
        <v>28</v>
      </c>
      <c r="E3326">
        <f>F3298</f>
        <v>390.19</v>
      </c>
      <c r="F3326">
        <v>389.7</v>
      </c>
      <c r="G3326">
        <f t="shared" si="459"/>
        <v>6.0000000000002274E-2</v>
      </c>
      <c r="H3326">
        <f t="shared" si="460"/>
        <v>0.99874420154283805</v>
      </c>
      <c r="I3326">
        <f t="shared" si="461"/>
        <v>6.0000000000002274E-2</v>
      </c>
      <c r="J3326">
        <f t="shared" si="462"/>
        <v>1.5398829688944223E-4</v>
      </c>
      <c r="K3326">
        <f>AVERAGE(J4:J3326)</f>
        <v>-2.1967940295210277E-5</v>
      </c>
      <c r="L3326">
        <f>SUM(M3259:M3298)</f>
        <v>734512</v>
      </c>
      <c r="M3326">
        <v>16718</v>
      </c>
      <c r="N3326">
        <f t="shared" si="463"/>
        <v>18833.641025641027</v>
      </c>
      <c r="O3326">
        <f t="shared" si="464"/>
        <v>1</v>
      </c>
      <c r="S3326">
        <f t="shared" si="465"/>
        <v>389.7</v>
      </c>
      <c r="T3326">
        <f t="shared" si="466"/>
        <v>389.7</v>
      </c>
      <c r="V3326" t="e">
        <f>IF(R3326&gt;U4,1,-1)</f>
        <v>#DIV/0!</v>
      </c>
      <c r="W3326" t="e">
        <f>IF(T3326&gt;U4,1,-1)</f>
        <v>#DIV/0!</v>
      </c>
      <c r="X3326" t="e">
        <f t="shared" si="467"/>
        <v>#DIV/0!</v>
      </c>
    </row>
    <row r="3327" spans="1:24" x14ac:dyDescent="0.3">
      <c r="A3327" t="s">
        <v>3482</v>
      </c>
      <c r="B3327" t="s">
        <v>106</v>
      </c>
      <c r="C3327" t="s">
        <v>1067</v>
      </c>
      <c r="D3327" t="s">
        <v>28</v>
      </c>
      <c r="E3327">
        <f>F3298</f>
        <v>390.19</v>
      </c>
      <c r="F3327">
        <v>390.21</v>
      </c>
      <c r="G3327">
        <f t="shared" si="459"/>
        <v>0.50999999999999091</v>
      </c>
      <c r="H3327">
        <f t="shared" si="460"/>
        <v>1.0000512570798841</v>
      </c>
      <c r="I3327">
        <f t="shared" si="461"/>
        <v>0.50999999999999091</v>
      </c>
      <c r="J3327">
        <f t="shared" si="462"/>
        <v>1.3086989992301538E-3</v>
      </c>
      <c r="K3327">
        <f>AVERAGE(J4:J3327)</f>
        <v>-2.1567619314606978E-5</v>
      </c>
      <c r="L3327">
        <f>SUM(M3259:M3298)</f>
        <v>734512</v>
      </c>
      <c r="M3327">
        <v>9271</v>
      </c>
      <c r="N3327">
        <f t="shared" si="463"/>
        <v>18833.641025641027</v>
      </c>
      <c r="O3327">
        <f t="shared" si="464"/>
        <v>1</v>
      </c>
      <c r="S3327">
        <f t="shared" si="465"/>
        <v>390.21</v>
      </c>
      <c r="T3327">
        <f t="shared" si="466"/>
        <v>390.21</v>
      </c>
      <c r="V3327" t="e">
        <f>IF(R3327&gt;U4,1,-1)</f>
        <v>#DIV/0!</v>
      </c>
      <c r="W3327" t="e">
        <f>IF(T3327&gt;U4,1,-1)</f>
        <v>#DIV/0!</v>
      </c>
      <c r="X3327" t="e">
        <f t="shared" si="467"/>
        <v>#DIV/0!</v>
      </c>
    </row>
    <row r="3328" spans="1:24" x14ac:dyDescent="0.3">
      <c r="A3328" t="s">
        <v>3483</v>
      </c>
      <c r="B3328" t="s">
        <v>107</v>
      </c>
      <c r="C3328" t="s">
        <v>1067</v>
      </c>
      <c r="D3328" t="s">
        <v>28</v>
      </c>
      <c r="E3328">
        <f>F3298</f>
        <v>390.19</v>
      </c>
      <c r="F3328">
        <v>390.44</v>
      </c>
      <c r="G3328">
        <f t="shared" si="459"/>
        <v>0.23000000000001819</v>
      </c>
      <c r="H3328">
        <f t="shared" si="460"/>
        <v>1.000640713498552</v>
      </c>
      <c r="I3328">
        <f t="shared" si="461"/>
        <v>0.23000000000001819</v>
      </c>
      <c r="J3328">
        <f t="shared" si="462"/>
        <v>5.8942620640172784E-4</v>
      </c>
      <c r="K3328">
        <f>AVERAGE(J4:J3328)</f>
        <v>-2.1383861773038155E-5</v>
      </c>
      <c r="L3328">
        <f>SUM(M3259:M3298)</f>
        <v>734512</v>
      </c>
      <c r="M3328">
        <v>5637</v>
      </c>
      <c r="N3328">
        <f t="shared" si="463"/>
        <v>18833.641025641027</v>
      </c>
      <c r="O3328">
        <f t="shared" si="464"/>
        <v>1</v>
      </c>
      <c r="S3328">
        <f t="shared" si="465"/>
        <v>390.44</v>
      </c>
      <c r="T3328">
        <f t="shared" si="466"/>
        <v>390.44</v>
      </c>
      <c r="V3328" t="e">
        <f>IF(R3328&gt;U4,1,-1)</f>
        <v>#DIV/0!</v>
      </c>
      <c r="W3328" t="e">
        <f>IF(T3328&gt;U4,1,-1)</f>
        <v>#DIV/0!</v>
      </c>
      <c r="X3328" t="e">
        <f t="shared" si="467"/>
        <v>#DIV/0!</v>
      </c>
    </row>
    <row r="3329" spans="1:24" x14ac:dyDescent="0.3">
      <c r="A3329" t="s">
        <v>3484</v>
      </c>
      <c r="B3329" t="s">
        <v>108</v>
      </c>
      <c r="C3329" t="s">
        <v>1067</v>
      </c>
      <c r="D3329" t="s">
        <v>28</v>
      </c>
      <c r="E3329">
        <f>F3298</f>
        <v>390.19</v>
      </c>
      <c r="F3329">
        <v>389.65</v>
      </c>
      <c r="G3329">
        <f t="shared" si="459"/>
        <v>-0.79000000000002046</v>
      </c>
      <c r="H3329">
        <f t="shared" si="460"/>
        <v>0.99861605884312765</v>
      </c>
      <c r="I3329">
        <f t="shared" si="461"/>
        <v>-0.79000000000002046</v>
      </c>
      <c r="J3329">
        <f t="shared" si="462"/>
        <v>-2.0233582624731598E-3</v>
      </c>
      <c r="K3329">
        <f>AVERAGE(J4:J3329)</f>
        <v>-2.1985778309628688E-5</v>
      </c>
      <c r="L3329">
        <f>SUM(M3259:M3298)</f>
        <v>734512</v>
      </c>
      <c r="M3329">
        <v>12891</v>
      </c>
      <c r="N3329">
        <f t="shared" si="463"/>
        <v>18833.641025641027</v>
      </c>
      <c r="O3329">
        <f t="shared" si="464"/>
        <v>1</v>
      </c>
      <c r="S3329">
        <f t="shared" si="465"/>
        <v>389.65</v>
      </c>
      <c r="T3329">
        <f t="shared" si="466"/>
        <v>389.65</v>
      </c>
      <c r="V3329" t="e">
        <f>IF(R3329&gt;U4,1,-1)</f>
        <v>#DIV/0!</v>
      </c>
      <c r="W3329" t="e">
        <f>IF(T3329&gt;U4,1,-1)</f>
        <v>#DIV/0!</v>
      </c>
      <c r="X3329" t="e">
        <f t="shared" si="467"/>
        <v>#DIV/0!</v>
      </c>
    </row>
    <row r="3330" spans="1:24" x14ac:dyDescent="0.3">
      <c r="A3330" t="s">
        <v>3485</v>
      </c>
      <c r="B3330" t="s">
        <v>109</v>
      </c>
      <c r="C3330" t="s">
        <v>1067</v>
      </c>
      <c r="D3330" t="s">
        <v>28</v>
      </c>
      <c r="E3330">
        <f>F3298</f>
        <v>390.19</v>
      </c>
      <c r="F3330">
        <v>388.34</v>
      </c>
      <c r="G3330">
        <f t="shared" ref="G3330:G3393" si="468">F3330-F3329</f>
        <v>-1.3100000000000023</v>
      </c>
      <c r="H3330">
        <f t="shared" ref="H3330:H3393" si="469">F3330/E3329</f>
        <v>0.99525872011071526</v>
      </c>
      <c r="I3330">
        <f t="shared" ref="I3330:I3393" si="470">F3330-F3329</f>
        <v>-1.3100000000000023</v>
      </c>
      <c r="J3330">
        <f t="shared" ref="J3330:J3393" si="471">I3330/F3329</f>
        <v>-3.3619915308610352E-3</v>
      </c>
      <c r="K3330">
        <f>AVERAGE(J4:J3330)</f>
        <v>-2.2989687462785106E-5</v>
      </c>
      <c r="L3330">
        <f>SUM(M3259:M3298)</f>
        <v>734512</v>
      </c>
      <c r="M3330">
        <v>7665</v>
      </c>
      <c r="N3330">
        <f t="shared" ref="N3330:N3393" si="472">L3330/39</f>
        <v>18833.641025641027</v>
      </c>
      <c r="O3330">
        <f t="shared" ref="O3330:O3393" si="473">IF(N3330&lt;M3330, -1, 1)</f>
        <v>1</v>
      </c>
      <c r="S3330">
        <f t="shared" ref="S3330:S3393" si="474">F3330-P3330</f>
        <v>388.34</v>
      </c>
      <c r="T3330">
        <f t="shared" ref="T3330:T3393" si="475">F3330-Q3330</f>
        <v>388.34</v>
      </c>
      <c r="V3330" t="e">
        <f>IF(R3330&gt;U4,1,-1)</f>
        <v>#DIV/0!</v>
      </c>
      <c r="W3330" t="e">
        <f>IF(T3330&gt;U4,1,-1)</f>
        <v>#DIV/0!</v>
      </c>
      <c r="X3330" t="e">
        <f t="shared" ref="X3330:X3393" si="476">O3330+V3330+W3330</f>
        <v>#DIV/0!</v>
      </c>
    </row>
    <row r="3331" spans="1:24" x14ac:dyDescent="0.3">
      <c r="A3331" t="s">
        <v>3486</v>
      </c>
      <c r="B3331" t="s">
        <v>110</v>
      </c>
      <c r="C3331" t="s">
        <v>1067</v>
      </c>
      <c r="D3331" t="s">
        <v>28</v>
      </c>
      <c r="E3331">
        <f>F3298</f>
        <v>390.19</v>
      </c>
      <c r="F3331">
        <v>387.98</v>
      </c>
      <c r="G3331">
        <f t="shared" si="468"/>
        <v>-0.3599999999999568</v>
      </c>
      <c r="H3331">
        <f t="shared" si="469"/>
        <v>0.99433609267280043</v>
      </c>
      <c r="I3331">
        <f t="shared" si="470"/>
        <v>-0.3599999999999568</v>
      </c>
      <c r="J3331">
        <f t="shared" si="471"/>
        <v>-9.2702271205633415E-4</v>
      </c>
      <c r="K3331">
        <f>AVERAGE(J4:J3331)</f>
        <v>-2.3261332001424995E-5</v>
      </c>
      <c r="L3331">
        <f>SUM(M3259:M3298)</f>
        <v>734512</v>
      </c>
      <c r="M3331">
        <v>9810</v>
      </c>
      <c r="N3331">
        <f t="shared" si="472"/>
        <v>18833.641025641027</v>
      </c>
      <c r="O3331">
        <f t="shared" si="473"/>
        <v>1</v>
      </c>
      <c r="S3331">
        <f t="shared" si="474"/>
        <v>387.98</v>
      </c>
      <c r="T3331">
        <f t="shared" si="475"/>
        <v>387.98</v>
      </c>
      <c r="V3331" t="e">
        <f>IF(R3331&gt;U4,1,-1)</f>
        <v>#DIV/0!</v>
      </c>
      <c r="W3331" t="e">
        <f>IF(T3331&gt;U4,1,-1)</f>
        <v>#DIV/0!</v>
      </c>
      <c r="X3331" t="e">
        <f t="shared" si="476"/>
        <v>#DIV/0!</v>
      </c>
    </row>
    <row r="3332" spans="1:24" x14ac:dyDescent="0.3">
      <c r="A3332" t="s">
        <v>3487</v>
      </c>
      <c r="B3332" t="s">
        <v>111</v>
      </c>
      <c r="C3332" t="s">
        <v>1067</v>
      </c>
      <c r="D3332" t="s">
        <v>28</v>
      </c>
      <c r="E3332">
        <f>F3298</f>
        <v>390.19</v>
      </c>
      <c r="F3332">
        <v>387.89</v>
      </c>
      <c r="G3332">
        <f t="shared" si="468"/>
        <v>-9.0000000000031832E-2</v>
      </c>
      <c r="H3332">
        <f t="shared" si="469"/>
        <v>0.99410543581332167</v>
      </c>
      <c r="I3332">
        <f t="shared" si="470"/>
        <v>-9.0000000000031832E-2</v>
      </c>
      <c r="J3332">
        <f t="shared" si="471"/>
        <v>-2.3197072014029545E-4</v>
      </c>
      <c r="K3332">
        <f>AVERAGE(J4:J3332)</f>
        <v>-2.3324026320481428E-5</v>
      </c>
      <c r="L3332">
        <f>SUM(M3259:M3298)</f>
        <v>734512</v>
      </c>
      <c r="M3332">
        <v>5630</v>
      </c>
      <c r="N3332">
        <f t="shared" si="472"/>
        <v>18833.641025641027</v>
      </c>
      <c r="O3332">
        <f t="shared" si="473"/>
        <v>1</v>
      </c>
      <c r="S3332">
        <f t="shared" si="474"/>
        <v>387.89</v>
      </c>
      <c r="T3332">
        <f t="shared" si="475"/>
        <v>387.89</v>
      </c>
      <c r="V3332" t="e">
        <f>IF(R3332&gt;U4,1,-1)</f>
        <v>#DIV/0!</v>
      </c>
      <c r="W3332" t="e">
        <f>IF(T3332&gt;U4,1,-1)</f>
        <v>#DIV/0!</v>
      </c>
      <c r="X3332" t="e">
        <f t="shared" si="476"/>
        <v>#DIV/0!</v>
      </c>
    </row>
    <row r="3333" spans="1:24" x14ac:dyDescent="0.3">
      <c r="A3333" t="s">
        <v>3488</v>
      </c>
      <c r="B3333" t="s">
        <v>112</v>
      </c>
      <c r="C3333" t="s">
        <v>1067</v>
      </c>
      <c r="D3333" t="s">
        <v>28</v>
      </c>
      <c r="E3333">
        <f>F3298</f>
        <v>390.19</v>
      </c>
      <c r="F3333">
        <v>387.77</v>
      </c>
      <c r="G3333">
        <f t="shared" si="468"/>
        <v>-0.12000000000000455</v>
      </c>
      <c r="H3333">
        <f t="shared" si="469"/>
        <v>0.99379789333401669</v>
      </c>
      <c r="I3333">
        <f t="shared" si="470"/>
        <v>-0.12000000000000455</v>
      </c>
      <c r="J3333">
        <f t="shared" si="471"/>
        <v>-3.093660573874154E-4</v>
      </c>
      <c r="K3333">
        <f>AVERAGE(J4:J3333)</f>
        <v>-2.3409924828309338E-5</v>
      </c>
      <c r="L3333">
        <f>SUM(M3259:M3298)</f>
        <v>734512</v>
      </c>
      <c r="M3333">
        <v>6004</v>
      </c>
      <c r="N3333">
        <f t="shared" si="472"/>
        <v>18833.641025641027</v>
      </c>
      <c r="O3333">
        <f t="shared" si="473"/>
        <v>1</v>
      </c>
      <c r="S3333">
        <f t="shared" si="474"/>
        <v>387.77</v>
      </c>
      <c r="T3333">
        <f t="shared" si="475"/>
        <v>387.77</v>
      </c>
      <c r="V3333" t="e">
        <f>IF(R3333&gt;U4,1,-1)</f>
        <v>#DIV/0!</v>
      </c>
      <c r="W3333" t="e">
        <f>IF(T3333&gt;U4,1,-1)</f>
        <v>#DIV/0!</v>
      </c>
      <c r="X3333" t="e">
        <f t="shared" si="476"/>
        <v>#DIV/0!</v>
      </c>
    </row>
    <row r="3334" spans="1:24" x14ac:dyDescent="0.3">
      <c r="A3334" t="s">
        <v>3489</v>
      </c>
      <c r="B3334" t="s">
        <v>113</v>
      </c>
      <c r="C3334" t="s">
        <v>1067</v>
      </c>
      <c r="D3334" t="s">
        <v>28</v>
      </c>
      <c r="E3334">
        <f>F3298</f>
        <v>390.19</v>
      </c>
      <c r="F3334">
        <v>388.05</v>
      </c>
      <c r="G3334">
        <f t="shared" si="468"/>
        <v>0.28000000000002956</v>
      </c>
      <c r="H3334">
        <f t="shared" si="469"/>
        <v>0.99451549245239501</v>
      </c>
      <c r="I3334">
        <f t="shared" si="470"/>
        <v>0.28000000000002956</v>
      </c>
      <c r="J3334">
        <f t="shared" si="471"/>
        <v>7.2207752017956414E-4</v>
      </c>
      <c r="K3334">
        <f>AVERAGE(J4:J3334)</f>
        <v>-2.3186121932780104E-5</v>
      </c>
      <c r="L3334">
        <f>SUM(M3259:M3298)</f>
        <v>734512</v>
      </c>
      <c r="M3334">
        <v>4430</v>
      </c>
      <c r="N3334">
        <f t="shared" si="472"/>
        <v>18833.641025641027</v>
      </c>
      <c r="O3334">
        <f t="shared" si="473"/>
        <v>1</v>
      </c>
      <c r="S3334">
        <f t="shared" si="474"/>
        <v>388.05</v>
      </c>
      <c r="T3334">
        <f t="shared" si="475"/>
        <v>388.05</v>
      </c>
      <c r="V3334" t="e">
        <f>IF(R3334&gt;U4,1,-1)</f>
        <v>#DIV/0!</v>
      </c>
      <c r="W3334" t="e">
        <f>IF(T3334&gt;U4,1,-1)</f>
        <v>#DIV/0!</v>
      </c>
      <c r="X3334" t="e">
        <f t="shared" si="476"/>
        <v>#DIV/0!</v>
      </c>
    </row>
    <row r="3335" spans="1:24" x14ac:dyDescent="0.3">
      <c r="A3335" t="s">
        <v>3490</v>
      </c>
      <c r="B3335" t="s">
        <v>114</v>
      </c>
      <c r="C3335" t="s">
        <v>1067</v>
      </c>
      <c r="D3335" t="s">
        <v>28</v>
      </c>
      <c r="E3335">
        <f>F3298</f>
        <v>390.19</v>
      </c>
      <c r="F3335">
        <v>386.63</v>
      </c>
      <c r="G3335">
        <f t="shared" si="468"/>
        <v>-1.4200000000000159</v>
      </c>
      <c r="H3335">
        <f t="shared" si="469"/>
        <v>0.99087623978061967</v>
      </c>
      <c r="I3335">
        <f t="shared" si="470"/>
        <v>-1.4200000000000159</v>
      </c>
      <c r="J3335">
        <f t="shared" si="471"/>
        <v>-3.6593222522871174E-3</v>
      </c>
      <c r="K3335">
        <f>AVERAGE(J4:J3335)</f>
        <v>-2.4277399282826422E-5</v>
      </c>
      <c r="L3335">
        <f>SUM(M3259:M3298)</f>
        <v>734512</v>
      </c>
      <c r="M3335">
        <v>13952</v>
      </c>
      <c r="N3335">
        <f t="shared" si="472"/>
        <v>18833.641025641027</v>
      </c>
      <c r="O3335">
        <f t="shared" si="473"/>
        <v>1</v>
      </c>
      <c r="S3335">
        <f t="shared" si="474"/>
        <v>386.63</v>
      </c>
      <c r="T3335">
        <f t="shared" si="475"/>
        <v>386.63</v>
      </c>
      <c r="V3335" t="e">
        <f>IF(R3335&gt;U4,1,-1)</f>
        <v>#DIV/0!</v>
      </c>
      <c r="W3335" t="e">
        <f>IF(T3335&gt;U4,1,-1)</f>
        <v>#DIV/0!</v>
      </c>
      <c r="X3335" t="e">
        <f t="shared" si="476"/>
        <v>#DIV/0!</v>
      </c>
    </row>
    <row r="3336" spans="1:24" x14ac:dyDescent="0.3">
      <c r="A3336" t="s">
        <v>3491</v>
      </c>
      <c r="B3336" t="s">
        <v>115</v>
      </c>
      <c r="C3336" t="s">
        <v>1067</v>
      </c>
      <c r="D3336" t="s">
        <v>28</v>
      </c>
      <c r="E3336">
        <f>F3298</f>
        <v>390.19</v>
      </c>
      <c r="F3336">
        <v>386.52</v>
      </c>
      <c r="G3336">
        <f t="shared" si="468"/>
        <v>-0.11000000000001364</v>
      </c>
      <c r="H3336">
        <f t="shared" si="469"/>
        <v>0.99059432584125673</v>
      </c>
      <c r="I3336">
        <f t="shared" si="470"/>
        <v>-0.11000000000001364</v>
      </c>
      <c r="J3336">
        <f t="shared" si="471"/>
        <v>-2.8450973799243112E-4</v>
      </c>
      <c r="K3336">
        <f>AVERAGE(J4:J3336)</f>
        <v>-2.4355476792190239E-5</v>
      </c>
      <c r="L3336">
        <f>SUM(M3259:M3298)</f>
        <v>734512</v>
      </c>
      <c r="M3336">
        <v>16904</v>
      </c>
      <c r="N3336">
        <f t="shared" si="472"/>
        <v>18833.641025641027</v>
      </c>
      <c r="O3336">
        <f t="shared" si="473"/>
        <v>1</v>
      </c>
      <c r="S3336">
        <f t="shared" si="474"/>
        <v>386.52</v>
      </c>
      <c r="T3336">
        <f t="shared" si="475"/>
        <v>386.52</v>
      </c>
      <c r="V3336" t="e">
        <f>IF(R3336&gt;U4,1,-1)</f>
        <v>#DIV/0!</v>
      </c>
      <c r="W3336" t="e">
        <f>IF(T3336&gt;U4,1,-1)</f>
        <v>#DIV/0!</v>
      </c>
      <c r="X3336" t="e">
        <f t="shared" si="476"/>
        <v>#DIV/0!</v>
      </c>
    </row>
    <row r="3337" spans="1:24" x14ac:dyDescent="0.3">
      <c r="A3337" t="s">
        <v>3492</v>
      </c>
      <c r="B3337" t="s">
        <v>116</v>
      </c>
      <c r="C3337" t="s">
        <v>1067</v>
      </c>
      <c r="D3337" t="s">
        <v>28</v>
      </c>
      <c r="E3337">
        <f>F3298</f>
        <v>390.19</v>
      </c>
      <c r="F3337">
        <v>386.18</v>
      </c>
      <c r="G3337">
        <f t="shared" si="468"/>
        <v>-0.33999999999997499</v>
      </c>
      <c r="H3337">
        <f t="shared" si="469"/>
        <v>0.9897229554832262</v>
      </c>
      <c r="I3337">
        <f t="shared" si="470"/>
        <v>-0.33999999999997499</v>
      </c>
      <c r="J3337">
        <f t="shared" si="471"/>
        <v>-8.7964400289758621E-4</v>
      </c>
      <c r="K3337">
        <f>AVERAGE(J4:J3337)</f>
        <v>-2.4612012042971703E-5</v>
      </c>
      <c r="L3337">
        <f>SUM(M3259:M3298)</f>
        <v>734512</v>
      </c>
      <c r="M3337">
        <v>69908</v>
      </c>
      <c r="N3337">
        <f t="shared" si="472"/>
        <v>18833.641025641027</v>
      </c>
      <c r="O3337">
        <f t="shared" si="473"/>
        <v>-1</v>
      </c>
      <c r="S3337">
        <f t="shared" si="474"/>
        <v>386.18</v>
      </c>
      <c r="T3337">
        <f t="shared" si="475"/>
        <v>386.18</v>
      </c>
      <c r="V3337" t="e">
        <f>IF(R3337&gt;U4,1,-1)</f>
        <v>#DIV/0!</v>
      </c>
      <c r="W3337" t="e">
        <f>IF(T3337&gt;U4,1,-1)</f>
        <v>#DIV/0!</v>
      </c>
      <c r="X3337" t="e">
        <f t="shared" si="476"/>
        <v>#DIV/0!</v>
      </c>
    </row>
    <row r="3338" spans="1:24" x14ac:dyDescent="0.3">
      <c r="A3338" t="s">
        <v>3493</v>
      </c>
      <c r="B3338" t="s">
        <v>78</v>
      </c>
      <c r="C3338" t="s">
        <v>1107</v>
      </c>
      <c r="D3338" t="s">
        <v>28</v>
      </c>
      <c r="E3338">
        <f>F3337</f>
        <v>386.18</v>
      </c>
      <c r="F3338">
        <v>387.83</v>
      </c>
      <c r="G3338">
        <f t="shared" si="468"/>
        <v>1.6499999999999773</v>
      </c>
      <c r="H3338">
        <f t="shared" si="469"/>
        <v>0.99395166457366924</v>
      </c>
      <c r="I3338">
        <f t="shared" si="470"/>
        <v>1.6499999999999773</v>
      </c>
      <c r="J3338">
        <f t="shared" si="471"/>
        <v>4.272618985965035E-3</v>
      </c>
      <c r="K3338">
        <f>AVERAGE(J4:J3338)</f>
        <v>-2.332348700608774E-5</v>
      </c>
      <c r="L3338">
        <f>SUM(M3298:M3337)</f>
        <v>961716</v>
      </c>
      <c r="M3338">
        <v>25277</v>
      </c>
      <c r="N3338">
        <f t="shared" si="472"/>
        <v>24659.384615384617</v>
      </c>
      <c r="O3338">
        <f t="shared" si="473"/>
        <v>-1</v>
      </c>
      <c r="S3338">
        <f t="shared" si="474"/>
        <v>387.83</v>
      </c>
      <c r="T3338">
        <f t="shared" si="475"/>
        <v>387.83</v>
      </c>
      <c r="V3338" t="e">
        <f>IF(R3338&gt;U4,1,-1)</f>
        <v>#DIV/0!</v>
      </c>
      <c r="W3338" t="e">
        <f>IF(T3338&gt;U4,1,-1)</f>
        <v>#DIV/0!</v>
      </c>
      <c r="X3338" t="e">
        <f t="shared" si="476"/>
        <v>#DIV/0!</v>
      </c>
    </row>
    <row r="3339" spans="1:24" x14ac:dyDescent="0.3">
      <c r="A3339" t="s">
        <v>3494</v>
      </c>
      <c r="B3339" t="s">
        <v>79</v>
      </c>
      <c r="C3339" t="s">
        <v>1107</v>
      </c>
      <c r="D3339" t="s">
        <v>28</v>
      </c>
      <c r="E3339">
        <f>F3337</f>
        <v>386.18</v>
      </c>
      <c r="F3339">
        <v>385.31</v>
      </c>
      <c r="G3339">
        <f t="shared" si="468"/>
        <v>-2.5199999999999818</v>
      </c>
      <c r="H3339">
        <f t="shared" si="469"/>
        <v>0.99774716453467294</v>
      </c>
      <c r="I3339">
        <f t="shared" si="470"/>
        <v>-2.5199999999999818</v>
      </c>
      <c r="J3339">
        <f t="shared" si="471"/>
        <v>-6.4976922878580354E-3</v>
      </c>
      <c r="K3339">
        <f>AVERAGE(J4:J3339)</f>
        <v>-2.5264245039916259E-5</v>
      </c>
      <c r="L3339">
        <f>SUM(M3298:M3337)</f>
        <v>961716</v>
      </c>
      <c r="M3339">
        <v>19640</v>
      </c>
      <c r="N3339">
        <f t="shared" si="472"/>
        <v>24659.384615384617</v>
      </c>
      <c r="O3339">
        <f t="shared" si="473"/>
        <v>1</v>
      </c>
      <c r="S3339">
        <f t="shared" si="474"/>
        <v>385.31</v>
      </c>
      <c r="T3339">
        <f t="shared" si="475"/>
        <v>385.31</v>
      </c>
      <c r="V3339" t="e">
        <f>IF(R3339&gt;U4,1,-1)</f>
        <v>#DIV/0!</v>
      </c>
      <c r="W3339" t="e">
        <f>IF(T3339&gt;U4,1,-1)</f>
        <v>#DIV/0!</v>
      </c>
      <c r="X3339" t="e">
        <f t="shared" si="476"/>
        <v>#DIV/0!</v>
      </c>
    </row>
    <row r="3340" spans="1:24" x14ac:dyDescent="0.3">
      <c r="A3340" t="s">
        <v>3495</v>
      </c>
      <c r="B3340" t="s">
        <v>80</v>
      </c>
      <c r="C3340" t="s">
        <v>1107</v>
      </c>
      <c r="D3340" t="s">
        <v>28</v>
      </c>
      <c r="E3340">
        <f>F3337</f>
        <v>386.18</v>
      </c>
      <c r="F3340">
        <v>387.11</v>
      </c>
      <c r="G3340">
        <f t="shared" si="468"/>
        <v>1.8000000000000114</v>
      </c>
      <c r="H3340">
        <f t="shared" si="469"/>
        <v>1.0024082034284532</v>
      </c>
      <c r="I3340">
        <f t="shared" si="470"/>
        <v>1.8000000000000114</v>
      </c>
      <c r="J3340">
        <f t="shared" si="471"/>
        <v>4.6715631569385985E-3</v>
      </c>
      <c r="K3340">
        <f>AVERAGE(J4:J3340)</f>
        <v>-2.3856745069290393E-5</v>
      </c>
      <c r="L3340">
        <f>SUM(M3298:M3337)</f>
        <v>961716</v>
      </c>
      <c r="M3340">
        <v>11363</v>
      </c>
      <c r="N3340">
        <f t="shared" si="472"/>
        <v>24659.384615384617</v>
      </c>
      <c r="O3340">
        <f t="shared" si="473"/>
        <v>1</v>
      </c>
      <c r="S3340">
        <f t="shared" si="474"/>
        <v>387.11</v>
      </c>
      <c r="T3340">
        <f t="shared" si="475"/>
        <v>387.11</v>
      </c>
      <c r="V3340" t="e">
        <f>IF(R3340&gt;U4,1,-1)</f>
        <v>#DIV/0!</v>
      </c>
      <c r="W3340" t="e">
        <f>IF(T3340&gt;U4,1,-1)</f>
        <v>#DIV/0!</v>
      </c>
      <c r="X3340" t="e">
        <f t="shared" si="476"/>
        <v>#DIV/0!</v>
      </c>
    </row>
    <row r="3341" spans="1:24" x14ac:dyDescent="0.3">
      <c r="A3341" t="s">
        <v>3496</v>
      </c>
      <c r="B3341" t="s">
        <v>81</v>
      </c>
      <c r="C3341" t="s">
        <v>1107</v>
      </c>
      <c r="D3341" t="s">
        <v>28</v>
      </c>
      <c r="E3341">
        <f>F3337</f>
        <v>386.18</v>
      </c>
      <c r="F3341">
        <v>388.17</v>
      </c>
      <c r="G3341">
        <f t="shared" si="468"/>
        <v>1.0600000000000023</v>
      </c>
      <c r="H3341">
        <f t="shared" si="469"/>
        <v>1.0051530374436792</v>
      </c>
      <c r="I3341">
        <f t="shared" si="470"/>
        <v>1.0600000000000023</v>
      </c>
      <c r="J3341">
        <f t="shared" si="471"/>
        <v>2.7382397768076316E-3</v>
      </c>
      <c r="K3341">
        <f>AVERAGE(J4:J3341)</f>
        <v>-2.3029274571424329E-5</v>
      </c>
      <c r="L3341">
        <f>SUM(M3298:M3337)</f>
        <v>961716</v>
      </c>
      <c r="M3341">
        <v>19173</v>
      </c>
      <c r="N3341">
        <f t="shared" si="472"/>
        <v>24659.384615384617</v>
      </c>
      <c r="O3341">
        <f t="shared" si="473"/>
        <v>1</v>
      </c>
      <c r="S3341">
        <f t="shared" si="474"/>
        <v>388.17</v>
      </c>
      <c r="T3341">
        <f t="shared" si="475"/>
        <v>388.17</v>
      </c>
      <c r="V3341" t="e">
        <f>IF(R3341&gt;U4,1,-1)</f>
        <v>#DIV/0!</v>
      </c>
      <c r="W3341" t="e">
        <f>IF(T3341&gt;U4,1,-1)</f>
        <v>#DIV/0!</v>
      </c>
      <c r="X3341" t="e">
        <f t="shared" si="476"/>
        <v>#DIV/0!</v>
      </c>
    </row>
    <row r="3342" spans="1:24" x14ac:dyDescent="0.3">
      <c r="A3342" t="s">
        <v>3497</v>
      </c>
      <c r="B3342" t="s">
        <v>82</v>
      </c>
      <c r="C3342" t="s">
        <v>1107</v>
      </c>
      <c r="D3342" t="s">
        <v>28</v>
      </c>
      <c r="E3342">
        <f>F3337</f>
        <v>386.18</v>
      </c>
      <c r="F3342">
        <v>386.18</v>
      </c>
      <c r="G3342">
        <f t="shared" si="468"/>
        <v>-1.9900000000000091</v>
      </c>
      <c r="H3342">
        <f t="shared" si="469"/>
        <v>1</v>
      </c>
      <c r="I3342">
        <f t="shared" si="470"/>
        <v>-1.9900000000000091</v>
      </c>
      <c r="J3342">
        <f t="shared" si="471"/>
        <v>-5.1266197799933249E-3</v>
      </c>
      <c r="K3342">
        <f>AVERAGE(J4:J3342)</f>
        <v>-2.4557753309196684E-5</v>
      </c>
      <c r="L3342">
        <f>SUM(M3298:M3337)</f>
        <v>961716</v>
      </c>
      <c r="M3342">
        <v>8063</v>
      </c>
      <c r="N3342">
        <f t="shared" si="472"/>
        <v>24659.384615384617</v>
      </c>
      <c r="O3342">
        <f t="shared" si="473"/>
        <v>1</v>
      </c>
      <c r="S3342">
        <f t="shared" si="474"/>
        <v>386.18</v>
      </c>
      <c r="T3342">
        <f t="shared" si="475"/>
        <v>386.18</v>
      </c>
      <c r="V3342" t="e">
        <f>IF(R3342&gt;U4,1,-1)</f>
        <v>#DIV/0!</v>
      </c>
      <c r="W3342" t="e">
        <f>IF(T3342&gt;U4,1,-1)</f>
        <v>#DIV/0!</v>
      </c>
      <c r="X3342" t="e">
        <f t="shared" si="476"/>
        <v>#DIV/0!</v>
      </c>
    </row>
    <row r="3343" spans="1:24" x14ac:dyDescent="0.3">
      <c r="A3343" t="s">
        <v>3498</v>
      </c>
      <c r="B3343" t="s">
        <v>83</v>
      </c>
      <c r="C3343" t="s">
        <v>1107</v>
      </c>
      <c r="D3343" t="s">
        <v>28</v>
      </c>
      <c r="E3343">
        <f>F3337</f>
        <v>386.18</v>
      </c>
      <c r="F3343">
        <v>386.7</v>
      </c>
      <c r="G3343">
        <f t="shared" si="468"/>
        <v>0.51999999999998181</v>
      </c>
      <c r="H3343">
        <f t="shared" si="469"/>
        <v>1.0013465223470919</v>
      </c>
      <c r="I3343">
        <f t="shared" si="470"/>
        <v>0.51999999999998181</v>
      </c>
      <c r="J3343">
        <f t="shared" si="471"/>
        <v>1.3465223470919825E-3</v>
      </c>
      <c r="K3343">
        <f>AVERAGE(J4:J3343)</f>
        <v>-2.4147250285124475E-5</v>
      </c>
      <c r="L3343">
        <f>SUM(M3298:M3337)</f>
        <v>961716</v>
      </c>
      <c r="M3343">
        <v>7528</v>
      </c>
      <c r="N3343">
        <f t="shared" si="472"/>
        <v>24659.384615384617</v>
      </c>
      <c r="O3343">
        <f t="shared" si="473"/>
        <v>1</v>
      </c>
      <c r="S3343">
        <f t="shared" si="474"/>
        <v>386.7</v>
      </c>
      <c r="T3343">
        <f t="shared" si="475"/>
        <v>386.7</v>
      </c>
      <c r="V3343" t="e">
        <f>IF(R3343&gt;U4,1,-1)</f>
        <v>#DIV/0!</v>
      </c>
      <c r="W3343" t="e">
        <f>IF(T3343&gt;U4,1,-1)</f>
        <v>#DIV/0!</v>
      </c>
      <c r="X3343" t="e">
        <f t="shared" si="476"/>
        <v>#DIV/0!</v>
      </c>
    </row>
    <row r="3344" spans="1:24" x14ac:dyDescent="0.3">
      <c r="A3344" t="s">
        <v>3499</v>
      </c>
      <c r="B3344" t="s">
        <v>84</v>
      </c>
      <c r="C3344" t="s">
        <v>1107</v>
      </c>
      <c r="D3344" t="s">
        <v>28</v>
      </c>
      <c r="E3344">
        <f>F3337</f>
        <v>386.18</v>
      </c>
      <c r="F3344">
        <v>386.44</v>
      </c>
      <c r="G3344">
        <f t="shared" si="468"/>
        <v>-0.25999999999999091</v>
      </c>
      <c r="H3344">
        <f t="shared" si="469"/>
        <v>1.000673261173546</v>
      </c>
      <c r="I3344">
        <f t="shared" si="470"/>
        <v>-0.25999999999999091</v>
      </c>
      <c r="J3344">
        <f t="shared" si="471"/>
        <v>-6.7235583139382187E-4</v>
      </c>
      <c r="K3344">
        <f>AVERAGE(J4:J3344)</f>
        <v>-2.4341266621882541E-5</v>
      </c>
      <c r="L3344">
        <f>SUM(M3298:M3337)</f>
        <v>961716</v>
      </c>
      <c r="M3344">
        <v>6658</v>
      </c>
      <c r="N3344">
        <f t="shared" si="472"/>
        <v>24659.384615384617</v>
      </c>
      <c r="O3344">
        <f t="shared" si="473"/>
        <v>1</v>
      </c>
      <c r="S3344">
        <f t="shared" si="474"/>
        <v>386.44</v>
      </c>
      <c r="T3344">
        <f t="shared" si="475"/>
        <v>386.44</v>
      </c>
      <c r="V3344" t="e">
        <f>IF(R3344&gt;U4,1,-1)</f>
        <v>#DIV/0!</v>
      </c>
      <c r="W3344" t="e">
        <f>IF(T3344&gt;U4,1,-1)</f>
        <v>#DIV/0!</v>
      </c>
      <c r="X3344" t="e">
        <f t="shared" si="476"/>
        <v>#DIV/0!</v>
      </c>
    </row>
    <row r="3345" spans="1:24" x14ac:dyDescent="0.3">
      <c r="A3345" t="s">
        <v>3500</v>
      </c>
      <c r="B3345" t="s">
        <v>85</v>
      </c>
      <c r="C3345" t="s">
        <v>1107</v>
      </c>
      <c r="D3345" t="s">
        <v>28</v>
      </c>
      <c r="E3345">
        <f>F3337</f>
        <v>386.18</v>
      </c>
      <c r="F3345">
        <v>383.93</v>
      </c>
      <c r="G3345">
        <f t="shared" si="468"/>
        <v>-2.5099999999999909</v>
      </c>
      <c r="H3345">
        <f t="shared" si="469"/>
        <v>0.99417370138277483</v>
      </c>
      <c r="I3345">
        <f t="shared" si="470"/>
        <v>-2.5099999999999909</v>
      </c>
      <c r="J3345">
        <f t="shared" si="471"/>
        <v>-6.4951868336610881E-3</v>
      </c>
      <c r="K3345">
        <f>AVERAGE(J4:J3345)</f>
        <v>-2.6277486121295828E-5</v>
      </c>
      <c r="L3345">
        <f>SUM(M3298:M3337)</f>
        <v>961716</v>
      </c>
      <c r="M3345">
        <v>11201</v>
      </c>
      <c r="N3345">
        <f t="shared" si="472"/>
        <v>24659.384615384617</v>
      </c>
      <c r="O3345">
        <f t="shared" si="473"/>
        <v>1</v>
      </c>
      <c r="S3345">
        <f t="shared" si="474"/>
        <v>383.93</v>
      </c>
      <c r="T3345">
        <f t="shared" si="475"/>
        <v>383.93</v>
      </c>
      <c r="V3345" t="e">
        <f>IF(R3345&gt;U4,1,-1)</f>
        <v>#DIV/0!</v>
      </c>
      <c r="W3345" t="e">
        <f>IF(T3345&gt;U4,1,-1)</f>
        <v>#DIV/0!</v>
      </c>
      <c r="X3345" t="e">
        <f t="shared" si="476"/>
        <v>#DIV/0!</v>
      </c>
    </row>
    <row r="3346" spans="1:24" x14ac:dyDescent="0.3">
      <c r="A3346" t="s">
        <v>3501</v>
      </c>
      <c r="B3346" t="s">
        <v>86</v>
      </c>
      <c r="C3346" t="s">
        <v>1107</v>
      </c>
      <c r="D3346" t="s">
        <v>28</v>
      </c>
      <c r="E3346">
        <f>F3337</f>
        <v>386.18</v>
      </c>
      <c r="F3346">
        <v>381.92</v>
      </c>
      <c r="G3346">
        <f t="shared" si="468"/>
        <v>-2.0099999999999909</v>
      </c>
      <c r="H3346">
        <f t="shared" si="469"/>
        <v>0.98896887461805383</v>
      </c>
      <c r="I3346">
        <f t="shared" si="470"/>
        <v>-2.0099999999999909</v>
      </c>
      <c r="J3346">
        <f t="shared" si="471"/>
        <v>-5.235329356913997E-3</v>
      </c>
      <c r="K3346">
        <f>AVERAGE(J4:J3346)</f>
        <v>-2.7835682911841057E-5</v>
      </c>
      <c r="L3346">
        <f>SUM(M3298:M3337)</f>
        <v>961716</v>
      </c>
      <c r="M3346">
        <v>8688</v>
      </c>
      <c r="N3346">
        <f t="shared" si="472"/>
        <v>24659.384615384617</v>
      </c>
      <c r="O3346">
        <f t="shared" si="473"/>
        <v>1</v>
      </c>
      <c r="S3346">
        <f t="shared" si="474"/>
        <v>381.92</v>
      </c>
      <c r="T3346">
        <f t="shared" si="475"/>
        <v>381.92</v>
      </c>
      <c r="V3346" t="e">
        <f>IF(R3346&gt;U4,1,-1)</f>
        <v>#DIV/0!</v>
      </c>
      <c r="W3346" t="e">
        <f>IF(T3346&gt;U4,1,-1)</f>
        <v>#DIV/0!</v>
      </c>
      <c r="X3346" t="e">
        <f t="shared" si="476"/>
        <v>#DIV/0!</v>
      </c>
    </row>
    <row r="3347" spans="1:24" x14ac:dyDescent="0.3">
      <c r="A3347" t="s">
        <v>3502</v>
      </c>
      <c r="B3347" t="s">
        <v>87</v>
      </c>
      <c r="C3347" t="s">
        <v>1107</v>
      </c>
      <c r="D3347" t="s">
        <v>28</v>
      </c>
      <c r="E3347">
        <f>F3337</f>
        <v>386.18</v>
      </c>
      <c r="F3347">
        <v>381.62</v>
      </c>
      <c r="G3347">
        <f t="shared" si="468"/>
        <v>-0.30000000000001137</v>
      </c>
      <c r="H3347">
        <f t="shared" si="469"/>
        <v>0.98819203480242368</v>
      </c>
      <c r="I3347">
        <f t="shared" si="470"/>
        <v>-0.30000000000001137</v>
      </c>
      <c r="J3347">
        <f t="shared" si="471"/>
        <v>-7.8550481776291199E-4</v>
      </c>
      <c r="K3347">
        <f>AVERAGE(J4:J3347)</f>
        <v>-2.8062258610062069E-5</v>
      </c>
      <c r="L3347">
        <f>SUM(M3298:M3337)</f>
        <v>961716</v>
      </c>
      <c r="M3347">
        <v>8056</v>
      </c>
      <c r="N3347">
        <f t="shared" si="472"/>
        <v>24659.384615384617</v>
      </c>
      <c r="O3347">
        <f t="shared" si="473"/>
        <v>1</v>
      </c>
      <c r="S3347">
        <f t="shared" si="474"/>
        <v>381.62</v>
      </c>
      <c r="T3347">
        <f t="shared" si="475"/>
        <v>381.62</v>
      </c>
      <c r="V3347" t="e">
        <f>IF(R3347&gt;U4,1,-1)</f>
        <v>#DIV/0!</v>
      </c>
      <c r="W3347" t="e">
        <f>IF(T3347&gt;U4,1,-1)</f>
        <v>#DIV/0!</v>
      </c>
      <c r="X3347" t="e">
        <f t="shared" si="476"/>
        <v>#DIV/0!</v>
      </c>
    </row>
    <row r="3348" spans="1:24" x14ac:dyDescent="0.3">
      <c r="A3348" t="s">
        <v>3503</v>
      </c>
      <c r="B3348" t="s">
        <v>88</v>
      </c>
      <c r="C3348" t="s">
        <v>1107</v>
      </c>
      <c r="D3348" t="s">
        <v>28</v>
      </c>
      <c r="E3348">
        <f>F3337</f>
        <v>386.18</v>
      </c>
      <c r="F3348">
        <v>382.13</v>
      </c>
      <c r="G3348">
        <f t="shared" si="468"/>
        <v>0.50999999999999091</v>
      </c>
      <c r="H3348">
        <f t="shared" si="469"/>
        <v>0.98951266248899472</v>
      </c>
      <c r="I3348">
        <f t="shared" si="470"/>
        <v>0.50999999999999091</v>
      </c>
      <c r="J3348">
        <f t="shared" si="471"/>
        <v>1.3364079450762301E-3</v>
      </c>
      <c r="K3348">
        <f>AVERAGE(J4:J3348)</f>
        <v>-2.7654345245731339E-5</v>
      </c>
      <c r="L3348">
        <f>SUM(M3298:M3337)</f>
        <v>961716</v>
      </c>
      <c r="M3348">
        <v>6423</v>
      </c>
      <c r="N3348">
        <f t="shared" si="472"/>
        <v>24659.384615384617</v>
      </c>
      <c r="O3348">
        <f t="shared" si="473"/>
        <v>1</v>
      </c>
      <c r="S3348">
        <f t="shared" si="474"/>
        <v>382.13</v>
      </c>
      <c r="T3348">
        <f t="shared" si="475"/>
        <v>382.13</v>
      </c>
      <c r="V3348" t="e">
        <f>IF(R3348&gt;U4,1,-1)</f>
        <v>#DIV/0!</v>
      </c>
      <c r="W3348" t="e">
        <f>IF(T3348&gt;U4,1,-1)</f>
        <v>#DIV/0!</v>
      </c>
      <c r="X3348" t="e">
        <f t="shared" si="476"/>
        <v>#DIV/0!</v>
      </c>
    </row>
    <row r="3349" spans="1:24" x14ac:dyDescent="0.3">
      <c r="A3349" t="s">
        <v>3504</v>
      </c>
      <c r="B3349" t="s">
        <v>89</v>
      </c>
      <c r="C3349" t="s">
        <v>1107</v>
      </c>
      <c r="D3349" t="s">
        <v>28</v>
      </c>
      <c r="E3349">
        <f>F3337</f>
        <v>386.18</v>
      </c>
      <c r="F3349">
        <v>381.03</v>
      </c>
      <c r="G3349">
        <f t="shared" si="468"/>
        <v>-1.1000000000000227</v>
      </c>
      <c r="H3349">
        <f t="shared" si="469"/>
        <v>0.98666424983168466</v>
      </c>
      <c r="I3349">
        <f t="shared" si="470"/>
        <v>-1.1000000000000227</v>
      </c>
      <c r="J3349">
        <f t="shared" si="471"/>
        <v>-2.8786015230419563E-3</v>
      </c>
      <c r="K3349">
        <f>AVERAGE(J4:J3349)</f>
        <v>-2.8506391622837205E-5</v>
      </c>
      <c r="L3349">
        <f>SUM(M3298:M3337)</f>
        <v>961716</v>
      </c>
      <c r="M3349">
        <v>10258</v>
      </c>
      <c r="N3349">
        <f t="shared" si="472"/>
        <v>24659.384615384617</v>
      </c>
      <c r="O3349">
        <f t="shared" si="473"/>
        <v>1</v>
      </c>
      <c r="S3349">
        <f t="shared" si="474"/>
        <v>381.03</v>
      </c>
      <c r="T3349">
        <f t="shared" si="475"/>
        <v>381.03</v>
      </c>
      <c r="V3349" t="e">
        <f>IF(R3349&gt;U4,1,-1)</f>
        <v>#DIV/0!</v>
      </c>
      <c r="W3349" t="e">
        <f>IF(T3349&gt;U4,1,-1)</f>
        <v>#DIV/0!</v>
      </c>
      <c r="X3349" t="e">
        <f t="shared" si="476"/>
        <v>#DIV/0!</v>
      </c>
    </row>
    <row r="3350" spans="1:24" x14ac:dyDescent="0.3">
      <c r="A3350" t="s">
        <v>3505</v>
      </c>
      <c r="B3350" t="s">
        <v>90</v>
      </c>
      <c r="C3350" t="s">
        <v>1107</v>
      </c>
      <c r="D3350" t="s">
        <v>28</v>
      </c>
      <c r="E3350">
        <f>F3337</f>
        <v>386.18</v>
      </c>
      <c r="F3350">
        <v>381.2</v>
      </c>
      <c r="G3350">
        <f t="shared" si="468"/>
        <v>0.17000000000001592</v>
      </c>
      <c r="H3350">
        <f t="shared" si="469"/>
        <v>0.98710445906054167</v>
      </c>
      <c r="I3350">
        <f t="shared" si="470"/>
        <v>0.17000000000001592</v>
      </c>
      <c r="J3350">
        <f t="shared" si="471"/>
        <v>4.4615909508441837E-4</v>
      </c>
      <c r="K3350">
        <f>AVERAGE(J4:J3350)</f>
        <v>-2.8364573431409881E-5</v>
      </c>
      <c r="L3350">
        <f>SUM(M3298:M3337)</f>
        <v>961716</v>
      </c>
      <c r="M3350">
        <v>20836</v>
      </c>
      <c r="N3350">
        <f t="shared" si="472"/>
        <v>24659.384615384617</v>
      </c>
      <c r="O3350">
        <f t="shared" si="473"/>
        <v>1</v>
      </c>
      <c r="S3350">
        <f t="shared" si="474"/>
        <v>381.2</v>
      </c>
      <c r="T3350">
        <f t="shared" si="475"/>
        <v>381.2</v>
      </c>
      <c r="V3350" t="e">
        <f>IF(R3350&gt;U4,1,-1)</f>
        <v>#DIV/0!</v>
      </c>
      <c r="W3350" t="e">
        <f>IF(T3350&gt;U4,1,-1)</f>
        <v>#DIV/0!</v>
      </c>
      <c r="X3350" t="e">
        <f t="shared" si="476"/>
        <v>#DIV/0!</v>
      </c>
    </row>
    <row r="3351" spans="1:24" x14ac:dyDescent="0.3">
      <c r="A3351" t="s">
        <v>3506</v>
      </c>
      <c r="B3351" t="s">
        <v>91</v>
      </c>
      <c r="C3351" t="s">
        <v>1107</v>
      </c>
      <c r="D3351" t="s">
        <v>28</v>
      </c>
      <c r="E3351">
        <f>F3337</f>
        <v>386.18</v>
      </c>
      <c r="F3351">
        <v>379.81</v>
      </c>
      <c r="G3351">
        <f t="shared" si="468"/>
        <v>-1.3899999999999864</v>
      </c>
      <c r="H3351">
        <f t="shared" si="469"/>
        <v>0.98350510124812263</v>
      </c>
      <c r="I3351">
        <f t="shared" si="470"/>
        <v>-1.3899999999999864</v>
      </c>
      <c r="J3351">
        <f t="shared" si="471"/>
        <v>-3.6463798530954523E-3</v>
      </c>
      <c r="K3351">
        <f>AVERAGE(J4:J3351)</f>
        <v>-2.9445223156518614E-5</v>
      </c>
      <c r="L3351">
        <f>SUM(M3298:M3337)</f>
        <v>961716</v>
      </c>
      <c r="M3351">
        <v>9791</v>
      </c>
      <c r="N3351">
        <f t="shared" si="472"/>
        <v>24659.384615384617</v>
      </c>
      <c r="O3351">
        <f t="shared" si="473"/>
        <v>1</v>
      </c>
      <c r="S3351">
        <f t="shared" si="474"/>
        <v>379.81</v>
      </c>
      <c r="T3351">
        <f t="shared" si="475"/>
        <v>379.81</v>
      </c>
      <c r="V3351" t="e">
        <f>IF(R3351&gt;U4,1,-1)</f>
        <v>#DIV/0!</v>
      </c>
      <c r="W3351" t="e">
        <f>IF(T3351&gt;U4,1,-1)</f>
        <v>#DIV/0!</v>
      </c>
      <c r="X3351" t="e">
        <f t="shared" si="476"/>
        <v>#DIV/0!</v>
      </c>
    </row>
    <row r="3352" spans="1:24" x14ac:dyDescent="0.3">
      <c r="A3352" t="s">
        <v>3507</v>
      </c>
      <c r="B3352" t="s">
        <v>92</v>
      </c>
      <c r="C3352" t="s">
        <v>1107</v>
      </c>
      <c r="D3352" t="s">
        <v>28</v>
      </c>
      <c r="E3352">
        <f>F3337</f>
        <v>386.18</v>
      </c>
      <c r="F3352">
        <v>379.4</v>
      </c>
      <c r="G3352">
        <f t="shared" si="468"/>
        <v>-0.41000000000002501</v>
      </c>
      <c r="H3352">
        <f t="shared" si="469"/>
        <v>0.98244342016676156</v>
      </c>
      <c r="I3352">
        <f t="shared" si="470"/>
        <v>-0.41000000000002501</v>
      </c>
      <c r="J3352">
        <f t="shared" si="471"/>
        <v>-1.0794871119771069E-3</v>
      </c>
      <c r="K3352">
        <f>AVERAGE(J4:J3352)</f>
        <v>-2.9758762090176598E-5</v>
      </c>
      <c r="L3352">
        <f>SUM(M3298:M3337)</f>
        <v>961716</v>
      </c>
      <c r="M3352">
        <v>14351</v>
      </c>
      <c r="N3352">
        <f t="shared" si="472"/>
        <v>24659.384615384617</v>
      </c>
      <c r="O3352">
        <f t="shared" si="473"/>
        <v>1</v>
      </c>
      <c r="S3352">
        <f t="shared" si="474"/>
        <v>379.4</v>
      </c>
      <c r="T3352">
        <f t="shared" si="475"/>
        <v>379.4</v>
      </c>
      <c r="V3352" t="e">
        <f>IF(R3352&gt;U4,1,-1)</f>
        <v>#DIV/0!</v>
      </c>
      <c r="W3352" t="e">
        <f>IF(T3352&gt;U4,1,-1)</f>
        <v>#DIV/0!</v>
      </c>
      <c r="X3352" t="e">
        <f t="shared" si="476"/>
        <v>#DIV/0!</v>
      </c>
    </row>
    <row r="3353" spans="1:24" x14ac:dyDescent="0.3">
      <c r="A3353" t="s">
        <v>3508</v>
      </c>
      <c r="B3353" t="s">
        <v>93</v>
      </c>
      <c r="C3353" t="s">
        <v>1107</v>
      </c>
      <c r="D3353" t="s">
        <v>28</v>
      </c>
      <c r="E3353">
        <f>F3337</f>
        <v>386.18</v>
      </c>
      <c r="F3353">
        <v>380.5</v>
      </c>
      <c r="G3353">
        <f t="shared" si="468"/>
        <v>1.1000000000000227</v>
      </c>
      <c r="H3353">
        <f t="shared" si="469"/>
        <v>0.98529183282407162</v>
      </c>
      <c r="I3353">
        <f t="shared" si="470"/>
        <v>1.1000000000000227</v>
      </c>
      <c r="J3353">
        <f t="shared" si="471"/>
        <v>2.8993147074328489E-3</v>
      </c>
      <c r="K3353">
        <f>AVERAGE(J4:J3353)</f>
        <v>-2.8884411800766741E-5</v>
      </c>
      <c r="L3353">
        <f>SUM(M3298:M3337)</f>
        <v>961716</v>
      </c>
      <c r="M3353">
        <v>5843</v>
      </c>
      <c r="N3353">
        <f t="shared" si="472"/>
        <v>24659.384615384617</v>
      </c>
      <c r="O3353">
        <f t="shared" si="473"/>
        <v>1</v>
      </c>
      <c r="S3353">
        <f t="shared" si="474"/>
        <v>380.5</v>
      </c>
      <c r="T3353">
        <f t="shared" si="475"/>
        <v>380.5</v>
      </c>
      <c r="V3353" t="e">
        <f>IF(R3353&gt;U4,1,-1)</f>
        <v>#DIV/0!</v>
      </c>
      <c r="W3353" t="e">
        <f>IF(T3353&gt;U4,1,-1)</f>
        <v>#DIV/0!</v>
      </c>
      <c r="X3353" t="e">
        <f t="shared" si="476"/>
        <v>#DIV/0!</v>
      </c>
    </row>
    <row r="3354" spans="1:24" x14ac:dyDescent="0.3">
      <c r="A3354" t="s">
        <v>3509</v>
      </c>
      <c r="B3354" t="s">
        <v>94</v>
      </c>
      <c r="C3354" t="s">
        <v>1107</v>
      </c>
      <c r="D3354" t="s">
        <v>28</v>
      </c>
      <c r="E3354">
        <f>F3337</f>
        <v>386.18</v>
      </c>
      <c r="F3354">
        <v>381.95</v>
      </c>
      <c r="G3354">
        <f t="shared" si="468"/>
        <v>1.4499999999999886</v>
      </c>
      <c r="H3354">
        <f t="shared" si="469"/>
        <v>0.98904655859961677</v>
      </c>
      <c r="I3354">
        <f t="shared" si="470"/>
        <v>1.4499999999999886</v>
      </c>
      <c r="J3354">
        <f t="shared" si="471"/>
        <v>3.8107752956635706E-3</v>
      </c>
      <c r="K3354">
        <f>AVERAGE(J4:J3354)</f>
        <v>-2.7738586761236947E-5</v>
      </c>
      <c r="L3354">
        <f>SUM(M3298:M3337)</f>
        <v>961716</v>
      </c>
      <c r="M3354">
        <v>8165</v>
      </c>
      <c r="N3354">
        <f t="shared" si="472"/>
        <v>24659.384615384617</v>
      </c>
      <c r="O3354">
        <f t="shared" si="473"/>
        <v>1</v>
      </c>
      <c r="S3354">
        <f t="shared" si="474"/>
        <v>381.95</v>
      </c>
      <c r="T3354">
        <f t="shared" si="475"/>
        <v>381.95</v>
      </c>
      <c r="V3354" t="e">
        <f>IF(R3354&gt;U4,1,-1)</f>
        <v>#DIV/0!</v>
      </c>
      <c r="W3354" t="e">
        <f>IF(T3354&gt;U4,1,-1)</f>
        <v>#DIV/0!</v>
      </c>
      <c r="X3354" t="e">
        <f t="shared" si="476"/>
        <v>#DIV/0!</v>
      </c>
    </row>
    <row r="3355" spans="1:24" x14ac:dyDescent="0.3">
      <c r="A3355" t="s">
        <v>3510</v>
      </c>
      <c r="B3355" t="s">
        <v>95</v>
      </c>
      <c r="C3355" t="s">
        <v>1107</v>
      </c>
      <c r="D3355" t="s">
        <v>28</v>
      </c>
      <c r="E3355">
        <f>F3337</f>
        <v>386.18</v>
      </c>
      <c r="F3355">
        <v>381.18</v>
      </c>
      <c r="G3355">
        <f t="shared" si="468"/>
        <v>-0.76999999999998181</v>
      </c>
      <c r="H3355">
        <f t="shared" si="469"/>
        <v>0.98705266973949968</v>
      </c>
      <c r="I3355">
        <f t="shared" si="470"/>
        <v>-0.76999999999998181</v>
      </c>
      <c r="J3355">
        <f t="shared" si="471"/>
        <v>-2.0159706767901081E-3</v>
      </c>
      <c r="K3355">
        <f>AVERAGE(J4:J3355)</f>
        <v>-2.8331734759455583E-5</v>
      </c>
      <c r="L3355">
        <f>SUM(M3298:M3337)</f>
        <v>961716</v>
      </c>
      <c r="M3355">
        <v>7331</v>
      </c>
      <c r="N3355">
        <f t="shared" si="472"/>
        <v>24659.384615384617</v>
      </c>
      <c r="O3355">
        <f t="shared" si="473"/>
        <v>1</v>
      </c>
      <c r="S3355">
        <f t="shared" si="474"/>
        <v>381.18</v>
      </c>
      <c r="T3355">
        <f t="shared" si="475"/>
        <v>381.18</v>
      </c>
      <c r="V3355" t="e">
        <f>IF(R3355&gt;U4,1,-1)</f>
        <v>#DIV/0!</v>
      </c>
      <c r="W3355" t="e">
        <f>IF(T3355&gt;U4,1,-1)</f>
        <v>#DIV/0!</v>
      </c>
      <c r="X3355" t="e">
        <f t="shared" si="476"/>
        <v>#DIV/0!</v>
      </c>
    </row>
    <row r="3356" spans="1:24" x14ac:dyDescent="0.3">
      <c r="A3356" t="s">
        <v>3511</v>
      </c>
      <c r="B3356" t="s">
        <v>96</v>
      </c>
      <c r="C3356" t="s">
        <v>1107</v>
      </c>
      <c r="D3356" t="s">
        <v>28</v>
      </c>
      <c r="E3356">
        <f>F3337</f>
        <v>386.18</v>
      </c>
      <c r="F3356">
        <v>380.64</v>
      </c>
      <c r="G3356">
        <f t="shared" si="468"/>
        <v>-0.54000000000002046</v>
      </c>
      <c r="H3356">
        <f t="shared" si="469"/>
        <v>0.98565435807136559</v>
      </c>
      <c r="I3356">
        <f t="shared" si="470"/>
        <v>-0.54000000000002046</v>
      </c>
      <c r="J3356">
        <f t="shared" si="471"/>
        <v>-1.4166535495042248E-3</v>
      </c>
      <c r="K3356">
        <f>AVERAGE(J4:J3356)</f>
        <v>-2.8745788387473706E-5</v>
      </c>
      <c r="L3356">
        <f>SUM(M3298:M3337)</f>
        <v>961716</v>
      </c>
      <c r="M3356">
        <v>3984</v>
      </c>
      <c r="N3356">
        <f t="shared" si="472"/>
        <v>24659.384615384617</v>
      </c>
      <c r="O3356">
        <f t="shared" si="473"/>
        <v>1</v>
      </c>
      <c r="S3356">
        <f t="shared" si="474"/>
        <v>380.64</v>
      </c>
      <c r="T3356">
        <f t="shared" si="475"/>
        <v>380.64</v>
      </c>
      <c r="V3356" t="e">
        <f>IF(R3356&gt;U4,1,-1)</f>
        <v>#DIV/0!</v>
      </c>
      <c r="W3356" t="e">
        <f>IF(T3356&gt;U4,1,-1)</f>
        <v>#DIV/0!</v>
      </c>
      <c r="X3356" t="e">
        <f t="shared" si="476"/>
        <v>#DIV/0!</v>
      </c>
    </row>
    <row r="3357" spans="1:24" x14ac:dyDescent="0.3">
      <c r="A3357" t="s">
        <v>3512</v>
      </c>
      <c r="B3357" t="s">
        <v>97</v>
      </c>
      <c r="C3357" t="s">
        <v>1107</v>
      </c>
      <c r="D3357" t="s">
        <v>28</v>
      </c>
      <c r="E3357">
        <f>F3337</f>
        <v>386.18</v>
      </c>
      <c r="F3357">
        <v>380.25</v>
      </c>
      <c r="G3357">
        <f t="shared" si="468"/>
        <v>-0.38999999999998636</v>
      </c>
      <c r="H3357">
        <f t="shared" si="469"/>
        <v>0.98464446631104663</v>
      </c>
      <c r="I3357">
        <f t="shared" si="470"/>
        <v>-0.38999999999998636</v>
      </c>
      <c r="J3357">
        <f t="shared" si="471"/>
        <v>-1.0245901639343905E-3</v>
      </c>
      <c r="K3357">
        <f>AVERAGE(J4:J3357)</f>
        <v>-2.9042700842914052E-5</v>
      </c>
      <c r="L3357">
        <f>SUM(M3298:M3337)</f>
        <v>961716</v>
      </c>
      <c r="M3357">
        <v>5380</v>
      </c>
      <c r="N3357">
        <f t="shared" si="472"/>
        <v>24659.384615384617</v>
      </c>
      <c r="O3357">
        <f t="shared" si="473"/>
        <v>1</v>
      </c>
      <c r="S3357">
        <f t="shared" si="474"/>
        <v>380.25</v>
      </c>
      <c r="T3357">
        <f t="shared" si="475"/>
        <v>380.25</v>
      </c>
      <c r="V3357" t="e">
        <f>IF(R3357&gt;U4,1,-1)</f>
        <v>#DIV/0!</v>
      </c>
      <c r="W3357" t="e">
        <f>IF(T3357&gt;U4,1,-1)</f>
        <v>#DIV/0!</v>
      </c>
      <c r="X3357" t="e">
        <f t="shared" si="476"/>
        <v>#DIV/0!</v>
      </c>
    </row>
    <row r="3358" spans="1:24" x14ac:dyDescent="0.3">
      <c r="A3358" t="s">
        <v>3513</v>
      </c>
      <c r="B3358" t="s">
        <v>98</v>
      </c>
      <c r="C3358" t="s">
        <v>1107</v>
      </c>
      <c r="D3358" t="s">
        <v>28</v>
      </c>
      <c r="E3358">
        <f>F3337</f>
        <v>386.18</v>
      </c>
      <c r="F3358">
        <v>380.64</v>
      </c>
      <c r="G3358">
        <f t="shared" si="468"/>
        <v>0.38999999999998636</v>
      </c>
      <c r="H3358">
        <f t="shared" si="469"/>
        <v>0.98565435807136559</v>
      </c>
      <c r="I3358">
        <f t="shared" si="470"/>
        <v>0.38999999999998636</v>
      </c>
      <c r="J3358">
        <f t="shared" si="471"/>
        <v>1.0256410256409899E-3</v>
      </c>
      <c r="K3358">
        <f>AVERAGE(J4:J3358)</f>
        <v>-2.8728339076450891E-5</v>
      </c>
      <c r="L3358">
        <f>SUM(M3298:M3337)</f>
        <v>961716</v>
      </c>
      <c r="M3358">
        <v>2849</v>
      </c>
      <c r="N3358">
        <f t="shared" si="472"/>
        <v>24659.384615384617</v>
      </c>
      <c r="O3358">
        <f t="shared" si="473"/>
        <v>1</v>
      </c>
      <c r="S3358">
        <f t="shared" si="474"/>
        <v>380.64</v>
      </c>
      <c r="T3358">
        <f t="shared" si="475"/>
        <v>380.64</v>
      </c>
      <c r="V3358" t="e">
        <f>IF(R3358&gt;U4,1,-1)</f>
        <v>#DIV/0!</v>
      </c>
      <c r="W3358" t="e">
        <f>IF(T3358&gt;U4,1,-1)</f>
        <v>#DIV/0!</v>
      </c>
      <c r="X3358" t="e">
        <f t="shared" si="476"/>
        <v>#DIV/0!</v>
      </c>
    </row>
    <row r="3359" spans="1:24" x14ac:dyDescent="0.3">
      <c r="A3359" t="s">
        <v>3514</v>
      </c>
      <c r="B3359" t="s">
        <v>99</v>
      </c>
      <c r="C3359" t="s">
        <v>1107</v>
      </c>
      <c r="D3359" t="s">
        <v>28</v>
      </c>
      <c r="E3359">
        <f>F3337</f>
        <v>386.18</v>
      </c>
      <c r="F3359">
        <v>380.5</v>
      </c>
      <c r="G3359">
        <f t="shared" si="468"/>
        <v>-0.13999999999998636</v>
      </c>
      <c r="H3359">
        <f t="shared" si="469"/>
        <v>0.98529183282407162</v>
      </c>
      <c r="I3359">
        <f t="shared" si="470"/>
        <v>-0.13999999999998636</v>
      </c>
      <c r="J3359">
        <f t="shared" si="471"/>
        <v>-3.678015973097582E-4</v>
      </c>
      <c r="K3359">
        <f>AVERAGE(J4:J3359)</f>
        <v>-2.8829374016329709E-5</v>
      </c>
      <c r="L3359">
        <f>SUM(M3298:M3337)</f>
        <v>961716</v>
      </c>
      <c r="M3359">
        <v>7623</v>
      </c>
      <c r="N3359">
        <f t="shared" si="472"/>
        <v>24659.384615384617</v>
      </c>
      <c r="O3359">
        <f t="shared" si="473"/>
        <v>1</v>
      </c>
      <c r="S3359">
        <f t="shared" si="474"/>
        <v>380.5</v>
      </c>
      <c r="T3359">
        <f t="shared" si="475"/>
        <v>380.5</v>
      </c>
      <c r="V3359" t="e">
        <f>IF(R3359&gt;U4,1,-1)</f>
        <v>#DIV/0!</v>
      </c>
      <c r="W3359" t="e">
        <f>IF(T3359&gt;U4,1,-1)</f>
        <v>#DIV/0!</v>
      </c>
      <c r="X3359" t="e">
        <f t="shared" si="476"/>
        <v>#DIV/0!</v>
      </c>
    </row>
    <row r="3360" spans="1:24" x14ac:dyDescent="0.3">
      <c r="A3360" t="s">
        <v>3515</v>
      </c>
      <c r="B3360" t="s">
        <v>100</v>
      </c>
      <c r="C3360" t="s">
        <v>1107</v>
      </c>
      <c r="D3360" t="s">
        <v>28</v>
      </c>
      <c r="E3360">
        <f>F3337</f>
        <v>386.18</v>
      </c>
      <c r="F3360">
        <v>381.04</v>
      </c>
      <c r="G3360">
        <f t="shared" si="468"/>
        <v>0.54000000000002046</v>
      </c>
      <c r="H3360">
        <f t="shared" si="469"/>
        <v>0.98669014449220571</v>
      </c>
      <c r="I3360">
        <f t="shared" si="470"/>
        <v>0.54000000000002046</v>
      </c>
      <c r="J3360">
        <f t="shared" si="471"/>
        <v>1.4191852825230498E-3</v>
      </c>
      <c r="K3360">
        <f>AVERAGE(J4:J3360)</f>
        <v>-2.8398032146642673E-5</v>
      </c>
      <c r="L3360">
        <f>SUM(M3298:M3337)</f>
        <v>961716</v>
      </c>
      <c r="M3360">
        <v>6373</v>
      </c>
      <c r="N3360">
        <f t="shared" si="472"/>
        <v>24659.384615384617</v>
      </c>
      <c r="O3360">
        <f t="shared" si="473"/>
        <v>1</v>
      </c>
      <c r="S3360">
        <f t="shared" si="474"/>
        <v>381.04</v>
      </c>
      <c r="T3360">
        <f t="shared" si="475"/>
        <v>381.04</v>
      </c>
      <c r="V3360" t="e">
        <f>IF(R3360&gt;U4,1,-1)</f>
        <v>#DIV/0!</v>
      </c>
      <c r="W3360" t="e">
        <f>IF(T3360&gt;U4,1,-1)</f>
        <v>#DIV/0!</v>
      </c>
      <c r="X3360" t="e">
        <f t="shared" si="476"/>
        <v>#DIV/0!</v>
      </c>
    </row>
    <row r="3361" spans="1:24" x14ac:dyDescent="0.3">
      <c r="A3361" t="s">
        <v>3516</v>
      </c>
      <c r="B3361" t="s">
        <v>101</v>
      </c>
      <c r="C3361" t="s">
        <v>1107</v>
      </c>
      <c r="D3361" t="s">
        <v>28</v>
      </c>
      <c r="E3361">
        <f>F3337</f>
        <v>386.18</v>
      </c>
      <c r="F3361">
        <v>380.95</v>
      </c>
      <c r="G3361">
        <f t="shared" si="468"/>
        <v>-9.0000000000031832E-2</v>
      </c>
      <c r="H3361">
        <f t="shared" si="469"/>
        <v>0.98645709254751668</v>
      </c>
      <c r="I3361">
        <f t="shared" si="470"/>
        <v>-9.0000000000031832E-2</v>
      </c>
      <c r="J3361">
        <f t="shared" si="471"/>
        <v>-2.3619567499483474E-4</v>
      </c>
      <c r="K3361">
        <f>AVERAGE(J4:J3361)</f>
        <v>-2.8459913517353867E-5</v>
      </c>
      <c r="L3361">
        <f>SUM(M3298:M3337)</f>
        <v>961716</v>
      </c>
      <c r="M3361">
        <v>10903</v>
      </c>
      <c r="N3361">
        <f t="shared" si="472"/>
        <v>24659.384615384617</v>
      </c>
      <c r="O3361">
        <f t="shared" si="473"/>
        <v>1</v>
      </c>
      <c r="S3361">
        <f t="shared" si="474"/>
        <v>380.95</v>
      </c>
      <c r="T3361">
        <f t="shared" si="475"/>
        <v>380.95</v>
      </c>
      <c r="V3361" t="e">
        <f>IF(R3361&gt;U4,1,-1)</f>
        <v>#DIV/0!</v>
      </c>
      <c r="W3361" t="e">
        <f>IF(T3361&gt;U4,1,-1)</f>
        <v>#DIV/0!</v>
      </c>
      <c r="X3361" t="e">
        <f t="shared" si="476"/>
        <v>#DIV/0!</v>
      </c>
    </row>
    <row r="3362" spans="1:24" x14ac:dyDescent="0.3">
      <c r="A3362" t="s">
        <v>3517</v>
      </c>
      <c r="B3362" t="s">
        <v>102</v>
      </c>
      <c r="C3362" t="s">
        <v>1107</v>
      </c>
      <c r="D3362" t="s">
        <v>28</v>
      </c>
      <c r="E3362">
        <f>F3337</f>
        <v>386.18</v>
      </c>
      <c r="F3362">
        <v>382.39</v>
      </c>
      <c r="G3362">
        <f t="shared" si="468"/>
        <v>1.4399999999999977</v>
      </c>
      <c r="H3362">
        <f t="shared" si="469"/>
        <v>0.99018592366254077</v>
      </c>
      <c r="I3362">
        <f t="shared" si="470"/>
        <v>1.4399999999999977</v>
      </c>
      <c r="J3362">
        <f t="shared" si="471"/>
        <v>3.7800236251476515E-3</v>
      </c>
      <c r="K3362">
        <f>AVERAGE(J4:J3362)</f>
        <v>-2.73260988288558E-5</v>
      </c>
      <c r="L3362">
        <f>SUM(M3298:M3337)</f>
        <v>961716</v>
      </c>
      <c r="M3362">
        <v>24187</v>
      </c>
      <c r="N3362">
        <f t="shared" si="472"/>
        <v>24659.384615384617</v>
      </c>
      <c r="O3362">
        <f t="shared" si="473"/>
        <v>1</v>
      </c>
      <c r="S3362">
        <f t="shared" si="474"/>
        <v>382.39</v>
      </c>
      <c r="T3362">
        <f t="shared" si="475"/>
        <v>382.39</v>
      </c>
      <c r="V3362" t="e">
        <f>IF(R3362&gt;U4,1,-1)</f>
        <v>#DIV/0!</v>
      </c>
      <c r="W3362" t="e">
        <f>IF(T3362&gt;U4,1,-1)</f>
        <v>#DIV/0!</v>
      </c>
      <c r="X3362" t="e">
        <f t="shared" si="476"/>
        <v>#DIV/0!</v>
      </c>
    </row>
    <row r="3363" spans="1:24" x14ac:dyDescent="0.3">
      <c r="A3363" t="s">
        <v>3518</v>
      </c>
      <c r="B3363" t="s">
        <v>103</v>
      </c>
      <c r="C3363" t="s">
        <v>1107</v>
      </c>
      <c r="D3363" t="s">
        <v>28</v>
      </c>
      <c r="E3363">
        <f>F3337</f>
        <v>386.18</v>
      </c>
      <c r="F3363">
        <v>382.4</v>
      </c>
      <c r="G3363">
        <f t="shared" si="468"/>
        <v>9.9999999999909051E-3</v>
      </c>
      <c r="H3363">
        <f t="shared" si="469"/>
        <v>0.99021181832306171</v>
      </c>
      <c r="I3363">
        <f t="shared" si="470"/>
        <v>9.9999999999909051E-3</v>
      </c>
      <c r="J3363">
        <f t="shared" si="471"/>
        <v>2.6151311488247353E-5</v>
      </c>
      <c r="K3363">
        <f>AVERAGE(J4:J3363)</f>
        <v>-2.7310182932928091E-5</v>
      </c>
      <c r="L3363">
        <f>SUM(M3298:M3337)</f>
        <v>961716</v>
      </c>
      <c r="M3363">
        <v>13515</v>
      </c>
      <c r="N3363">
        <f t="shared" si="472"/>
        <v>24659.384615384617</v>
      </c>
      <c r="O3363">
        <f t="shared" si="473"/>
        <v>1</v>
      </c>
      <c r="S3363">
        <f t="shared" si="474"/>
        <v>382.4</v>
      </c>
      <c r="T3363">
        <f t="shared" si="475"/>
        <v>382.4</v>
      </c>
      <c r="V3363" t="e">
        <f>IF(R3363&gt;U4,1,-1)</f>
        <v>#DIV/0!</v>
      </c>
      <c r="W3363" t="e">
        <f>IF(T3363&gt;U4,1,-1)</f>
        <v>#DIV/0!</v>
      </c>
      <c r="X3363" t="e">
        <f t="shared" si="476"/>
        <v>#DIV/0!</v>
      </c>
    </row>
    <row r="3364" spans="1:24" x14ac:dyDescent="0.3">
      <c r="A3364" t="s">
        <v>3519</v>
      </c>
      <c r="B3364" t="s">
        <v>104</v>
      </c>
      <c r="C3364" t="s">
        <v>1107</v>
      </c>
      <c r="D3364" t="s">
        <v>28</v>
      </c>
      <c r="E3364">
        <f>F3337</f>
        <v>386.18</v>
      </c>
      <c r="F3364">
        <v>382.02</v>
      </c>
      <c r="G3364">
        <f t="shared" si="468"/>
        <v>-0.37999999999999545</v>
      </c>
      <c r="H3364">
        <f t="shared" si="469"/>
        <v>0.98922782122326369</v>
      </c>
      <c r="I3364">
        <f t="shared" si="470"/>
        <v>-0.37999999999999545</v>
      </c>
      <c r="J3364">
        <f t="shared" si="471"/>
        <v>-9.9372384937237318E-4</v>
      </c>
      <c r="K3364">
        <f>AVERAGE(J4:J3364)</f>
        <v>-2.759772047129151E-5</v>
      </c>
      <c r="L3364">
        <f>SUM(M3298:M3337)</f>
        <v>961716</v>
      </c>
      <c r="M3364">
        <v>3133</v>
      </c>
      <c r="N3364">
        <f t="shared" si="472"/>
        <v>24659.384615384617</v>
      </c>
      <c r="O3364">
        <f t="shared" si="473"/>
        <v>1</v>
      </c>
      <c r="S3364">
        <f t="shared" si="474"/>
        <v>382.02</v>
      </c>
      <c r="T3364">
        <f t="shared" si="475"/>
        <v>382.02</v>
      </c>
      <c r="V3364" t="e">
        <f>IF(R3364&gt;U4,1,-1)</f>
        <v>#DIV/0!</v>
      </c>
      <c r="W3364" t="e">
        <f>IF(T3364&gt;U4,1,-1)</f>
        <v>#DIV/0!</v>
      </c>
      <c r="X3364" t="e">
        <f t="shared" si="476"/>
        <v>#DIV/0!</v>
      </c>
    </row>
    <row r="3365" spans="1:24" x14ac:dyDescent="0.3">
      <c r="A3365" t="s">
        <v>3520</v>
      </c>
      <c r="B3365" t="s">
        <v>105</v>
      </c>
      <c r="C3365" t="s">
        <v>1107</v>
      </c>
      <c r="D3365" t="s">
        <v>28</v>
      </c>
      <c r="E3365">
        <f>F3337</f>
        <v>386.18</v>
      </c>
      <c r="F3365">
        <v>381.36</v>
      </c>
      <c r="G3365">
        <f t="shared" si="468"/>
        <v>-0.65999999999996817</v>
      </c>
      <c r="H3365">
        <f t="shared" si="469"/>
        <v>0.98751877362887774</v>
      </c>
      <c r="I3365">
        <f t="shared" si="470"/>
        <v>-0.65999999999996817</v>
      </c>
      <c r="J3365">
        <f t="shared" si="471"/>
        <v>-1.7276582377885141E-3</v>
      </c>
      <c r="K3365">
        <f>AVERAGE(J4:J3365)</f>
        <v>-2.81033898696607E-5</v>
      </c>
      <c r="L3365">
        <f>SUM(M3298:M3337)</f>
        <v>961716</v>
      </c>
      <c r="M3365">
        <v>3700</v>
      </c>
      <c r="N3365">
        <f t="shared" si="472"/>
        <v>24659.384615384617</v>
      </c>
      <c r="O3365">
        <f t="shared" si="473"/>
        <v>1</v>
      </c>
      <c r="S3365">
        <f t="shared" si="474"/>
        <v>381.36</v>
      </c>
      <c r="T3365">
        <f t="shared" si="475"/>
        <v>381.36</v>
      </c>
      <c r="V3365" t="e">
        <f>IF(R3365&gt;U4,1,-1)</f>
        <v>#DIV/0!</v>
      </c>
      <c r="W3365" t="e">
        <f>IF(T3365&gt;U4,1,-1)</f>
        <v>#DIV/0!</v>
      </c>
      <c r="X3365" t="e">
        <f t="shared" si="476"/>
        <v>#DIV/0!</v>
      </c>
    </row>
    <row r="3366" spans="1:24" x14ac:dyDescent="0.3">
      <c r="A3366" t="s">
        <v>3521</v>
      </c>
      <c r="B3366" t="s">
        <v>106</v>
      </c>
      <c r="C3366" t="s">
        <v>1107</v>
      </c>
      <c r="D3366" t="s">
        <v>28</v>
      </c>
      <c r="E3366">
        <f>F3337</f>
        <v>386.18</v>
      </c>
      <c r="F3366">
        <v>382.23</v>
      </c>
      <c r="G3366">
        <f t="shared" si="468"/>
        <v>0.87000000000000455</v>
      </c>
      <c r="H3366">
        <f t="shared" si="469"/>
        <v>0.98977160909420481</v>
      </c>
      <c r="I3366">
        <f t="shared" si="470"/>
        <v>0.87000000000000455</v>
      </c>
      <c r="J3366">
        <f t="shared" si="471"/>
        <v>2.2813089993706853E-3</v>
      </c>
      <c r="K3366">
        <f>AVERAGE(J4:J3366)</f>
        <v>-2.7416677889511922E-5</v>
      </c>
      <c r="L3366">
        <f>SUM(M3298:M3337)</f>
        <v>961716</v>
      </c>
      <c r="M3366">
        <v>2599</v>
      </c>
      <c r="N3366">
        <f t="shared" si="472"/>
        <v>24659.384615384617</v>
      </c>
      <c r="O3366">
        <f t="shared" si="473"/>
        <v>1</v>
      </c>
      <c r="S3366">
        <f t="shared" si="474"/>
        <v>382.23</v>
      </c>
      <c r="T3366">
        <f t="shared" si="475"/>
        <v>382.23</v>
      </c>
      <c r="V3366" t="e">
        <f>IF(R3366&gt;U4,1,-1)</f>
        <v>#DIV/0!</v>
      </c>
      <c r="W3366" t="e">
        <f>IF(T3366&gt;U4,1,-1)</f>
        <v>#DIV/0!</v>
      </c>
      <c r="X3366" t="e">
        <f t="shared" si="476"/>
        <v>#DIV/0!</v>
      </c>
    </row>
    <row r="3367" spans="1:24" x14ac:dyDescent="0.3">
      <c r="A3367" t="s">
        <v>3522</v>
      </c>
      <c r="B3367" t="s">
        <v>107</v>
      </c>
      <c r="C3367" t="s">
        <v>1107</v>
      </c>
      <c r="D3367" t="s">
        <v>28</v>
      </c>
      <c r="E3367">
        <f>F3337</f>
        <v>386.18</v>
      </c>
      <c r="F3367">
        <v>382.87</v>
      </c>
      <c r="G3367">
        <f t="shared" si="468"/>
        <v>0.63999999999998636</v>
      </c>
      <c r="H3367">
        <f t="shared" si="469"/>
        <v>0.99142886736754876</v>
      </c>
      <c r="I3367">
        <f t="shared" si="470"/>
        <v>0.63999999999998636</v>
      </c>
      <c r="J3367">
        <f t="shared" si="471"/>
        <v>1.6743845328728419E-3</v>
      </c>
      <c r="K3367">
        <f>AVERAGE(J4:J3367)</f>
        <v>-2.69107916794161E-5</v>
      </c>
      <c r="L3367">
        <f>SUM(M3298:M3337)</f>
        <v>961716</v>
      </c>
      <c r="M3367">
        <v>17966</v>
      </c>
      <c r="N3367">
        <f t="shared" si="472"/>
        <v>24659.384615384617</v>
      </c>
      <c r="O3367">
        <f t="shared" si="473"/>
        <v>1</v>
      </c>
      <c r="S3367">
        <f t="shared" si="474"/>
        <v>382.87</v>
      </c>
      <c r="T3367">
        <f t="shared" si="475"/>
        <v>382.87</v>
      </c>
      <c r="V3367" t="e">
        <f>IF(R3367&gt;U4,1,-1)</f>
        <v>#DIV/0!</v>
      </c>
      <c r="W3367" t="e">
        <f>IF(T3367&gt;U4,1,-1)</f>
        <v>#DIV/0!</v>
      </c>
      <c r="X3367" t="e">
        <f t="shared" si="476"/>
        <v>#DIV/0!</v>
      </c>
    </row>
    <row r="3368" spans="1:24" x14ac:dyDescent="0.3">
      <c r="A3368" t="s">
        <v>3523</v>
      </c>
      <c r="B3368" t="s">
        <v>108</v>
      </c>
      <c r="C3368" t="s">
        <v>1107</v>
      </c>
      <c r="D3368" t="s">
        <v>28</v>
      </c>
      <c r="E3368">
        <f>F3337</f>
        <v>386.18</v>
      </c>
      <c r="F3368">
        <v>382.6</v>
      </c>
      <c r="G3368">
        <f t="shared" si="468"/>
        <v>-0.26999999999998181</v>
      </c>
      <c r="H3368">
        <f t="shared" si="469"/>
        <v>0.99072971153348188</v>
      </c>
      <c r="I3368">
        <f t="shared" si="470"/>
        <v>-0.26999999999998181</v>
      </c>
      <c r="J3368">
        <f t="shared" si="471"/>
        <v>-7.0520019850074905E-4</v>
      </c>
      <c r="K3368">
        <f>AVERAGE(J4:J3368)</f>
        <v>-2.711236356851605E-5</v>
      </c>
      <c r="L3368">
        <f>SUM(M3298:M3337)</f>
        <v>961716</v>
      </c>
      <c r="M3368">
        <v>6452</v>
      </c>
      <c r="N3368">
        <f t="shared" si="472"/>
        <v>24659.384615384617</v>
      </c>
      <c r="O3368">
        <f t="shared" si="473"/>
        <v>1</v>
      </c>
      <c r="S3368">
        <f t="shared" si="474"/>
        <v>382.6</v>
      </c>
      <c r="T3368">
        <f t="shared" si="475"/>
        <v>382.6</v>
      </c>
      <c r="V3368" t="e">
        <f>IF(R3368&gt;U4,1,-1)</f>
        <v>#DIV/0!</v>
      </c>
      <c r="W3368" t="e">
        <f>IF(T3368&gt;U4,1,-1)</f>
        <v>#DIV/0!</v>
      </c>
      <c r="X3368" t="e">
        <f t="shared" si="476"/>
        <v>#DIV/0!</v>
      </c>
    </row>
    <row r="3369" spans="1:24" x14ac:dyDescent="0.3">
      <c r="A3369" t="s">
        <v>3524</v>
      </c>
      <c r="B3369" t="s">
        <v>109</v>
      </c>
      <c r="C3369" t="s">
        <v>1107</v>
      </c>
      <c r="D3369" t="s">
        <v>28</v>
      </c>
      <c r="E3369">
        <f>F3337</f>
        <v>386.18</v>
      </c>
      <c r="F3369">
        <v>382.19</v>
      </c>
      <c r="G3369">
        <f t="shared" si="468"/>
        <v>-0.41000000000002501</v>
      </c>
      <c r="H3369">
        <f t="shared" si="469"/>
        <v>0.98966803045212071</v>
      </c>
      <c r="I3369">
        <f t="shared" si="470"/>
        <v>-0.41000000000002501</v>
      </c>
      <c r="J3369">
        <f t="shared" si="471"/>
        <v>-1.0716152639833377E-3</v>
      </c>
      <c r="K3369">
        <f>AVERAGE(J4:J3369)</f>
        <v>-2.7422673402269706E-5</v>
      </c>
      <c r="L3369">
        <f>SUM(M3298:M3337)</f>
        <v>961716</v>
      </c>
      <c r="M3369">
        <v>10452</v>
      </c>
      <c r="N3369">
        <f t="shared" si="472"/>
        <v>24659.384615384617</v>
      </c>
      <c r="O3369">
        <f t="shared" si="473"/>
        <v>1</v>
      </c>
      <c r="S3369">
        <f t="shared" si="474"/>
        <v>382.19</v>
      </c>
      <c r="T3369">
        <f t="shared" si="475"/>
        <v>382.19</v>
      </c>
      <c r="V3369" t="e">
        <f>IF(R3369&gt;U4,1,-1)</f>
        <v>#DIV/0!</v>
      </c>
      <c r="W3369" t="e">
        <f>IF(T3369&gt;U4,1,-1)</f>
        <v>#DIV/0!</v>
      </c>
      <c r="X3369" t="e">
        <f t="shared" si="476"/>
        <v>#DIV/0!</v>
      </c>
    </row>
    <row r="3370" spans="1:24" x14ac:dyDescent="0.3">
      <c r="A3370" t="s">
        <v>3525</v>
      </c>
      <c r="B3370" t="s">
        <v>110</v>
      </c>
      <c r="C3370" t="s">
        <v>1107</v>
      </c>
      <c r="D3370" t="s">
        <v>28</v>
      </c>
      <c r="E3370">
        <f>F3337</f>
        <v>386.18</v>
      </c>
      <c r="F3370">
        <v>382.15</v>
      </c>
      <c r="G3370">
        <f t="shared" si="468"/>
        <v>-4.0000000000020464E-2</v>
      </c>
      <c r="H3370">
        <f t="shared" si="469"/>
        <v>0.98956445181003672</v>
      </c>
      <c r="I3370">
        <f t="shared" si="470"/>
        <v>-4.0000000000020464E-2</v>
      </c>
      <c r="J3370">
        <f t="shared" si="471"/>
        <v>-1.0465998587095544E-4</v>
      </c>
      <c r="K3370">
        <f>AVERAGE(J4:J3370)</f>
        <v>-2.7445612907012414E-5</v>
      </c>
      <c r="L3370">
        <f>SUM(M3298:M3337)</f>
        <v>961716</v>
      </c>
      <c r="M3370">
        <v>3700</v>
      </c>
      <c r="N3370">
        <f t="shared" si="472"/>
        <v>24659.384615384617</v>
      </c>
      <c r="O3370">
        <f t="shared" si="473"/>
        <v>1</v>
      </c>
      <c r="S3370">
        <f t="shared" si="474"/>
        <v>382.15</v>
      </c>
      <c r="T3370">
        <f t="shared" si="475"/>
        <v>382.15</v>
      </c>
      <c r="V3370" t="e">
        <f>IF(R3370&gt;U4,1,-1)</f>
        <v>#DIV/0!</v>
      </c>
      <c r="W3370" t="e">
        <f>IF(T3370&gt;U4,1,-1)</f>
        <v>#DIV/0!</v>
      </c>
      <c r="X3370" t="e">
        <f t="shared" si="476"/>
        <v>#DIV/0!</v>
      </c>
    </row>
    <row r="3371" spans="1:24" x14ac:dyDescent="0.3">
      <c r="A3371" t="s">
        <v>3526</v>
      </c>
      <c r="B3371" t="s">
        <v>111</v>
      </c>
      <c r="C3371" t="s">
        <v>1107</v>
      </c>
      <c r="D3371" t="s">
        <v>28</v>
      </c>
      <c r="E3371">
        <f>F3337</f>
        <v>386.18</v>
      </c>
      <c r="F3371">
        <v>381.57</v>
      </c>
      <c r="G3371">
        <f t="shared" si="468"/>
        <v>-0.57999999999998408</v>
      </c>
      <c r="H3371">
        <f t="shared" si="469"/>
        <v>0.98806256149981875</v>
      </c>
      <c r="I3371">
        <f t="shared" si="470"/>
        <v>-0.57999999999998408</v>
      </c>
      <c r="J3371">
        <f t="shared" si="471"/>
        <v>-1.5177286405861157E-3</v>
      </c>
      <c r="K3371">
        <f>AVERAGE(J4:J3371)</f>
        <v>-2.7888095991240179E-5</v>
      </c>
      <c r="L3371">
        <f>SUM(M3298:M3337)</f>
        <v>961716</v>
      </c>
      <c r="M3371">
        <v>6579</v>
      </c>
      <c r="N3371">
        <f t="shared" si="472"/>
        <v>24659.384615384617</v>
      </c>
      <c r="O3371">
        <f t="shared" si="473"/>
        <v>1</v>
      </c>
      <c r="S3371">
        <f t="shared" si="474"/>
        <v>381.57</v>
      </c>
      <c r="T3371">
        <f t="shared" si="475"/>
        <v>381.57</v>
      </c>
      <c r="V3371" t="e">
        <f>IF(R3371&gt;U4,1,-1)</f>
        <v>#DIV/0!</v>
      </c>
      <c r="W3371" t="e">
        <f>IF(T3371&gt;U4,1,-1)</f>
        <v>#DIV/0!</v>
      </c>
      <c r="X3371" t="e">
        <f t="shared" si="476"/>
        <v>#DIV/0!</v>
      </c>
    </row>
    <row r="3372" spans="1:24" x14ac:dyDescent="0.3">
      <c r="A3372" t="s">
        <v>3527</v>
      </c>
      <c r="B3372" t="s">
        <v>112</v>
      </c>
      <c r="C3372" t="s">
        <v>1107</v>
      </c>
      <c r="D3372" t="s">
        <v>28</v>
      </c>
      <c r="E3372">
        <f>F3337</f>
        <v>386.18</v>
      </c>
      <c r="F3372">
        <v>381.62</v>
      </c>
      <c r="G3372">
        <f t="shared" si="468"/>
        <v>5.0000000000011369E-2</v>
      </c>
      <c r="H3372">
        <f t="shared" si="469"/>
        <v>0.98819203480242368</v>
      </c>
      <c r="I3372">
        <f t="shared" si="470"/>
        <v>5.0000000000011369E-2</v>
      </c>
      <c r="J3372">
        <f t="shared" si="471"/>
        <v>1.3103755536339693E-4</v>
      </c>
      <c r="K3372">
        <f>AVERAGE(J4:J3372)</f>
        <v>-2.7840923046344174E-5</v>
      </c>
      <c r="L3372">
        <f>SUM(M3298:M3337)</f>
        <v>961716</v>
      </c>
      <c r="M3372">
        <v>11350</v>
      </c>
      <c r="N3372">
        <f t="shared" si="472"/>
        <v>24659.384615384617</v>
      </c>
      <c r="O3372">
        <f t="shared" si="473"/>
        <v>1</v>
      </c>
      <c r="S3372">
        <f t="shared" si="474"/>
        <v>381.62</v>
      </c>
      <c r="T3372">
        <f t="shared" si="475"/>
        <v>381.62</v>
      </c>
      <c r="V3372" t="e">
        <f>IF(R3372&gt;U4,1,-1)</f>
        <v>#DIV/0!</v>
      </c>
      <c r="W3372" t="e">
        <f>IF(T3372&gt;U4,1,-1)</f>
        <v>#DIV/0!</v>
      </c>
      <c r="X3372" t="e">
        <f t="shared" si="476"/>
        <v>#DIV/0!</v>
      </c>
    </row>
    <row r="3373" spans="1:24" x14ac:dyDescent="0.3">
      <c r="A3373" t="s">
        <v>3528</v>
      </c>
      <c r="B3373" t="s">
        <v>113</v>
      </c>
      <c r="C3373" t="s">
        <v>1107</v>
      </c>
      <c r="D3373" t="s">
        <v>28</v>
      </c>
      <c r="E3373">
        <f>F3337</f>
        <v>386.18</v>
      </c>
      <c r="F3373">
        <v>382.01</v>
      </c>
      <c r="G3373">
        <f t="shared" si="468"/>
        <v>0.38999999999998636</v>
      </c>
      <c r="H3373">
        <f t="shared" si="469"/>
        <v>0.98920192656274275</v>
      </c>
      <c r="I3373">
        <f t="shared" si="470"/>
        <v>0.38999999999998636</v>
      </c>
      <c r="J3373">
        <f t="shared" si="471"/>
        <v>1.0219590168229818E-3</v>
      </c>
      <c r="K3373">
        <f>AVERAGE(J4:J3373)</f>
        <v>-2.7529409711071378E-5</v>
      </c>
      <c r="L3373">
        <f>SUM(M3298:M3337)</f>
        <v>961716</v>
      </c>
      <c r="M3373">
        <v>9436</v>
      </c>
      <c r="N3373">
        <f t="shared" si="472"/>
        <v>24659.384615384617</v>
      </c>
      <c r="O3373">
        <f t="shared" si="473"/>
        <v>1</v>
      </c>
      <c r="S3373">
        <f t="shared" si="474"/>
        <v>382.01</v>
      </c>
      <c r="T3373">
        <f t="shared" si="475"/>
        <v>382.01</v>
      </c>
      <c r="V3373" t="e">
        <f>IF(R3373&gt;U4,1,-1)</f>
        <v>#DIV/0!</v>
      </c>
      <c r="W3373" t="e">
        <f>IF(T3373&gt;U4,1,-1)</f>
        <v>#DIV/0!</v>
      </c>
      <c r="X3373" t="e">
        <f t="shared" si="476"/>
        <v>#DIV/0!</v>
      </c>
    </row>
    <row r="3374" spans="1:24" x14ac:dyDescent="0.3">
      <c r="A3374" t="s">
        <v>3529</v>
      </c>
      <c r="B3374" t="s">
        <v>114</v>
      </c>
      <c r="C3374" t="s">
        <v>1107</v>
      </c>
      <c r="D3374" t="s">
        <v>28</v>
      </c>
      <c r="E3374">
        <f>F3337</f>
        <v>386.18</v>
      </c>
      <c r="F3374">
        <v>381.54</v>
      </c>
      <c r="G3374">
        <f t="shared" si="468"/>
        <v>-0.46999999999997044</v>
      </c>
      <c r="H3374">
        <f t="shared" si="469"/>
        <v>0.98798487751825581</v>
      </c>
      <c r="I3374">
        <f t="shared" si="470"/>
        <v>-0.46999999999997044</v>
      </c>
      <c r="J3374">
        <f t="shared" si="471"/>
        <v>-1.2303342844427383E-3</v>
      </c>
      <c r="K3374">
        <f>AVERAGE(J4:J3374)</f>
        <v>-2.7886219225972496E-5</v>
      </c>
      <c r="L3374">
        <f>SUM(M3298:M3337)</f>
        <v>961716</v>
      </c>
      <c r="M3374">
        <v>10583</v>
      </c>
      <c r="N3374">
        <f t="shared" si="472"/>
        <v>24659.384615384617</v>
      </c>
      <c r="O3374">
        <f t="shared" si="473"/>
        <v>1</v>
      </c>
      <c r="S3374">
        <f t="shared" si="474"/>
        <v>381.54</v>
      </c>
      <c r="T3374">
        <f t="shared" si="475"/>
        <v>381.54</v>
      </c>
      <c r="V3374" t="e">
        <f>IF(R3374&gt;U4,1,-1)</f>
        <v>#DIV/0!</v>
      </c>
      <c r="W3374" t="e">
        <f>IF(T3374&gt;U4,1,-1)</f>
        <v>#DIV/0!</v>
      </c>
      <c r="X3374" t="e">
        <f t="shared" si="476"/>
        <v>#DIV/0!</v>
      </c>
    </row>
    <row r="3375" spans="1:24" x14ac:dyDescent="0.3">
      <c r="A3375" t="s">
        <v>3530</v>
      </c>
      <c r="B3375" t="s">
        <v>115</v>
      </c>
      <c r="C3375" t="s">
        <v>1107</v>
      </c>
      <c r="D3375" t="s">
        <v>28</v>
      </c>
      <c r="E3375">
        <f>F3337</f>
        <v>386.18</v>
      </c>
      <c r="F3375">
        <v>380.33</v>
      </c>
      <c r="G3375">
        <f t="shared" si="468"/>
        <v>-1.2100000000000364</v>
      </c>
      <c r="H3375">
        <f t="shared" si="469"/>
        <v>0.98485162359521461</v>
      </c>
      <c r="I3375">
        <f t="shared" si="470"/>
        <v>-1.2100000000000364</v>
      </c>
      <c r="J3375">
        <f t="shared" si="471"/>
        <v>-3.1713581800074339E-3</v>
      </c>
      <c r="K3375">
        <f>AVERAGE(J4:J3375)</f>
        <v>-2.8818446972348969E-5</v>
      </c>
      <c r="L3375">
        <f>SUM(M3298:M3337)</f>
        <v>961716</v>
      </c>
      <c r="M3375">
        <v>10524</v>
      </c>
      <c r="N3375">
        <f t="shared" si="472"/>
        <v>24659.384615384617</v>
      </c>
      <c r="O3375">
        <f t="shared" si="473"/>
        <v>1</v>
      </c>
      <c r="S3375">
        <f t="shared" si="474"/>
        <v>380.33</v>
      </c>
      <c r="T3375">
        <f t="shared" si="475"/>
        <v>380.33</v>
      </c>
      <c r="V3375" t="e">
        <f>IF(R3375&gt;U4,1,-1)</f>
        <v>#DIV/0!</v>
      </c>
      <c r="W3375" t="e">
        <f>IF(T3375&gt;U4,1,-1)</f>
        <v>#DIV/0!</v>
      </c>
      <c r="X3375" t="e">
        <f t="shared" si="476"/>
        <v>#DIV/0!</v>
      </c>
    </row>
    <row r="3376" spans="1:24" x14ac:dyDescent="0.3">
      <c r="A3376" t="s">
        <v>3531</v>
      </c>
      <c r="B3376" t="s">
        <v>116</v>
      </c>
      <c r="C3376" t="s">
        <v>1107</v>
      </c>
      <c r="D3376" t="s">
        <v>28</v>
      </c>
      <c r="E3376">
        <f>F3337</f>
        <v>386.18</v>
      </c>
      <c r="F3376">
        <v>378.6</v>
      </c>
      <c r="G3376">
        <f t="shared" si="468"/>
        <v>-1.7299999999999613</v>
      </c>
      <c r="H3376">
        <f t="shared" si="469"/>
        <v>0.98037184732508165</v>
      </c>
      <c r="I3376">
        <f t="shared" si="470"/>
        <v>-1.7299999999999613</v>
      </c>
      <c r="J3376">
        <f t="shared" si="471"/>
        <v>-4.5486814082506283E-3</v>
      </c>
      <c r="K3376">
        <f>AVERAGE(J4:J3376)</f>
        <v>-3.0158459709164346E-5</v>
      </c>
      <c r="L3376">
        <f>SUM(M3298:M3337)</f>
        <v>961716</v>
      </c>
      <c r="M3376">
        <v>58802</v>
      </c>
      <c r="N3376">
        <f t="shared" si="472"/>
        <v>24659.384615384617</v>
      </c>
      <c r="O3376">
        <f t="shared" si="473"/>
        <v>-1</v>
      </c>
      <c r="S3376">
        <f t="shared" si="474"/>
        <v>378.6</v>
      </c>
      <c r="T3376">
        <f t="shared" si="475"/>
        <v>378.6</v>
      </c>
      <c r="V3376" t="e">
        <f>IF(R3376&gt;U4,1,-1)</f>
        <v>#DIV/0!</v>
      </c>
      <c r="W3376" t="e">
        <f>IF(T3376&gt;U4,1,-1)</f>
        <v>#DIV/0!</v>
      </c>
      <c r="X3376" t="e">
        <f t="shared" si="476"/>
        <v>#DIV/0!</v>
      </c>
    </row>
    <row r="3377" spans="1:24" x14ac:dyDescent="0.3">
      <c r="A3377" t="s">
        <v>3532</v>
      </c>
      <c r="B3377" t="s">
        <v>78</v>
      </c>
      <c r="C3377" t="s">
        <v>1147</v>
      </c>
      <c r="D3377" t="s">
        <v>28</v>
      </c>
      <c r="E3377">
        <f>F3376</f>
        <v>378.6</v>
      </c>
      <c r="F3377">
        <v>383.2</v>
      </c>
      <c r="G3377">
        <f t="shared" si="468"/>
        <v>4.5999999999999659</v>
      </c>
      <c r="H3377">
        <f t="shared" si="469"/>
        <v>0.99228339116474173</v>
      </c>
      <c r="I3377">
        <f t="shared" si="470"/>
        <v>4.5999999999999659</v>
      </c>
      <c r="J3377">
        <f t="shared" si="471"/>
        <v>1.2150026413100807E-2</v>
      </c>
      <c r="K3377">
        <f>AVERAGE(J4:J3377)</f>
        <v>-2.6548446409576328E-5</v>
      </c>
      <c r="L3377">
        <f>SUM(M3337:M3376)</f>
        <v>508643</v>
      </c>
      <c r="M3377">
        <v>159823</v>
      </c>
      <c r="N3377">
        <f t="shared" si="472"/>
        <v>13042.128205128205</v>
      </c>
      <c r="O3377">
        <f t="shared" si="473"/>
        <v>-1</v>
      </c>
      <c r="S3377">
        <f t="shared" si="474"/>
        <v>383.2</v>
      </c>
      <c r="T3377">
        <f t="shared" si="475"/>
        <v>383.2</v>
      </c>
      <c r="V3377" t="e">
        <f>IF(R3377&gt;U4,1,-1)</f>
        <v>#DIV/0!</v>
      </c>
      <c r="W3377" t="e">
        <f>IF(T3377&gt;U4,1,-1)</f>
        <v>#DIV/0!</v>
      </c>
      <c r="X3377" t="e">
        <f t="shared" si="476"/>
        <v>#DIV/0!</v>
      </c>
    </row>
    <row r="3378" spans="1:24" x14ac:dyDescent="0.3">
      <c r="A3378" t="s">
        <v>3533</v>
      </c>
      <c r="B3378" t="s">
        <v>79</v>
      </c>
      <c r="C3378" t="s">
        <v>1147</v>
      </c>
      <c r="D3378" t="s">
        <v>28</v>
      </c>
      <c r="E3378">
        <f>F3376</f>
        <v>378.6</v>
      </c>
      <c r="F3378">
        <v>385.24</v>
      </c>
      <c r="G3378">
        <f t="shared" si="468"/>
        <v>2.0400000000000205</v>
      </c>
      <c r="H3378">
        <f t="shared" si="469"/>
        <v>1.0175382989963022</v>
      </c>
      <c r="I3378">
        <f t="shared" si="470"/>
        <v>2.0400000000000205</v>
      </c>
      <c r="J3378">
        <f t="shared" si="471"/>
        <v>5.3235908141962959E-3</v>
      </c>
      <c r="K3378">
        <f>AVERAGE(J4:J3378)</f>
        <v>-2.4963219961989403E-5</v>
      </c>
      <c r="L3378">
        <f>SUM(M3337:M3376)</f>
        <v>508643</v>
      </c>
      <c r="M3378">
        <v>18182</v>
      </c>
      <c r="N3378">
        <f t="shared" si="472"/>
        <v>13042.128205128205</v>
      </c>
      <c r="O3378">
        <f t="shared" si="473"/>
        <v>-1</v>
      </c>
      <c r="S3378">
        <f t="shared" si="474"/>
        <v>385.24</v>
      </c>
      <c r="T3378">
        <f t="shared" si="475"/>
        <v>385.24</v>
      </c>
      <c r="V3378" t="e">
        <f>IF(R3378&gt;U4,1,-1)</f>
        <v>#DIV/0!</v>
      </c>
      <c r="W3378" t="e">
        <f>IF(T3378&gt;U4,1,-1)</f>
        <v>#DIV/0!</v>
      </c>
      <c r="X3378" t="e">
        <f t="shared" si="476"/>
        <v>#DIV/0!</v>
      </c>
    </row>
    <row r="3379" spans="1:24" x14ac:dyDescent="0.3">
      <c r="A3379" t="s">
        <v>3534</v>
      </c>
      <c r="B3379" t="s">
        <v>80</v>
      </c>
      <c r="C3379" t="s">
        <v>1147</v>
      </c>
      <c r="D3379" t="s">
        <v>28</v>
      </c>
      <c r="E3379">
        <f>F3376</f>
        <v>378.6</v>
      </c>
      <c r="F3379">
        <v>384.85</v>
      </c>
      <c r="G3379">
        <f t="shared" si="468"/>
        <v>-0.38999999999998636</v>
      </c>
      <c r="H3379">
        <f t="shared" si="469"/>
        <v>1.0165081880612783</v>
      </c>
      <c r="I3379">
        <f t="shared" si="470"/>
        <v>-0.38999999999998636</v>
      </c>
      <c r="J3379">
        <f t="shared" si="471"/>
        <v>-1.0123559339632084E-3</v>
      </c>
      <c r="K3379">
        <f>AVERAGE(J4:J3379)</f>
        <v>-2.5255694107131944E-5</v>
      </c>
      <c r="L3379">
        <f>SUM(M3337:M3376)</f>
        <v>508643</v>
      </c>
      <c r="M3379">
        <v>14248</v>
      </c>
      <c r="N3379">
        <f t="shared" si="472"/>
        <v>13042.128205128205</v>
      </c>
      <c r="O3379">
        <f t="shared" si="473"/>
        <v>-1</v>
      </c>
      <c r="S3379">
        <f t="shared" si="474"/>
        <v>384.85</v>
      </c>
      <c r="T3379">
        <f t="shared" si="475"/>
        <v>384.85</v>
      </c>
      <c r="V3379" t="e">
        <f>IF(R3379&gt;U4,1,-1)</f>
        <v>#DIV/0!</v>
      </c>
      <c r="W3379" t="e">
        <f>IF(T3379&gt;U4,1,-1)</f>
        <v>#DIV/0!</v>
      </c>
      <c r="X3379" t="e">
        <f t="shared" si="476"/>
        <v>#DIV/0!</v>
      </c>
    </row>
    <row r="3380" spans="1:24" x14ac:dyDescent="0.3">
      <c r="A3380" t="s">
        <v>3535</v>
      </c>
      <c r="B3380" t="s">
        <v>81</v>
      </c>
      <c r="C3380" t="s">
        <v>1147</v>
      </c>
      <c r="D3380" t="s">
        <v>28</v>
      </c>
      <c r="E3380">
        <f>F3376</f>
        <v>378.6</v>
      </c>
      <c r="F3380">
        <v>386.78</v>
      </c>
      <c r="G3380">
        <f t="shared" si="468"/>
        <v>1.92999999999995</v>
      </c>
      <c r="H3380">
        <f t="shared" si="469"/>
        <v>1.021605916534601</v>
      </c>
      <c r="I3380">
        <f t="shared" si="470"/>
        <v>1.92999999999995</v>
      </c>
      <c r="J3380">
        <f t="shared" si="471"/>
        <v>5.0149408860593733E-3</v>
      </c>
      <c r="K3380">
        <f>AVERAGE(J4:J3380)</f>
        <v>-2.3763186976493356E-5</v>
      </c>
      <c r="L3380">
        <f>SUM(M3337:M3376)</f>
        <v>508643</v>
      </c>
      <c r="M3380">
        <v>18155</v>
      </c>
      <c r="N3380">
        <f t="shared" si="472"/>
        <v>13042.128205128205</v>
      </c>
      <c r="O3380">
        <f t="shared" si="473"/>
        <v>-1</v>
      </c>
      <c r="S3380">
        <f t="shared" si="474"/>
        <v>386.78</v>
      </c>
      <c r="T3380">
        <f t="shared" si="475"/>
        <v>386.78</v>
      </c>
      <c r="V3380" t="e">
        <f>IF(R3380&gt;U4,1,-1)</f>
        <v>#DIV/0!</v>
      </c>
      <c r="W3380" t="e">
        <f>IF(T3380&gt;U4,1,-1)</f>
        <v>#DIV/0!</v>
      </c>
      <c r="X3380" t="e">
        <f t="shared" si="476"/>
        <v>#DIV/0!</v>
      </c>
    </row>
    <row r="3381" spans="1:24" x14ac:dyDescent="0.3">
      <c r="A3381" t="s">
        <v>3536</v>
      </c>
      <c r="B3381" t="s">
        <v>82</v>
      </c>
      <c r="C3381" t="s">
        <v>1147</v>
      </c>
      <c r="D3381" t="s">
        <v>28</v>
      </c>
      <c r="E3381">
        <f>F3376</f>
        <v>378.6</v>
      </c>
      <c r="F3381">
        <v>386.96</v>
      </c>
      <c r="G3381">
        <f t="shared" si="468"/>
        <v>0.18000000000000682</v>
      </c>
      <c r="H3381">
        <f t="shared" si="469"/>
        <v>1.0220813523507659</v>
      </c>
      <c r="I3381">
        <f t="shared" si="470"/>
        <v>0.18000000000000682</v>
      </c>
      <c r="J3381">
        <f t="shared" si="471"/>
        <v>4.6538083665134401E-4</v>
      </c>
      <c r="K3381">
        <f>AVERAGE(J4:J3381)</f>
        <v>-2.3618384127580438E-5</v>
      </c>
      <c r="L3381">
        <f>SUM(M3337:M3376)</f>
        <v>508643</v>
      </c>
      <c r="M3381">
        <v>14819</v>
      </c>
      <c r="N3381">
        <f t="shared" si="472"/>
        <v>13042.128205128205</v>
      </c>
      <c r="O3381">
        <f t="shared" si="473"/>
        <v>-1</v>
      </c>
      <c r="S3381">
        <f t="shared" si="474"/>
        <v>386.96</v>
      </c>
      <c r="T3381">
        <f t="shared" si="475"/>
        <v>386.96</v>
      </c>
      <c r="V3381" t="e">
        <f>IF(R3381&gt;U4,1,-1)</f>
        <v>#DIV/0!</v>
      </c>
      <c r="W3381" t="e">
        <f>IF(T3381&gt;U4,1,-1)</f>
        <v>#DIV/0!</v>
      </c>
      <c r="X3381" t="e">
        <f t="shared" si="476"/>
        <v>#DIV/0!</v>
      </c>
    </row>
    <row r="3382" spans="1:24" x14ac:dyDescent="0.3">
      <c r="A3382" t="s">
        <v>3537</v>
      </c>
      <c r="B3382" t="s">
        <v>83</v>
      </c>
      <c r="C3382" t="s">
        <v>1147</v>
      </c>
      <c r="D3382" t="s">
        <v>28</v>
      </c>
      <c r="E3382">
        <f>F3376</f>
        <v>378.6</v>
      </c>
      <c r="F3382">
        <v>388.22</v>
      </c>
      <c r="G3382">
        <f t="shared" si="468"/>
        <v>1.2600000000000477</v>
      </c>
      <c r="H3382">
        <f t="shared" si="469"/>
        <v>1.0254094030639198</v>
      </c>
      <c r="I3382">
        <f t="shared" si="470"/>
        <v>1.2600000000000477</v>
      </c>
      <c r="J3382">
        <f t="shared" si="471"/>
        <v>3.2561505065124246E-3</v>
      </c>
      <c r="K3382">
        <f>AVERAGE(J4:J3382)</f>
        <v>-2.2647751132422105E-5</v>
      </c>
      <c r="L3382">
        <f>SUM(M3337:M3376)</f>
        <v>508643</v>
      </c>
      <c r="M3382">
        <v>23840</v>
      </c>
      <c r="N3382">
        <f t="shared" si="472"/>
        <v>13042.128205128205</v>
      </c>
      <c r="O3382">
        <f t="shared" si="473"/>
        <v>-1</v>
      </c>
      <c r="S3382">
        <f t="shared" si="474"/>
        <v>388.22</v>
      </c>
      <c r="T3382">
        <f t="shared" si="475"/>
        <v>388.22</v>
      </c>
      <c r="V3382" t="e">
        <f>IF(R3382&gt;U4,1,-1)</f>
        <v>#DIV/0!</v>
      </c>
      <c r="W3382" t="e">
        <f>IF(T3382&gt;U4,1,-1)</f>
        <v>#DIV/0!</v>
      </c>
      <c r="X3382" t="e">
        <f t="shared" si="476"/>
        <v>#DIV/0!</v>
      </c>
    </row>
    <row r="3383" spans="1:24" x14ac:dyDescent="0.3">
      <c r="A3383" t="s">
        <v>3538</v>
      </c>
      <c r="B3383" t="s">
        <v>84</v>
      </c>
      <c r="C3383" t="s">
        <v>1147</v>
      </c>
      <c r="D3383" t="s">
        <v>28</v>
      </c>
      <c r="E3383">
        <f>F3376</f>
        <v>378.6</v>
      </c>
      <c r="F3383">
        <v>387.21</v>
      </c>
      <c r="G3383">
        <f t="shared" si="468"/>
        <v>-1.0100000000000477</v>
      </c>
      <c r="H3383">
        <f t="shared" si="469"/>
        <v>1.022741679873217</v>
      </c>
      <c r="I3383">
        <f t="shared" si="470"/>
        <v>-1.0100000000000477</v>
      </c>
      <c r="J3383">
        <f t="shared" si="471"/>
        <v>-2.6016176394828903E-3</v>
      </c>
      <c r="K3383">
        <f>AVERAGE(J4:J3383)</f>
        <v>-2.3410759975129341E-5</v>
      </c>
      <c r="L3383">
        <f>SUM(M3337:M3376)</f>
        <v>508643</v>
      </c>
      <c r="M3383">
        <v>35901</v>
      </c>
      <c r="N3383">
        <f t="shared" si="472"/>
        <v>13042.128205128205</v>
      </c>
      <c r="O3383">
        <f t="shared" si="473"/>
        <v>-1</v>
      </c>
      <c r="S3383">
        <f t="shared" si="474"/>
        <v>387.21</v>
      </c>
      <c r="T3383">
        <f t="shared" si="475"/>
        <v>387.21</v>
      </c>
      <c r="V3383" t="e">
        <f>IF(R3383&gt;U4,1,-1)</f>
        <v>#DIV/0!</v>
      </c>
      <c r="W3383" t="e">
        <f>IF(T3383&gt;U4,1,-1)</f>
        <v>#DIV/0!</v>
      </c>
      <c r="X3383" t="e">
        <f t="shared" si="476"/>
        <v>#DIV/0!</v>
      </c>
    </row>
    <row r="3384" spans="1:24" x14ac:dyDescent="0.3">
      <c r="A3384" t="s">
        <v>3539</v>
      </c>
      <c r="B3384" t="s">
        <v>85</v>
      </c>
      <c r="C3384" t="s">
        <v>1147</v>
      </c>
      <c r="D3384" t="s">
        <v>28</v>
      </c>
      <c r="E3384">
        <f>F3376</f>
        <v>378.6</v>
      </c>
      <c r="F3384">
        <v>387.77</v>
      </c>
      <c r="G3384">
        <f t="shared" si="468"/>
        <v>0.56000000000000227</v>
      </c>
      <c r="H3384">
        <f t="shared" si="469"/>
        <v>1.0242208135235076</v>
      </c>
      <c r="I3384">
        <f t="shared" si="470"/>
        <v>0.56000000000000227</v>
      </c>
      <c r="J3384">
        <f t="shared" si="471"/>
        <v>1.4462436404018551E-3</v>
      </c>
      <c r="K3384">
        <f>AVERAGE(J4:J3384)</f>
        <v>-2.2976079584600803E-5</v>
      </c>
      <c r="L3384">
        <f>SUM(M3337:M3376)</f>
        <v>508643</v>
      </c>
      <c r="M3384">
        <v>6117</v>
      </c>
      <c r="N3384">
        <f t="shared" si="472"/>
        <v>13042.128205128205</v>
      </c>
      <c r="O3384">
        <f t="shared" si="473"/>
        <v>1</v>
      </c>
      <c r="S3384">
        <f t="shared" si="474"/>
        <v>387.77</v>
      </c>
      <c r="T3384">
        <f t="shared" si="475"/>
        <v>387.77</v>
      </c>
      <c r="V3384" t="e">
        <f>IF(R3384&gt;U4,1,-1)</f>
        <v>#DIV/0!</v>
      </c>
      <c r="W3384" t="e">
        <f>IF(T3384&gt;U4,1,-1)</f>
        <v>#DIV/0!</v>
      </c>
      <c r="X3384" t="e">
        <f t="shared" si="476"/>
        <v>#DIV/0!</v>
      </c>
    </row>
    <row r="3385" spans="1:24" x14ac:dyDescent="0.3">
      <c r="A3385" t="s">
        <v>3540</v>
      </c>
      <c r="B3385" t="s">
        <v>86</v>
      </c>
      <c r="C3385" t="s">
        <v>1147</v>
      </c>
      <c r="D3385" t="s">
        <v>28</v>
      </c>
      <c r="E3385">
        <f>F3376</f>
        <v>378.6</v>
      </c>
      <c r="F3385">
        <v>387.21</v>
      </c>
      <c r="G3385">
        <f t="shared" si="468"/>
        <v>-0.56000000000000227</v>
      </c>
      <c r="H3385">
        <f t="shared" si="469"/>
        <v>1.022741679873217</v>
      </c>
      <c r="I3385">
        <f t="shared" si="470"/>
        <v>-0.56000000000000227</v>
      </c>
      <c r="J3385">
        <f t="shared" si="471"/>
        <v>-1.4441550403589817E-3</v>
      </c>
      <c r="K3385">
        <f>AVERAGE(J4:J3385)</f>
        <v>-2.3396298082759994E-5</v>
      </c>
      <c r="L3385">
        <f>SUM(M3337:M3376)</f>
        <v>508643</v>
      </c>
      <c r="M3385">
        <v>9172</v>
      </c>
      <c r="N3385">
        <f t="shared" si="472"/>
        <v>13042.128205128205</v>
      </c>
      <c r="O3385">
        <f t="shared" si="473"/>
        <v>1</v>
      </c>
      <c r="S3385">
        <f t="shared" si="474"/>
        <v>387.21</v>
      </c>
      <c r="T3385">
        <f t="shared" si="475"/>
        <v>387.21</v>
      </c>
      <c r="V3385" t="e">
        <f>IF(R3385&gt;U4,1,-1)</f>
        <v>#DIV/0!</v>
      </c>
      <c r="W3385" t="e">
        <f>IF(T3385&gt;U4,1,-1)</f>
        <v>#DIV/0!</v>
      </c>
      <c r="X3385" t="e">
        <f t="shared" si="476"/>
        <v>#DIV/0!</v>
      </c>
    </row>
    <row r="3386" spans="1:24" x14ac:dyDescent="0.3">
      <c r="A3386" t="s">
        <v>3541</v>
      </c>
      <c r="B3386" t="s">
        <v>87</v>
      </c>
      <c r="C3386" t="s">
        <v>1147</v>
      </c>
      <c r="D3386" t="s">
        <v>28</v>
      </c>
      <c r="E3386">
        <f>F3376</f>
        <v>378.6</v>
      </c>
      <c r="F3386">
        <v>388.68</v>
      </c>
      <c r="G3386">
        <f t="shared" si="468"/>
        <v>1.4700000000000273</v>
      </c>
      <c r="H3386">
        <f t="shared" si="469"/>
        <v>1.0266244057052298</v>
      </c>
      <c r="I3386">
        <f t="shared" si="470"/>
        <v>1.4700000000000273</v>
      </c>
      <c r="J3386">
        <f t="shared" si="471"/>
        <v>3.7963895560549246E-3</v>
      </c>
      <c r="K3386">
        <f>AVERAGE(J4:J3386)</f>
        <v>-2.2267186095134313E-5</v>
      </c>
      <c r="L3386">
        <f>SUM(M3337:M3376)</f>
        <v>508643</v>
      </c>
      <c r="M3386">
        <v>11315</v>
      </c>
      <c r="N3386">
        <f t="shared" si="472"/>
        <v>13042.128205128205</v>
      </c>
      <c r="O3386">
        <f t="shared" si="473"/>
        <v>1</v>
      </c>
      <c r="S3386">
        <f t="shared" si="474"/>
        <v>388.68</v>
      </c>
      <c r="T3386">
        <f t="shared" si="475"/>
        <v>388.68</v>
      </c>
      <c r="V3386" t="e">
        <f>IF(R3386&gt;U4,1,-1)</f>
        <v>#DIV/0!</v>
      </c>
      <c r="W3386" t="e">
        <f>IF(T3386&gt;U4,1,-1)</f>
        <v>#DIV/0!</v>
      </c>
      <c r="X3386" t="e">
        <f t="shared" si="476"/>
        <v>#DIV/0!</v>
      </c>
    </row>
    <row r="3387" spans="1:24" x14ac:dyDescent="0.3">
      <c r="A3387" t="s">
        <v>3542</v>
      </c>
      <c r="B3387" t="s">
        <v>88</v>
      </c>
      <c r="C3387" t="s">
        <v>1147</v>
      </c>
      <c r="D3387" t="s">
        <v>28</v>
      </c>
      <c r="E3387">
        <f>F3376</f>
        <v>378.6</v>
      </c>
      <c r="F3387">
        <v>389.27</v>
      </c>
      <c r="G3387">
        <f t="shared" si="468"/>
        <v>0.58999999999997499</v>
      </c>
      <c r="H3387">
        <f t="shared" si="469"/>
        <v>1.0281827786582143</v>
      </c>
      <c r="I3387">
        <f t="shared" si="470"/>
        <v>0.58999999999997499</v>
      </c>
      <c r="J3387">
        <f t="shared" si="471"/>
        <v>1.5179582175567947E-3</v>
      </c>
      <c r="K3387">
        <f>AVERAGE(J4:J3387)</f>
        <v>-2.1812036744173341E-5</v>
      </c>
      <c r="L3387">
        <f>SUM(M3337:M3376)</f>
        <v>508643</v>
      </c>
      <c r="M3387">
        <v>10938</v>
      </c>
      <c r="N3387">
        <f t="shared" si="472"/>
        <v>13042.128205128205</v>
      </c>
      <c r="O3387">
        <f t="shared" si="473"/>
        <v>1</v>
      </c>
      <c r="S3387">
        <f t="shared" si="474"/>
        <v>389.27</v>
      </c>
      <c r="T3387">
        <f t="shared" si="475"/>
        <v>389.27</v>
      </c>
      <c r="V3387" t="e">
        <f>IF(R3387&gt;U4,1,-1)</f>
        <v>#DIV/0!</v>
      </c>
      <c r="W3387" t="e">
        <f>IF(T3387&gt;U4,1,-1)</f>
        <v>#DIV/0!</v>
      </c>
      <c r="X3387" t="e">
        <f t="shared" si="476"/>
        <v>#DIV/0!</v>
      </c>
    </row>
    <row r="3388" spans="1:24" x14ac:dyDescent="0.3">
      <c r="A3388" t="s">
        <v>3543</v>
      </c>
      <c r="B3388" t="s">
        <v>89</v>
      </c>
      <c r="C3388" t="s">
        <v>1147</v>
      </c>
      <c r="D3388" t="s">
        <v>28</v>
      </c>
      <c r="E3388">
        <f>F3376</f>
        <v>378.6</v>
      </c>
      <c r="F3388">
        <v>390.27</v>
      </c>
      <c r="G3388">
        <f t="shared" si="468"/>
        <v>1</v>
      </c>
      <c r="H3388">
        <f t="shared" si="469"/>
        <v>1.0308240887480189</v>
      </c>
      <c r="I3388">
        <f t="shared" si="470"/>
        <v>1</v>
      </c>
      <c r="J3388">
        <f t="shared" si="471"/>
        <v>2.5689110386107332E-3</v>
      </c>
      <c r="K3388">
        <f>AVERAGE(J4:J3388)</f>
        <v>-2.1046682807584004E-5</v>
      </c>
      <c r="L3388">
        <f>SUM(M3337:M3376)</f>
        <v>508643</v>
      </c>
      <c r="M3388">
        <v>27643</v>
      </c>
      <c r="N3388">
        <f t="shared" si="472"/>
        <v>13042.128205128205</v>
      </c>
      <c r="O3388">
        <f t="shared" si="473"/>
        <v>-1</v>
      </c>
      <c r="S3388">
        <f t="shared" si="474"/>
        <v>390.27</v>
      </c>
      <c r="T3388">
        <f t="shared" si="475"/>
        <v>390.27</v>
      </c>
      <c r="V3388" t="e">
        <f>IF(R3388&gt;U4,1,-1)</f>
        <v>#DIV/0!</v>
      </c>
      <c r="W3388" t="e">
        <f>IF(T3388&gt;U4,1,-1)</f>
        <v>#DIV/0!</v>
      </c>
      <c r="X3388" t="e">
        <f t="shared" si="476"/>
        <v>#DIV/0!</v>
      </c>
    </row>
    <row r="3389" spans="1:24" x14ac:dyDescent="0.3">
      <c r="A3389" t="s">
        <v>3544</v>
      </c>
      <c r="B3389" t="s">
        <v>90</v>
      </c>
      <c r="C3389" t="s">
        <v>1147</v>
      </c>
      <c r="D3389" t="s">
        <v>28</v>
      </c>
      <c r="E3389">
        <f>F3376</f>
        <v>378.6</v>
      </c>
      <c r="F3389">
        <v>391.26</v>
      </c>
      <c r="G3389">
        <f t="shared" si="468"/>
        <v>0.99000000000000909</v>
      </c>
      <c r="H3389">
        <f t="shared" si="469"/>
        <v>1.0334389857369255</v>
      </c>
      <c r="I3389">
        <f t="shared" si="470"/>
        <v>0.99000000000000909</v>
      </c>
      <c r="J3389">
        <f t="shared" si="471"/>
        <v>2.5367053578292187E-3</v>
      </c>
      <c r="K3389">
        <f>AVERAGE(J4:J3389)</f>
        <v>-2.0291292364395344E-5</v>
      </c>
      <c r="L3389">
        <f>SUM(M3337:M3376)</f>
        <v>508643</v>
      </c>
      <c r="M3389">
        <v>15099</v>
      </c>
      <c r="N3389">
        <f t="shared" si="472"/>
        <v>13042.128205128205</v>
      </c>
      <c r="O3389">
        <f t="shared" si="473"/>
        <v>-1</v>
      </c>
      <c r="S3389">
        <f t="shared" si="474"/>
        <v>391.26</v>
      </c>
      <c r="T3389">
        <f t="shared" si="475"/>
        <v>391.26</v>
      </c>
      <c r="V3389" t="e">
        <f>IF(R3389&gt;U4,1,-1)</f>
        <v>#DIV/0!</v>
      </c>
      <c r="W3389" t="e">
        <f>IF(T3389&gt;U4,1,-1)</f>
        <v>#DIV/0!</v>
      </c>
      <c r="X3389" t="e">
        <f t="shared" si="476"/>
        <v>#DIV/0!</v>
      </c>
    </row>
    <row r="3390" spans="1:24" x14ac:dyDescent="0.3">
      <c r="A3390" t="s">
        <v>3545</v>
      </c>
      <c r="B3390" t="s">
        <v>91</v>
      </c>
      <c r="C3390" t="s">
        <v>1147</v>
      </c>
      <c r="D3390" t="s">
        <v>28</v>
      </c>
      <c r="E3390">
        <f>F3376</f>
        <v>378.6</v>
      </c>
      <c r="F3390">
        <v>390.85</v>
      </c>
      <c r="G3390">
        <f t="shared" si="468"/>
        <v>-0.40999999999996817</v>
      </c>
      <c r="H3390">
        <f t="shared" si="469"/>
        <v>1.0323560486001055</v>
      </c>
      <c r="I3390">
        <f t="shared" si="470"/>
        <v>-0.40999999999996817</v>
      </c>
      <c r="J3390">
        <f t="shared" si="471"/>
        <v>-1.0478965393854935E-3</v>
      </c>
      <c r="K3390">
        <f>AVERAGE(J4:J3390)</f>
        <v>-2.0594689248664931E-5</v>
      </c>
      <c r="L3390">
        <f>SUM(M3337:M3376)</f>
        <v>508643</v>
      </c>
      <c r="M3390">
        <v>13097</v>
      </c>
      <c r="N3390">
        <f t="shared" si="472"/>
        <v>13042.128205128205</v>
      </c>
      <c r="O3390">
        <f t="shared" si="473"/>
        <v>-1</v>
      </c>
      <c r="S3390">
        <f t="shared" si="474"/>
        <v>390.85</v>
      </c>
      <c r="T3390">
        <f t="shared" si="475"/>
        <v>390.85</v>
      </c>
      <c r="V3390" t="e">
        <f>IF(R3390&gt;U4,1,-1)</f>
        <v>#DIV/0!</v>
      </c>
      <c r="W3390" t="e">
        <f>IF(T3390&gt;U4,1,-1)</f>
        <v>#DIV/0!</v>
      </c>
      <c r="X3390" t="e">
        <f t="shared" si="476"/>
        <v>#DIV/0!</v>
      </c>
    </row>
    <row r="3391" spans="1:24" x14ac:dyDescent="0.3">
      <c r="A3391" t="s">
        <v>3546</v>
      </c>
      <c r="B3391" t="s">
        <v>92</v>
      </c>
      <c r="C3391" t="s">
        <v>1147</v>
      </c>
      <c r="D3391" t="s">
        <v>28</v>
      </c>
      <c r="E3391">
        <f>F3376</f>
        <v>378.6</v>
      </c>
      <c r="F3391">
        <v>390.62</v>
      </c>
      <c r="G3391">
        <f t="shared" si="468"/>
        <v>-0.23000000000001819</v>
      </c>
      <c r="H3391">
        <f t="shared" si="469"/>
        <v>1.0317485472794505</v>
      </c>
      <c r="I3391">
        <f t="shared" si="470"/>
        <v>-0.23000000000001819</v>
      </c>
      <c r="J3391">
        <f t="shared" si="471"/>
        <v>-5.8846104643729864E-4</v>
      </c>
      <c r="K3391">
        <f>AVERAGE(J4:J3391)</f>
        <v>-2.0762300334021669E-5</v>
      </c>
      <c r="L3391">
        <f>SUM(M3337:M3376)</f>
        <v>508643</v>
      </c>
      <c r="M3391">
        <v>21941</v>
      </c>
      <c r="N3391">
        <f t="shared" si="472"/>
        <v>13042.128205128205</v>
      </c>
      <c r="O3391">
        <f t="shared" si="473"/>
        <v>-1</v>
      </c>
      <c r="S3391">
        <f t="shared" si="474"/>
        <v>390.62</v>
      </c>
      <c r="T3391">
        <f t="shared" si="475"/>
        <v>390.62</v>
      </c>
      <c r="V3391" t="e">
        <f>IF(R3391&gt;U4,1,-1)</f>
        <v>#DIV/0!</v>
      </c>
      <c r="W3391" t="e">
        <f>IF(T3391&gt;U4,1,-1)</f>
        <v>#DIV/0!</v>
      </c>
      <c r="X3391" t="e">
        <f t="shared" si="476"/>
        <v>#DIV/0!</v>
      </c>
    </row>
    <row r="3392" spans="1:24" x14ac:dyDescent="0.3">
      <c r="A3392" t="s">
        <v>3547</v>
      </c>
      <c r="B3392" t="s">
        <v>93</v>
      </c>
      <c r="C3392" t="s">
        <v>1147</v>
      </c>
      <c r="D3392" t="s">
        <v>28</v>
      </c>
      <c r="E3392">
        <f>F3376</f>
        <v>378.6</v>
      </c>
      <c r="F3392">
        <v>391.13</v>
      </c>
      <c r="G3392">
        <f t="shared" si="468"/>
        <v>0.50999999999999091</v>
      </c>
      <c r="H3392">
        <f t="shared" si="469"/>
        <v>1.0330956154252509</v>
      </c>
      <c r="I3392">
        <f t="shared" si="470"/>
        <v>0.50999999999999091</v>
      </c>
      <c r="J3392">
        <f t="shared" si="471"/>
        <v>1.305616711893889E-3</v>
      </c>
      <c r="K3392">
        <f>AVERAGE(J4:J3392)</f>
        <v>-2.0370922637878881E-5</v>
      </c>
      <c r="L3392">
        <f>SUM(M3337:M3376)</f>
        <v>508643</v>
      </c>
      <c r="M3392">
        <v>10448</v>
      </c>
      <c r="N3392">
        <f t="shared" si="472"/>
        <v>13042.128205128205</v>
      </c>
      <c r="O3392">
        <f t="shared" si="473"/>
        <v>1</v>
      </c>
      <c r="S3392">
        <f t="shared" si="474"/>
        <v>391.13</v>
      </c>
      <c r="T3392">
        <f t="shared" si="475"/>
        <v>391.13</v>
      </c>
      <c r="V3392" t="e">
        <f>IF(R3392&gt;U4,1,-1)</f>
        <v>#DIV/0!</v>
      </c>
      <c r="W3392" t="e">
        <f>IF(T3392&gt;U4,1,-1)</f>
        <v>#DIV/0!</v>
      </c>
      <c r="X3392" t="e">
        <f t="shared" si="476"/>
        <v>#DIV/0!</v>
      </c>
    </row>
    <row r="3393" spans="1:24" x14ac:dyDescent="0.3">
      <c r="A3393" t="s">
        <v>3548</v>
      </c>
      <c r="B3393" t="s">
        <v>94</v>
      </c>
      <c r="C3393" t="s">
        <v>1147</v>
      </c>
      <c r="D3393" t="s">
        <v>28</v>
      </c>
      <c r="E3393">
        <f>F3376</f>
        <v>378.6</v>
      </c>
      <c r="F3393">
        <v>391.34</v>
      </c>
      <c r="G3393">
        <f t="shared" si="468"/>
        <v>0.20999999999997954</v>
      </c>
      <c r="H3393">
        <f t="shared" si="469"/>
        <v>1.0336502905441098</v>
      </c>
      <c r="I3393">
        <f t="shared" si="470"/>
        <v>0.20999999999997954</v>
      </c>
      <c r="J3393">
        <f t="shared" si="471"/>
        <v>5.3690588806785348E-4</v>
      </c>
      <c r="K3393">
        <f>AVERAGE(J4:J3393)</f>
        <v>-2.0206534198142674E-5</v>
      </c>
      <c r="L3393">
        <f>SUM(M3337:M3376)</f>
        <v>508643</v>
      </c>
      <c r="M3393">
        <v>18990</v>
      </c>
      <c r="N3393">
        <f t="shared" si="472"/>
        <v>13042.128205128205</v>
      </c>
      <c r="O3393">
        <f t="shared" si="473"/>
        <v>-1</v>
      </c>
      <c r="S3393">
        <f t="shared" si="474"/>
        <v>391.34</v>
      </c>
      <c r="T3393">
        <f t="shared" si="475"/>
        <v>391.34</v>
      </c>
      <c r="V3393" t="e">
        <f>IF(R3393&gt;U4,1,-1)</f>
        <v>#DIV/0!</v>
      </c>
      <c r="W3393" t="e">
        <f>IF(T3393&gt;U4,1,-1)</f>
        <v>#DIV/0!</v>
      </c>
      <c r="X3393" t="e">
        <f t="shared" si="476"/>
        <v>#DIV/0!</v>
      </c>
    </row>
    <row r="3394" spans="1:24" x14ac:dyDescent="0.3">
      <c r="A3394" t="s">
        <v>3549</v>
      </c>
      <c r="B3394" t="s">
        <v>95</v>
      </c>
      <c r="C3394" t="s">
        <v>1147</v>
      </c>
      <c r="D3394" t="s">
        <v>28</v>
      </c>
      <c r="E3394">
        <f>F3376</f>
        <v>378.6</v>
      </c>
      <c r="F3394">
        <v>391.85</v>
      </c>
      <c r="G3394">
        <f t="shared" ref="G3394:G3457" si="477">F3394-F3393</f>
        <v>0.51000000000004775</v>
      </c>
      <c r="H3394">
        <f t="shared" ref="H3394:H3457" si="478">F3394/E3393</f>
        <v>1.0349973586899102</v>
      </c>
      <c r="I3394">
        <f t="shared" ref="I3394:I3457" si="479">F3394-F3393</f>
        <v>0.51000000000004775</v>
      </c>
      <c r="J3394">
        <f t="shared" ref="J3394:J3457" si="480">I3394/F3393</f>
        <v>1.3032145960035974E-3</v>
      </c>
      <c r="K3394">
        <f>AVERAGE(J4:J3394)</f>
        <v>-1.9816259609466257E-5</v>
      </c>
      <c r="L3394">
        <f>SUM(M3337:M3376)</f>
        <v>508643</v>
      </c>
      <c r="M3394">
        <v>6897</v>
      </c>
      <c r="N3394">
        <f t="shared" ref="N3394:N3457" si="481">L3394/39</f>
        <v>13042.128205128205</v>
      </c>
      <c r="O3394">
        <f t="shared" ref="O3394:O3457" si="482">IF(N3394&lt;M3394, -1, 1)</f>
        <v>1</v>
      </c>
      <c r="S3394">
        <f t="shared" ref="S3394:S3457" si="483">F3394-P3394</f>
        <v>391.85</v>
      </c>
      <c r="T3394">
        <f t="shared" ref="T3394:T3457" si="484">F3394-Q3394</f>
        <v>391.85</v>
      </c>
      <c r="V3394" t="e">
        <f>IF(R3394&gt;U4,1,-1)</f>
        <v>#DIV/0!</v>
      </c>
      <c r="W3394" t="e">
        <f>IF(T3394&gt;U4,1,-1)</f>
        <v>#DIV/0!</v>
      </c>
      <c r="X3394" t="e">
        <f t="shared" ref="X3394:X3457" si="485">O3394+V3394+W3394</f>
        <v>#DIV/0!</v>
      </c>
    </row>
    <row r="3395" spans="1:24" x14ac:dyDescent="0.3">
      <c r="A3395" t="s">
        <v>3550</v>
      </c>
      <c r="B3395" t="s">
        <v>96</v>
      </c>
      <c r="C3395" t="s">
        <v>1147</v>
      </c>
      <c r="D3395" t="s">
        <v>28</v>
      </c>
      <c r="E3395">
        <f>F3376</f>
        <v>378.6</v>
      </c>
      <c r="F3395">
        <v>391.25</v>
      </c>
      <c r="G3395">
        <f t="shared" si="477"/>
        <v>-0.60000000000002274</v>
      </c>
      <c r="H3395">
        <f t="shared" si="478"/>
        <v>1.0334125726360275</v>
      </c>
      <c r="I3395">
        <f t="shared" si="479"/>
        <v>-0.60000000000002274</v>
      </c>
      <c r="J3395">
        <f t="shared" si="480"/>
        <v>-1.5311981625622628E-3</v>
      </c>
      <c r="K3395">
        <f>AVERAGE(J4:J3395)</f>
        <v>-2.0261832104440549E-5</v>
      </c>
      <c r="L3395">
        <f>SUM(M3337:M3376)</f>
        <v>508643</v>
      </c>
      <c r="M3395">
        <v>8719</v>
      </c>
      <c r="N3395">
        <f t="shared" si="481"/>
        <v>13042.128205128205</v>
      </c>
      <c r="O3395">
        <f t="shared" si="482"/>
        <v>1</v>
      </c>
      <c r="S3395">
        <f t="shared" si="483"/>
        <v>391.25</v>
      </c>
      <c r="T3395">
        <f t="shared" si="484"/>
        <v>391.25</v>
      </c>
      <c r="V3395" t="e">
        <f>IF(R3395&gt;U4,1,-1)</f>
        <v>#DIV/0!</v>
      </c>
      <c r="W3395" t="e">
        <f>IF(T3395&gt;U4,1,-1)</f>
        <v>#DIV/0!</v>
      </c>
      <c r="X3395" t="e">
        <f t="shared" si="485"/>
        <v>#DIV/0!</v>
      </c>
    </row>
    <row r="3396" spans="1:24" x14ac:dyDescent="0.3">
      <c r="A3396" t="s">
        <v>3551</v>
      </c>
      <c r="B3396" t="s">
        <v>97</v>
      </c>
      <c r="C3396" t="s">
        <v>1147</v>
      </c>
      <c r="D3396" t="s">
        <v>28</v>
      </c>
      <c r="E3396">
        <f>F3376</f>
        <v>378.6</v>
      </c>
      <c r="F3396">
        <v>391.29</v>
      </c>
      <c r="G3396">
        <f t="shared" si="477"/>
        <v>4.0000000000020464E-2</v>
      </c>
      <c r="H3396">
        <f t="shared" si="478"/>
        <v>1.0335182250396195</v>
      </c>
      <c r="I3396">
        <f t="shared" si="479"/>
        <v>4.0000000000020464E-2</v>
      </c>
      <c r="J3396">
        <f t="shared" si="480"/>
        <v>1.0223642172529192E-4</v>
      </c>
      <c r="K3396">
        <f>AVERAGE(J4:J3396)</f>
        <v>-2.0225728876079298E-5</v>
      </c>
      <c r="L3396">
        <f>SUM(M3337:M3376)</f>
        <v>508643</v>
      </c>
      <c r="M3396">
        <v>8973</v>
      </c>
      <c r="N3396">
        <f t="shared" si="481"/>
        <v>13042.128205128205</v>
      </c>
      <c r="O3396">
        <f t="shared" si="482"/>
        <v>1</v>
      </c>
      <c r="S3396">
        <f t="shared" si="483"/>
        <v>391.29</v>
      </c>
      <c r="T3396">
        <f t="shared" si="484"/>
        <v>391.29</v>
      </c>
      <c r="V3396" t="e">
        <f>IF(R3396&gt;U4,1,-1)</f>
        <v>#DIV/0!</v>
      </c>
      <c r="W3396" t="e">
        <f>IF(T3396&gt;U4,1,-1)</f>
        <v>#DIV/0!</v>
      </c>
      <c r="X3396" t="e">
        <f t="shared" si="485"/>
        <v>#DIV/0!</v>
      </c>
    </row>
    <row r="3397" spans="1:24" x14ac:dyDescent="0.3">
      <c r="A3397" t="s">
        <v>3552</v>
      </c>
      <c r="B3397" t="s">
        <v>98</v>
      </c>
      <c r="C3397" t="s">
        <v>1147</v>
      </c>
      <c r="D3397" t="s">
        <v>28</v>
      </c>
      <c r="E3397">
        <f>F3376</f>
        <v>378.6</v>
      </c>
      <c r="F3397">
        <v>390.9</v>
      </c>
      <c r="G3397">
        <f t="shared" si="477"/>
        <v>-0.3900000000000432</v>
      </c>
      <c r="H3397">
        <f t="shared" si="478"/>
        <v>1.0324881141045958</v>
      </c>
      <c r="I3397">
        <f t="shared" si="479"/>
        <v>-0.3900000000000432</v>
      </c>
      <c r="J3397">
        <f t="shared" si="480"/>
        <v>-9.9670321245123351E-4</v>
      </c>
      <c r="K3397">
        <f>AVERAGE(J4:J3397)</f>
        <v>-2.0513435854150943E-5</v>
      </c>
      <c r="L3397">
        <f>SUM(M3337:M3376)</f>
        <v>508643</v>
      </c>
      <c r="M3397">
        <v>6589</v>
      </c>
      <c r="N3397">
        <f t="shared" si="481"/>
        <v>13042.128205128205</v>
      </c>
      <c r="O3397">
        <f t="shared" si="482"/>
        <v>1</v>
      </c>
      <c r="S3397">
        <f t="shared" si="483"/>
        <v>390.9</v>
      </c>
      <c r="T3397">
        <f t="shared" si="484"/>
        <v>390.9</v>
      </c>
      <c r="V3397" t="e">
        <f>IF(R3397&gt;U4,1,-1)</f>
        <v>#DIV/0!</v>
      </c>
      <c r="W3397" t="e">
        <f>IF(T3397&gt;U4,1,-1)</f>
        <v>#DIV/0!</v>
      </c>
      <c r="X3397" t="e">
        <f t="shared" si="485"/>
        <v>#DIV/0!</v>
      </c>
    </row>
    <row r="3398" spans="1:24" x14ac:dyDescent="0.3">
      <c r="A3398" t="s">
        <v>3553</v>
      </c>
      <c r="B3398" t="s">
        <v>99</v>
      </c>
      <c r="C3398" t="s">
        <v>1147</v>
      </c>
      <c r="D3398" t="s">
        <v>28</v>
      </c>
      <c r="E3398">
        <f>F3376</f>
        <v>378.6</v>
      </c>
      <c r="F3398">
        <v>390.17</v>
      </c>
      <c r="G3398">
        <f t="shared" si="477"/>
        <v>-0.72999999999996135</v>
      </c>
      <c r="H3398">
        <f t="shared" si="478"/>
        <v>1.0305599577390385</v>
      </c>
      <c r="I3398">
        <f t="shared" si="479"/>
        <v>-0.72999999999996135</v>
      </c>
      <c r="J3398">
        <f t="shared" si="480"/>
        <v>-1.8674852903554908E-3</v>
      </c>
      <c r="K3398">
        <f>AVERAGE(J4:J3398)</f>
        <v>-2.1057462909968717E-5</v>
      </c>
      <c r="L3398">
        <f>SUM(M3337:M3376)</f>
        <v>508643</v>
      </c>
      <c r="M3398">
        <v>12091</v>
      </c>
      <c r="N3398">
        <f t="shared" si="481"/>
        <v>13042.128205128205</v>
      </c>
      <c r="O3398">
        <f t="shared" si="482"/>
        <v>1</v>
      </c>
      <c r="S3398">
        <f t="shared" si="483"/>
        <v>390.17</v>
      </c>
      <c r="T3398">
        <f t="shared" si="484"/>
        <v>390.17</v>
      </c>
      <c r="V3398" t="e">
        <f>IF(R3398&gt;U4,1,-1)</f>
        <v>#DIV/0!</v>
      </c>
      <c r="W3398" t="e">
        <f>IF(T3398&gt;U4,1,-1)</f>
        <v>#DIV/0!</v>
      </c>
      <c r="X3398" t="e">
        <f t="shared" si="485"/>
        <v>#DIV/0!</v>
      </c>
    </row>
    <row r="3399" spans="1:24" x14ac:dyDescent="0.3">
      <c r="A3399" t="s">
        <v>3554</v>
      </c>
      <c r="B3399" t="s">
        <v>100</v>
      </c>
      <c r="C3399" t="s">
        <v>1147</v>
      </c>
      <c r="D3399" t="s">
        <v>28</v>
      </c>
      <c r="E3399">
        <f>F3376</f>
        <v>378.6</v>
      </c>
      <c r="F3399">
        <v>389.03</v>
      </c>
      <c r="G3399">
        <f t="shared" si="477"/>
        <v>-1.1400000000000432</v>
      </c>
      <c r="H3399">
        <f t="shared" si="478"/>
        <v>1.0275488642366613</v>
      </c>
      <c r="I3399">
        <f t="shared" si="479"/>
        <v>-1.1400000000000432</v>
      </c>
      <c r="J3399">
        <f t="shared" si="480"/>
        <v>-2.9218033165031732E-3</v>
      </c>
      <c r="K3399">
        <f>AVERAGE(J4:J3399)</f>
        <v>-2.1911628355667537E-5</v>
      </c>
      <c r="L3399">
        <f>SUM(M3337:M3376)</f>
        <v>508643</v>
      </c>
      <c r="M3399">
        <v>19501</v>
      </c>
      <c r="N3399">
        <f t="shared" si="481"/>
        <v>13042.128205128205</v>
      </c>
      <c r="O3399">
        <f t="shared" si="482"/>
        <v>-1</v>
      </c>
      <c r="S3399">
        <f t="shared" si="483"/>
        <v>389.03</v>
      </c>
      <c r="T3399">
        <f t="shared" si="484"/>
        <v>389.03</v>
      </c>
      <c r="V3399" t="e">
        <f>IF(R3399&gt;U4,1,-1)</f>
        <v>#DIV/0!</v>
      </c>
      <c r="W3399" t="e">
        <f>IF(T3399&gt;U4,1,-1)</f>
        <v>#DIV/0!</v>
      </c>
      <c r="X3399" t="e">
        <f t="shared" si="485"/>
        <v>#DIV/0!</v>
      </c>
    </row>
    <row r="3400" spans="1:24" x14ac:dyDescent="0.3">
      <c r="A3400" t="s">
        <v>3555</v>
      </c>
      <c r="B3400" t="s">
        <v>101</v>
      </c>
      <c r="C3400" t="s">
        <v>1147</v>
      </c>
      <c r="D3400" t="s">
        <v>28</v>
      </c>
      <c r="E3400">
        <f>F3376</f>
        <v>378.6</v>
      </c>
      <c r="F3400">
        <v>390.33</v>
      </c>
      <c r="G3400">
        <f t="shared" si="477"/>
        <v>1.3000000000000114</v>
      </c>
      <c r="H3400">
        <f t="shared" si="478"/>
        <v>1.0309825673534072</v>
      </c>
      <c r="I3400">
        <f t="shared" si="479"/>
        <v>1.3000000000000114</v>
      </c>
      <c r="J3400">
        <f t="shared" si="480"/>
        <v>3.3416446032439951E-3</v>
      </c>
      <c r="K3400">
        <f>AVERAGE(J4:J3400)</f>
        <v>-2.0921473444981738E-5</v>
      </c>
      <c r="L3400">
        <f>SUM(M3337:M3376)</f>
        <v>508643</v>
      </c>
      <c r="M3400">
        <v>8016</v>
      </c>
      <c r="N3400">
        <f t="shared" si="481"/>
        <v>13042.128205128205</v>
      </c>
      <c r="O3400">
        <f t="shared" si="482"/>
        <v>1</v>
      </c>
      <c r="S3400">
        <f t="shared" si="483"/>
        <v>390.33</v>
      </c>
      <c r="T3400">
        <f t="shared" si="484"/>
        <v>390.33</v>
      </c>
      <c r="V3400" t="e">
        <f>IF(R3400&gt;U4,1,-1)</f>
        <v>#DIV/0!</v>
      </c>
      <c r="W3400" t="e">
        <f>IF(T3400&gt;U4,1,-1)</f>
        <v>#DIV/0!</v>
      </c>
      <c r="X3400" t="e">
        <f t="shared" si="485"/>
        <v>#DIV/0!</v>
      </c>
    </row>
    <row r="3401" spans="1:24" x14ac:dyDescent="0.3">
      <c r="A3401" t="s">
        <v>3556</v>
      </c>
      <c r="B3401" t="s">
        <v>102</v>
      </c>
      <c r="C3401" t="s">
        <v>1147</v>
      </c>
      <c r="D3401" t="s">
        <v>28</v>
      </c>
      <c r="E3401">
        <f>F3376</f>
        <v>378.6</v>
      </c>
      <c r="F3401">
        <v>392.84</v>
      </c>
      <c r="G3401">
        <f t="shared" si="477"/>
        <v>2.5099999999999909</v>
      </c>
      <c r="H3401">
        <f t="shared" si="478"/>
        <v>1.0376122556788165</v>
      </c>
      <c r="I3401">
        <f t="shared" si="479"/>
        <v>2.5099999999999909</v>
      </c>
      <c r="J3401">
        <f t="shared" si="480"/>
        <v>6.4304562805830735E-3</v>
      </c>
      <c r="K3401">
        <f>AVERAGE(J4:J3401)</f>
        <v>-1.9022892587410209E-5</v>
      </c>
      <c r="L3401">
        <f>SUM(M3337:M3376)</f>
        <v>508643</v>
      </c>
      <c r="M3401">
        <v>10245</v>
      </c>
      <c r="N3401">
        <f t="shared" si="481"/>
        <v>13042.128205128205</v>
      </c>
      <c r="O3401">
        <f t="shared" si="482"/>
        <v>1</v>
      </c>
      <c r="S3401">
        <f t="shared" si="483"/>
        <v>392.84</v>
      </c>
      <c r="T3401">
        <f t="shared" si="484"/>
        <v>392.84</v>
      </c>
      <c r="V3401" t="e">
        <f>IF(R3401&gt;U4,1,-1)</f>
        <v>#DIV/0!</v>
      </c>
      <c r="W3401" t="e">
        <f>IF(T3401&gt;U4,1,-1)</f>
        <v>#DIV/0!</v>
      </c>
      <c r="X3401" t="e">
        <f t="shared" si="485"/>
        <v>#DIV/0!</v>
      </c>
    </row>
    <row r="3402" spans="1:24" x14ac:dyDescent="0.3">
      <c r="A3402" t="s">
        <v>3557</v>
      </c>
      <c r="B3402" t="s">
        <v>103</v>
      </c>
      <c r="C3402" t="s">
        <v>1147</v>
      </c>
      <c r="D3402" t="s">
        <v>28</v>
      </c>
      <c r="E3402">
        <f>F3376</f>
        <v>378.6</v>
      </c>
      <c r="F3402">
        <v>393.68</v>
      </c>
      <c r="G3402">
        <f t="shared" si="477"/>
        <v>0.84000000000003183</v>
      </c>
      <c r="H3402">
        <f t="shared" si="478"/>
        <v>1.0398309561542525</v>
      </c>
      <c r="I3402">
        <f t="shared" si="479"/>
        <v>0.84000000000003183</v>
      </c>
      <c r="J3402">
        <f t="shared" si="480"/>
        <v>2.1382751247327968E-3</v>
      </c>
      <c r="K3402">
        <f>AVERAGE(J4:J3402)</f>
        <v>-1.8388206498172136E-5</v>
      </c>
      <c r="L3402">
        <f>SUM(M3337:M3376)</f>
        <v>508643</v>
      </c>
      <c r="M3402">
        <v>6432</v>
      </c>
      <c r="N3402">
        <f t="shared" si="481"/>
        <v>13042.128205128205</v>
      </c>
      <c r="O3402">
        <f t="shared" si="482"/>
        <v>1</v>
      </c>
      <c r="S3402">
        <f t="shared" si="483"/>
        <v>393.68</v>
      </c>
      <c r="T3402">
        <f t="shared" si="484"/>
        <v>393.68</v>
      </c>
      <c r="V3402" t="e">
        <f>IF(R3402&gt;U4,1,-1)</f>
        <v>#DIV/0!</v>
      </c>
      <c r="W3402" t="e">
        <f>IF(T3402&gt;U4,1,-1)</f>
        <v>#DIV/0!</v>
      </c>
      <c r="X3402" t="e">
        <f t="shared" si="485"/>
        <v>#DIV/0!</v>
      </c>
    </row>
    <row r="3403" spans="1:24" x14ac:dyDescent="0.3">
      <c r="A3403" t="s">
        <v>3558</v>
      </c>
      <c r="B3403" t="s">
        <v>104</v>
      </c>
      <c r="C3403" t="s">
        <v>1147</v>
      </c>
      <c r="D3403" t="s">
        <v>28</v>
      </c>
      <c r="E3403">
        <f>F3376</f>
        <v>378.6</v>
      </c>
      <c r="F3403">
        <v>394.82</v>
      </c>
      <c r="G3403">
        <f t="shared" si="477"/>
        <v>1.1399999999999864</v>
      </c>
      <c r="H3403">
        <f t="shared" si="478"/>
        <v>1.0428420496566295</v>
      </c>
      <c r="I3403">
        <f t="shared" si="479"/>
        <v>1.1399999999999864</v>
      </c>
      <c r="J3403">
        <f t="shared" si="480"/>
        <v>2.8957528957528609E-3</v>
      </c>
      <c r="K3403">
        <f>AVERAGE(J4:J3403)</f>
        <v>-1.7531106173980654E-5</v>
      </c>
      <c r="L3403">
        <f>SUM(M3337:M3376)</f>
        <v>508643</v>
      </c>
      <c r="M3403">
        <v>24572</v>
      </c>
      <c r="N3403">
        <f t="shared" si="481"/>
        <v>13042.128205128205</v>
      </c>
      <c r="O3403">
        <f t="shared" si="482"/>
        <v>-1</v>
      </c>
      <c r="S3403">
        <f t="shared" si="483"/>
        <v>394.82</v>
      </c>
      <c r="T3403">
        <f t="shared" si="484"/>
        <v>394.82</v>
      </c>
      <c r="V3403" t="e">
        <f>IF(R3403&gt;U4,1,-1)</f>
        <v>#DIV/0!</v>
      </c>
      <c r="W3403" t="e">
        <f>IF(T3403&gt;U4,1,-1)</f>
        <v>#DIV/0!</v>
      </c>
      <c r="X3403" t="e">
        <f t="shared" si="485"/>
        <v>#DIV/0!</v>
      </c>
    </row>
    <row r="3404" spans="1:24" x14ac:dyDescent="0.3">
      <c r="A3404" t="s">
        <v>3559</v>
      </c>
      <c r="B3404" t="s">
        <v>105</v>
      </c>
      <c r="C3404" t="s">
        <v>1147</v>
      </c>
      <c r="D3404" t="s">
        <v>28</v>
      </c>
      <c r="E3404">
        <f>F3376</f>
        <v>378.6</v>
      </c>
      <c r="F3404">
        <v>394.6</v>
      </c>
      <c r="G3404">
        <f t="shared" si="477"/>
        <v>-0.21999999999997044</v>
      </c>
      <c r="H3404">
        <f t="shared" si="478"/>
        <v>1.0422609614368727</v>
      </c>
      <c r="I3404">
        <f t="shared" si="479"/>
        <v>-0.21999999999997044</v>
      </c>
      <c r="J3404">
        <f t="shared" si="480"/>
        <v>-5.5721594650719425E-4</v>
      </c>
      <c r="K3404">
        <f>AVERAGE(J4:J3404)</f>
        <v>-1.7689790337559957E-5</v>
      </c>
      <c r="L3404">
        <f>SUM(M3337:M3376)</f>
        <v>508643</v>
      </c>
      <c r="M3404">
        <v>15220</v>
      </c>
      <c r="N3404">
        <f t="shared" si="481"/>
        <v>13042.128205128205</v>
      </c>
      <c r="O3404">
        <f t="shared" si="482"/>
        <v>-1</v>
      </c>
      <c r="S3404">
        <f t="shared" si="483"/>
        <v>394.6</v>
      </c>
      <c r="T3404">
        <f t="shared" si="484"/>
        <v>394.6</v>
      </c>
      <c r="V3404" t="e">
        <f>IF(R3404&gt;U4,1,-1)</f>
        <v>#DIV/0!</v>
      </c>
      <c r="W3404" t="e">
        <f>IF(T3404&gt;U4,1,-1)</f>
        <v>#DIV/0!</v>
      </c>
      <c r="X3404" t="e">
        <f t="shared" si="485"/>
        <v>#DIV/0!</v>
      </c>
    </row>
    <row r="3405" spans="1:24" x14ac:dyDescent="0.3">
      <c r="A3405" t="s">
        <v>3560</v>
      </c>
      <c r="B3405" t="s">
        <v>106</v>
      </c>
      <c r="C3405" t="s">
        <v>1147</v>
      </c>
      <c r="D3405" t="s">
        <v>28</v>
      </c>
      <c r="E3405">
        <f>F3376</f>
        <v>378.6</v>
      </c>
      <c r="F3405">
        <v>395.18</v>
      </c>
      <c r="G3405">
        <f t="shared" si="477"/>
        <v>0.57999999999998408</v>
      </c>
      <c r="H3405">
        <f t="shared" si="478"/>
        <v>1.0437929212889592</v>
      </c>
      <c r="I3405">
        <f t="shared" si="479"/>
        <v>0.57999999999998408</v>
      </c>
      <c r="J3405">
        <f t="shared" si="480"/>
        <v>1.4698428788646326E-3</v>
      </c>
      <c r="K3405">
        <f>AVERAGE(J4:J3405)</f>
        <v>-1.7252537936265956E-5</v>
      </c>
      <c r="L3405">
        <f>SUM(M3337:M3376)</f>
        <v>508643</v>
      </c>
      <c r="M3405">
        <v>18066</v>
      </c>
      <c r="N3405">
        <f t="shared" si="481"/>
        <v>13042.128205128205</v>
      </c>
      <c r="O3405">
        <f t="shared" si="482"/>
        <v>-1</v>
      </c>
      <c r="S3405">
        <f t="shared" si="483"/>
        <v>395.18</v>
      </c>
      <c r="T3405">
        <f t="shared" si="484"/>
        <v>395.18</v>
      </c>
      <c r="V3405" t="e">
        <f>IF(R3405&gt;U4,1,-1)</f>
        <v>#DIV/0!</v>
      </c>
      <c r="W3405" t="e">
        <f>IF(T3405&gt;U4,1,-1)</f>
        <v>#DIV/0!</v>
      </c>
      <c r="X3405" t="e">
        <f t="shared" si="485"/>
        <v>#DIV/0!</v>
      </c>
    </row>
    <row r="3406" spans="1:24" x14ac:dyDescent="0.3">
      <c r="A3406" t="s">
        <v>3561</v>
      </c>
      <c r="B3406" t="s">
        <v>107</v>
      </c>
      <c r="C3406" t="s">
        <v>1147</v>
      </c>
      <c r="D3406" t="s">
        <v>28</v>
      </c>
      <c r="E3406">
        <f>F3376</f>
        <v>378.6</v>
      </c>
      <c r="F3406">
        <v>395.53</v>
      </c>
      <c r="G3406">
        <f t="shared" si="477"/>
        <v>0.34999999999996589</v>
      </c>
      <c r="H3406">
        <f t="shared" si="478"/>
        <v>1.0447173798203908</v>
      </c>
      <c r="I3406">
        <f t="shared" si="479"/>
        <v>0.34999999999996589</v>
      </c>
      <c r="J3406">
        <f t="shared" si="480"/>
        <v>8.8567235183958167E-4</v>
      </c>
      <c r="K3406">
        <f>AVERAGE(J4:J3406)</f>
        <v>-1.6987205908709139E-5</v>
      </c>
      <c r="L3406">
        <f>SUM(M3337:M3376)</f>
        <v>508643</v>
      </c>
      <c r="M3406">
        <v>15429</v>
      </c>
      <c r="N3406">
        <f t="shared" si="481"/>
        <v>13042.128205128205</v>
      </c>
      <c r="O3406">
        <f t="shared" si="482"/>
        <v>-1</v>
      </c>
      <c r="S3406">
        <f t="shared" si="483"/>
        <v>395.53</v>
      </c>
      <c r="T3406">
        <f t="shared" si="484"/>
        <v>395.53</v>
      </c>
      <c r="V3406" t="e">
        <f>IF(R3406&gt;U4,1,-1)</f>
        <v>#DIV/0!</v>
      </c>
      <c r="W3406" t="e">
        <f>IF(T3406&gt;U4,1,-1)</f>
        <v>#DIV/0!</v>
      </c>
      <c r="X3406" t="e">
        <f t="shared" si="485"/>
        <v>#DIV/0!</v>
      </c>
    </row>
    <row r="3407" spans="1:24" x14ac:dyDescent="0.3">
      <c r="A3407" t="s">
        <v>3562</v>
      </c>
      <c r="B3407" t="s">
        <v>108</v>
      </c>
      <c r="C3407" t="s">
        <v>1147</v>
      </c>
      <c r="D3407" t="s">
        <v>28</v>
      </c>
      <c r="E3407">
        <f>F3376</f>
        <v>378.6</v>
      </c>
      <c r="F3407">
        <v>396.3</v>
      </c>
      <c r="G3407">
        <f t="shared" si="477"/>
        <v>0.77000000000003865</v>
      </c>
      <c r="H3407">
        <f t="shared" si="478"/>
        <v>1.0467511885895404</v>
      </c>
      <c r="I3407">
        <f t="shared" si="479"/>
        <v>0.77000000000003865</v>
      </c>
      <c r="J3407">
        <f t="shared" si="480"/>
        <v>1.9467549869795937E-3</v>
      </c>
      <c r="K3407">
        <f>AVERAGE(J4:J3407)</f>
        <v>-1.6410313372607991E-5</v>
      </c>
      <c r="L3407">
        <f>SUM(M3337:M3376)</f>
        <v>508643</v>
      </c>
      <c r="M3407">
        <v>15709</v>
      </c>
      <c r="N3407">
        <f t="shared" si="481"/>
        <v>13042.128205128205</v>
      </c>
      <c r="O3407">
        <f t="shared" si="482"/>
        <v>-1</v>
      </c>
      <c r="S3407">
        <f t="shared" si="483"/>
        <v>396.3</v>
      </c>
      <c r="T3407">
        <f t="shared" si="484"/>
        <v>396.3</v>
      </c>
      <c r="V3407" t="e">
        <f>IF(R3407&gt;U4,1,-1)</f>
        <v>#DIV/0!</v>
      </c>
      <c r="W3407" t="e">
        <f>IF(T3407&gt;U4,1,-1)</f>
        <v>#DIV/0!</v>
      </c>
      <c r="X3407" t="e">
        <f t="shared" si="485"/>
        <v>#DIV/0!</v>
      </c>
    </row>
    <row r="3408" spans="1:24" x14ac:dyDescent="0.3">
      <c r="A3408" t="s">
        <v>3563</v>
      </c>
      <c r="B3408" t="s">
        <v>109</v>
      </c>
      <c r="C3408" t="s">
        <v>1147</v>
      </c>
      <c r="D3408" t="s">
        <v>28</v>
      </c>
      <c r="E3408">
        <f>F3376</f>
        <v>378.6</v>
      </c>
      <c r="F3408">
        <v>397.09</v>
      </c>
      <c r="G3408">
        <f t="shared" si="477"/>
        <v>0.78999999999996362</v>
      </c>
      <c r="H3408">
        <f t="shared" si="478"/>
        <v>1.0488378235604858</v>
      </c>
      <c r="I3408">
        <f t="shared" si="479"/>
        <v>0.78999999999996362</v>
      </c>
      <c r="J3408">
        <f t="shared" si="480"/>
        <v>1.9934393136511823E-3</v>
      </c>
      <c r="K3408">
        <f>AVERAGE(J4:J3408)</f>
        <v>-1.5820049164965174E-5</v>
      </c>
      <c r="L3408">
        <f>SUM(M3337:M3376)</f>
        <v>508643</v>
      </c>
      <c r="M3408">
        <v>21326</v>
      </c>
      <c r="N3408">
        <f t="shared" si="481"/>
        <v>13042.128205128205</v>
      </c>
      <c r="O3408">
        <f t="shared" si="482"/>
        <v>-1</v>
      </c>
      <c r="S3408">
        <f t="shared" si="483"/>
        <v>397.09</v>
      </c>
      <c r="T3408">
        <f t="shared" si="484"/>
        <v>397.09</v>
      </c>
      <c r="V3408" t="e">
        <f>IF(R3408&gt;U4,1,-1)</f>
        <v>#DIV/0!</v>
      </c>
      <c r="W3408" t="e">
        <f>IF(T3408&gt;U4,1,-1)</f>
        <v>#DIV/0!</v>
      </c>
      <c r="X3408" t="e">
        <f t="shared" si="485"/>
        <v>#DIV/0!</v>
      </c>
    </row>
    <row r="3409" spans="1:24" x14ac:dyDescent="0.3">
      <c r="A3409" t="s">
        <v>3564</v>
      </c>
      <c r="B3409" t="s">
        <v>110</v>
      </c>
      <c r="C3409" t="s">
        <v>1147</v>
      </c>
      <c r="D3409" t="s">
        <v>28</v>
      </c>
      <c r="E3409">
        <f>F3376</f>
        <v>378.6</v>
      </c>
      <c r="F3409">
        <v>397.25</v>
      </c>
      <c r="G3409">
        <f t="shared" si="477"/>
        <v>0.16000000000002501</v>
      </c>
      <c r="H3409">
        <f t="shared" si="478"/>
        <v>1.0492604331748547</v>
      </c>
      <c r="I3409">
        <f t="shared" si="479"/>
        <v>0.16000000000002501</v>
      </c>
      <c r="J3409">
        <f t="shared" si="480"/>
        <v>4.0293132539229149E-4</v>
      </c>
      <c r="K3409">
        <f>AVERAGE(J4:J3409)</f>
        <v>-1.5697103958107495E-5</v>
      </c>
      <c r="L3409">
        <f>SUM(M3337:M3376)</f>
        <v>508643</v>
      </c>
      <c r="M3409">
        <v>38753</v>
      </c>
      <c r="N3409">
        <f t="shared" si="481"/>
        <v>13042.128205128205</v>
      </c>
      <c r="O3409">
        <f t="shared" si="482"/>
        <v>-1</v>
      </c>
      <c r="S3409">
        <f t="shared" si="483"/>
        <v>397.25</v>
      </c>
      <c r="T3409">
        <f t="shared" si="484"/>
        <v>397.25</v>
      </c>
      <c r="V3409" t="e">
        <f>IF(R3409&gt;U4,1,-1)</f>
        <v>#DIV/0!</v>
      </c>
      <c r="W3409" t="e">
        <f>IF(T3409&gt;U4,1,-1)</f>
        <v>#DIV/0!</v>
      </c>
      <c r="X3409" t="e">
        <f t="shared" si="485"/>
        <v>#DIV/0!</v>
      </c>
    </row>
    <row r="3410" spans="1:24" x14ac:dyDescent="0.3">
      <c r="A3410" t="s">
        <v>3565</v>
      </c>
      <c r="B3410" t="s">
        <v>111</v>
      </c>
      <c r="C3410" t="s">
        <v>1147</v>
      </c>
      <c r="D3410" t="s">
        <v>28</v>
      </c>
      <c r="E3410">
        <f>F3376</f>
        <v>378.6</v>
      </c>
      <c r="F3410">
        <v>399.18</v>
      </c>
      <c r="G3410">
        <f t="shared" si="477"/>
        <v>1.9300000000000068</v>
      </c>
      <c r="H3410">
        <f t="shared" si="478"/>
        <v>1.0543581616481774</v>
      </c>
      <c r="I3410">
        <f t="shared" si="479"/>
        <v>1.9300000000000068</v>
      </c>
      <c r="J3410">
        <f t="shared" si="480"/>
        <v>4.8584015103839062E-3</v>
      </c>
      <c r="K3410">
        <f>AVERAGE(J4:J3410)</f>
        <v>-1.4266490921904967E-5</v>
      </c>
      <c r="L3410">
        <f>SUM(M3337:M3376)</f>
        <v>508643</v>
      </c>
      <c r="M3410">
        <v>14561</v>
      </c>
      <c r="N3410">
        <f t="shared" si="481"/>
        <v>13042.128205128205</v>
      </c>
      <c r="O3410">
        <f t="shared" si="482"/>
        <v>-1</v>
      </c>
      <c r="S3410">
        <f t="shared" si="483"/>
        <v>399.18</v>
      </c>
      <c r="T3410">
        <f t="shared" si="484"/>
        <v>399.18</v>
      </c>
      <c r="V3410" t="e">
        <f>IF(R3410&gt;U4,1,-1)</f>
        <v>#DIV/0!</v>
      </c>
      <c r="W3410" t="e">
        <f>IF(T3410&gt;U4,1,-1)</f>
        <v>#DIV/0!</v>
      </c>
      <c r="X3410" t="e">
        <f t="shared" si="485"/>
        <v>#DIV/0!</v>
      </c>
    </row>
    <row r="3411" spans="1:24" x14ac:dyDescent="0.3">
      <c r="A3411" t="s">
        <v>3566</v>
      </c>
      <c r="B3411" t="s">
        <v>112</v>
      </c>
      <c r="C3411" t="s">
        <v>1147</v>
      </c>
      <c r="D3411" t="s">
        <v>28</v>
      </c>
      <c r="E3411">
        <f>F3376</f>
        <v>378.6</v>
      </c>
      <c r="F3411">
        <v>399.79</v>
      </c>
      <c r="G3411">
        <f t="shared" si="477"/>
        <v>0.61000000000001364</v>
      </c>
      <c r="H3411">
        <f t="shared" si="478"/>
        <v>1.0559693608029583</v>
      </c>
      <c r="I3411">
        <f t="shared" si="479"/>
        <v>0.61000000000001364</v>
      </c>
      <c r="J3411">
        <f t="shared" si="480"/>
        <v>1.5281326719775881E-3</v>
      </c>
      <c r="K3411">
        <f>AVERAGE(J4:J3411)</f>
        <v>-1.3813909007908638E-5</v>
      </c>
      <c r="L3411">
        <f>SUM(M3337:M3376)</f>
        <v>508643</v>
      </c>
      <c r="M3411">
        <v>33514</v>
      </c>
      <c r="N3411">
        <f t="shared" si="481"/>
        <v>13042.128205128205</v>
      </c>
      <c r="O3411">
        <f t="shared" si="482"/>
        <v>-1</v>
      </c>
      <c r="S3411">
        <f t="shared" si="483"/>
        <v>399.79</v>
      </c>
      <c r="T3411">
        <f t="shared" si="484"/>
        <v>399.79</v>
      </c>
      <c r="V3411" t="e">
        <f>IF(R3411&gt;U4,1,-1)</f>
        <v>#DIV/0!</v>
      </c>
      <c r="W3411" t="e">
        <f>IF(T3411&gt;U4,1,-1)</f>
        <v>#DIV/0!</v>
      </c>
      <c r="X3411" t="e">
        <f t="shared" si="485"/>
        <v>#DIV/0!</v>
      </c>
    </row>
    <row r="3412" spans="1:24" x14ac:dyDescent="0.3">
      <c r="A3412" t="s">
        <v>3567</v>
      </c>
      <c r="B3412" t="s">
        <v>113</v>
      </c>
      <c r="C3412" t="s">
        <v>1147</v>
      </c>
      <c r="D3412" t="s">
        <v>28</v>
      </c>
      <c r="E3412">
        <f>F3376</f>
        <v>378.6</v>
      </c>
      <c r="F3412">
        <v>398.02</v>
      </c>
      <c r="G3412">
        <f t="shared" si="477"/>
        <v>-1.7700000000000387</v>
      </c>
      <c r="H3412">
        <f t="shared" si="478"/>
        <v>1.0512942419440041</v>
      </c>
      <c r="I3412">
        <f t="shared" si="479"/>
        <v>-1.7700000000000387</v>
      </c>
      <c r="J3412">
        <f t="shared" si="480"/>
        <v>-4.4273243452813693E-3</v>
      </c>
      <c r="K3412">
        <f>AVERAGE(J4:J3412)</f>
        <v>-1.510857326026225E-5</v>
      </c>
      <c r="L3412">
        <f>SUM(M3337:M3376)</f>
        <v>508643</v>
      </c>
      <c r="M3412">
        <v>18077</v>
      </c>
      <c r="N3412">
        <f t="shared" si="481"/>
        <v>13042.128205128205</v>
      </c>
      <c r="O3412">
        <f t="shared" si="482"/>
        <v>-1</v>
      </c>
      <c r="S3412">
        <f t="shared" si="483"/>
        <v>398.02</v>
      </c>
      <c r="T3412">
        <f t="shared" si="484"/>
        <v>398.02</v>
      </c>
      <c r="V3412" t="e">
        <f>IF(R3412&gt;U4,1,-1)</f>
        <v>#DIV/0!</v>
      </c>
      <c r="W3412" t="e">
        <f>IF(T3412&gt;U4,1,-1)</f>
        <v>#DIV/0!</v>
      </c>
      <c r="X3412" t="e">
        <f t="shared" si="485"/>
        <v>#DIV/0!</v>
      </c>
    </row>
    <row r="3413" spans="1:24" x14ac:dyDescent="0.3">
      <c r="A3413" t="s">
        <v>3568</v>
      </c>
      <c r="B3413" t="s">
        <v>114</v>
      </c>
      <c r="C3413" t="s">
        <v>1147</v>
      </c>
      <c r="D3413" t="s">
        <v>28</v>
      </c>
      <c r="E3413">
        <f>F3376</f>
        <v>378.6</v>
      </c>
      <c r="F3413">
        <v>398.07</v>
      </c>
      <c r="G3413">
        <f t="shared" si="477"/>
        <v>5.0000000000011369E-2</v>
      </c>
      <c r="H3413">
        <f t="shared" si="478"/>
        <v>1.0514263074484944</v>
      </c>
      <c r="I3413">
        <f t="shared" si="479"/>
        <v>5.0000000000011369E-2</v>
      </c>
      <c r="J3413">
        <f t="shared" si="480"/>
        <v>1.2562182804887033E-4</v>
      </c>
      <c r="K3413">
        <f>AVERAGE(J4:J3413)</f>
        <v>-1.5067303347854878E-5</v>
      </c>
      <c r="L3413">
        <f>SUM(M3337:M3376)</f>
        <v>508643</v>
      </c>
      <c r="M3413">
        <v>31472</v>
      </c>
      <c r="N3413">
        <f t="shared" si="481"/>
        <v>13042.128205128205</v>
      </c>
      <c r="O3413">
        <f t="shared" si="482"/>
        <v>-1</v>
      </c>
      <c r="S3413">
        <f t="shared" si="483"/>
        <v>398.07</v>
      </c>
      <c r="T3413">
        <f t="shared" si="484"/>
        <v>398.07</v>
      </c>
      <c r="V3413" t="e">
        <f>IF(R3413&gt;U4,1,-1)</f>
        <v>#DIV/0!</v>
      </c>
      <c r="W3413" t="e">
        <f>IF(T3413&gt;U4,1,-1)</f>
        <v>#DIV/0!</v>
      </c>
      <c r="X3413" t="e">
        <f t="shared" si="485"/>
        <v>#DIV/0!</v>
      </c>
    </row>
    <row r="3414" spans="1:24" x14ac:dyDescent="0.3">
      <c r="A3414" t="s">
        <v>3569</v>
      </c>
      <c r="B3414" t="s">
        <v>115</v>
      </c>
      <c r="C3414" t="s">
        <v>1147</v>
      </c>
      <c r="D3414" t="s">
        <v>28</v>
      </c>
      <c r="E3414">
        <f>F3376</f>
        <v>378.6</v>
      </c>
      <c r="F3414">
        <v>398.91</v>
      </c>
      <c r="G3414">
        <f t="shared" si="477"/>
        <v>0.84000000000003183</v>
      </c>
      <c r="H3414">
        <f t="shared" si="478"/>
        <v>1.0536450079239303</v>
      </c>
      <c r="I3414">
        <f t="shared" si="479"/>
        <v>0.84000000000003183</v>
      </c>
      <c r="J3414">
        <f t="shared" si="480"/>
        <v>2.110181626347205E-3</v>
      </c>
      <c r="K3414">
        <f>AVERAGE(J4:J3414)</f>
        <v>-1.4444245907311032E-5</v>
      </c>
      <c r="L3414">
        <f>SUM(M3337:M3376)</f>
        <v>508643</v>
      </c>
      <c r="M3414">
        <v>19601</v>
      </c>
      <c r="N3414">
        <f t="shared" si="481"/>
        <v>13042.128205128205</v>
      </c>
      <c r="O3414">
        <f t="shared" si="482"/>
        <v>-1</v>
      </c>
      <c r="S3414">
        <f t="shared" si="483"/>
        <v>398.91</v>
      </c>
      <c r="T3414">
        <f t="shared" si="484"/>
        <v>398.91</v>
      </c>
      <c r="V3414" t="e">
        <f>IF(R3414&gt;U4,1,-1)</f>
        <v>#DIV/0!</v>
      </c>
      <c r="W3414" t="e">
        <f>IF(T3414&gt;U4,1,-1)</f>
        <v>#DIV/0!</v>
      </c>
      <c r="X3414" t="e">
        <f t="shared" si="485"/>
        <v>#DIV/0!</v>
      </c>
    </row>
    <row r="3415" spans="1:24" x14ac:dyDescent="0.3">
      <c r="A3415" t="s">
        <v>3570</v>
      </c>
      <c r="B3415" t="s">
        <v>116</v>
      </c>
      <c r="C3415" t="s">
        <v>1147</v>
      </c>
      <c r="D3415" t="s">
        <v>28</v>
      </c>
      <c r="E3415">
        <f>F3376</f>
        <v>378.6</v>
      </c>
      <c r="F3415">
        <v>397.98</v>
      </c>
      <c r="G3415">
        <f t="shared" si="477"/>
        <v>-0.93000000000000682</v>
      </c>
      <c r="H3415">
        <f t="shared" si="478"/>
        <v>1.0511885895404121</v>
      </c>
      <c r="I3415">
        <f t="shared" si="479"/>
        <v>-0.93000000000000682</v>
      </c>
      <c r="J3415">
        <f t="shared" si="480"/>
        <v>-2.3313529367526681E-3</v>
      </c>
      <c r="K3415">
        <f>AVERAGE(J4:J3415)</f>
        <v>-1.5123293003103927E-5</v>
      </c>
      <c r="L3415">
        <f>SUM(M3337:M3376)</f>
        <v>508643</v>
      </c>
      <c r="M3415">
        <v>103017</v>
      </c>
      <c r="N3415">
        <f t="shared" si="481"/>
        <v>13042.128205128205</v>
      </c>
      <c r="O3415">
        <f t="shared" si="482"/>
        <v>-1</v>
      </c>
      <c r="S3415">
        <f t="shared" si="483"/>
        <v>397.98</v>
      </c>
      <c r="T3415">
        <f t="shared" si="484"/>
        <v>397.98</v>
      </c>
      <c r="V3415" t="e">
        <f>IF(R3415&gt;U4,1,-1)</f>
        <v>#DIV/0!</v>
      </c>
      <c r="W3415" t="e">
        <f>IF(T3415&gt;U4,1,-1)</f>
        <v>#DIV/0!</v>
      </c>
      <c r="X3415" t="e">
        <f t="shared" si="485"/>
        <v>#DIV/0!</v>
      </c>
    </row>
    <row r="3416" spans="1:24" x14ac:dyDescent="0.3">
      <c r="A3416" t="s">
        <v>3571</v>
      </c>
      <c r="B3416" t="s">
        <v>78</v>
      </c>
      <c r="C3416" t="s">
        <v>1187</v>
      </c>
      <c r="D3416" t="s">
        <v>28</v>
      </c>
      <c r="E3416">
        <f>F3415</f>
        <v>397.98</v>
      </c>
      <c r="F3416">
        <v>402.38</v>
      </c>
      <c r="G3416">
        <f t="shared" si="477"/>
        <v>4.3999999999999773</v>
      </c>
      <c r="H3416">
        <f t="shared" si="478"/>
        <v>1.062810353935552</v>
      </c>
      <c r="I3416">
        <f t="shared" si="479"/>
        <v>4.3999999999999773</v>
      </c>
      <c r="J3416">
        <f t="shared" si="480"/>
        <v>1.1055831951354282E-2</v>
      </c>
      <c r="K3416">
        <f>AVERAGE(J4:J3416)</f>
        <v>-1.1879532310353447E-5</v>
      </c>
      <c r="L3416">
        <f>SUM(M3376:M3415)</f>
        <v>945310</v>
      </c>
      <c r="M3416">
        <v>61633</v>
      </c>
      <c r="N3416">
        <f t="shared" si="481"/>
        <v>24238.717948717949</v>
      </c>
      <c r="O3416">
        <f t="shared" si="482"/>
        <v>-1</v>
      </c>
      <c r="S3416">
        <f t="shared" si="483"/>
        <v>402.38</v>
      </c>
      <c r="T3416">
        <f t="shared" si="484"/>
        <v>402.38</v>
      </c>
      <c r="V3416" t="e">
        <f>IF(R3416&gt;U4,1,-1)</f>
        <v>#DIV/0!</v>
      </c>
      <c r="W3416" t="e">
        <f>IF(T3416&gt;U4,1,-1)</f>
        <v>#DIV/0!</v>
      </c>
      <c r="X3416" t="e">
        <f t="shared" si="485"/>
        <v>#DIV/0!</v>
      </c>
    </row>
    <row r="3417" spans="1:24" x14ac:dyDescent="0.3">
      <c r="A3417" t="s">
        <v>3572</v>
      </c>
      <c r="B3417" t="s">
        <v>79</v>
      </c>
      <c r="C3417" t="s">
        <v>1187</v>
      </c>
      <c r="D3417" t="s">
        <v>28</v>
      </c>
      <c r="E3417">
        <f>F3415</f>
        <v>397.98</v>
      </c>
      <c r="F3417">
        <v>404.67</v>
      </c>
      <c r="G3417">
        <f t="shared" si="477"/>
        <v>2.2900000000000205</v>
      </c>
      <c r="H3417">
        <f t="shared" si="478"/>
        <v>1.0168098899442184</v>
      </c>
      <c r="I3417">
        <f t="shared" si="479"/>
        <v>2.2900000000000205</v>
      </c>
      <c r="J3417">
        <f t="shared" si="480"/>
        <v>5.691137730503555E-3</v>
      </c>
      <c r="K3417">
        <f>AVERAGE(J4:J3417)</f>
        <v>-1.0209052737180071E-5</v>
      </c>
      <c r="L3417">
        <f>SUM(M3376:M3415)</f>
        <v>945310</v>
      </c>
      <c r="M3417">
        <v>33949</v>
      </c>
      <c r="N3417">
        <f t="shared" si="481"/>
        <v>24238.717948717949</v>
      </c>
      <c r="O3417">
        <f t="shared" si="482"/>
        <v>-1</v>
      </c>
      <c r="S3417">
        <f t="shared" si="483"/>
        <v>404.67</v>
      </c>
      <c r="T3417">
        <f t="shared" si="484"/>
        <v>404.67</v>
      </c>
      <c r="V3417" t="e">
        <f>IF(R3417&gt;U4,1,-1)</f>
        <v>#DIV/0!</v>
      </c>
      <c r="W3417" t="e">
        <f>IF(T3417&gt;U4,1,-1)</f>
        <v>#DIV/0!</v>
      </c>
      <c r="X3417" t="e">
        <f t="shared" si="485"/>
        <v>#DIV/0!</v>
      </c>
    </row>
    <row r="3418" spans="1:24" x14ac:dyDescent="0.3">
      <c r="A3418" t="s">
        <v>3573</v>
      </c>
      <c r="B3418" t="s">
        <v>80</v>
      </c>
      <c r="C3418" t="s">
        <v>1187</v>
      </c>
      <c r="D3418" t="s">
        <v>28</v>
      </c>
      <c r="E3418">
        <f>F3415</f>
        <v>397.98</v>
      </c>
      <c r="F3418">
        <v>403.5</v>
      </c>
      <c r="G3418">
        <f t="shared" si="477"/>
        <v>-1.1700000000000159</v>
      </c>
      <c r="H3418">
        <f t="shared" si="478"/>
        <v>1.0138700437207899</v>
      </c>
      <c r="I3418">
        <f t="shared" si="479"/>
        <v>-1.1700000000000159</v>
      </c>
      <c r="J3418">
        <f t="shared" si="480"/>
        <v>-2.8912447179183431E-3</v>
      </c>
      <c r="K3418">
        <f>AVERAGE(J4:J3418)</f>
        <v>-1.1052694220395639E-5</v>
      </c>
      <c r="L3418">
        <f>SUM(M3376:M3415)</f>
        <v>945310</v>
      </c>
      <c r="M3418">
        <v>33881</v>
      </c>
      <c r="N3418">
        <f t="shared" si="481"/>
        <v>24238.717948717949</v>
      </c>
      <c r="O3418">
        <f t="shared" si="482"/>
        <v>-1</v>
      </c>
      <c r="S3418">
        <f t="shared" si="483"/>
        <v>403.5</v>
      </c>
      <c r="T3418">
        <f t="shared" si="484"/>
        <v>403.5</v>
      </c>
      <c r="V3418" t="e">
        <f>IF(R3418&gt;U4,1,-1)</f>
        <v>#DIV/0!</v>
      </c>
      <c r="W3418" t="e">
        <f>IF(T3418&gt;U4,1,-1)</f>
        <v>#DIV/0!</v>
      </c>
      <c r="X3418" t="e">
        <f t="shared" si="485"/>
        <v>#DIV/0!</v>
      </c>
    </row>
    <row r="3419" spans="1:24" x14ac:dyDescent="0.3">
      <c r="A3419" t="s">
        <v>3574</v>
      </c>
      <c r="B3419" t="s">
        <v>81</v>
      </c>
      <c r="C3419" t="s">
        <v>1187</v>
      </c>
      <c r="D3419" t="s">
        <v>28</v>
      </c>
      <c r="E3419">
        <f>F3415</f>
        <v>397.98</v>
      </c>
      <c r="F3419">
        <v>401.73</v>
      </c>
      <c r="G3419">
        <f t="shared" si="477"/>
        <v>-1.7699999999999818</v>
      </c>
      <c r="H3419">
        <f t="shared" si="478"/>
        <v>1.0094225840494497</v>
      </c>
      <c r="I3419">
        <f t="shared" si="479"/>
        <v>-1.7699999999999818</v>
      </c>
      <c r="J3419">
        <f t="shared" si="480"/>
        <v>-4.386617100371702E-3</v>
      </c>
      <c r="K3419">
        <f>AVERAGE(J4:J3419)</f>
        <v>-1.233359714959684E-5</v>
      </c>
      <c r="L3419">
        <f>SUM(M3376:M3415)</f>
        <v>945310</v>
      </c>
      <c r="M3419">
        <v>26778</v>
      </c>
      <c r="N3419">
        <f t="shared" si="481"/>
        <v>24238.717948717949</v>
      </c>
      <c r="O3419">
        <f t="shared" si="482"/>
        <v>-1</v>
      </c>
      <c r="S3419">
        <f t="shared" si="483"/>
        <v>401.73</v>
      </c>
      <c r="T3419">
        <f t="shared" si="484"/>
        <v>401.73</v>
      </c>
      <c r="V3419" t="e">
        <f>IF(R3419&gt;U4,1,-1)</f>
        <v>#DIV/0!</v>
      </c>
      <c r="W3419" t="e">
        <f>IF(T3419&gt;U4,1,-1)</f>
        <v>#DIV/0!</v>
      </c>
      <c r="X3419" t="e">
        <f t="shared" si="485"/>
        <v>#DIV/0!</v>
      </c>
    </row>
    <row r="3420" spans="1:24" x14ac:dyDescent="0.3">
      <c r="A3420" t="s">
        <v>3575</v>
      </c>
      <c r="B3420" t="s">
        <v>82</v>
      </c>
      <c r="C3420" t="s">
        <v>1187</v>
      </c>
      <c r="D3420" t="s">
        <v>28</v>
      </c>
      <c r="E3420">
        <f>F3415</f>
        <v>397.98</v>
      </c>
      <c r="F3420">
        <v>402.92</v>
      </c>
      <c r="G3420">
        <f t="shared" si="477"/>
        <v>1.1899999999999977</v>
      </c>
      <c r="H3420">
        <f t="shared" si="478"/>
        <v>1.0124126840544752</v>
      </c>
      <c r="I3420">
        <f t="shared" si="479"/>
        <v>1.1899999999999977</v>
      </c>
      <c r="J3420">
        <f t="shared" si="480"/>
        <v>2.9621885345879014E-3</v>
      </c>
      <c r="K3420">
        <f>AVERAGE(J4:J3420)</f>
        <v>-1.146309023366547E-5</v>
      </c>
      <c r="L3420">
        <f>SUM(M3376:M3415)</f>
        <v>945310</v>
      </c>
      <c r="M3420">
        <v>35769</v>
      </c>
      <c r="N3420">
        <f t="shared" si="481"/>
        <v>24238.717948717949</v>
      </c>
      <c r="O3420">
        <f t="shared" si="482"/>
        <v>-1</v>
      </c>
      <c r="S3420">
        <f t="shared" si="483"/>
        <v>402.92</v>
      </c>
      <c r="T3420">
        <f t="shared" si="484"/>
        <v>402.92</v>
      </c>
      <c r="V3420" t="e">
        <f>IF(R3420&gt;U4,1,-1)</f>
        <v>#DIV/0!</v>
      </c>
      <c r="W3420" t="e">
        <f>IF(T3420&gt;U4,1,-1)</f>
        <v>#DIV/0!</v>
      </c>
      <c r="X3420" t="e">
        <f t="shared" si="485"/>
        <v>#DIV/0!</v>
      </c>
    </row>
    <row r="3421" spans="1:24" x14ac:dyDescent="0.3">
      <c r="A3421" t="s">
        <v>3576</v>
      </c>
      <c r="B3421" t="s">
        <v>83</v>
      </c>
      <c r="C3421" t="s">
        <v>1187</v>
      </c>
      <c r="D3421" t="s">
        <v>28</v>
      </c>
      <c r="E3421">
        <f>F3415</f>
        <v>397.98</v>
      </c>
      <c r="F3421">
        <v>405.43</v>
      </c>
      <c r="G3421">
        <f t="shared" si="477"/>
        <v>2.5099999999999909</v>
      </c>
      <c r="H3421">
        <f t="shared" si="478"/>
        <v>1.0187195336449069</v>
      </c>
      <c r="I3421">
        <f t="shared" si="479"/>
        <v>2.5099999999999909</v>
      </c>
      <c r="J3421">
        <f t="shared" si="480"/>
        <v>6.2295244713590561E-3</v>
      </c>
      <c r="K3421">
        <f>AVERAGE(J4:J3421)</f>
        <v>-9.637172281180764E-6</v>
      </c>
      <c r="L3421">
        <f>SUM(M3376:M3415)</f>
        <v>945310</v>
      </c>
      <c r="M3421">
        <v>27078</v>
      </c>
      <c r="N3421">
        <f t="shared" si="481"/>
        <v>24238.717948717949</v>
      </c>
      <c r="O3421">
        <f t="shared" si="482"/>
        <v>-1</v>
      </c>
      <c r="S3421">
        <f t="shared" si="483"/>
        <v>405.43</v>
      </c>
      <c r="T3421">
        <f t="shared" si="484"/>
        <v>405.43</v>
      </c>
      <c r="V3421" t="e">
        <f>IF(R3421&gt;U4,1,-1)</f>
        <v>#DIV/0!</v>
      </c>
      <c r="W3421" t="e">
        <f>IF(T3421&gt;U4,1,-1)</f>
        <v>#DIV/0!</v>
      </c>
      <c r="X3421" t="e">
        <f t="shared" si="485"/>
        <v>#DIV/0!</v>
      </c>
    </row>
    <row r="3422" spans="1:24" x14ac:dyDescent="0.3">
      <c r="A3422" t="s">
        <v>3577</v>
      </c>
      <c r="B3422" t="s">
        <v>84</v>
      </c>
      <c r="C3422" t="s">
        <v>1187</v>
      </c>
      <c r="D3422" t="s">
        <v>28</v>
      </c>
      <c r="E3422">
        <f>F3415</f>
        <v>397.98</v>
      </c>
      <c r="F3422">
        <v>405.17</v>
      </c>
      <c r="G3422">
        <f t="shared" si="477"/>
        <v>-0.25999999999999091</v>
      </c>
      <c r="H3422">
        <f t="shared" si="478"/>
        <v>1.0180662344841449</v>
      </c>
      <c r="I3422">
        <f t="shared" si="479"/>
        <v>-0.25999999999999091</v>
      </c>
      <c r="J3422">
        <f t="shared" si="480"/>
        <v>-6.4129442813800383E-4</v>
      </c>
      <c r="K3422">
        <f>AVERAGE(J4:J3422)</f>
        <v>-9.8219214054442404E-6</v>
      </c>
      <c r="L3422">
        <f>SUM(M3376:M3415)</f>
        <v>945310</v>
      </c>
      <c r="M3422">
        <v>23467</v>
      </c>
      <c r="N3422">
        <f t="shared" si="481"/>
        <v>24238.717948717949</v>
      </c>
      <c r="O3422">
        <f t="shared" si="482"/>
        <v>1</v>
      </c>
      <c r="S3422">
        <f t="shared" si="483"/>
        <v>405.17</v>
      </c>
      <c r="T3422">
        <f t="shared" si="484"/>
        <v>405.17</v>
      </c>
      <c r="V3422" t="e">
        <f>IF(R3422&gt;U4,1,-1)</f>
        <v>#DIV/0!</v>
      </c>
      <c r="W3422" t="e">
        <f>IF(T3422&gt;U4,1,-1)</f>
        <v>#DIV/0!</v>
      </c>
      <c r="X3422" t="e">
        <f t="shared" si="485"/>
        <v>#DIV/0!</v>
      </c>
    </row>
    <row r="3423" spans="1:24" x14ac:dyDescent="0.3">
      <c r="A3423" t="s">
        <v>3578</v>
      </c>
      <c r="B3423" t="s">
        <v>85</v>
      </c>
      <c r="C3423" t="s">
        <v>1187</v>
      </c>
      <c r="D3423" t="s">
        <v>28</v>
      </c>
      <c r="E3423">
        <f>F3415</f>
        <v>397.98</v>
      </c>
      <c r="F3423">
        <v>406.16</v>
      </c>
      <c r="G3423">
        <f t="shared" si="477"/>
        <v>0.99000000000000909</v>
      </c>
      <c r="H3423">
        <f t="shared" si="478"/>
        <v>1.0205537966731997</v>
      </c>
      <c r="I3423">
        <f t="shared" si="479"/>
        <v>0.99000000000000909</v>
      </c>
      <c r="J3423">
        <f t="shared" si="480"/>
        <v>2.4434188118567738E-3</v>
      </c>
      <c r="K3423">
        <f>AVERAGE(J4:J3423)</f>
        <v>-9.104599553613182E-6</v>
      </c>
      <c r="L3423">
        <f>SUM(M3376:M3415)</f>
        <v>945310</v>
      </c>
      <c r="M3423">
        <v>26296</v>
      </c>
      <c r="N3423">
        <f t="shared" si="481"/>
        <v>24238.717948717949</v>
      </c>
      <c r="O3423">
        <f t="shared" si="482"/>
        <v>-1</v>
      </c>
      <c r="S3423">
        <f t="shared" si="483"/>
        <v>406.16</v>
      </c>
      <c r="T3423">
        <f t="shared" si="484"/>
        <v>406.16</v>
      </c>
      <c r="V3423" t="e">
        <f>IF(R3423&gt;U4,1,-1)</f>
        <v>#DIV/0!</v>
      </c>
      <c r="W3423" t="e">
        <f>IF(T3423&gt;U4,1,-1)</f>
        <v>#DIV/0!</v>
      </c>
      <c r="X3423" t="e">
        <f t="shared" si="485"/>
        <v>#DIV/0!</v>
      </c>
    </row>
    <row r="3424" spans="1:24" x14ac:dyDescent="0.3">
      <c r="A3424" t="s">
        <v>3579</v>
      </c>
      <c r="B3424" t="s">
        <v>86</v>
      </c>
      <c r="C3424" t="s">
        <v>1187</v>
      </c>
      <c r="D3424" t="s">
        <v>28</v>
      </c>
      <c r="E3424">
        <f>F3415</f>
        <v>397.98</v>
      </c>
      <c r="F3424">
        <v>405.44</v>
      </c>
      <c r="G3424">
        <f t="shared" si="477"/>
        <v>-0.72000000000002728</v>
      </c>
      <c r="H3424">
        <f t="shared" si="478"/>
        <v>1.0187446605357053</v>
      </c>
      <c r="I3424">
        <f t="shared" si="479"/>
        <v>-0.72000000000002728</v>
      </c>
      <c r="J3424">
        <f t="shared" si="480"/>
        <v>-1.7727004136301636E-3</v>
      </c>
      <c r="K3424">
        <f>AVERAGE(J4:J3424)</f>
        <v>-9.6201201072748467E-6</v>
      </c>
      <c r="L3424">
        <f>SUM(M3376:M3415)</f>
        <v>945310</v>
      </c>
      <c r="M3424">
        <v>34435</v>
      </c>
      <c r="N3424">
        <f t="shared" si="481"/>
        <v>24238.717948717949</v>
      </c>
      <c r="O3424">
        <f t="shared" si="482"/>
        <v>-1</v>
      </c>
      <c r="S3424">
        <f t="shared" si="483"/>
        <v>405.44</v>
      </c>
      <c r="T3424">
        <f t="shared" si="484"/>
        <v>405.44</v>
      </c>
      <c r="V3424" t="e">
        <f>IF(R3424&gt;U4,1,-1)</f>
        <v>#DIV/0!</v>
      </c>
      <c r="W3424" t="e">
        <f>IF(T3424&gt;U4,1,-1)</f>
        <v>#DIV/0!</v>
      </c>
      <c r="X3424" t="e">
        <f t="shared" si="485"/>
        <v>#DIV/0!</v>
      </c>
    </row>
    <row r="3425" spans="1:24" x14ac:dyDescent="0.3">
      <c r="A3425" t="s">
        <v>3580</v>
      </c>
      <c r="B3425" t="s">
        <v>87</v>
      </c>
      <c r="C3425" t="s">
        <v>1187</v>
      </c>
      <c r="D3425" t="s">
        <v>28</v>
      </c>
      <c r="E3425">
        <f>F3415</f>
        <v>397.98</v>
      </c>
      <c r="F3425">
        <v>407.64</v>
      </c>
      <c r="G3425">
        <f t="shared" si="477"/>
        <v>2.1999999999999886</v>
      </c>
      <c r="H3425">
        <f t="shared" si="478"/>
        <v>1.0242725765113825</v>
      </c>
      <c r="I3425">
        <f t="shared" si="479"/>
        <v>2.1999999999999886</v>
      </c>
      <c r="J3425">
        <f t="shared" si="480"/>
        <v>5.4262036306234919E-3</v>
      </c>
      <c r="K3425">
        <f>AVERAGE(J4:J3425)</f>
        <v>-8.0316269013336534E-6</v>
      </c>
      <c r="L3425">
        <f>SUM(M3376:M3415)</f>
        <v>945310</v>
      </c>
      <c r="M3425">
        <v>21256</v>
      </c>
      <c r="N3425">
        <f t="shared" si="481"/>
        <v>24238.717948717949</v>
      </c>
      <c r="O3425">
        <f t="shared" si="482"/>
        <v>1</v>
      </c>
      <c r="S3425">
        <f t="shared" si="483"/>
        <v>407.64</v>
      </c>
      <c r="T3425">
        <f t="shared" si="484"/>
        <v>407.64</v>
      </c>
      <c r="V3425" t="e">
        <f>IF(R3425&gt;U4,1,-1)</f>
        <v>#DIV/0!</v>
      </c>
      <c r="W3425" t="e">
        <f>IF(T3425&gt;U4,1,-1)</f>
        <v>#DIV/0!</v>
      </c>
      <c r="X3425" t="e">
        <f t="shared" si="485"/>
        <v>#DIV/0!</v>
      </c>
    </row>
    <row r="3426" spans="1:24" x14ac:dyDescent="0.3">
      <c r="A3426" t="s">
        <v>3581</v>
      </c>
      <c r="B3426" t="s">
        <v>88</v>
      </c>
      <c r="C3426" t="s">
        <v>1187</v>
      </c>
      <c r="D3426" t="s">
        <v>28</v>
      </c>
      <c r="E3426">
        <f>F3415</f>
        <v>397.98</v>
      </c>
      <c r="F3426">
        <v>409.8</v>
      </c>
      <c r="G3426">
        <f t="shared" si="477"/>
        <v>2.160000000000025</v>
      </c>
      <c r="H3426">
        <f t="shared" si="478"/>
        <v>1.0296999849238655</v>
      </c>
      <c r="I3426">
        <f t="shared" si="479"/>
        <v>2.160000000000025</v>
      </c>
      <c r="J3426">
        <f t="shared" si="480"/>
        <v>5.2987930526936147E-3</v>
      </c>
      <c r="K3426">
        <f>AVERAGE(J4:J3426)</f>
        <v>-6.4812837287964206E-6</v>
      </c>
      <c r="L3426">
        <f>SUM(M3376:M3415)</f>
        <v>945310</v>
      </c>
      <c r="M3426">
        <v>28224</v>
      </c>
      <c r="N3426">
        <f t="shared" si="481"/>
        <v>24238.717948717949</v>
      </c>
      <c r="O3426">
        <f t="shared" si="482"/>
        <v>-1</v>
      </c>
      <c r="S3426">
        <f t="shared" si="483"/>
        <v>409.8</v>
      </c>
      <c r="T3426">
        <f t="shared" si="484"/>
        <v>409.8</v>
      </c>
      <c r="V3426" t="e">
        <f>IF(R3426&gt;U4,1,-1)</f>
        <v>#DIV/0!</v>
      </c>
      <c r="W3426" t="e">
        <f>IF(T3426&gt;U4,1,-1)</f>
        <v>#DIV/0!</v>
      </c>
      <c r="X3426" t="e">
        <f t="shared" si="485"/>
        <v>#DIV/0!</v>
      </c>
    </row>
    <row r="3427" spans="1:24" x14ac:dyDescent="0.3">
      <c r="A3427" t="s">
        <v>3582</v>
      </c>
      <c r="B3427" t="s">
        <v>89</v>
      </c>
      <c r="C3427" t="s">
        <v>1187</v>
      </c>
      <c r="D3427" t="s">
        <v>28</v>
      </c>
      <c r="E3427">
        <f>F3415</f>
        <v>397.98</v>
      </c>
      <c r="F3427">
        <v>407.91</v>
      </c>
      <c r="G3427">
        <f t="shared" si="477"/>
        <v>-1.8899999999999864</v>
      </c>
      <c r="H3427">
        <f t="shared" si="478"/>
        <v>1.0249510025629429</v>
      </c>
      <c r="I3427">
        <f t="shared" si="479"/>
        <v>-1.8899999999999864</v>
      </c>
      <c r="J3427">
        <f t="shared" si="480"/>
        <v>-4.6120058565153402E-3</v>
      </c>
      <c r="K3427">
        <f>AVERAGE(J4:J3427)</f>
        <v>-7.8263551577644523E-6</v>
      </c>
      <c r="L3427">
        <f>SUM(M3376:M3415)</f>
        <v>945310</v>
      </c>
      <c r="M3427">
        <v>38771</v>
      </c>
      <c r="N3427">
        <f t="shared" si="481"/>
        <v>24238.717948717949</v>
      </c>
      <c r="O3427">
        <f t="shared" si="482"/>
        <v>-1</v>
      </c>
      <c r="S3427">
        <f t="shared" si="483"/>
        <v>407.91</v>
      </c>
      <c r="T3427">
        <f t="shared" si="484"/>
        <v>407.91</v>
      </c>
      <c r="V3427" t="e">
        <f>IF(R3427&gt;U4,1,-1)</f>
        <v>#DIV/0!</v>
      </c>
      <c r="W3427" t="e">
        <f>IF(T3427&gt;U4,1,-1)</f>
        <v>#DIV/0!</v>
      </c>
      <c r="X3427" t="e">
        <f t="shared" si="485"/>
        <v>#DIV/0!</v>
      </c>
    </row>
    <row r="3428" spans="1:24" x14ac:dyDescent="0.3">
      <c r="A3428" t="s">
        <v>3583</v>
      </c>
      <c r="B3428" t="s">
        <v>90</v>
      </c>
      <c r="C3428" t="s">
        <v>1187</v>
      </c>
      <c r="D3428" t="s">
        <v>28</v>
      </c>
      <c r="E3428">
        <f>F3415</f>
        <v>397.98</v>
      </c>
      <c r="F3428">
        <v>409.31</v>
      </c>
      <c r="G3428">
        <f t="shared" si="477"/>
        <v>1.3999999999999773</v>
      </c>
      <c r="H3428">
        <f t="shared" si="478"/>
        <v>1.0284687672747375</v>
      </c>
      <c r="I3428">
        <f t="shared" si="479"/>
        <v>1.3999999999999773</v>
      </c>
      <c r="J3428">
        <f t="shared" si="480"/>
        <v>3.4321296364393547E-3</v>
      </c>
      <c r="K3428">
        <f>AVERAGE(J4:J3428)</f>
        <v>-6.8219884448893813E-6</v>
      </c>
      <c r="L3428">
        <f>SUM(M3376:M3415)</f>
        <v>945310</v>
      </c>
      <c r="M3428">
        <v>36638</v>
      </c>
      <c r="N3428">
        <f t="shared" si="481"/>
        <v>24238.717948717949</v>
      </c>
      <c r="O3428">
        <f t="shared" si="482"/>
        <v>-1</v>
      </c>
      <c r="S3428">
        <f t="shared" si="483"/>
        <v>409.31</v>
      </c>
      <c r="T3428">
        <f t="shared" si="484"/>
        <v>409.31</v>
      </c>
      <c r="V3428" t="e">
        <f>IF(R3428&gt;U4,1,-1)</f>
        <v>#DIV/0!</v>
      </c>
      <c r="W3428" t="e">
        <f>IF(T3428&gt;U4,1,-1)</f>
        <v>#DIV/0!</v>
      </c>
      <c r="X3428" t="e">
        <f t="shared" si="485"/>
        <v>#DIV/0!</v>
      </c>
    </row>
    <row r="3429" spans="1:24" x14ac:dyDescent="0.3">
      <c r="A3429" t="s">
        <v>3584</v>
      </c>
      <c r="B3429" t="s">
        <v>91</v>
      </c>
      <c r="C3429" t="s">
        <v>1187</v>
      </c>
      <c r="D3429" t="s">
        <v>28</v>
      </c>
      <c r="E3429">
        <f>F3415</f>
        <v>397.98</v>
      </c>
      <c r="F3429">
        <v>409.41</v>
      </c>
      <c r="G3429">
        <f t="shared" si="477"/>
        <v>0.10000000000002274</v>
      </c>
      <c r="H3429">
        <f t="shared" si="478"/>
        <v>1.0287200361827227</v>
      </c>
      <c r="I3429">
        <f t="shared" si="479"/>
        <v>0.10000000000002274</v>
      </c>
      <c r="J3429">
        <f t="shared" si="480"/>
        <v>2.4431360093821978E-4</v>
      </c>
      <c r="K3429">
        <f>AVERAGE(J4:J3429)</f>
        <v>-6.748685587509607E-6</v>
      </c>
      <c r="L3429">
        <f>SUM(M3376:M3415)</f>
        <v>945310</v>
      </c>
      <c r="M3429">
        <v>41088</v>
      </c>
      <c r="N3429">
        <f t="shared" si="481"/>
        <v>24238.717948717949</v>
      </c>
      <c r="O3429">
        <f t="shared" si="482"/>
        <v>-1</v>
      </c>
      <c r="S3429">
        <f t="shared" si="483"/>
        <v>409.41</v>
      </c>
      <c r="T3429">
        <f t="shared" si="484"/>
        <v>409.41</v>
      </c>
      <c r="V3429" t="e">
        <f>IF(R3429&gt;U4,1,-1)</f>
        <v>#DIV/0!</v>
      </c>
      <c r="W3429" t="e">
        <f>IF(T3429&gt;U4,1,-1)</f>
        <v>#DIV/0!</v>
      </c>
      <c r="X3429" t="e">
        <f t="shared" si="485"/>
        <v>#DIV/0!</v>
      </c>
    </row>
    <row r="3430" spans="1:24" x14ac:dyDescent="0.3">
      <c r="A3430" t="s">
        <v>3585</v>
      </c>
      <c r="B3430" t="s">
        <v>92</v>
      </c>
      <c r="C3430" t="s">
        <v>1187</v>
      </c>
      <c r="D3430" t="s">
        <v>28</v>
      </c>
      <c r="E3430">
        <f>F3415</f>
        <v>397.98</v>
      </c>
      <c r="F3430">
        <v>408.77</v>
      </c>
      <c r="G3430">
        <f t="shared" si="477"/>
        <v>-0.6400000000000432</v>
      </c>
      <c r="H3430">
        <f t="shared" si="478"/>
        <v>1.0271119151716166</v>
      </c>
      <c r="I3430">
        <f t="shared" si="479"/>
        <v>-0.6400000000000432</v>
      </c>
      <c r="J3430">
        <f t="shared" si="480"/>
        <v>-1.5632251288440516E-3</v>
      </c>
      <c r="K3430">
        <f>AVERAGE(J4:J3430)</f>
        <v>-7.2028660495045124E-6</v>
      </c>
      <c r="L3430">
        <f>SUM(M3376:M3415)</f>
        <v>945310</v>
      </c>
      <c r="M3430">
        <v>46691</v>
      </c>
      <c r="N3430">
        <f t="shared" si="481"/>
        <v>24238.717948717949</v>
      </c>
      <c r="O3430">
        <f t="shared" si="482"/>
        <v>-1</v>
      </c>
      <c r="S3430">
        <f t="shared" si="483"/>
        <v>408.77</v>
      </c>
      <c r="T3430">
        <f t="shared" si="484"/>
        <v>408.77</v>
      </c>
      <c r="V3430" t="e">
        <f>IF(R3430&gt;U4,1,-1)</f>
        <v>#DIV/0!</v>
      </c>
      <c r="W3430" t="e">
        <f>IF(T3430&gt;U4,1,-1)</f>
        <v>#DIV/0!</v>
      </c>
      <c r="X3430" t="e">
        <f t="shared" si="485"/>
        <v>#DIV/0!</v>
      </c>
    </row>
    <row r="3431" spans="1:24" x14ac:dyDescent="0.3">
      <c r="A3431" t="s">
        <v>3586</v>
      </c>
      <c r="B3431" t="s">
        <v>93</v>
      </c>
      <c r="C3431" t="s">
        <v>1187</v>
      </c>
      <c r="D3431" t="s">
        <v>28</v>
      </c>
      <c r="E3431">
        <f>F3415</f>
        <v>397.98</v>
      </c>
      <c r="F3431">
        <v>405.58</v>
      </c>
      <c r="G3431">
        <f t="shared" si="477"/>
        <v>-3.1899999999999977</v>
      </c>
      <c r="H3431">
        <f t="shared" si="478"/>
        <v>1.0190964370068847</v>
      </c>
      <c r="I3431">
        <f t="shared" si="479"/>
        <v>-3.1899999999999977</v>
      </c>
      <c r="J3431">
        <f t="shared" si="480"/>
        <v>-7.8038995033882083E-3</v>
      </c>
      <c r="K3431">
        <f>AVERAGE(J4:J3431)</f>
        <v>-9.4772816379930488E-6</v>
      </c>
      <c r="L3431">
        <f>SUM(M3376:M3415)</f>
        <v>945310</v>
      </c>
      <c r="M3431">
        <v>26636</v>
      </c>
      <c r="N3431">
        <f t="shared" si="481"/>
        <v>24238.717948717949</v>
      </c>
      <c r="O3431">
        <f t="shared" si="482"/>
        <v>-1</v>
      </c>
      <c r="S3431">
        <f t="shared" si="483"/>
        <v>405.58</v>
      </c>
      <c r="T3431">
        <f t="shared" si="484"/>
        <v>405.58</v>
      </c>
      <c r="V3431" t="e">
        <f>IF(R3431&gt;U4,1,-1)</f>
        <v>#DIV/0!</v>
      </c>
      <c r="W3431" t="e">
        <f>IF(T3431&gt;U4,1,-1)</f>
        <v>#DIV/0!</v>
      </c>
      <c r="X3431" t="e">
        <f t="shared" si="485"/>
        <v>#DIV/0!</v>
      </c>
    </row>
    <row r="3432" spans="1:24" x14ac:dyDescent="0.3">
      <c r="A3432" t="s">
        <v>3587</v>
      </c>
      <c r="B3432" t="s">
        <v>94</v>
      </c>
      <c r="C3432" t="s">
        <v>1187</v>
      </c>
      <c r="D3432" t="s">
        <v>28</v>
      </c>
      <c r="E3432">
        <f>F3415</f>
        <v>397.98</v>
      </c>
      <c r="F3432">
        <v>406.62</v>
      </c>
      <c r="G3432">
        <f t="shared" si="477"/>
        <v>1.0400000000000205</v>
      </c>
      <c r="H3432">
        <f t="shared" si="478"/>
        <v>1.0217096336499321</v>
      </c>
      <c r="I3432">
        <f t="shared" si="479"/>
        <v>1.0400000000000205</v>
      </c>
      <c r="J3432">
        <f t="shared" si="480"/>
        <v>2.5642290053750692E-3</v>
      </c>
      <c r="K3432">
        <f>AVERAGE(J4:J3432)</f>
        <v>-8.7267111255949562E-6</v>
      </c>
      <c r="L3432">
        <f>SUM(M3376:M3415)</f>
        <v>945310</v>
      </c>
      <c r="M3432">
        <v>18919</v>
      </c>
      <c r="N3432">
        <f t="shared" si="481"/>
        <v>24238.717948717949</v>
      </c>
      <c r="O3432">
        <f t="shared" si="482"/>
        <v>1</v>
      </c>
      <c r="S3432">
        <f t="shared" si="483"/>
        <v>406.62</v>
      </c>
      <c r="T3432">
        <f t="shared" si="484"/>
        <v>406.62</v>
      </c>
      <c r="V3432" t="e">
        <f>IF(R3432&gt;U4,1,-1)</f>
        <v>#DIV/0!</v>
      </c>
      <c r="W3432" t="e">
        <f>IF(T3432&gt;U4,1,-1)</f>
        <v>#DIV/0!</v>
      </c>
      <c r="X3432" t="e">
        <f t="shared" si="485"/>
        <v>#DIV/0!</v>
      </c>
    </row>
    <row r="3433" spans="1:24" x14ac:dyDescent="0.3">
      <c r="A3433" t="s">
        <v>3588</v>
      </c>
      <c r="B3433" t="s">
        <v>95</v>
      </c>
      <c r="C3433" t="s">
        <v>1187</v>
      </c>
      <c r="D3433" t="s">
        <v>28</v>
      </c>
      <c r="E3433">
        <f>F3415</f>
        <v>397.98</v>
      </c>
      <c r="F3433">
        <v>406.32</v>
      </c>
      <c r="G3433">
        <f t="shared" si="477"/>
        <v>-0.30000000000001137</v>
      </c>
      <c r="H3433">
        <f t="shared" si="478"/>
        <v>1.0209558269259762</v>
      </c>
      <c r="I3433">
        <f t="shared" si="479"/>
        <v>-0.30000000000001137</v>
      </c>
      <c r="J3433">
        <f t="shared" si="480"/>
        <v>-7.377895824111243E-4</v>
      </c>
      <c r="K3433">
        <f>AVERAGE(J4:J3433)</f>
        <v>-8.939265898564499E-6</v>
      </c>
      <c r="L3433">
        <f>SUM(M3376:M3415)</f>
        <v>945310</v>
      </c>
      <c r="M3433">
        <v>15137</v>
      </c>
      <c r="N3433">
        <f t="shared" si="481"/>
        <v>24238.717948717949</v>
      </c>
      <c r="O3433">
        <f t="shared" si="482"/>
        <v>1</v>
      </c>
      <c r="S3433">
        <f t="shared" si="483"/>
        <v>406.32</v>
      </c>
      <c r="T3433">
        <f t="shared" si="484"/>
        <v>406.32</v>
      </c>
      <c r="V3433" t="e">
        <f>IF(R3433&gt;U4,1,-1)</f>
        <v>#DIV/0!</v>
      </c>
      <c r="W3433" t="e">
        <f>IF(T3433&gt;U4,1,-1)</f>
        <v>#DIV/0!</v>
      </c>
      <c r="X3433" t="e">
        <f t="shared" si="485"/>
        <v>#DIV/0!</v>
      </c>
    </row>
    <row r="3434" spans="1:24" x14ac:dyDescent="0.3">
      <c r="A3434" t="s">
        <v>3589</v>
      </c>
      <c r="B3434" t="s">
        <v>96</v>
      </c>
      <c r="C3434" t="s">
        <v>1187</v>
      </c>
      <c r="D3434" t="s">
        <v>28</v>
      </c>
      <c r="E3434">
        <f>F3415</f>
        <v>397.98</v>
      </c>
      <c r="F3434">
        <v>405.21</v>
      </c>
      <c r="G3434">
        <f t="shared" si="477"/>
        <v>-1.1100000000000136</v>
      </c>
      <c r="H3434">
        <f t="shared" si="478"/>
        <v>1.018166742047339</v>
      </c>
      <c r="I3434">
        <f t="shared" si="479"/>
        <v>-1.1100000000000136</v>
      </c>
      <c r="J3434">
        <f t="shared" si="480"/>
        <v>-2.7318369757826678E-3</v>
      </c>
      <c r="K3434">
        <f>AVERAGE(J4:J3434)</f>
        <v>-9.7328822523634212E-6</v>
      </c>
      <c r="L3434">
        <f>SUM(M3376:M3415)</f>
        <v>945310</v>
      </c>
      <c r="M3434">
        <v>18716</v>
      </c>
      <c r="N3434">
        <f t="shared" si="481"/>
        <v>24238.717948717949</v>
      </c>
      <c r="O3434">
        <f t="shared" si="482"/>
        <v>1</v>
      </c>
      <c r="S3434">
        <f t="shared" si="483"/>
        <v>405.21</v>
      </c>
      <c r="T3434">
        <f t="shared" si="484"/>
        <v>405.21</v>
      </c>
      <c r="V3434" t="e">
        <f>IF(R3434&gt;U4,1,-1)</f>
        <v>#DIV/0!</v>
      </c>
      <c r="W3434" t="e">
        <f>IF(T3434&gt;U4,1,-1)</f>
        <v>#DIV/0!</v>
      </c>
      <c r="X3434" t="e">
        <f t="shared" si="485"/>
        <v>#DIV/0!</v>
      </c>
    </row>
    <row r="3435" spans="1:24" x14ac:dyDescent="0.3">
      <c r="A3435" t="s">
        <v>3590</v>
      </c>
      <c r="B3435" t="s">
        <v>97</v>
      </c>
      <c r="C3435" t="s">
        <v>1187</v>
      </c>
      <c r="D3435" t="s">
        <v>28</v>
      </c>
      <c r="E3435">
        <f>F3415</f>
        <v>397.98</v>
      </c>
      <c r="F3435">
        <v>404.8</v>
      </c>
      <c r="G3435">
        <f t="shared" si="477"/>
        <v>-0.40999999999996817</v>
      </c>
      <c r="H3435">
        <f t="shared" si="478"/>
        <v>1.0171365395245993</v>
      </c>
      <c r="I3435">
        <f t="shared" si="479"/>
        <v>-0.40999999999996817</v>
      </c>
      <c r="J3435">
        <f t="shared" si="480"/>
        <v>-1.0118210310702308E-3</v>
      </c>
      <c r="K3435">
        <f>AVERAGE(J4:J3435)</f>
        <v>-1.0024865978708954E-5</v>
      </c>
      <c r="L3435">
        <f>SUM(M3376:M3415)</f>
        <v>945310</v>
      </c>
      <c r="M3435">
        <v>26793</v>
      </c>
      <c r="N3435">
        <f t="shared" si="481"/>
        <v>24238.717948717949</v>
      </c>
      <c r="O3435">
        <f t="shared" si="482"/>
        <v>-1</v>
      </c>
      <c r="S3435">
        <f t="shared" si="483"/>
        <v>404.8</v>
      </c>
      <c r="T3435">
        <f t="shared" si="484"/>
        <v>404.8</v>
      </c>
      <c r="V3435" t="e">
        <f>IF(R3435&gt;U4,1,-1)</f>
        <v>#DIV/0!</v>
      </c>
      <c r="W3435" t="e">
        <f>IF(T3435&gt;U4,1,-1)</f>
        <v>#DIV/0!</v>
      </c>
      <c r="X3435" t="e">
        <f t="shared" si="485"/>
        <v>#DIV/0!</v>
      </c>
    </row>
    <row r="3436" spans="1:24" x14ac:dyDescent="0.3">
      <c r="A3436" t="s">
        <v>3591</v>
      </c>
      <c r="B3436" t="s">
        <v>98</v>
      </c>
      <c r="C3436" t="s">
        <v>1187</v>
      </c>
      <c r="D3436" t="s">
        <v>28</v>
      </c>
      <c r="E3436">
        <f>F3415</f>
        <v>397.98</v>
      </c>
      <c r="F3436">
        <v>405.27</v>
      </c>
      <c r="G3436">
        <f t="shared" si="477"/>
        <v>0.46999999999997044</v>
      </c>
      <c r="H3436">
        <f t="shared" si="478"/>
        <v>1.0183175033921301</v>
      </c>
      <c r="I3436">
        <f t="shared" si="479"/>
        <v>0.46999999999997044</v>
      </c>
      <c r="J3436">
        <f t="shared" si="480"/>
        <v>1.1610671936758163E-3</v>
      </c>
      <c r="K3436">
        <f>AVERAGE(J4:J3436)</f>
        <v>-9.6837380848393002E-6</v>
      </c>
      <c r="L3436">
        <f>SUM(M3376:M3415)</f>
        <v>945310</v>
      </c>
      <c r="M3436">
        <v>21139</v>
      </c>
      <c r="N3436">
        <f t="shared" si="481"/>
        <v>24238.717948717949</v>
      </c>
      <c r="O3436">
        <f t="shared" si="482"/>
        <v>1</v>
      </c>
      <c r="S3436">
        <f t="shared" si="483"/>
        <v>405.27</v>
      </c>
      <c r="T3436">
        <f t="shared" si="484"/>
        <v>405.27</v>
      </c>
      <c r="V3436" t="e">
        <f>IF(R3436&gt;U4,1,-1)</f>
        <v>#DIV/0!</v>
      </c>
      <c r="W3436" t="e">
        <f>IF(T3436&gt;U4,1,-1)</f>
        <v>#DIV/0!</v>
      </c>
      <c r="X3436" t="e">
        <f t="shared" si="485"/>
        <v>#DIV/0!</v>
      </c>
    </row>
    <row r="3437" spans="1:24" x14ac:dyDescent="0.3">
      <c r="A3437" t="s">
        <v>3592</v>
      </c>
      <c r="B3437" t="s">
        <v>99</v>
      </c>
      <c r="C3437" t="s">
        <v>1187</v>
      </c>
      <c r="D3437" t="s">
        <v>28</v>
      </c>
      <c r="E3437">
        <f>F3415</f>
        <v>397.98</v>
      </c>
      <c r="F3437">
        <v>405</v>
      </c>
      <c r="G3437">
        <f t="shared" si="477"/>
        <v>-0.26999999999998181</v>
      </c>
      <c r="H3437">
        <f t="shared" si="478"/>
        <v>1.0176390773405699</v>
      </c>
      <c r="I3437">
        <f t="shared" si="479"/>
        <v>-0.26999999999998181</v>
      </c>
      <c r="J3437">
        <f t="shared" si="480"/>
        <v>-6.6622251832107438E-4</v>
      </c>
      <c r="K3437">
        <f>AVERAGE(J4:J3437)</f>
        <v>-9.8749258484491535E-6</v>
      </c>
      <c r="L3437">
        <f>SUM(M3376:M3415)</f>
        <v>945310</v>
      </c>
      <c r="M3437">
        <v>15798</v>
      </c>
      <c r="N3437">
        <f t="shared" si="481"/>
        <v>24238.717948717949</v>
      </c>
      <c r="O3437">
        <f t="shared" si="482"/>
        <v>1</v>
      </c>
      <c r="S3437">
        <f t="shared" si="483"/>
        <v>405</v>
      </c>
      <c r="T3437">
        <f t="shared" si="484"/>
        <v>405</v>
      </c>
      <c r="V3437" t="e">
        <f>IF(R3437&gt;U4,1,-1)</f>
        <v>#DIV/0!</v>
      </c>
      <c r="W3437" t="e">
        <f>IF(T3437&gt;U4,1,-1)</f>
        <v>#DIV/0!</v>
      </c>
      <c r="X3437" t="e">
        <f t="shared" si="485"/>
        <v>#DIV/0!</v>
      </c>
    </row>
    <row r="3438" spans="1:24" x14ac:dyDescent="0.3">
      <c r="A3438" t="s">
        <v>3593</v>
      </c>
      <c r="B3438" t="s">
        <v>100</v>
      </c>
      <c r="C3438" t="s">
        <v>1187</v>
      </c>
      <c r="D3438" t="s">
        <v>28</v>
      </c>
      <c r="E3438">
        <f>F3415</f>
        <v>397.98</v>
      </c>
      <c r="F3438">
        <v>405.63</v>
      </c>
      <c r="G3438">
        <f t="shared" si="477"/>
        <v>0.62999999999999545</v>
      </c>
      <c r="H3438">
        <f t="shared" si="478"/>
        <v>1.0192220714608773</v>
      </c>
      <c r="I3438">
        <f t="shared" si="479"/>
        <v>0.62999999999999545</v>
      </c>
      <c r="J3438">
        <f t="shared" si="480"/>
        <v>1.5555555555555444E-3</v>
      </c>
      <c r="K3438">
        <f>AVERAGE(J4:J3438)</f>
        <v>-9.4191964506605087E-6</v>
      </c>
      <c r="L3438">
        <f>SUM(M3376:M3415)</f>
        <v>945310</v>
      </c>
      <c r="M3438">
        <v>31053</v>
      </c>
      <c r="N3438">
        <f t="shared" si="481"/>
        <v>24238.717948717949</v>
      </c>
      <c r="O3438">
        <f t="shared" si="482"/>
        <v>-1</v>
      </c>
      <c r="S3438">
        <f t="shared" si="483"/>
        <v>405.63</v>
      </c>
      <c r="T3438">
        <f t="shared" si="484"/>
        <v>405.63</v>
      </c>
      <c r="V3438" t="e">
        <f>IF(R3438&gt;U4,1,-1)</f>
        <v>#DIV/0!</v>
      </c>
      <c r="W3438" t="e">
        <f>IF(T3438&gt;U4,1,-1)</f>
        <v>#DIV/0!</v>
      </c>
      <c r="X3438" t="e">
        <f t="shared" si="485"/>
        <v>#DIV/0!</v>
      </c>
    </row>
    <row r="3439" spans="1:24" x14ac:dyDescent="0.3">
      <c r="A3439" t="s">
        <v>3594</v>
      </c>
      <c r="B3439" t="s">
        <v>101</v>
      </c>
      <c r="C3439" t="s">
        <v>1187</v>
      </c>
      <c r="D3439" t="s">
        <v>28</v>
      </c>
      <c r="E3439">
        <f>F3415</f>
        <v>397.98</v>
      </c>
      <c r="F3439">
        <v>405.89</v>
      </c>
      <c r="G3439">
        <f t="shared" si="477"/>
        <v>0.25999999999999091</v>
      </c>
      <c r="H3439">
        <f t="shared" si="478"/>
        <v>1.0198753706216392</v>
      </c>
      <c r="I3439">
        <f t="shared" si="479"/>
        <v>0.25999999999999091</v>
      </c>
      <c r="J3439">
        <f t="shared" si="480"/>
        <v>6.4097823139311913E-4</v>
      </c>
      <c r="K3439">
        <f>AVERAGE(J4:J3439)</f>
        <v>-9.229907327306672E-6</v>
      </c>
      <c r="L3439">
        <f>SUM(M3376:M3415)</f>
        <v>945310</v>
      </c>
      <c r="M3439">
        <v>15928</v>
      </c>
      <c r="N3439">
        <f t="shared" si="481"/>
        <v>24238.717948717949</v>
      </c>
      <c r="O3439">
        <f t="shared" si="482"/>
        <v>1</v>
      </c>
      <c r="S3439">
        <f t="shared" si="483"/>
        <v>405.89</v>
      </c>
      <c r="T3439">
        <f t="shared" si="484"/>
        <v>405.89</v>
      </c>
      <c r="V3439" t="e">
        <f>IF(R3439&gt;U4,1,-1)</f>
        <v>#DIV/0!</v>
      </c>
      <c r="W3439" t="e">
        <f>IF(T3439&gt;U4,1,-1)</f>
        <v>#DIV/0!</v>
      </c>
      <c r="X3439" t="e">
        <f t="shared" si="485"/>
        <v>#DIV/0!</v>
      </c>
    </row>
    <row r="3440" spans="1:24" x14ac:dyDescent="0.3">
      <c r="A3440" t="s">
        <v>3595</v>
      </c>
      <c r="B3440" t="s">
        <v>102</v>
      </c>
      <c r="C3440" t="s">
        <v>1187</v>
      </c>
      <c r="D3440" t="s">
        <v>28</v>
      </c>
      <c r="E3440">
        <f>F3415</f>
        <v>397.98</v>
      </c>
      <c r="F3440">
        <v>407.09</v>
      </c>
      <c r="G3440">
        <f t="shared" si="477"/>
        <v>1.1999999999999886</v>
      </c>
      <c r="H3440">
        <f t="shared" si="478"/>
        <v>1.0228905975174631</v>
      </c>
      <c r="I3440">
        <f t="shared" si="479"/>
        <v>1.1999999999999886</v>
      </c>
      <c r="J3440">
        <f t="shared" si="480"/>
        <v>2.9564660375963653E-3</v>
      </c>
      <c r="K3440">
        <f>AVERAGE(J4:J3440)</f>
        <v>-8.3670339071950429E-6</v>
      </c>
      <c r="L3440">
        <f>SUM(M3376:M3415)</f>
        <v>945310</v>
      </c>
      <c r="M3440">
        <v>45003</v>
      </c>
      <c r="N3440">
        <f t="shared" si="481"/>
        <v>24238.717948717949</v>
      </c>
      <c r="O3440">
        <f t="shared" si="482"/>
        <v>-1</v>
      </c>
      <c r="S3440">
        <f t="shared" si="483"/>
        <v>407.09</v>
      </c>
      <c r="T3440">
        <f t="shared" si="484"/>
        <v>407.09</v>
      </c>
      <c r="V3440" t="e">
        <f>IF(R3440&gt;U4,1,-1)</f>
        <v>#DIV/0!</v>
      </c>
      <c r="W3440" t="e">
        <f>IF(T3440&gt;U4,1,-1)</f>
        <v>#DIV/0!</v>
      </c>
      <c r="X3440" t="e">
        <f t="shared" si="485"/>
        <v>#DIV/0!</v>
      </c>
    </row>
    <row r="3441" spans="1:24" x14ac:dyDescent="0.3">
      <c r="A3441" t="s">
        <v>3596</v>
      </c>
      <c r="B3441" t="s">
        <v>103</v>
      </c>
      <c r="C3441" t="s">
        <v>1187</v>
      </c>
      <c r="D3441" t="s">
        <v>28</v>
      </c>
      <c r="E3441">
        <f>F3415</f>
        <v>397.98</v>
      </c>
      <c r="F3441">
        <v>408.17</v>
      </c>
      <c r="G3441">
        <f t="shared" si="477"/>
        <v>1.0800000000000409</v>
      </c>
      <c r="H3441">
        <f t="shared" si="478"/>
        <v>1.0256043017237046</v>
      </c>
      <c r="I3441">
        <f t="shared" si="479"/>
        <v>1.0800000000000409</v>
      </c>
      <c r="J3441">
        <f t="shared" si="480"/>
        <v>2.6529760003931343E-3</v>
      </c>
      <c r="K3441">
        <f>AVERAGE(J4:J3441)</f>
        <v>-7.5929376203130382E-6</v>
      </c>
      <c r="L3441">
        <f>SUM(M3376:M3415)</f>
        <v>945310</v>
      </c>
      <c r="M3441">
        <v>15705</v>
      </c>
      <c r="N3441">
        <f t="shared" si="481"/>
        <v>24238.717948717949</v>
      </c>
      <c r="O3441">
        <f t="shared" si="482"/>
        <v>1</v>
      </c>
      <c r="S3441">
        <f t="shared" si="483"/>
        <v>408.17</v>
      </c>
      <c r="T3441">
        <f t="shared" si="484"/>
        <v>408.17</v>
      </c>
      <c r="V3441" t="e">
        <f>IF(R3441&gt;U4,1,-1)</f>
        <v>#DIV/0!</v>
      </c>
      <c r="W3441" t="e">
        <f>IF(T3441&gt;U4,1,-1)</f>
        <v>#DIV/0!</v>
      </c>
      <c r="X3441" t="e">
        <f t="shared" si="485"/>
        <v>#DIV/0!</v>
      </c>
    </row>
    <row r="3442" spans="1:24" x14ac:dyDescent="0.3">
      <c r="A3442" t="s">
        <v>3597</v>
      </c>
      <c r="B3442" t="s">
        <v>104</v>
      </c>
      <c r="C3442" t="s">
        <v>1187</v>
      </c>
      <c r="D3442" t="s">
        <v>28</v>
      </c>
      <c r="E3442">
        <f>F3415</f>
        <v>397.98</v>
      </c>
      <c r="F3442">
        <v>407.25</v>
      </c>
      <c r="G3442">
        <f t="shared" si="477"/>
        <v>-0.92000000000001592</v>
      </c>
      <c r="H3442">
        <f t="shared" si="478"/>
        <v>1.0232926277702397</v>
      </c>
      <c r="I3442">
        <f t="shared" si="479"/>
        <v>-0.92000000000001592</v>
      </c>
      <c r="J3442">
        <f t="shared" si="480"/>
        <v>-2.2539628096136803E-3</v>
      </c>
      <c r="K3442">
        <f>AVERAGE(J4:J3442)</f>
        <v>-8.2461420029804908E-6</v>
      </c>
      <c r="L3442">
        <f>SUM(M3376:M3415)</f>
        <v>945310</v>
      </c>
      <c r="M3442">
        <v>47090</v>
      </c>
      <c r="N3442">
        <f t="shared" si="481"/>
        <v>24238.717948717949</v>
      </c>
      <c r="O3442">
        <f t="shared" si="482"/>
        <v>-1</v>
      </c>
      <c r="S3442">
        <f t="shared" si="483"/>
        <v>407.25</v>
      </c>
      <c r="T3442">
        <f t="shared" si="484"/>
        <v>407.25</v>
      </c>
      <c r="V3442" t="e">
        <f>IF(R3442&gt;U4,1,-1)</f>
        <v>#DIV/0!</v>
      </c>
      <c r="W3442" t="e">
        <f>IF(T3442&gt;U4,1,-1)</f>
        <v>#DIV/0!</v>
      </c>
      <c r="X3442" t="e">
        <f t="shared" si="485"/>
        <v>#DIV/0!</v>
      </c>
    </row>
    <row r="3443" spans="1:24" x14ac:dyDescent="0.3">
      <c r="A3443" t="s">
        <v>3598</v>
      </c>
      <c r="B3443" t="s">
        <v>105</v>
      </c>
      <c r="C3443" t="s">
        <v>1187</v>
      </c>
      <c r="D3443" t="s">
        <v>28</v>
      </c>
      <c r="E3443">
        <f>F3415</f>
        <v>397.98</v>
      </c>
      <c r="F3443">
        <v>408.07</v>
      </c>
      <c r="G3443">
        <f t="shared" si="477"/>
        <v>0.81999999999999318</v>
      </c>
      <c r="H3443">
        <f t="shared" si="478"/>
        <v>1.0253530328157192</v>
      </c>
      <c r="I3443">
        <f t="shared" si="479"/>
        <v>0.81999999999999318</v>
      </c>
      <c r="J3443">
        <f t="shared" si="480"/>
        <v>2.0135052179250908E-3</v>
      </c>
      <c r="K3443">
        <f>AVERAGE(J4:J3443)</f>
        <v>-7.6584235843967488E-6</v>
      </c>
      <c r="L3443">
        <f>SUM(M3376:M3415)</f>
        <v>945310</v>
      </c>
      <c r="M3443">
        <v>23142</v>
      </c>
      <c r="N3443">
        <f t="shared" si="481"/>
        <v>24238.717948717949</v>
      </c>
      <c r="O3443">
        <f t="shared" si="482"/>
        <v>1</v>
      </c>
      <c r="S3443">
        <f t="shared" si="483"/>
        <v>408.07</v>
      </c>
      <c r="T3443">
        <f t="shared" si="484"/>
        <v>408.07</v>
      </c>
      <c r="V3443" t="e">
        <f>IF(R3443&gt;U4,1,-1)</f>
        <v>#DIV/0!</v>
      </c>
      <c r="W3443" t="e">
        <f>IF(T3443&gt;U4,1,-1)</f>
        <v>#DIV/0!</v>
      </c>
      <c r="X3443" t="e">
        <f t="shared" si="485"/>
        <v>#DIV/0!</v>
      </c>
    </row>
    <row r="3444" spans="1:24" x14ac:dyDescent="0.3">
      <c r="A3444" t="s">
        <v>3599</v>
      </c>
      <c r="B3444" t="s">
        <v>106</v>
      </c>
      <c r="C3444" t="s">
        <v>1187</v>
      </c>
      <c r="D3444" t="s">
        <v>28</v>
      </c>
      <c r="E3444">
        <f>F3415</f>
        <v>397.98</v>
      </c>
      <c r="F3444">
        <v>410.2</v>
      </c>
      <c r="G3444">
        <f t="shared" si="477"/>
        <v>2.1299999999999955</v>
      </c>
      <c r="H3444">
        <f t="shared" si="478"/>
        <v>1.0307050605558068</v>
      </c>
      <c r="I3444">
        <f t="shared" si="479"/>
        <v>2.1299999999999955</v>
      </c>
      <c r="J3444">
        <f t="shared" si="480"/>
        <v>5.2196926997818893E-3</v>
      </c>
      <c r="K3444">
        <f>AVERAGE(J4:J3444)</f>
        <v>-6.1392863791173857E-6</v>
      </c>
      <c r="L3444">
        <f>SUM(M3376:M3415)</f>
        <v>945310</v>
      </c>
      <c r="M3444">
        <v>82094</v>
      </c>
      <c r="N3444">
        <f t="shared" si="481"/>
        <v>24238.717948717949</v>
      </c>
      <c r="O3444">
        <f t="shared" si="482"/>
        <v>-1</v>
      </c>
      <c r="S3444">
        <f t="shared" si="483"/>
        <v>410.2</v>
      </c>
      <c r="T3444">
        <f t="shared" si="484"/>
        <v>410.2</v>
      </c>
      <c r="V3444" t="e">
        <f>IF(R3444&gt;U4,1,-1)</f>
        <v>#DIV/0!</v>
      </c>
      <c r="W3444" t="e">
        <f>IF(T3444&gt;U4,1,-1)</f>
        <v>#DIV/0!</v>
      </c>
      <c r="X3444" t="e">
        <f t="shared" si="485"/>
        <v>#DIV/0!</v>
      </c>
    </row>
    <row r="3445" spans="1:24" x14ac:dyDescent="0.3">
      <c r="A3445" t="s">
        <v>3600</v>
      </c>
      <c r="B3445" t="s">
        <v>107</v>
      </c>
      <c r="C3445" t="s">
        <v>1187</v>
      </c>
      <c r="D3445" t="s">
        <v>28</v>
      </c>
      <c r="E3445">
        <f>F3415</f>
        <v>397.98</v>
      </c>
      <c r="F3445">
        <v>409.17</v>
      </c>
      <c r="G3445">
        <f t="shared" si="477"/>
        <v>-1.0299999999999727</v>
      </c>
      <c r="H3445">
        <f t="shared" si="478"/>
        <v>1.0281169908035579</v>
      </c>
      <c r="I3445">
        <f t="shared" si="479"/>
        <v>-1.0299999999999727</v>
      </c>
      <c r="J3445">
        <f t="shared" si="480"/>
        <v>-2.5109702584104649E-3</v>
      </c>
      <c r="K3445">
        <f>AVERAGE(J4:J3445)</f>
        <v>-6.8670118213112694E-6</v>
      </c>
      <c r="L3445">
        <f>SUM(M3376:M3415)</f>
        <v>945310</v>
      </c>
      <c r="M3445">
        <v>21907</v>
      </c>
      <c r="N3445">
        <f t="shared" si="481"/>
        <v>24238.717948717949</v>
      </c>
      <c r="O3445">
        <f t="shared" si="482"/>
        <v>1</v>
      </c>
      <c r="S3445">
        <f t="shared" si="483"/>
        <v>409.17</v>
      </c>
      <c r="T3445">
        <f t="shared" si="484"/>
        <v>409.17</v>
      </c>
      <c r="V3445" t="e">
        <f>IF(R3445&gt;U4,1,-1)</f>
        <v>#DIV/0!</v>
      </c>
      <c r="W3445" t="e">
        <f>IF(T3445&gt;U4,1,-1)</f>
        <v>#DIV/0!</v>
      </c>
      <c r="X3445" t="e">
        <f t="shared" si="485"/>
        <v>#DIV/0!</v>
      </c>
    </row>
    <row r="3446" spans="1:24" x14ac:dyDescent="0.3">
      <c r="A3446" t="s">
        <v>3601</v>
      </c>
      <c r="B3446" t="s">
        <v>108</v>
      </c>
      <c r="C3446" t="s">
        <v>1187</v>
      </c>
      <c r="D3446" t="s">
        <v>28</v>
      </c>
      <c r="E3446">
        <f>F3415</f>
        <v>397.98</v>
      </c>
      <c r="F3446">
        <v>408.36</v>
      </c>
      <c r="G3446">
        <f t="shared" si="477"/>
        <v>-0.81000000000000227</v>
      </c>
      <c r="H3446">
        <f t="shared" si="478"/>
        <v>1.0260817126488768</v>
      </c>
      <c r="I3446">
        <f t="shared" si="479"/>
        <v>-0.81000000000000227</v>
      </c>
      <c r="J3446">
        <f t="shared" si="480"/>
        <v>-1.9796172739937E-3</v>
      </c>
      <c r="K3446">
        <f>AVERAGE(J4:J3446)</f>
        <v>-7.4399860479079548E-6</v>
      </c>
      <c r="L3446">
        <f>SUM(M3376:M3415)</f>
        <v>945310</v>
      </c>
      <c r="M3446">
        <v>14577</v>
      </c>
      <c r="N3446">
        <f t="shared" si="481"/>
        <v>24238.717948717949</v>
      </c>
      <c r="O3446">
        <f t="shared" si="482"/>
        <v>1</v>
      </c>
      <c r="S3446">
        <f t="shared" si="483"/>
        <v>408.36</v>
      </c>
      <c r="T3446">
        <f t="shared" si="484"/>
        <v>408.36</v>
      </c>
      <c r="V3446" t="e">
        <f>IF(R3446&gt;U4,1,-1)</f>
        <v>#DIV/0!</v>
      </c>
      <c r="W3446" t="e">
        <f>IF(T3446&gt;U4,1,-1)</f>
        <v>#DIV/0!</v>
      </c>
      <c r="X3446" t="e">
        <f t="shared" si="485"/>
        <v>#DIV/0!</v>
      </c>
    </row>
    <row r="3447" spans="1:24" x14ac:dyDescent="0.3">
      <c r="A3447" t="s">
        <v>3602</v>
      </c>
      <c r="B3447" t="s">
        <v>109</v>
      </c>
      <c r="C3447" t="s">
        <v>1187</v>
      </c>
      <c r="D3447" t="s">
        <v>28</v>
      </c>
      <c r="E3447">
        <f>F3415</f>
        <v>397.98</v>
      </c>
      <c r="F3447">
        <v>407.84</v>
      </c>
      <c r="G3447">
        <f t="shared" si="477"/>
        <v>-0.52000000000003865</v>
      </c>
      <c r="H3447">
        <f t="shared" si="478"/>
        <v>1.0247751143273531</v>
      </c>
      <c r="I3447">
        <f t="shared" si="479"/>
        <v>-0.52000000000003865</v>
      </c>
      <c r="J3447">
        <f t="shared" si="480"/>
        <v>-1.2733862278382765E-3</v>
      </c>
      <c r="K3447">
        <f>AVERAGE(J4:J3447)</f>
        <v>-7.80756625748704E-6</v>
      </c>
      <c r="L3447">
        <f>SUM(M3376:M3415)</f>
        <v>945310</v>
      </c>
      <c r="M3447">
        <v>13758</v>
      </c>
      <c r="N3447">
        <f t="shared" si="481"/>
        <v>24238.717948717949</v>
      </c>
      <c r="O3447">
        <f t="shared" si="482"/>
        <v>1</v>
      </c>
      <c r="S3447">
        <f t="shared" si="483"/>
        <v>407.84</v>
      </c>
      <c r="T3447">
        <f t="shared" si="484"/>
        <v>407.84</v>
      </c>
      <c r="V3447" t="e">
        <f>IF(R3447&gt;U4,1,-1)</f>
        <v>#DIV/0!</v>
      </c>
      <c r="W3447" t="e">
        <f>IF(T3447&gt;U4,1,-1)</f>
        <v>#DIV/0!</v>
      </c>
      <c r="X3447" t="e">
        <f t="shared" si="485"/>
        <v>#DIV/0!</v>
      </c>
    </row>
    <row r="3448" spans="1:24" x14ac:dyDescent="0.3">
      <c r="A3448" t="s">
        <v>3603</v>
      </c>
      <c r="B3448" t="s">
        <v>110</v>
      </c>
      <c r="C3448" t="s">
        <v>1187</v>
      </c>
      <c r="D3448" t="s">
        <v>28</v>
      </c>
      <c r="E3448">
        <f>F3415</f>
        <v>397.98</v>
      </c>
      <c r="F3448">
        <v>408.25</v>
      </c>
      <c r="G3448">
        <f t="shared" si="477"/>
        <v>0.41000000000002501</v>
      </c>
      <c r="H3448">
        <f t="shared" si="478"/>
        <v>1.0258053168500929</v>
      </c>
      <c r="I3448">
        <f t="shared" si="479"/>
        <v>0.41000000000002501</v>
      </c>
      <c r="J3448">
        <f t="shared" si="480"/>
        <v>1.0052961945861735E-3</v>
      </c>
      <c r="K3448">
        <f>AVERAGE(J4:J3448)</f>
        <v>-7.5134867913495478E-6</v>
      </c>
      <c r="L3448">
        <f>SUM(M3376:M3415)</f>
        <v>945310</v>
      </c>
      <c r="M3448">
        <v>16612</v>
      </c>
      <c r="N3448">
        <f t="shared" si="481"/>
        <v>24238.717948717949</v>
      </c>
      <c r="O3448">
        <f t="shared" si="482"/>
        <v>1</v>
      </c>
      <c r="S3448">
        <f t="shared" si="483"/>
        <v>408.25</v>
      </c>
      <c r="T3448">
        <f t="shared" si="484"/>
        <v>408.25</v>
      </c>
      <c r="V3448" t="e">
        <f>IF(R3448&gt;U4,1,-1)</f>
        <v>#DIV/0!</v>
      </c>
      <c r="W3448" t="e">
        <f>IF(T3448&gt;U4,1,-1)</f>
        <v>#DIV/0!</v>
      </c>
      <c r="X3448" t="e">
        <f t="shared" si="485"/>
        <v>#DIV/0!</v>
      </c>
    </row>
    <row r="3449" spans="1:24" x14ac:dyDescent="0.3">
      <c r="A3449" t="s">
        <v>3604</v>
      </c>
      <c r="B3449" t="s">
        <v>111</v>
      </c>
      <c r="C3449" t="s">
        <v>1187</v>
      </c>
      <c r="D3449" t="s">
        <v>28</v>
      </c>
      <c r="E3449">
        <f>F3415</f>
        <v>397.98</v>
      </c>
      <c r="F3449">
        <v>409.17</v>
      </c>
      <c r="G3449">
        <f t="shared" si="477"/>
        <v>0.92000000000001592</v>
      </c>
      <c r="H3449">
        <f t="shared" si="478"/>
        <v>1.0281169908035579</v>
      </c>
      <c r="I3449">
        <f t="shared" si="479"/>
        <v>0.92000000000001592</v>
      </c>
      <c r="J3449">
        <f t="shared" si="480"/>
        <v>2.2535211267606025E-3</v>
      </c>
      <c r="K3449">
        <f>AVERAGE(J4:J3449)</f>
        <v>-6.8573537055828754E-6</v>
      </c>
      <c r="L3449">
        <f>SUM(M3376:M3415)</f>
        <v>945310</v>
      </c>
      <c r="M3449">
        <v>14767</v>
      </c>
      <c r="N3449">
        <f t="shared" si="481"/>
        <v>24238.717948717949</v>
      </c>
      <c r="O3449">
        <f t="shared" si="482"/>
        <v>1</v>
      </c>
      <c r="S3449">
        <f t="shared" si="483"/>
        <v>409.17</v>
      </c>
      <c r="T3449">
        <f t="shared" si="484"/>
        <v>409.17</v>
      </c>
      <c r="V3449" t="e">
        <f>IF(R3449&gt;U4,1,-1)</f>
        <v>#DIV/0!</v>
      </c>
      <c r="W3449" t="e">
        <f>IF(T3449&gt;U4,1,-1)</f>
        <v>#DIV/0!</v>
      </c>
      <c r="X3449" t="e">
        <f t="shared" si="485"/>
        <v>#DIV/0!</v>
      </c>
    </row>
    <row r="3450" spans="1:24" x14ac:dyDescent="0.3">
      <c r="A3450" t="s">
        <v>3605</v>
      </c>
      <c r="B3450" t="s">
        <v>112</v>
      </c>
      <c r="C3450" t="s">
        <v>1187</v>
      </c>
      <c r="D3450" t="s">
        <v>28</v>
      </c>
      <c r="E3450">
        <f>F3415</f>
        <v>397.98</v>
      </c>
      <c r="F3450">
        <v>408.81</v>
      </c>
      <c r="G3450">
        <f t="shared" si="477"/>
        <v>-0.36000000000001364</v>
      </c>
      <c r="H3450">
        <f t="shared" si="478"/>
        <v>1.0272124227348107</v>
      </c>
      <c r="I3450">
        <f t="shared" si="479"/>
        <v>-0.36000000000001364</v>
      </c>
      <c r="J3450">
        <f t="shared" si="480"/>
        <v>-8.7982989955278648E-4</v>
      </c>
      <c r="K3450">
        <f>AVERAGE(J4:J3450)</f>
        <v>-7.1106094485034447E-6</v>
      </c>
      <c r="L3450">
        <f>SUM(M3376:M3415)</f>
        <v>945310</v>
      </c>
      <c r="M3450">
        <v>45714</v>
      </c>
      <c r="N3450">
        <f t="shared" si="481"/>
        <v>24238.717948717949</v>
      </c>
      <c r="O3450">
        <f t="shared" si="482"/>
        <v>-1</v>
      </c>
      <c r="S3450">
        <f t="shared" si="483"/>
        <v>408.81</v>
      </c>
      <c r="T3450">
        <f t="shared" si="484"/>
        <v>408.81</v>
      </c>
      <c r="V3450" t="e">
        <f>IF(R3450&gt;U4,1,-1)</f>
        <v>#DIV/0!</v>
      </c>
      <c r="W3450" t="e">
        <f>IF(T3450&gt;U4,1,-1)</f>
        <v>#DIV/0!</v>
      </c>
      <c r="X3450" t="e">
        <f t="shared" si="485"/>
        <v>#DIV/0!</v>
      </c>
    </row>
    <row r="3451" spans="1:24" x14ac:dyDescent="0.3">
      <c r="A3451" t="s">
        <v>3606</v>
      </c>
      <c r="B3451" t="s">
        <v>113</v>
      </c>
      <c r="C3451" t="s">
        <v>1187</v>
      </c>
      <c r="D3451" t="s">
        <v>28</v>
      </c>
      <c r="E3451">
        <f>F3415</f>
        <v>397.98</v>
      </c>
      <c r="F3451">
        <v>407.91</v>
      </c>
      <c r="G3451">
        <f t="shared" si="477"/>
        <v>-0.89999999999997726</v>
      </c>
      <c r="H3451">
        <f t="shared" si="478"/>
        <v>1.0249510025629429</v>
      </c>
      <c r="I3451">
        <f t="shared" si="479"/>
        <v>-0.89999999999997726</v>
      </c>
      <c r="J3451">
        <f t="shared" si="480"/>
        <v>-2.201511704703841E-3</v>
      </c>
      <c r="K3451">
        <f>AVERAGE(J4:J3451)</f>
        <v>-7.747036680306037E-6</v>
      </c>
      <c r="L3451">
        <f>SUM(M3376:M3415)</f>
        <v>945310</v>
      </c>
      <c r="M3451">
        <v>26269</v>
      </c>
      <c r="N3451">
        <f t="shared" si="481"/>
        <v>24238.717948717949</v>
      </c>
      <c r="O3451">
        <f t="shared" si="482"/>
        <v>-1</v>
      </c>
      <c r="S3451">
        <f t="shared" si="483"/>
        <v>407.91</v>
      </c>
      <c r="T3451">
        <f t="shared" si="484"/>
        <v>407.91</v>
      </c>
      <c r="V3451" t="e">
        <f>IF(R3451&gt;U4,1,-1)</f>
        <v>#DIV/0!</v>
      </c>
      <c r="W3451" t="e">
        <f>IF(T3451&gt;U4,1,-1)</f>
        <v>#DIV/0!</v>
      </c>
      <c r="X3451" t="e">
        <f t="shared" si="485"/>
        <v>#DIV/0!</v>
      </c>
    </row>
    <row r="3452" spans="1:24" x14ac:dyDescent="0.3">
      <c r="A3452" t="s">
        <v>3607</v>
      </c>
      <c r="B3452" t="s">
        <v>114</v>
      </c>
      <c r="C3452" t="s">
        <v>1187</v>
      </c>
      <c r="D3452" t="s">
        <v>28</v>
      </c>
      <c r="E3452">
        <f>F3415</f>
        <v>397.98</v>
      </c>
      <c r="F3452">
        <v>407.67</v>
      </c>
      <c r="G3452">
        <f t="shared" si="477"/>
        <v>-0.24000000000000909</v>
      </c>
      <c r="H3452">
        <f t="shared" si="478"/>
        <v>1.0243479571837781</v>
      </c>
      <c r="I3452">
        <f t="shared" si="479"/>
        <v>-0.24000000000000909</v>
      </c>
      <c r="J3452">
        <f t="shared" si="480"/>
        <v>-5.8836508053249266E-4</v>
      </c>
      <c r="K3452">
        <f>AVERAGE(J4:J3452)</f>
        <v>-7.9153805608082654E-6</v>
      </c>
      <c r="L3452">
        <f>SUM(M3376:M3415)</f>
        <v>945310</v>
      </c>
      <c r="M3452">
        <v>42108</v>
      </c>
      <c r="N3452">
        <f t="shared" si="481"/>
        <v>24238.717948717949</v>
      </c>
      <c r="O3452">
        <f t="shared" si="482"/>
        <v>-1</v>
      </c>
      <c r="S3452">
        <f t="shared" si="483"/>
        <v>407.67</v>
      </c>
      <c r="T3452">
        <f t="shared" si="484"/>
        <v>407.67</v>
      </c>
      <c r="V3452" t="e">
        <f>IF(R3452&gt;U4,1,-1)</f>
        <v>#DIV/0!</v>
      </c>
      <c r="W3452" t="e">
        <f>IF(T3452&gt;U4,1,-1)</f>
        <v>#DIV/0!</v>
      </c>
      <c r="X3452" t="e">
        <f t="shared" si="485"/>
        <v>#DIV/0!</v>
      </c>
    </row>
    <row r="3453" spans="1:24" x14ac:dyDescent="0.3">
      <c r="A3453" t="s">
        <v>3608</v>
      </c>
      <c r="B3453" t="s">
        <v>115</v>
      </c>
      <c r="C3453" t="s">
        <v>1187</v>
      </c>
      <c r="D3453" t="s">
        <v>28</v>
      </c>
      <c r="E3453">
        <f>F3415</f>
        <v>397.98</v>
      </c>
      <c r="F3453">
        <v>408.66</v>
      </c>
      <c r="G3453">
        <f t="shared" si="477"/>
        <v>0.99000000000000909</v>
      </c>
      <c r="H3453">
        <f t="shared" si="478"/>
        <v>1.0268355193728329</v>
      </c>
      <c r="I3453">
        <f t="shared" si="479"/>
        <v>0.99000000000000909</v>
      </c>
      <c r="J3453">
        <f t="shared" si="480"/>
        <v>2.4284347634116049E-3</v>
      </c>
      <c r="K3453">
        <f>AVERAGE(J4:J3453)</f>
        <v>-7.20919211328003E-6</v>
      </c>
      <c r="L3453">
        <f>SUM(M3376:M3415)</f>
        <v>945310</v>
      </c>
      <c r="M3453">
        <v>32479</v>
      </c>
      <c r="N3453">
        <f t="shared" si="481"/>
        <v>24238.717948717949</v>
      </c>
      <c r="O3453">
        <f t="shared" si="482"/>
        <v>-1</v>
      </c>
      <c r="S3453">
        <f t="shared" si="483"/>
        <v>408.66</v>
      </c>
      <c r="T3453">
        <f t="shared" si="484"/>
        <v>408.66</v>
      </c>
      <c r="V3453" t="e">
        <f>IF(R3453&gt;U4,1,-1)</f>
        <v>#DIV/0!</v>
      </c>
      <c r="W3453" t="e">
        <f>IF(T3453&gt;U4,1,-1)</f>
        <v>#DIV/0!</v>
      </c>
      <c r="X3453" t="e">
        <f t="shared" si="485"/>
        <v>#DIV/0!</v>
      </c>
    </row>
    <row r="3454" spans="1:24" x14ac:dyDescent="0.3">
      <c r="A3454" t="s">
        <v>3609</v>
      </c>
      <c r="B3454" t="s">
        <v>116</v>
      </c>
      <c r="C3454" t="s">
        <v>1187</v>
      </c>
      <c r="D3454" t="s">
        <v>28</v>
      </c>
      <c r="E3454">
        <f>F3415</f>
        <v>397.98</v>
      </c>
      <c r="F3454">
        <v>410.09</v>
      </c>
      <c r="G3454">
        <f t="shared" si="477"/>
        <v>1.42999999999995</v>
      </c>
      <c r="H3454">
        <f t="shared" si="478"/>
        <v>1.0304286647570229</v>
      </c>
      <c r="I3454">
        <f t="shared" si="479"/>
        <v>1.42999999999995</v>
      </c>
      <c r="J3454">
        <f t="shared" si="480"/>
        <v>3.4992414231878577E-3</v>
      </c>
      <c r="K3454">
        <f>AVERAGE(J4:J3454)</f>
        <v>-6.193124128550637E-6</v>
      </c>
      <c r="L3454">
        <f>SUM(M3376:M3415)</f>
        <v>945310</v>
      </c>
      <c r="M3454">
        <v>126575</v>
      </c>
      <c r="N3454">
        <f t="shared" si="481"/>
        <v>24238.717948717949</v>
      </c>
      <c r="O3454">
        <f t="shared" si="482"/>
        <v>-1</v>
      </c>
      <c r="S3454">
        <f t="shared" si="483"/>
        <v>410.09</v>
      </c>
      <c r="T3454">
        <f t="shared" si="484"/>
        <v>410.09</v>
      </c>
      <c r="V3454" t="e">
        <f>IF(R3454&gt;U4,1,-1)</f>
        <v>#DIV/0!</v>
      </c>
      <c r="W3454" t="e">
        <f>IF(T3454&gt;U4,1,-1)</f>
        <v>#DIV/0!</v>
      </c>
      <c r="X3454" t="e">
        <f t="shared" si="485"/>
        <v>#DIV/0!</v>
      </c>
    </row>
    <row r="3455" spans="1:24" x14ac:dyDescent="0.3">
      <c r="A3455" t="s">
        <v>3610</v>
      </c>
      <c r="B3455" t="s">
        <v>78</v>
      </c>
      <c r="C3455" t="s">
        <v>1227</v>
      </c>
      <c r="D3455" t="s">
        <v>28</v>
      </c>
      <c r="E3455">
        <f>F3454</f>
        <v>410.09</v>
      </c>
      <c r="F3455">
        <v>403.98</v>
      </c>
      <c r="G3455">
        <f t="shared" si="477"/>
        <v>-6.1099999999999568</v>
      </c>
      <c r="H3455">
        <f t="shared" si="478"/>
        <v>1.0150761344791195</v>
      </c>
      <c r="I3455">
        <f t="shared" si="479"/>
        <v>-6.1099999999999568</v>
      </c>
      <c r="J3455">
        <f t="shared" si="480"/>
        <v>-1.4899168475212653E-2</v>
      </c>
      <c r="K3455">
        <f>AVERAGE(J4:J3455)</f>
        <v>-1.0507427532688559E-5</v>
      </c>
      <c r="L3455">
        <f>SUM(M3415:M3454)</f>
        <v>1376890</v>
      </c>
      <c r="M3455">
        <v>44813</v>
      </c>
      <c r="N3455">
        <f t="shared" si="481"/>
        <v>35304.871794871797</v>
      </c>
      <c r="O3455">
        <f t="shared" si="482"/>
        <v>-1</v>
      </c>
      <c r="S3455">
        <f t="shared" si="483"/>
        <v>403.98</v>
      </c>
      <c r="T3455">
        <f t="shared" si="484"/>
        <v>403.98</v>
      </c>
      <c r="V3455" t="e">
        <f>IF(R3455&gt;U4,1,-1)</f>
        <v>#DIV/0!</v>
      </c>
      <c r="W3455" t="e">
        <f>IF(T3455&gt;U4,1,-1)</f>
        <v>#DIV/0!</v>
      </c>
      <c r="X3455" t="e">
        <f t="shared" si="485"/>
        <v>#DIV/0!</v>
      </c>
    </row>
    <row r="3456" spans="1:24" x14ac:dyDescent="0.3">
      <c r="A3456" t="s">
        <v>3611</v>
      </c>
      <c r="B3456" t="s">
        <v>79</v>
      </c>
      <c r="C3456" t="s">
        <v>1227</v>
      </c>
      <c r="D3456" t="s">
        <v>28</v>
      </c>
      <c r="E3456">
        <f>F3454</f>
        <v>410.09</v>
      </c>
      <c r="F3456">
        <v>403.44</v>
      </c>
      <c r="G3456">
        <f t="shared" si="477"/>
        <v>-0.54000000000002046</v>
      </c>
      <c r="H3456">
        <f t="shared" si="478"/>
        <v>0.98378404740422842</v>
      </c>
      <c r="I3456">
        <f t="shared" si="479"/>
        <v>-0.54000000000002046</v>
      </c>
      <c r="J3456">
        <f t="shared" si="480"/>
        <v>-1.3366998366256262E-3</v>
      </c>
      <c r="K3456">
        <f>AVERAGE(J4:J3456)</f>
        <v>-1.0891497155941653E-5</v>
      </c>
      <c r="L3456">
        <f>SUM(M3415:M3454)</f>
        <v>1376890</v>
      </c>
      <c r="M3456">
        <v>17390</v>
      </c>
      <c r="N3456">
        <f t="shared" si="481"/>
        <v>35304.871794871797</v>
      </c>
      <c r="O3456">
        <f t="shared" si="482"/>
        <v>1</v>
      </c>
      <c r="S3456">
        <f t="shared" si="483"/>
        <v>403.44</v>
      </c>
      <c r="T3456">
        <f t="shared" si="484"/>
        <v>403.44</v>
      </c>
      <c r="V3456" t="e">
        <f>IF(R3456&gt;U4,1,-1)</f>
        <v>#DIV/0!</v>
      </c>
      <c r="W3456" t="e">
        <f>IF(T3456&gt;U4,1,-1)</f>
        <v>#DIV/0!</v>
      </c>
      <c r="X3456" t="e">
        <f t="shared" si="485"/>
        <v>#DIV/0!</v>
      </c>
    </row>
    <row r="3457" spans="1:24" x14ac:dyDescent="0.3">
      <c r="A3457" t="s">
        <v>3612</v>
      </c>
      <c r="B3457" t="s">
        <v>80</v>
      </c>
      <c r="C3457" t="s">
        <v>1227</v>
      </c>
      <c r="D3457" t="s">
        <v>28</v>
      </c>
      <c r="E3457">
        <f>F3454</f>
        <v>410.09</v>
      </c>
      <c r="F3457">
        <v>402.21</v>
      </c>
      <c r="G3457">
        <f t="shared" si="477"/>
        <v>-1.2300000000000182</v>
      </c>
      <c r="H3457">
        <f t="shared" si="478"/>
        <v>0.98078470579628863</v>
      </c>
      <c r="I3457">
        <f t="shared" si="479"/>
        <v>-1.2300000000000182</v>
      </c>
      <c r="J3457">
        <f t="shared" si="480"/>
        <v>-3.0487804878049233E-3</v>
      </c>
      <c r="K3457">
        <f>AVERAGE(J4:J3457)</f>
        <v>-1.1771024947096541E-5</v>
      </c>
      <c r="L3457">
        <f>SUM(M3415:M3454)</f>
        <v>1376890</v>
      </c>
      <c r="M3457">
        <v>17644</v>
      </c>
      <c r="N3457">
        <f t="shared" si="481"/>
        <v>35304.871794871797</v>
      </c>
      <c r="O3457">
        <f t="shared" si="482"/>
        <v>1</v>
      </c>
      <c r="S3457">
        <f t="shared" si="483"/>
        <v>402.21</v>
      </c>
      <c r="T3457">
        <f t="shared" si="484"/>
        <v>402.21</v>
      </c>
      <c r="V3457" t="e">
        <f>IF(R3457&gt;U4,1,-1)</f>
        <v>#DIV/0!</v>
      </c>
      <c r="W3457" t="e">
        <f>IF(T3457&gt;U4,1,-1)</f>
        <v>#DIV/0!</v>
      </c>
      <c r="X3457" t="e">
        <f t="shared" si="485"/>
        <v>#DIV/0!</v>
      </c>
    </row>
    <row r="3458" spans="1:24" x14ac:dyDescent="0.3">
      <c r="A3458" t="s">
        <v>3613</v>
      </c>
      <c r="B3458" t="s">
        <v>81</v>
      </c>
      <c r="C3458" t="s">
        <v>1227</v>
      </c>
      <c r="D3458" t="s">
        <v>28</v>
      </c>
      <c r="E3458">
        <f>F3454</f>
        <v>410.09</v>
      </c>
      <c r="F3458">
        <v>402.66</v>
      </c>
      <c r="G3458">
        <f t="shared" ref="G3458:G3521" si="486">F3458-F3457</f>
        <v>0.45000000000004547</v>
      </c>
      <c r="H3458">
        <f t="shared" ref="H3458:H3493" si="487">F3458/E3457</f>
        <v>0.98188202589675444</v>
      </c>
      <c r="I3458">
        <f t="shared" ref="I3458:I3493" si="488">F3458-F3457</f>
        <v>0.45000000000004547</v>
      </c>
      <c r="J3458">
        <f t="shared" ref="J3458:J3521" si="489">I3458/F3457</f>
        <v>1.1188185276349307E-3</v>
      </c>
      <c r="K3458">
        <f>AVERAGE(J4:J3458)</f>
        <v>-1.1443792080936765E-5</v>
      </c>
      <c r="L3458">
        <f>SUM(M3415:M3454)</f>
        <v>1376890</v>
      </c>
      <c r="M3458">
        <v>16248</v>
      </c>
      <c r="N3458">
        <f t="shared" ref="N3458:N3493" si="490">L3458/39</f>
        <v>35304.871794871797</v>
      </c>
      <c r="O3458">
        <f t="shared" ref="O3458:O3521" si="491">IF(N3458&lt;M3458, -1, 1)</f>
        <v>1</v>
      </c>
      <c r="S3458">
        <f t="shared" ref="S3458:S3493" si="492">F3458-P3458</f>
        <v>402.66</v>
      </c>
      <c r="T3458">
        <f t="shared" ref="T3458:T3493" si="493">F3458-Q3458</f>
        <v>402.66</v>
      </c>
      <c r="V3458" t="e">
        <f>IF(R3458&gt;U4,1,-1)</f>
        <v>#DIV/0!</v>
      </c>
      <c r="W3458" t="e">
        <f>IF(T3458&gt;U4,1,-1)</f>
        <v>#DIV/0!</v>
      </c>
      <c r="X3458" t="e">
        <f t="shared" ref="X3458:X3521" si="494">O3458+V3458+W3458</f>
        <v>#DIV/0!</v>
      </c>
    </row>
    <row r="3459" spans="1:24" x14ac:dyDescent="0.3">
      <c r="A3459" t="s">
        <v>3614</v>
      </c>
      <c r="B3459" t="s">
        <v>82</v>
      </c>
      <c r="C3459" t="s">
        <v>1227</v>
      </c>
      <c r="D3459" t="s">
        <v>28</v>
      </c>
      <c r="E3459">
        <f>F3454</f>
        <v>410.09</v>
      </c>
      <c r="F3459">
        <v>402.86</v>
      </c>
      <c r="G3459">
        <f t="shared" si="486"/>
        <v>0.19999999999998863</v>
      </c>
      <c r="H3459">
        <f t="shared" si="487"/>
        <v>0.98236972371918374</v>
      </c>
      <c r="I3459">
        <f t="shared" si="488"/>
        <v>0.19999999999998863</v>
      </c>
      <c r="J3459">
        <f t="shared" si="489"/>
        <v>4.9669696518151449E-4</v>
      </c>
      <c r="K3459">
        <f>AVERAGE(J4:J3459)</f>
        <v>-1.1296760611821472E-5</v>
      </c>
      <c r="L3459">
        <f>SUM(M3415:M3454)</f>
        <v>1376890</v>
      </c>
      <c r="M3459">
        <v>24141</v>
      </c>
      <c r="N3459">
        <f t="shared" si="490"/>
        <v>35304.871794871797</v>
      </c>
      <c r="O3459">
        <f t="shared" si="491"/>
        <v>1</v>
      </c>
      <c r="S3459">
        <f t="shared" si="492"/>
        <v>402.86</v>
      </c>
      <c r="T3459">
        <f t="shared" si="493"/>
        <v>402.86</v>
      </c>
      <c r="V3459" t="e">
        <f>IF(R3459&gt;U4,1,-1)</f>
        <v>#DIV/0!</v>
      </c>
      <c r="W3459" t="e">
        <f>IF(T3459&gt;U4,1,-1)</f>
        <v>#DIV/0!</v>
      </c>
      <c r="X3459" t="e">
        <f t="shared" si="494"/>
        <v>#DIV/0!</v>
      </c>
    </row>
    <row r="3460" spans="1:24" x14ac:dyDescent="0.3">
      <c r="A3460" t="s">
        <v>3615</v>
      </c>
      <c r="B3460" t="s">
        <v>83</v>
      </c>
      <c r="C3460" t="s">
        <v>1227</v>
      </c>
      <c r="D3460" t="s">
        <v>28</v>
      </c>
      <c r="E3460">
        <f>F3454</f>
        <v>410.09</v>
      </c>
      <c r="F3460">
        <v>402.65</v>
      </c>
      <c r="G3460">
        <f t="shared" si="486"/>
        <v>-0.21000000000003638</v>
      </c>
      <c r="H3460">
        <f t="shared" si="487"/>
        <v>0.98185764100563289</v>
      </c>
      <c r="I3460">
        <f t="shared" si="488"/>
        <v>-0.21000000000003638</v>
      </c>
      <c r="J3460">
        <f t="shared" si="489"/>
        <v>-5.2127289877385789E-4</v>
      </c>
      <c r="K3460">
        <f>AVERAGE(J4:J3460)</f>
        <v>-1.1444280466655731E-5</v>
      </c>
      <c r="L3460">
        <f>SUM(M3415:M3454)</f>
        <v>1376890</v>
      </c>
      <c r="M3460">
        <v>14226</v>
      </c>
      <c r="N3460">
        <f t="shared" si="490"/>
        <v>35304.871794871797</v>
      </c>
      <c r="O3460">
        <f t="shared" si="491"/>
        <v>1</v>
      </c>
      <c r="S3460">
        <f t="shared" si="492"/>
        <v>402.65</v>
      </c>
      <c r="T3460">
        <f t="shared" si="493"/>
        <v>402.65</v>
      </c>
      <c r="V3460" t="e">
        <f>IF(R3460&gt;U4,1,-1)</f>
        <v>#DIV/0!</v>
      </c>
      <c r="W3460" t="e">
        <f>IF(T3460&gt;U4,1,-1)</f>
        <v>#DIV/0!</v>
      </c>
      <c r="X3460" t="e">
        <f t="shared" si="494"/>
        <v>#DIV/0!</v>
      </c>
    </row>
    <row r="3461" spans="1:24" x14ac:dyDescent="0.3">
      <c r="A3461" t="s">
        <v>3616</v>
      </c>
      <c r="B3461" t="s">
        <v>84</v>
      </c>
      <c r="C3461" t="s">
        <v>1227</v>
      </c>
      <c r="D3461" t="s">
        <v>28</v>
      </c>
      <c r="E3461">
        <f>F3454</f>
        <v>410.09</v>
      </c>
      <c r="F3461">
        <v>402.18</v>
      </c>
      <c r="G3461">
        <f t="shared" si="486"/>
        <v>-0.46999999999997044</v>
      </c>
      <c r="H3461">
        <f t="shared" si="487"/>
        <v>0.9807115511229243</v>
      </c>
      <c r="I3461">
        <f t="shared" si="488"/>
        <v>-0.46999999999997044</v>
      </c>
      <c r="J3461">
        <f t="shared" si="489"/>
        <v>-1.1672668570718253E-3</v>
      </c>
      <c r="K3461">
        <f>AVERAGE(J4:J3461)</f>
        <v>-1.1778526440225762E-5</v>
      </c>
      <c r="L3461">
        <f>SUM(M3415:M3454)</f>
        <v>1376890</v>
      </c>
      <c r="M3461">
        <v>24920</v>
      </c>
      <c r="N3461">
        <f t="shared" si="490"/>
        <v>35304.871794871797</v>
      </c>
      <c r="O3461">
        <f t="shared" si="491"/>
        <v>1</v>
      </c>
      <c r="S3461">
        <f t="shared" si="492"/>
        <v>402.18</v>
      </c>
      <c r="T3461">
        <f t="shared" si="493"/>
        <v>402.18</v>
      </c>
      <c r="V3461" t="e">
        <f>IF(R3461&gt;U4,1,-1)</f>
        <v>#DIV/0!</v>
      </c>
      <c r="W3461" t="e">
        <f>IF(T3461&gt;U4,1,-1)</f>
        <v>#DIV/0!</v>
      </c>
      <c r="X3461" t="e">
        <f t="shared" si="494"/>
        <v>#DIV/0!</v>
      </c>
    </row>
    <row r="3462" spans="1:24" x14ac:dyDescent="0.3">
      <c r="A3462" t="s">
        <v>3617</v>
      </c>
      <c r="B3462" t="s">
        <v>85</v>
      </c>
      <c r="C3462" t="s">
        <v>1227</v>
      </c>
      <c r="D3462" t="s">
        <v>28</v>
      </c>
      <c r="E3462">
        <f>F3454</f>
        <v>410.09</v>
      </c>
      <c r="F3462">
        <v>403.55</v>
      </c>
      <c r="G3462">
        <f t="shared" si="486"/>
        <v>1.3700000000000045</v>
      </c>
      <c r="H3462">
        <f t="shared" si="487"/>
        <v>0.98405228120656452</v>
      </c>
      <c r="I3462">
        <f t="shared" si="488"/>
        <v>1.3700000000000045</v>
      </c>
      <c r="J3462">
        <f t="shared" si="489"/>
        <v>3.4064349296335085E-3</v>
      </c>
      <c r="K3462">
        <f>AVERAGE(J4:J3462)</f>
        <v>-1.0790317866628267E-5</v>
      </c>
      <c r="L3462">
        <f>SUM(M3415:M3454)</f>
        <v>1376890</v>
      </c>
      <c r="M3462">
        <v>15991</v>
      </c>
      <c r="N3462">
        <f t="shared" si="490"/>
        <v>35304.871794871797</v>
      </c>
      <c r="O3462">
        <f t="shared" si="491"/>
        <v>1</v>
      </c>
      <c r="S3462">
        <f t="shared" si="492"/>
        <v>403.55</v>
      </c>
      <c r="T3462">
        <f t="shared" si="493"/>
        <v>403.55</v>
      </c>
      <c r="V3462" t="e">
        <f>IF(R3462&gt;U4,1,-1)</f>
        <v>#DIV/0!</v>
      </c>
      <c r="W3462" t="e">
        <f>IF(T3462&gt;U4,1,-1)</f>
        <v>#DIV/0!</v>
      </c>
      <c r="X3462" t="e">
        <f t="shared" si="494"/>
        <v>#DIV/0!</v>
      </c>
    </row>
    <row r="3463" spans="1:24" x14ac:dyDescent="0.3">
      <c r="A3463" t="s">
        <v>3618</v>
      </c>
      <c r="B3463" t="s">
        <v>86</v>
      </c>
      <c r="C3463" t="s">
        <v>1227</v>
      </c>
      <c r="D3463" t="s">
        <v>28</v>
      </c>
      <c r="E3463">
        <f>F3454</f>
        <v>410.09</v>
      </c>
      <c r="F3463">
        <v>403.9</v>
      </c>
      <c r="G3463">
        <f t="shared" si="486"/>
        <v>0.34999999999996589</v>
      </c>
      <c r="H3463">
        <f t="shared" si="487"/>
        <v>0.98490575239581557</v>
      </c>
      <c r="I3463">
        <f t="shared" si="488"/>
        <v>0.34999999999996589</v>
      </c>
      <c r="J3463">
        <f t="shared" si="489"/>
        <v>8.6730268863825029E-4</v>
      </c>
      <c r="K3463">
        <f>AVERAGE(J4:J3463)</f>
        <v>-1.0536533760702003E-5</v>
      </c>
      <c r="L3463">
        <f>SUM(M3415:M3454)</f>
        <v>1376890</v>
      </c>
      <c r="M3463">
        <v>15192</v>
      </c>
      <c r="N3463">
        <f t="shared" si="490"/>
        <v>35304.871794871797</v>
      </c>
      <c r="O3463">
        <f t="shared" si="491"/>
        <v>1</v>
      </c>
      <c r="S3463">
        <f t="shared" si="492"/>
        <v>403.9</v>
      </c>
      <c r="T3463">
        <f t="shared" si="493"/>
        <v>403.9</v>
      </c>
      <c r="V3463" t="e">
        <f>IF(R3463&gt;U4,1,-1)</f>
        <v>#DIV/0!</v>
      </c>
      <c r="W3463" t="e">
        <f>IF(T3463&gt;U4,1,-1)</f>
        <v>#DIV/0!</v>
      </c>
      <c r="X3463" t="e">
        <f t="shared" si="494"/>
        <v>#DIV/0!</v>
      </c>
    </row>
    <row r="3464" spans="1:24" x14ac:dyDescent="0.3">
      <c r="A3464" t="s">
        <v>3619</v>
      </c>
      <c r="B3464" t="s">
        <v>87</v>
      </c>
      <c r="C3464" t="s">
        <v>1227</v>
      </c>
      <c r="D3464" t="s">
        <v>28</v>
      </c>
      <c r="E3464">
        <f>F3454</f>
        <v>410.09</v>
      </c>
      <c r="F3464">
        <v>404.77</v>
      </c>
      <c r="G3464">
        <f t="shared" si="486"/>
        <v>0.87000000000000455</v>
      </c>
      <c r="H3464">
        <f t="shared" si="487"/>
        <v>0.98702723792338265</v>
      </c>
      <c r="I3464">
        <f t="shared" si="488"/>
        <v>0.87000000000000455</v>
      </c>
      <c r="J3464">
        <f t="shared" si="489"/>
        <v>2.1539985144837944E-3</v>
      </c>
      <c r="K3464">
        <f>AVERAGE(J4:J3464)</f>
        <v>-9.911126350056381E-6</v>
      </c>
      <c r="L3464">
        <f>SUM(M3415:M3454)</f>
        <v>1376890</v>
      </c>
      <c r="M3464">
        <v>19873</v>
      </c>
      <c r="N3464">
        <f t="shared" si="490"/>
        <v>35304.871794871797</v>
      </c>
      <c r="O3464">
        <f t="shared" si="491"/>
        <v>1</v>
      </c>
      <c r="S3464">
        <f t="shared" si="492"/>
        <v>404.77</v>
      </c>
      <c r="T3464">
        <f t="shared" si="493"/>
        <v>404.77</v>
      </c>
      <c r="V3464" t="e">
        <f>IF(R3464&gt;U4,1,-1)</f>
        <v>#DIV/0!</v>
      </c>
      <c r="W3464" t="e">
        <f>IF(T3464&gt;U4,1,-1)</f>
        <v>#DIV/0!</v>
      </c>
      <c r="X3464" t="e">
        <f t="shared" si="494"/>
        <v>#DIV/0!</v>
      </c>
    </row>
    <row r="3465" spans="1:24" x14ac:dyDescent="0.3">
      <c r="A3465" t="s">
        <v>3620</v>
      </c>
      <c r="B3465" t="s">
        <v>88</v>
      </c>
      <c r="C3465" t="s">
        <v>1227</v>
      </c>
      <c r="D3465" t="s">
        <v>28</v>
      </c>
      <c r="E3465">
        <f>F3454</f>
        <v>410.09</v>
      </c>
      <c r="F3465">
        <v>403.54</v>
      </c>
      <c r="G3465">
        <f t="shared" si="486"/>
        <v>-1.2299999999999613</v>
      </c>
      <c r="H3465">
        <f t="shared" si="487"/>
        <v>0.98402789631544307</v>
      </c>
      <c r="I3465">
        <f t="shared" si="488"/>
        <v>-1.2299999999999613</v>
      </c>
      <c r="J3465">
        <f t="shared" si="489"/>
        <v>-3.0387627541565861E-3</v>
      </c>
      <c r="K3465">
        <f>AVERAGE(J4:J3465)</f>
        <v>-1.0786011280098705E-5</v>
      </c>
      <c r="L3465">
        <f>SUM(M3415:M3454)</f>
        <v>1376890</v>
      </c>
      <c r="M3465">
        <v>18518</v>
      </c>
      <c r="N3465">
        <f t="shared" si="490"/>
        <v>35304.871794871797</v>
      </c>
      <c r="O3465">
        <f t="shared" si="491"/>
        <v>1</v>
      </c>
      <c r="S3465">
        <f t="shared" si="492"/>
        <v>403.54</v>
      </c>
      <c r="T3465">
        <f t="shared" si="493"/>
        <v>403.54</v>
      </c>
      <c r="V3465" t="e">
        <f>IF(R3465&gt;U4,1,-1)</f>
        <v>#DIV/0!</v>
      </c>
      <c r="W3465" t="e">
        <f>IF(T3465&gt;U4,1,-1)</f>
        <v>#DIV/0!</v>
      </c>
      <c r="X3465" t="e">
        <f t="shared" si="494"/>
        <v>#DIV/0!</v>
      </c>
    </row>
    <row r="3466" spans="1:24" x14ac:dyDescent="0.3">
      <c r="A3466" t="s">
        <v>3621</v>
      </c>
      <c r="B3466" t="s">
        <v>89</v>
      </c>
      <c r="C3466" t="s">
        <v>1227</v>
      </c>
      <c r="D3466" t="s">
        <v>28</v>
      </c>
      <c r="E3466">
        <f>F3454</f>
        <v>410.09</v>
      </c>
      <c r="F3466">
        <v>404.32</v>
      </c>
      <c r="G3466">
        <f t="shared" si="486"/>
        <v>0.77999999999997272</v>
      </c>
      <c r="H3466">
        <f t="shared" si="487"/>
        <v>0.98592991782291695</v>
      </c>
      <c r="I3466">
        <f t="shared" si="488"/>
        <v>0.77999999999997272</v>
      </c>
      <c r="J3466">
        <f t="shared" si="489"/>
        <v>1.9328938890815599E-3</v>
      </c>
      <c r="K3466">
        <f>AVERAGE(J4:J3466)</f>
        <v>-1.0224740734224706E-5</v>
      </c>
      <c r="L3466">
        <f>SUM(M3415:M3454)</f>
        <v>1376890</v>
      </c>
      <c r="M3466">
        <v>19638</v>
      </c>
      <c r="N3466">
        <f t="shared" si="490"/>
        <v>35304.871794871797</v>
      </c>
      <c r="O3466">
        <f t="shared" si="491"/>
        <v>1</v>
      </c>
      <c r="S3466">
        <f t="shared" si="492"/>
        <v>404.32</v>
      </c>
      <c r="T3466">
        <f t="shared" si="493"/>
        <v>404.32</v>
      </c>
      <c r="V3466" t="e">
        <f>IF(R3466&gt;U4,1,-1)</f>
        <v>#DIV/0!</v>
      </c>
      <c r="W3466" t="e">
        <f>IF(T3466&gt;U4,1,-1)</f>
        <v>#DIV/0!</v>
      </c>
      <c r="X3466" t="e">
        <f t="shared" si="494"/>
        <v>#DIV/0!</v>
      </c>
    </row>
    <row r="3467" spans="1:24" x14ac:dyDescent="0.3">
      <c r="A3467" t="s">
        <v>3622</v>
      </c>
      <c r="B3467" t="s">
        <v>90</v>
      </c>
      <c r="C3467" t="s">
        <v>1227</v>
      </c>
      <c r="D3467" t="s">
        <v>28</v>
      </c>
      <c r="E3467">
        <f>F3454</f>
        <v>410.09</v>
      </c>
      <c r="F3467">
        <v>403.98</v>
      </c>
      <c r="G3467">
        <f t="shared" si="486"/>
        <v>-0.33999999999997499</v>
      </c>
      <c r="H3467">
        <f t="shared" si="487"/>
        <v>0.98510083152478733</v>
      </c>
      <c r="I3467">
        <f t="shared" si="488"/>
        <v>-0.33999999999997499</v>
      </c>
      <c r="J3467">
        <f t="shared" si="489"/>
        <v>-8.4091808468533585E-4</v>
      </c>
      <c r="K3467">
        <f>AVERAGE(J4:J3467)</f>
        <v>-1.0464548281554703E-5</v>
      </c>
      <c r="L3467">
        <f>SUM(M3415:M3454)</f>
        <v>1376890</v>
      </c>
      <c r="M3467">
        <v>7378</v>
      </c>
      <c r="N3467">
        <f t="shared" si="490"/>
        <v>35304.871794871797</v>
      </c>
      <c r="O3467">
        <f t="shared" si="491"/>
        <v>1</v>
      </c>
      <c r="S3467">
        <f t="shared" si="492"/>
        <v>403.98</v>
      </c>
      <c r="T3467">
        <f t="shared" si="493"/>
        <v>403.98</v>
      </c>
      <c r="V3467" t="e">
        <f>IF(R3467&gt;U4,1,-1)</f>
        <v>#DIV/0!</v>
      </c>
      <c r="W3467" t="e">
        <f>IF(T3467&gt;U4,1,-1)</f>
        <v>#DIV/0!</v>
      </c>
      <c r="X3467" t="e">
        <f t="shared" si="494"/>
        <v>#DIV/0!</v>
      </c>
    </row>
    <row r="3468" spans="1:24" x14ac:dyDescent="0.3">
      <c r="A3468" t="s">
        <v>3623</v>
      </c>
      <c r="B3468" t="s">
        <v>91</v>
      </c>
      <c r="C3468" t="s">
        <v>1227</v>
      </c>
      <c r="D3468" t="s">
        <v>28</v>
      </c>
      <c r="E3468">
        <f>F3454</f>
        <v>410.09</v>
      </c>
      <c r="F3468">
        <v>402.81</v>
      </c>
      <c r="G3468">
        <f t="shared" si="486"/>
        <v>-1.1700000000000159</v>
      </c>
      <c r="H3468">
        <f t="shared" si="487"/>
        <v>0.9822477992635763</v>
      </c>
      <c r="I3468">
        <f t="shared" si="488"/>
        <v>-1.1700000000000159</v>
      </c>
      <c r="J3468">
        <f t="shared" si="489"/>
        <v>-2.8961829793554528E-3</v>
      </c>
      <c r="K3468">
        <f>AVERAGE(J4:J3468)</f>
        <v>-1.1297367453581804E-5</v>
      </c>
      <c r="L3468">
        <f>SUM(M3415:M3454)</f>
        <v>1376890</v>
      </c>
      <c r="M3468">
        <v>8144</v>
      </c>
      <c r="N3468">
        <f t="shared" si="490"/>
        <v>35304.871794871797</v>
      </c>
      <c r="O3468">
        <f t="shared" si="491"/>
        <v>1</v>
      </c>
      <c r="S3468">
        <f t="shared" si="492"/>
        <v>402.81</v>
      </c>
      <c r="T3468">
        <f t="shared" si="493"/>
        <v>402.81</v>
      </c>
      <c r="V3468" t="e">
        <f>IF(R3468&gt;U4,1,-1)</f>
        <v>#DIV/0!</v>
      </c>
      <c r="W3468" t="e">
        <f>IF(T3468&gt;U4,1,-1)</f>
        <v>#DIV/0!</v>
      </c>
      <c r="X3468" t="e">
        <f t="shared" si="494"/>
        <v>#DIV/0!</v>
      </c>
    </row>
    <row r="3469" spans="1:24" x14ac:dyDescent="0.3">
      <c r="A3469" t="s">
        <v>3624</v>
      </c>
      <c r="B3469" t="s">
        <v>92</v>
      </c>
      <c r="C3469" t="s">
        <v>1227</v>
      </c>
      <c r="D3469" t="s">
        <v>28</v>
      </c>
      <c r="E3469">
        <f>F3454</f>
        <v>410.09</v>
      </c>
      <c r="F3469">
        <v>403.16</v>
      </c>
      <c r="G3469">
        <f t="shared" si="486"/>
        <v>0.35000000000002274</v>
      </c>
      <c r="H3469">
        <f t="shared" si="487"/>
        <v>0.98310127045282758</v>
      </c>
      <c r="I3469">
        <f t="shared" si="488"/>
        <v>0.35000000000002274</v>
      </c>
      <c r="J3469">
        <f t="shared" si="489"/>
        <v>8.6889600556099087E-4</v>
      </c>
      <c r="K3469">
        <f>AVERAGE(J4:J3469)</f>
        <v>-1.1043416682371598E-5</v>
      </c>
      <c r="L3469">
        <f>SUM(M3415:M3454)</f>
        <v>1376890</v>
      </c>
      <c r="M3469">
        <v>7102</v>
      </c>
      <c r="N3469">
        <f t="shared" si="490"/>
        <v>35304.871794871797</v>
      </c>
      <c r="O3469">
        <f t="shared" si="491"/>
        <v>1</v>
      </c>
      <c r="S3469">
        <f t="shared" si="492"/>
        <v>403.16</v>
      </c>
      <c r="T3469">
        <f t="shared" si="493"/>
        <v>403.16</v>
      </c>
      <c r="V3469" t="e">
        <f>IF(R3469&gt;U4,1,-1)</f>
        <v>#DIV/0!</v>
      </c>
      <c r="W3469" t="e">
        <f>IF(T3469&gt;U4,1,-1)</f>
        <v>#DIV/0!</v>
      </c>
      <c r="X3469" t="e">
        <f t="shared" si="494"/>
        <v>#DIV/0!</v>
      </c>
    </row>
    <row r="3470" spans="1:24" x14ac:dyDescent="0.3">
      <c r="A3470" t="s">
        <v>3625</v>
      </c>
      <c r="B3470" t="s">
        <v>93</v>
      </c>
      <c r="C3470" t="s">
        <v>1227</v>
      </c>
      <c r="D3470" t="s">
        <v>28</v>
      </c>
      <c r="E3470">
        <f>F3454</f>
        <v>410.09</v>
      </c>
      <c r="F3470">
        <v>403.23</v>
      </c>
      <c r="G3470">
        <f t="shared" si="486"/>
        <v>6.9999999999993179E-2</v>
      </c>
      <c r="H3470">
        <f t="shared" si="487"/>
        <v>0.98327196469067779</v>
      </c>
      <c r="I3470">
        <f t="shared" si="488"/>
        <v>6.9999999999993179E-2</v>
      </c>
      <c r="J3470">
        <f t="shared" si="489"/>
        <v>1.7362833614444184E-4</v>
      </c>
      <c r="K3470">
        <f>AVERAGE(J4:J3470)</f>
        <v>-1.099015110613081E-5</v>
      </c>
      <c r="L3470">
        <f>SUM(M3415:M3454)</f>
        <v>1376890</v>
      </c>
      <c r="M3470">
        <v>10947</v>
      </c>
      <c r="N3470">
        <f t="shared" si="490"/>
        <v>35304.871794871797</v>
      </c>
      <c r="O3470">
        <f t="shared" si="491"/>
        <v>1</v>
      </c>
      <c r="S3470">
        <f t="shared" si="492"/>
        <v>403.23</v>
      </c>
      <c r="T3470">
        <f t="shared" si="493"/>
        <v>403.23</v>
      </c>
      <c r="V3470" t="e">
        <f>IF(R3470&gt;U4,1,-1)</f>
        <v>#DIV/0!</v>
      </c>
      <c r="W3470" t="e">
        <f>IF(T3470&gt;U4,1,-1)</f>
        <v>#DIV/0!</v>
      </c>
      <c r="X3470" t="e">
        <f t="shared" si="494"/>
        <v>#DIV/0!</v>
      </c>
    </row>
    <row r="3471" spans="1:24" x14ac:dyDescent="0.3">
      <c r="A3471" t="s">
        <v>3626</v>
      </c>
      <c r="B3471" t="s">
        <v>94</v>
      </c>
      <c r="C3471" t="s">
        <v>1227</v>
      </c>
      <c r="D3471" t="s">
        <v>28</v>
      </c>
      <c r="E3471">
        <f>F3454</f>
        <v>410.09</v>
      </c>
      <c r="F3471">
        <v>404.4</v>
      </c>
      <c r="G3471">
        <f t="shared" si="486"/>
        <v>1.1699999999999591</v>
      </c>
      <c r="H3471">
        <f t="shared" si="487"/>
        <v>0.9861249969518886</v>
      </c>
      <c r="I3471">
        <f t="shared" si="488"/>
        <v>1.1699999999999591</v>
      </c>
      <c r="J3471">
        <f t="shared" si="489"/>
        <v>2.9015698236737322E-3</v>
      </c>
      <c r="K3471">
        <f>AVERAGE(J4:J3471)</f>
        <v>-1.01503125897583E-5</v>
      </c>
      <c r="L3471">
        <f>SUM(M3415:M3454)</f>
        <v>1376890</v>
      </c>
      <c r="M3471">
        <v>20061</v>
      </c>
      <c r="N3471">
        <f t="shared" si="490"/>
        <v>35304.871794871797</v>
      </c>
      <c r="O3471">
        <f t="shared" si="491"/>
        <v>1</v>
      </c>
      <c r="S3471">
        <f t="shared" si="492"/>
        <v>404.4</v>
      </c>
      <c r="T3471">
        <f t="shared" si="493"/>
        <v>404.4</v>
      </c>
      <c r="V3471" t="e">
        <f>IF(R3471&gt;U4,1,-1)</f>
        <v>#DIV/0!</v>
      </c>
      <c r="W3471" t="e">
        <f>IF(T3471&gt;U4,1,-1)</f>
        <v>#DIV/0!</v>
      </c>
      <c r="X3471" t="e">
        <f t="shared" si="494"/>
        <v>#DIV/0!</v>
      </c>
    </row>
    <row r="3472" spans="1:24" x14ac:dyDescent="0.3">
      <c r="A3472" t="s">
        <v>3627</v>
      </c>
      <c r="B3472" t="s">
        <v>95</v>
      </c>
      <c r="C3472" t="s">
        <v>1227</v>
      </c>
      <c r="D3472" t="s">
        <v>28</v>
      </c>
      <c r="E3472">
        <f>F3454</f>
        <v>410.09</v>
      </c>
      <c r="F3472">
        <v>404</v>
      </c>
      <c r="G3472">
        <f t="shared" si="486"/>
        <v>-0.39999999999997726</v>
      </c>
      <c r="H3472">
        <f t="shared" si="487"/>
        <v>0.98514960130703022</v>
      </c>
      <c r="I3472">
        <f t="shared" si="488"/>
        <v>-0.39999999999997726</v>
      </c>
      <c r="J3472">
        <f t="shared" si="489"/>
        <v>-9.8911968348164509E-4</v>
      </c>
      <c r="K3472">
        <f>AVERAGE(J4:J3472)</f>
        <v>-1.0432517654875592E-5</v>
      </c>
      <c r="L3472">
        <f>SUM(M3415:M3454)</f>
        <v>1376890</v>
      </c>
      <c r="M3472">
        <v>7759</v>
      </c>
      <c r="N3472">
        <f t="shared" si="490"/>
        <v>35304.871794871797</v>
      </c>
      <c r="O3472">
        <f t="shared" si="491"/>
        <v>1</v>
      </c>
      <c r="S3472">
        <f t="shared" si="492"/>
        <v>404</v>
      </c>
      <c r="T3472">
        <f t="shared" si="493"/>
        <v>404</v>
      </c>
      <c r="V3472" t="e">
        <f>IF(R3472&gt;U4,1,-1)</f>
        <v>#DIV/0!</v>
      </c>
      <c r="W3472" t="e">
        <f>IF(T3472&gt;U4,1,-1)</f>
        <v>#DIV/0!</v>
      </c>
      <c r="X3472" t="e">
        <f t="shared" si="494"/>
        <v>#DIV/0!</v>
      </c>
    </row>
    <row r="3473" spans="1:24" x14ac:dyDescent="0.3">
      <c r="A3473" t="s">
        <v>3628</v>
      </c>
      <c r="B3473" t="s">
        <v>96</v>
      </c>
      <c r="C3473" t="s">
        <v>1227</v>
      </c>
      <c r="D3473" t="s">
        <v>28</v>
      </c>
      <c r="E3473">
        <f>F3454</f>
        <v>410.09</v>
      </c>
      <c r="F3473">
        <v>401.83</v>
      </c>
      <c r="G3473">
        <f t="shared" si="486"/>
        <v>-2.1700000000000159</v>
      </c>
      <c r="H3473">
        <f t="shared" si="487"/>
        <v>0.97985807993367313</v>
      </c>
      <c r="I3473">
        <f t="shared" si="488"/>
        <v>-2.1700000000000159</v>
      </c>
      <c r="J3473">
        <f t="shared" si="489"/>
        <v>-5.3712871287129108E-3</v>
      </c>
      <c r="K3473">
        <f>AVERAGE(J4:J3473)</f>
        <v>-1.1977432528379348E-5</v>
      </c>
      <c r="L3473">
        <f>SUM(M3415:M3454)</f>
        <v>1376890</v>
      </c>
      <c r="M3473">
        <v>5788</v>
      </c>
      <c r="N3473">
        <f t="shared" si="490"/>
        <v>35304.871794871797</v>
      </c>
      <c r="O3473">
        <f t="shared" si="491"/>
        <v>1</v>
      </c>
      <c r="S3473">
        <f t="shared" si="492"/>
        <v>401.83</v>
      </c>
      <c r="T3473">
        <f t="shared" si="493"/>
        <v>401.83</v>
      </c>
      <c r="V3473" t="e">
        <f>IF(R3473&gt;U4,1,-1)</f>
        <v>#DIV/0!</v>
      </c>
      <c r="W3473" t="e">
        <f>IF(T3473&gt;U4,1,-1)</f>
        <v>#DIV/0!</v>
      </c>
      <c r="X3473" t="e">
        <f t="shared" si="494"/>
        <v>#DIV/0!</v>
      </c>
    </row>
    <row r="3474" spans="1:24" x14ac:dyDescent="0.3">
      <c r="A3474" t="s">
        <v>3629</v>
      </c>
      <c r="B3474" t="s">
        <v>97</v>
      </c>
      <c r="C3474" t="s">
        <v>1227</v>
      </c>
      <c r="D3474" t="s">
        <v>28</v>
      </c>
      <c r="E3474">
        <f>F3454</f>
        <v>410.09</v>
      </c>
      <c r="F3474">
        <v>401.69</v>
      </c>
      <c r="G3474">
        <f t="shared" si="486"/>
        <v>-0.13999999999998636</v>
      </c>
      <c r="H3474">
        <f t="shared" si="487"/>
        <v>0.97951669145797271</v>
      </c>
      <c r="I3474">
        <f t="shared" si="488"/>
        <v>-0.13999999999998636</v>
      </c>
      <c r="J3474">
        <f t="shared" si="489"/>
        <v>-3.4840604235618637E-4</v>
      </c>
      <c r="K3474">
        <f>AVERAGE(J4:J3474)</f>
        <v>-1.207435808580597E-5</v>
      </c>
      <c r="L3474">
        <f>SUM(M3415:M3454)</f>
        <v>1376890</v>
      </c>
      <c r="M3474">
        <v>1938</v>
      </c>
      <c r="N3474">
        <f t="shared" si="490"/>
        <v>35304.871794871797</v>
      </c>
      <c r="O3474">
        <f t="shared" si="491"/>
        <v>1</v>
      </c>
      <c r="S3474">
        <f t="shared" si="492"/>
        <v>401.69</v>
      </c>
      <c r="T3474">
        <f t="shared" si="493"/>
        <v>401.69</v>
      </c>
      <c r="V3474" t="e">
        <f>IF(R3474&gt;U4,1,-1)</f>
        <v>#DIV/0!</v>
      </c>
      <c r="W3474" t="e">
        <f>IF(T3474&gt;U4,1,-1)</f>
        <v>#DIV/0!</v>
      </c>
      <c r="X3474" t="e">
        <f t="shared" si="494"/>
        <v>#DIV/0!</v>
      </c>
    </row>
    <row r="3475" spans="1:24" x14ac:dyDescent="0.3">
      <c r="A3475" t="s">
        <v>3630</v>
      </c>
      <c r="B3475" t="s">
        <v>98</v>
      </c>
      <c r="C3475" t="s">
        <v>1227</v>
      </c>
      <c r="D3475" t="s">
        <v>28</v>
      </c>
      <c r="E3475">
        <f>F3454</f>
        <v>410.09</v>
      </c>
      <c r="F3475">
        <v>401.74</v>
      </c>
      <c r="G3475">
        <f t="shared" si="486"/>
        <v>5.0000000000011369E-2</v>
      </c>
      <c r="H3475">
        <f t="shared" si="487"/>
        <v>0.97963861591358004</v>
      </c>
      <c r="I3475">
        <f t="shared" si="488"/>
        <v>5.0000000000011369E-2</v>
      </c>
      <c r="J3475">
        <f t="shared" si="489"/>
        <v>1.24474096940455E-4</v>
      </c>
      <c r="K3475">
        <f>AVERAGE(J4:J3475)</f>
        <v>-1.2035029613736194E-5</v>
      </c>
      <c r="L3475">
        <f>SUM(M3415:M3454)</f>
        <v>1376890</v>
      </c>
      <c r="M3475">
        <v>5531</v>
      </c>
      <c r="N3475">
        <f t="shared" si="490"/>
        <v>35304.871794871797</v>
      </c>
      <c r="O3475">
        <f t="shared" si="491"/>
        <v>1</v>
      </c>
      <c r="S3475">
        <f t="shared" si="492"/>
        <v>401.74</v>
      </c>
      <c r="T3475">
        <f t="shared" si="493"/>
        <v>401.74</v>
      </c>
      <c r="V3475" t="e">
        <f>IF(R3475&gt;U4,1,-1)</f>
        <v>#DIV/0!</v>
      </c>
      <c r="W3475" t="e">
        <f>IF(T3475&gt;U4,1,-1)</f>
        <v>#DIV/0!</v>
      </c>
      <c r="X3475" t="e">
        <f t="shared" si="494"/>
        <v>#DIV/0!</v>
      </c>
    </row>
    <row r="3476" spans="1:24" x14ac:dyDescent="0.3">
      <c r="A3476" t="s">
        <v>3631</v>
      </c>
      <c r="B3476" t="s">
        <v>99</v>
      </c>
      <c r="C3476" t="s">
        <v>1227</v>
      </c>
      <c r="D3476" t="s">
        <v>28</v>
      </c>
      <c r="E3476">
        <f>F3454</f>
        <v>410.09</v>
      </c>
      <c r="F3476">
        <v>401.03</v>
      </c>
      <c r="G3476">
        <f t="shared" si="486"/>
        <v>-0.71000000000003638</v>
      </c>
      <c r="H3476">
        <f t="shared" si="487"/>
        <v>0.97790728864395615</v>
      </c>
      <c r="I3476">
        <f t="shared" si="488"/>
        <v>-0.71000000000003638</v>
      </c>
      <c r="J3476">
        <f t="shared" si="489"/>
        <v>-1.7673121919650429E-3</v>
      </c>
      <c r="K3476">
        <f>AVERAGE(J4:J3476)</f>
        <v>-1.2540436225412355E-5</v>
      </c>
      <c r="L3476">
        <f>SUM(M3415:M3454)</f>
        <v>1376890</v>
      </c>
      <c r="M3476">
        <v>8200</v>
      </c>
      <c r="N3476">
        <f t="shared" si="490"/>
        <v>35304.871794871797</v>
      </c>
      <c r="O3476">
        <f t="shared" si="491"/>
        <v>1</v>
      </c>
      <c r="S3476">
        <f t="shared" si="492"/>
        <v>401.03</v>
      </c>
      <c r="T3476">
        <f t="shared" si="493"/>
        <v>401.03</v>
      </c>
      <c r="V3476" t="e">
        <f>IF(R3476&gt;U4,1,-1)</f>
        <v>#DIV/0!</v>
      </c>
      <c r="W3476" t="e">
        <f>IF(T3476&gt;U4,1,-1)</f>
        <v>#DIV/0!</v>
      </c>
      <c r="X3476" t="e">
        <f t="shared" si="494"/>
        <v>#DIV/0!</v>
      </c>
    </row>
    <row r="3477" spans="1:24" x14ac:dyDescent="0.3">
      <c r="A3477" t="s">
        <v>3632</v>
      </c>
      <c r="B3477" t="s">
        <v>100</v>
      </c>
      <c r="C3477" t="s">
        <v>1227</v>
      </c>
      <c r="D3477" t="s">
        <v>28</v>
      </c>
      <c r="E3477">
        <f>F3454</f>
        <v>410.09</v>
      </c>
      <c r="F3477">
        <v>401.94</v>
      </c>
      <c r="G3477">
        <f t="shared" si="486"/>
        <v>0.91000000000002501</v>
      </c>
      <c r="H3477">
        <f t="shared" si="487"/>
        <v>0.98012631373600922</v>
      </c>
      <c r="I3477">
        <f t="shared" si="488"/>
        <v>0.91000000000002501</v>
      </c>
      <c r="J3477">
        <f t="shared" si="489"/>
        <v>2.2691569209286715E-3</v>
      </c>
      <c r="K3477">
        <f>AVERAGE(J4:J3477)</f>
        <v>-1.1883643664343245E-5</v>
      </c>
      <c r="L3477">
        <f>SUM(M3415:M3454)</f>
        <v>1376890</v>
      </c>
      <c r="M3477">
        <v>2427</v>
      </c>
      <c r="N3477">
        <f t="shared" si="490"/>
        <v>35304.871794871797</v>
      </c>
      <c r="O3477">
        <f t="shared" si="491"/>
        <v>1</v>
      </c>
      <c r="S3477">
        <f t="shared" si="492"/>
        <v>401.94</v>
      </c>
      <c r="T3477">
        <f t="shared" si="493"/>
        <v>401.94</v>
      </c>
      <c r="V3477" t="e">
        <f>IF(R3477&gt;U4,1,-1)</f>
        <v>#DIV/0!</v>
      </c>
      <c r="W3477" t="e">
        <f>IF(T3477&gt;U4,1,-1)</f>
        <v>#DIV/0!</v>
      </c>
      <c r="X3477" t="e">
        <f t="shared" si="494"/>
        <v>#DIV/0!</v>
      </c>
    </row>
    <row r="3478" spans="1:24" x14ac:dyDescent="0.3">
      <c r="A3478" t="s">
        <v>3633</v>
      </c>
      <c r="B3478" t="s">
        <v>101</v>
      </c>
      <c r="C3478" t="s">
        <v>1227</v>
      </c>
      <c r="D3478" t="s">
        <v>28</v>
      </c>
      <c r="E3478">
        <f>F3454</f>
        <v>410.09</v>
      </c>
      <c r="F3478">
        <v>402.47</v>
      </c>
      <c r="G3478">
        <f t="shared" si="486"/>
        <v>0.53000000000002956</v>
      </c>
      <c r="H3478">
        <f t="shared" si="487"/>
        <v>0.98141871296544669</v>
      </c>
      <c r="I3478">
        <f t="shared" si="488"/>
        <v>0.53000000000002956</v>
      </c>
      <c r="J3478">
        <f t="shared" si="489"/>
        <v>1.3186047668807025E-3</v>
      </c>
      <c r="K3478">
        <f>AVERAGE(J4:J3478)</f>
        <v>-1.1500769301596467E-5</v>
      </c>
      <c r="L3478">
        <f>SUM(M3415:M3454)</f>
        <v>1376890</v>
      </c>
      <c r="M3478">
        <v>6435</v>
      </c>
      <c r="N3478">
        <f t="shared" si="490"/>
        <v>35304.871794871797</v>
      </c>
      <c r="O3478">
        <f t="shared" si="491"/>
        <v>1</v>
      </c>
      <c r="S3478">
        <f t="shared" si="492"/>
        <v>402.47</v>
      </c>
      <c r="T3478">
        <f t="shared" si="493"/>
        <v>402.47</v>
      </c>
      <c r="V3478" t="e">
        <f>IF(R3478&gt;U4,1,-1)</f>
        <v>#DIV/0!</v>
      </c>
      <c r="W3478" t="e">
        <f>IF(T3478&gt;U4,1,-1)</f>
        <v>#DIV/0!</v>
      </c>
      <c r="X3478" t="e">
        <f t="shared" si="494"/>
        <v>#DIV/0!</v>
      </c>
    </row>
    <row r="3479" spans="1:24" x14ac:dyDescent="0.3">
      <c r="A3479" t="s">
        <v>3634</v>
      </c>
      <c r="B3479" t="s">
        <v>102</v>
      </c>
      <c r="C3479" t="s">
        <v>1227</v>
      </c>
      <c r="D3479" t="s">
        <v>28</v>
      </c>
      <c r="E3479">
        <f>F3454</f>
        <v>410.09</v>
      </c>
      <c r="F3479">
        <v>402.9</v>
      </c>
      <c r="G3479">
        <f t="shared" si="486"/>
        <v>0.42999999999994998</v>
      </c>
      <c r="H3479">
        <f t="shared" si="487"/>
        <v>0.9824672632836694</v>
      </c>
      <c r="I3479">
        <f t="shared" si="488"/>
        <v>0.42999999999994998</v>
      </c>
      <c r="J3479">
        <f t="shared" si="489"/>
        <v>1.0684026138592937E-3</v>
      </c>
      <c r="K3479">
        <f>AVERAGE(J4:J3479)</f>
        <v>-1.1190095140733151E-5</v>
      </c>
      <c r="L3479">
        <f>SUM(M3415:M3454)</f>
        <v>1376890</v>
      </c>
      <c r="M3479">
        <v>6008</v>
      </c>
      <c r="N3479">
        <f t="shared" si="490"/>
        <v>35304.871794871797</v>
      </c>
      <c r="O3479">
        <f t="shared" si="491"/>
        <v>1</v>
      </c>
      <c r="S3479">
        <f t="shared" si="492"/>
        <v>402.9</v>
      </c>
      <c r="T3479">
        <f t="shared" si="493"/>
        <v>402.9</v>
      </c>
      <c r="V3479" t="e">
        <f>IF(R3479&gt;U4,1,-1)</f>
        <v>#DIV/0!</v>
      </c>
      <c r="W3479" t="e">
        <f>IF(T3479&gt;U4,1,-1)</f>
        <v>#DIV/0!</v>
      </c>
      <c r="X3479" t="e">
        <f t="shared" si="494"/>
        <v>#DIV/0!</v>
      </c>
    </row>
    <row r="3480" spans="1:24" x14ac:dyDescent="0.3">
      <c r="A3480" t="s">
        <v>3635</v>
      </c>
      <c r="B3480" t="s">
        <v>103</v>
      </c>
      <c r="C3480" t="s">
        <v>1227</v>
      </c>
      <c r="D3480" t="s">
        <v>28</v>
      </c>
      <c r="E3480">
        <f>F3454</f>
        <v>410.09</v>
      </c>
      <c r="F3480">
        <v>403.41</v>
      </c>
      <c r="G3480">
        <f t="shared" si="486"/>
        <v>0.51000000000004775</v>
      </c>
      <c r="H3480">
        <f t="shared" si="487"/>
        <v>0.98371089273086409</v>
      </c>
      <c r="I3480">
        <f t="shared" si="488"/>
        <v>0.51000000000004775</v>
      </c>
      <c r="J3480">
        <f t="shared" si="489"/>
        <v>1.2658227848102452E-3</v>
      </c>
      <c r="K3480">
        <f>AVERAGE(J4:J3480)</f>
        <v>-1.082282080079902E-5</v>
      </c>
      <c r="L3480">
        <f>SUM(M3415:M3454)</f>
        <v>1376890</v>
      </c>
      <c r="M3480">
        <v>4681</v>
      </c>
      <c r="N3480">
        <f t="shared" si="490"/>
        <v>35304.871794871797</v>
      </c>
      <c r="O3480">
        <f t="shared" si="491"/>
        <v>1</v>
      </c>
      <c r="S3480">
        <f t="shared" si="492"/>
        <v>403.41</v>
      </c>
      <c r="T3480">
        <f t="shared" si="493"/>
        <v>403.41</v>
      </c>
      <c r="V3480" t="e">
        <f>IF(R3480&gt;U4,1,-1)</f>
        <v>#DIV/0!</v>
      </c>
      <c r="W3480" t="e">
        <f>IF(T3480&gt;U4,1,-1)</f>
        <v>#DIV/0!</v>
      </c>
      <c r="X3480" t="e">
        <f t="shared" si="494"/>
        <v>#DIV/0!</v>
      </c>
    </row>
    <row r="3481" spans="1:24" x14ac:dyDescent="0.3">
      <c r="A3481" t="s">
        <v>3636</v>
      </c>
      <c r="B3481" t="s">
        <v>104</v>
      </c>
      <c r="C3481" t="s">
        <v>1227</v>
      </c>
      <c r="D3481" t="s">
        <v>28</v>
      </c>
      <c r="E3481">
        <f>F3454</f>
        <v>410.09</v>
      </c>
      <c r="F3481">
        <v>402.78</v>
      </c>
      <c r="G3481">
        <f t="shared" si="486"/>
        <v>-0.6300000000000523</v>
      </c>
      <c r="H3481">
        <f t="shared" si="487"/>
        <v>0.98217464459021186</v>
      </c>
      <c r="I3481">
        <f t="shared" si="488"/>
        <v>-0.6300000000000523</v>
      </c>
      <c r="J3481">
        <f t="shared" si="489"/>
        <v>-1.5616866215514048E-3</v>
      </c>
      <c r="K3481">
        <f>AVERAGE(J4:J3481)</f>
        <v>-1.1268727586523748E-5</v>
      </c>
      <c r="L3481">
        <f>SUM(M3415:M3454)</f>
        <v>1376890</v>
      </c>
      <c r="M3481">
        <v>6821</v>
      </c>
      <c r="N3481">
        <f t="shared" si="490"/>
        <v>35304.871794871797</v>
      </c>
      <c r="O3481">
        <f t="shared" si="491"/>
        <v>1</v>
      </c>
      <c r="S3481">
        <f t="shared" si="492"/>
        <v>402.78</v>
      </c>
      <c r="T3481">
        <f t="shared" si="493"/>
        <v>402.78</v>
      </c>
      <c r="V3481" t="e">
        <f>IF(R3481&gt;U4,1,-1)</f>
        <v>#DIV/0!</v>
      </c>
      <c r="W3481" t="e">
        <f>IF(T3481&gt;U4,1,-1)</f>
        <v>#DIV/0!</v>
      </c>
      <c r="X3481" t="e">
        <f t="shared" si="494"/>
        <v>#DIV/0!</v>
      </c>
    </row>
    <row r="3482" spans="1:24" x14ac:dyDescent="0.3">
      <c r="A3482" t="s">
        <v>3637</v>
      </c>
      <c r="B3482" t="s">
        <v>105</v>
      </c>
      <c r="C3482" t="s">
        <v>1227</v>
      </c>
      <c r="D3482" t="s">
        <v>28</v>
      </c>
      <c r="E3482">
        <f>F3454</f>
        <v>410.09</v>
      </c>
      <c r="F3482">
        <v>401.6</v>
      </c>
      <c r="G3482">
        <f t="shared" si="486"/>
        <v>-1.17999999999995</v>
      </c>
      <c r="H3482">
        <f t="shared" si="487"/>
        <v>0.97929722743787961</v>
      </c>
      <c r="I3482">
        <f t="shared" si="488"/>
        <v>-1.17999999999995</v>
      </c>
      <c r="J3482">
        <f t="shared" si="489"/>
        <v>-2.9296390088881029E-3</v>
      </c>
      <c r="K3482">
        <f>AVERAGE(J4:J3482)</f>
        <v>-1.2107580786093044E-5</v>
      </c>
      <c r="L3482">
        <f>SUM(M3415:M3454)</f>
        <v>1376890</v>
      </c>
      <c r="M3482">
        <v>4605</v>
      </c>
      <c r="N3482">
        <f t="shared" si="490"/>
        <v>35304.871794871797</v>
      </c>
      <c r="O3482">
        <f t="shared" si="491"/>
        <v>1</v>
      </c>
      <c r="S3482">
        <f t="shared" si="492"/>
        <v>401.6</v>
      </c>
      <c r="T3482">
        <f t="shared" si="493"/>
        <v>401.6</v>
      </c>
      <c r="V3482" t="e">
        <f>IF(R3482&gt;U4,1,-1)</f>
        <v>#DIV/0!</v>
      </c>
      <c r="W3482" t="e">
        <f>IF(T3482&gt;U4,1,-1)</f>
        <v>#DIV/0!</v>
      </c>
      <c r="X3482" t="e">
        <f t="shared" si="494"/>
        <v>#DIV/0!</v>
      </c>
    </row>
    <row r="3483" spans="1:24" x14ac:dyDescent="0.3">
      <c r="A3483" t="s">
        <v>3638</v>
      </c>
      <c r="B3483" t="s">
        <v>106</v>
      </c>
      <c r="C3483" t="s">
        <v>1227</v>
      </c>
      <c r="D3483" t="s">
        <v>28</v>
      </c>
      <c r="E3483">
        <f>F3454</f>
        <v>410.09</v>
      </c>
      <c r="F3483">
        <v>401.94</v>
      </c>
      <c r="G3483">
        <f t="shared" si="486"/>
        <v>0.33999999999997499</v>
      </c>
      <c r="H3483">
        <f t="shared" si="487"/>
        <v>0.98012631373600922</v>
      </c>
      <c r="I3483">
        <f t="shared" si="488"/>
        <v>0.33999999999997499</v>
      </c>
      <c r="J3483">
        <f t="shared" si="489"/>
        <v>8.4661354581667069E-4</v>
      </c>
      <c r="K3483">
        <f>AVERAGE(J4:J3483)</f>
        <v>-1.1860821841666962E-5</v>
      </c>
      <c r="L3483">
        <f>SUM(M3415:M3454)</f>
        <v>1376890</v>
      </c>
      <c r="M3483">
        <v>6369</v>
      </c>
      <c r="N3483">
        <f t="shared" si="490"/>
        <v>35304.871794871797</v>
      </c>
      <c r="O3483">
        <f t="shared" si="491"/>
        <v>1</v>
      </c>
      <c r="S3483">
        <f t="shared" si="492"/>
        <v>401.94</v>
      </c>
      <c r="T3483">
        <f t="shared" si="493"/>
        <v>401.94</v>
      </c>
      <c r="V3483" t="e">
        <f>IF(R3483&gt;U4,1,-1)</f>
        <v>#DIV/0!</v>
      </c>
      <c r="W3483" t="e">
        <f>IF(T3483&gt;U4,1,-1)</f>
        <v>#DIV/0!</v>
      </c>
      <c r="X3483" t="e">
        <f t="shared" si="494"/>
        <v>#DIV/0!</v>
      </c>
    </row>
    <row r="3484" spans="1:24" x14ac:dyDescent="0.3">
      <c r="A3484" t="s">
        <v>3639</v>
      </c>
      <c r="B3484" t="s">
        <v>107</v>
      </c>
      <c r="C3484" t="s">
        <v>1227</v>
      </c>
      <c r="D3484" t="s">
        <v>28</v>
      </c>
      <c r="E3484">
        <f>F3454</f>
        <v>410.09</v>
      </c>
      <c r="F3484">
        <v>402.45</v>
      </c>
      <c r="G3484">
        <f t="shared" si="486"/>
        <v>0.50999999999999091</v>
      </c>
      <c r="H3484">
        <f t="shared" si="487"/>
        <v>0.9813699431832037</v>
      </c>
      <c r="I3484">
        <f t="shared" si="488"/>
        <v>0.50999999999999091</v>
      </c>
      <c r="J3484">
        <f t="shared" si="489"/>
        <v>1.2688460964322807E-3</v>
      </c>
      <c r="K3484">
        <f>AVERAGE(J4:J3484)</f>
        <v>-1.1492908334550055E-5</v>
      </c>
      <c r="L3484">
        <f>SUM(M3415:M3454)</f>
        <v>1376890</v>
      </c>
      <c r="M3484">
        <v>30532</v>
      </c>
      <c r="N3484">
        <f t="shared" si="490"/>
        <v>35304.871794871797</v>
      </c>
      <c r="O3484">
        <f t="shared" si="491"/>
        <v>1</v>
      </c>
      <c r="S3484">
        <f t="shared" si="492"/>
        <v>402.45</v>
      </c>
      <c r="T3484">
        <f t="shared" si="493"/>
        <v>402.45</v>
      </c>
      <c r="V3484" t="e">
        <f>IF(R3484&gt;U4,1,-1)</f>
        <v>#DIV/0!</v>
      </c>
      <c r="W3484" t="e">
        <f>IF(T3484&gt;U4,1,-1)</f>
        <v>#DIV/0!</v>
      </c>
      <c r="X3484" t="e">
        <f t="shared" si="494"/>
        <v>#DIV/0!</v>
      </c>
    </row>
    <row r="3485" spans="1:24" x14ac:dyDescent="0.3">
      <c r="A3485" t="s">
        <v>3640</v>
      </c>
      <c r="B3485" t="s">
        <v>108</v>
      </c>
      <c r="C3485" t="s">
        <v>1227</v>
      </c>
      <c r="D3485" t="s">
        <v>28</v>
      </c>
      <c r="E3485">
        <f>F3454</f>
        <v>410.09</v>
      </c>
      <c r="F3485">
        <v>404.09</v>
      </c>
      <c r="G3485">
        <f t="shared" si="486"/>
        <v>1.6399999999999864</v>
      </c>
      <c r="H3485">
        <f t="shared" si="487"/>
        <v>0.98536906532712332</v>
      </c>
      <c r="I3485">
        <f t="shared" si="488"/>
        <v>1.6399999999999864</v>
      </c>
      <c r="J3485">
        <f t="shared" si="489"/>
        <v>4.0750403776866357E-3</v>
      </c>
      <c r="K3485">
        <f>AVERAGE(J4:J3485)</f>
        <v>-1.0319291652751899E-5</v>
      </c>
      <c r="L3485">
        <f>SUM(M3415:M3454)</f>
        <v>1376890</v>
      </c>
      <c r="M3485">
        <v>16017</v>
      </c>
      <c r="N3485">
        <f t="shared" si="490"/>
        <v>35304.871794871797</v>
      </c>
      <c r="O3485">
        <f t="shared" si="491"/>
        <v>1</v>
      </c>
      <c r="S3485">
        <f t="shared" si="492"/>
        <v>404.09</v>
      </c>
      <c r="T3485">
        <f t="shared" si="493"/>
        <v>404.09</v>
      </c>
      <c r="V3485" t="e">
        <f>IF(R3485&gt;U4,1,-1)</f>
        <v>#DIV/0!</v>
      </c>
      <c r="W3485" t="e">
        <f>IF(T3485&gt;U4,1,-1)</f>
        <v>#DIV/0!</v>
      </c>
      <c r="X3485" t="e">
        <f t="shared" si="494"/>
        <v>#DIV/0!</v>
      </c>
    </row>
    <row r="3486" spans="1:24" x14ac:dyDescent="0.3">
      <c r="A3486" t="s">
        <v>3641</v>
      </c>
      <c r="B3486" t="s">
        <v>109</v>
      </c>
      <c r="C3486" t="s">
        <v>1227</v>
      </c>
      <c r="D3486" t="s">
        <v>28</v>
      </c>
      <c r="E3486">
        <f>F3454</f>
        <v>410.09</v>
      </c>
      <c r="F3486">
        <v>402.8</v>
      </c>
      <c r="G3486">
        <f t="shared" si="486"/>
        <v>-1.2899999999999636</v>
      </c>
      <c r="H3486">
        <f t="shared" si="487"/>
        <v>0.98222341437245486</v>
      </c>
      <c r="I3486">
        <f t="shared" si="488"/>
        <v>-1.2899999999999636</v>
      </c>
      <c r="J3486">
        <f t="shared" si="489"/>
        <v>-3.1923581380384658E-3</v>
      </c>
      <c r="K3486">
        <f>AVERAGE(J4:J3486)</f>
        <v>-1.123288305280522E-5</v>
      </c>
      <c r="L3486">
        <f>SUM(M3415:M3454)</f>
        <v>1376890</v>
      </c>
      <c r="M3486">
        <v>15735</v>
      </c>
      <c r="N3486">
        <f t="shared" si="490"/>
        <v>35304.871794871797</v>
      </c>
      <c r="O3486">
        <f t="shared" si="491"/>
        <v>1</v>
      </c>
      <c r="S3486">
        <f t="shared" si="492"/>
        <v>402.8</v>
      </c>
      <c r="T3486">
        <f t="shared" si="493"/>
        <v>402.8</v>
      </c>
      <c r="V3486" t="e">
        <f>IF(R3486&gt;U4,1,-1)</f>
        <v>#DIV/0!</v>
      </c>
      <c r="W3486" t="e">
        <f>IF(T3486&gt;U4,1,-1)</f>
        <v>#DIV/0!</v>
      </c>
      <c r="X3486" t="e">
        <f t="shared" si="494"/>
        <v>#DIV/0!</v>
      </c>
    </row>
    <row r="3487" spans="1:24" x14ac:dyDescent="0.3">
      <c r="A3487" t="s">
        <v>3642</v>
      </c>
      <c r="B3487" t="s">
        <v>110</v>
      </c>
      <c r="C3487" t="s">
        <v>1227</v>
      </c>
      <c r="D3487" t="s">
        <v>28</v>
      </c>
      <c r="E3487">
        <f>F3454</f>
        <v>410.09</v>
      </c>
      <c r="F3487">
        <v>402.82</v>
      </c>
      <c r="G3487">
        <f t="shared" si="486"/>
        <v>1.999999999998181E-2</v>
      </c>
      <c r="H3487">
        <f t="shared" si="487"/>
        <v>0.98227218415469775</v>
      </c>
      <c r="I3487">
        <f t="shared" si="488"/>
        <v>1.999999999998181E-2</v>
      </c>
      <c r="J3487">
        <f t="shared" si="489"/>
        <v>4.9652432969170335E-5</v>
      </c>
      <c r="K3487">
        <f>AVERAGE(J4:J3487)</f>
        <v>-1.1215407359343113E-5</v>
      </c>
      <c r="L3487">
        <f>SUM(M3415:M3454)</f>
        <v>1376890</v>
      </c>
      <c r="M3487">
        <v>5957</v>
      </c>
      <c r="N3487">
        <f t="shared" si="490"/>
        <v>35304.871794871797</v>
      </c>
      <c r="O3487">
        <f t="shared" si="491"/>
        <v>1</v>
      </c>
      <c r="S3487">
        <f t="shared" si="492"/>
        <v>402.82</v>
      </c>
      <c r="T3487">
        <f t="shared" si="493"/>
        <v>402.82</v>
      </c>
      <c r="V3487" t="e">
        <f>IF(R3487&gt;U4,1,-1)</f>
        <v>#DIV/0!</v>
      </c>
      <c r="W3487" t="e">
        <f>IF(T3487&gt;U4,1,-1)</f>
        <v>#DIV/0!</v>
      </c>
      <c r="X3487" t="e">
        <f t="shared" si="494"/>
        <v>#DIV/0!</v>
      </c>
    </row>
    <row r="3488" spans="1:24" x14ac:dyDescent="0.3">
      <c r="A3488" t="s">
        <v>3643</v>
      </c>
      <c r="B3488" t="s">
        <v>111</v>
      </c>
      <c r="C3488" t="s">
        <v>1227</v>
      </c>
      <c r="D3488" t="s">
        <v>28</v>
      </c>
      <c r="E3488">
        <f>F3454</f>
        <v>410.09</v>
      </c>
      <c r="F3488">
        <v>401.8</v>
      </c>
      <c r="G3488">
        <f t="shared" si="486"/>
        <v>-1.0199999999999818</v>
      </c>
      <c r="H3488">
        <f t="shared" si="487"/>
        <v>0.9797849252603088</v>
      </c>
      <c r="I3488">
        <f t="shared" si="488"/>
        <v>-1.0199999999999818</v>
      </c>
      <c r="J3488">
        <f t="shared" si="489"/>
        <v>-2.5321483541035248E-3</v>
      </c>
      <c r="K3488">
        <f>AVERAGE(J4:J3488)</f>
        <v>-1.1938774058552347E-5</v>
      </c>
      <c r="L3488">
        <f>SUM(M3415:M3454)</f>
        <v>1376890</v>
      </c>
      <c r="M3488">
        <v>4352</v>
      </c>
      <c r="N3488">
        <f t="shared" si="490"/>
        <v>35304.871794871797</v>
      </c>
      <c r="O3488">
        <f t="shared" si="491"/>
        <v>1</v>
      </c>
      <c r="S3488">
        <f t="shared" si="492"/>
        <v>401.8</v>
      </c>
      <c r="T3488">
        <f t="shared" si="493"/>
        <v>401.8</v>
      </c>
      <c r="V3488" t="e">
        <f>IF(R3488&gt;U4,1,-1)</f>
        <v>#DIV/0!</v>
      </c>
      <c r="W3488" t="e">
        <f>IF(T3488&gt;U4,1,-1)</f>
        <v>#DIV/0!</v>
      </c>
      <c r="X3488" t="e">
        <f t="shared" si="494"/>
        <v>#DIV/0!</v>
      </c>
    </row>
    <row r="3489" spans="1:24" x14ac:dyDescent="0.3">
      <c r="A3489" t="s">
        <v>3644</v>
      </c>
      <c r="B3489" t="s">
        <v>112</v>
      </c>
      <c r="C3489" t="s">
        <v>1227</v>
      </c>
      <c r="D3489" t="s">
        <v>28</v>
      </c>
      <c r="E3489">
        <f>F3454</f>
        <v>410.09</v>
      </c>
      <c r="F3489">
        <v>401.74</v>
      </c>
      <c r="G3489">
        <f t="shared" si="486"/>
        <v>-6.0000000000002274E-2</v>
      </c>
      <c r="H3489">
        <f t="shared" si="487"/>
        <v>0.97963861591358004</v>
      </c>
      <c r="I3489">
        <f t="shared" si="488"/>
        <v>-6.0000000000002274E-2</v>
      </c>
      <c r="J3489">
        <f t="shared" si="489"/>
        <v>-1.4932802389248947E-4</v>
      </c>
      <c r="K3489">
        <f>AVERAGE(J4:J3489)</f>
        <v>-1.1978185776806488E-5</v>
      </c>
      <c r="L3489">
        <f>SUM(M3415:M3454)</f>
        <v>1376890</v>
      </c>
      <c r="M3489">
        <v>8464</v>
      </c>
      <c r="N3489">
        <f t="shared" si="490"/>
        <v>35304.871794871797</v>
      </c>
      <c r="O3489">
        <f t="shared" si="491"/>
        <v>1</v>
      </c>
      <c r="S3489">
        <f t="shared" si="492"/>
        <v>401.74</v>
      </c>
      <c r="T3489">
        <f t="shared" si="493"/>
        <v>401.74</v>
      </c>
      <c r="V3489" t="e">
        <f>IF(R3489&gt;U4,1,-1)</f>
        <v>#DIV/0!</v>
      </c>
      <c r="W3489" t="e">
        <f>IF(T3489&gt;U4,1,-1)</f>
        <v>#DIV/0!</v>
      </c>
      <c r="X3489" t="e">
        <f t="shared" si="494"/>
        <v>#DIV/0!</v>
      </c>
    </row>
    <row r="3490" spans="1:24" x14ac:dyDescent="0.3">
      <c r="A3490" t="s">
        <v>3645</v>
      </c>
      <c r="B3490" t="s">
        <v>113</v>
      </c>
      <c r="C3490" t="s">
        <v>1227</v>
      </c>
      <c r="D3490" t="s">
        <v>28</v>
      </c>
      <c r="E3490">
        <f>F3454</f>
        <v>410.09</v>
      </c>
      <c r="F3490">
        <v>402</v>
      </c>
      <c r="G3490">
        <f t="shared" si="486"/>
        <v>0.25999999999999091</v>
      </c>
      <c r="H3490">
        <f t="shared" si="487"/>
        <v>0.98027262308273799</v>
      </c>
      <c r="I3490">
        <f t="shared" si="488"/>
        <v>0.25999999999999091</v>
      </c>
      <c r="J3490">
        <f t="shared" si="489"/>
        <v>6.4718474635334022E-4</v>
      </c>
      <c r="K3490">
        <f>AVERAGE(J4:J3490)</f>
        <v>-1.1789151382734178E-5</v>
      </c>
      <c r="L3490">
        <f>SUM(M3415:M3454)</f>
        <v>1376890</v>
      </c>
      <c r="M3490">
        <v>16429</v>
      </c>
      <c r="N3490">
        <f t="shared" si="490"/>
        <v>35304.871794871797</v>
      </c>
      <c r="O3490">
        <f t="shared" si="491"/>
        <v>1</v>
      </c>
      <c r="S3490">
        <f t="shared" si="492"/>
        <v>402</v>
      </c>
      <c r="T3490">
        <f t="shared" si="493"/>
        <v>402</v>
      </c>
      <c r="V3490" t="e">
        <f>IF(R3490&gt;U4,1,-1)</f>
        <v>#DIV/0!</v>
      </c>
      <c r="W3490" t="e">
        <f>IF(T3490&gt;U4,1,-1)</f>
        <v>#DIV/0!</v>
      </c>
      <c r="X3490" t="e">
        <f t="shared" si="494"/>
        <v>#DIV/0!</v>
      </c>
    </row>
    <row r="3491" spans="1:24" x14ac:dyDescent="0.3">
      <c r="A3491" t="s">
        <v>3646</v>
      </c>
      <c r="B3491" t="s">
        <v>114</v>
      </c>
      <c r="C3491" t="s">
        <v>1227</v>
      </c>
      <c r="D3491" t="s">
        <v>28</v>
      </c>
      <c r="E3491">
        <f>F3454</f>
        <v>410.09</v>
      </c>
      <c r="F3491">
        <v>400.13</v>
      </c>
      <c r="G3491">
        <f t="shared" si="486"/>
        <v>-1.8700000000000045</v>
      </c>
      <c r="H3491">
        <f t="shared" si="487"/>
        <v>0.97571264844302474</v>
      </c>
      <c r="I3491">
        <f t="shared" si="488"/>
        <v>-1.8700000000000045</v>
      </c>
      <c r="J3491">
        <f t="shared" si="489"/>
        <v>-4.6517412935323495E-3</v>
      </c>
      <c r="K3491">
        <f>AVERAGE(J4:J3491)</f>
        <v>-1.311941289137799E-5</v>
      </c>
      <c r="L3491">
        <f>SUM(M3415:M3454)</f>
        <v>1376890</v>
      </c>
      <c r="M3491">
        <v>18024</v>
      </c>
      <c r="N3491">
        <f t="shared" si="490"/>
        <v>35304.871794871797</v>
      </c>
      <c r="O3491">
        <f t="shared" si="491"/>
        <v>1</v>
      </c>
      <c r="S3491">
        <f t="shared" si="492"/>
        <v>400.13</v>
      </c>
      <c r="T3491">
        <f t="shared" si="493"/>
        <v>400.13</v>
      </c>
      <c r="V3491" t="e">
        <f>IF(R3491&gt;U4,1,-1)</f>
        <v>#DIV/0!</v>
      </c>
      <c r="W3491" t="e">
        <f>IF(T3491&gt;U4,1,-1)</f>
        <v>#DIV/0!</v>
      </c>
      <c r="X3491" t="e">
        <f t="shared" si="494"/>
        <v>#DIV/0!</v>
      </c>
    </row>
    <row r="3492" spans="1:24" x14ac:dyDescent="0.3">
      <c r="A3492" t="s">
        <v>3647</v>
      </c>
      <c r="B3492" t="s">
        <v>115</v>
      </c>
      <c r="C3492" t="s">
        <v>1227</v>
      </c>
      <c r="D3492" t="s">
        <v>28</v>
      </c>
      <c r="E3492">
        <f>F3454</f>
        <v>410.09</v>
      </c>
      <c r="F3492">
        <v>399.27</v>
      </c>
      <c r="G3492">
        <f t="shared" si="486"/>
        <v>-0.86000000000001364</v>
      </c>
      <c r="H3492">
        <f t="shared" si="487"/>
        <v>0.97361554780657911</v>
      </c>
      <c r="I3492">
        <f t="shared" si="488"/>
        <v>-0.86000000000001364</v>
      </c>
      <c r="J3492">
        <f t="shared" si="489"/>
        <v>-2.1493014770200027E-3</v>
      </c>
      <c r="K3492">
        <f>AVERAGE(J4:J3492)</f>
        <v>-1.3731674875937642E-5</v>
      </c>
      <c r="L3492">
        <f>SUM(M3415:M3454)</f>
        <v>1376890</v>
      </c>
      <c r="M3492">
        <v>46890</v>
      </c>
      <c r="N3492">
        <f t="shared" si="490"/>
        <v>35304.871794871797</v>
      </c>
      <c r="O3492">
        <f t="shared" si="491"/>
        <v>-1</v>
      </c>
      <c r="S3492">
        <f t="shared" si="492"/>
        <v>399.27</v>
      </c>
      <c r="T3492">
        <f t="shared" si="493"/>
        <v>399.27</v>
      </c>
      <c r="V3492" t="e">
        <f>IF(R3492&gt;U4,1,-1)</f>
        <v>#DIV/0!</v>
      </c>
      <c r="W3492" t="e">
        <f>IF(T3492&gt;U4,1,-1)</f>
        <v>#DIV/0!</v>
      </c>
      <c r="X3492" t="e">
        <f t="shared" si="494"/>
        <v>#DIV/0!</v>
      </c>
    </row>
    <row r="3493" spans="1:24" x14ac:dyDescent="0.3">
      <c r="A3493" t="s">
        <v>3648</v>
      </c>
      <c r="B3493" t="s">
        <v>116</v>
      </c>
      <c r="C3493" t="s">
        <v>1227</v>
      </c>
      <c r="D3493" t="s">
        <v>28</v>
      </c>
      <c r="E3493">
        <f>F3454</f>
        <v>410.09</v>
      </c>
      <c r="F3493">
        <v>401.56</v>
      </c>
      <c r="G3493">
        <f t="shared" si="486"/>
        <v>2.2900000000000205</v>
      </c>
      <c r="H3493">
        <f t="shared" si="487"/>
        <v>0.97919968787339373</v>
      </c>
      <c r="I3493">
        <f t="shared" si="488"/>
        <v>2.2900000000000205</v>
      </c>
      <c r="J3493">
        <f t="shared" si="489"/>
        <v>5.735467227690587E-3</v>
      </c>
      <c r="K3493">
        <f>AVERAGE(J4:J3493)</f>
        <v>-1.2084339946835484E-5</v>
      </c>
      <c r="L3493">
        <f>SUM(M3415:M3454)</f>
        <v>1376890</v>
      </c>
      <c r="M3493">
        <v>104808</v>
      </c>
      <c r="N3493">
        <f t="shared" si="490"/>
        <v>35304.871794871797</v>
      </c>
      <c r="O3493">
        <f t="shared" si="491"/>
        <v>-1</v>
      </c>
      <c r="S3493">
        <f t="shared" si="492"/>
        <v>401.56</v>
      </c>
      <c r="T3493">
        <f t="shared" si="493"/>
        <v>401.56</v>
      </c>
      <c r="V3493" t="e">
        <f>IF(R3493&gt;U4,1,-1)</f>
        <v>#DIV/0!</v>
      </c>
      <c r="W3493" t="e">
        <f>IF(T3493&gt;U4,1,-1)</f>
        <v>#DIV/0!</v>
      </c>
      <c r="X3493" t="e">
        <f t="shared" si="49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DAY</vt:lpstr>
      <vt:lpstr>90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Wederich</cp:lastModifiedBy>
  <dcterms:created xsi:type="dcterms:W3CDTF">2023-01-25T14:17:47Z</dcterms:created>
  <dcterms:modified xsi:type="dcterms:W3CDTF">2023-01-25T14:18:00Z</dcterms:modified>
</cp:coreProperties>
</file>