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Tabelle1" sheetId="1" state="visible" r:id="rId2"/>
    <sheet name="Tabelle2" sheetId="2" state="visible" r:id="rId3"/>
    <sheet name="Tabelle3" sheetId="3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<sst xmlns="http://schemas.openxmlformats.org/spreadsheetml/2006/main" count="14" uniqueCount="14">
  <si>
    <t xml:space="preserve">s = 0,5 · a · t2</t>
  </si>
  <si>
    <t xml:space="preserve">Distanzen aus Stand (v=0)</t>
  </si>
  <si>
    <t xml:space="preserve">0.5 m/s²</t>
  </si>
  <si>
    <t xml:space="preserve">s1</t>
  </si>
  <si>
    <t xml:space="preserve">v1</t>
  </si>
  <si>
    <t xml:space="preserve">0.7 m/s²</t>
  </si>
  <si>
    <t xml:space="preserve">s2</t>
  </si>
  <si>
    <t xml:space="preserve">v2</t>
  </si>
  <si>
    <t xml:space="preserve">1  m/s²</t>
  </si>
  <si>
    <t xml:space="preserve">s3</t>
  </si>
  <si>
    <t xml:space="preserve">v3</t>
  </si>
  <si>
    <t xml:space="preserve">1.5 m/s²</t>
  </si>
  <si>
    <t xml:space="preserve">s4</t>
  </si>
  <si>
    <t xml:space="preserve">v4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</si>
</sst>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1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4.65"/>
  <cols>
    <col collapsed="false" hidden="false" max="1" min="1" style="0" width="11.5663265306122"/>
    <col collapsed="false" hidden="false" max="2" min="2" style="0" width="12.5"/>
    <col collapsed="false" hidden="false" max="1025" min="3" style="0" width="11.5663265306122"/>
  </cols>
  <sheetData>
    <row r="1" customFormat="false" ht="14.65" hidden="false" customHeight="false" outlineLevel="0" collapsed="false">
      <c r="B1" s="1" t="s">
        <v>0</v>
      </c>
      <c r="C1" s="0" t="s">
        <v>1</v>
      </c>
    </row>
    <row r="2" customFormat="false" ht="14.65" hidden="false" customHeight="false" outlineLevel="0" collapsed="false">
      <c r="C2" s="0" t="n">
        <v>1</v>
      </c>
      <c r="D2" s="0" t="n">
        <v>2</v>
      </c>
      <c r="E2" s="0" t="n">
        <v>3</v>
      </c>
      <c r="F2" s="0" t="n">
        <v>4</v>
      </c>
      <c r="G2" s="0" t="n">
        <v>5</v>
      </c>
      <c r="H2" s="0" t="n">
        <v>6</v>
      </c>
      <c r="I2" s="0" t="n">
        <v>7</v>
      </c>
      <c r="J2" s="0" t="n">
        <v>8</v>
      </c>
      <c r="K2" s="0" t="n">
        <v>9</v>
      </c>
      <c r="L2" s="0" t="n">
        <v>10</v>
      </c>
      <c r="M2" s="0" t="n">
        <v>11</v>
      </c>
      <c r="N2" s="0" t="n">
        <v>12</v>
      </c>
      <c r="O2" s="0" t="n">
        <v>13</v>
      </c>
      <c r="P2" s="0" t="n">
        <v>14</v>
      </c>
      <c r="Q2" s="0" t="n">
        <v>15</v>
      </c>
      <c r="R2" s="0" t="n">
        <v>16</v>
      </c>
      <c r="S2" s="0" t="n">
        <v>17</v>
      </c>
      <c r="T2" s="0" t="n">
        <v>18</v>
      </c>
      <c r="U2" s="0" t="n">
        <v>19</v>
      </c>
      <c r="V2" s="0" t="n">
        <v>20</v>
      </c>
    </row>
    <row r="4" customFormat="false" ht="14.65" hidden="false" customHeight="false" outlineLevel="0" collapsed="false">
      <c r="A4" s="0" t="s">
        <v>2</v>
      </c>
      <c r="B4" s="0" t="s">
        <v>3</v>
      </c>
      <c r="C4" s="0" t="n">
        <f aca="false">0.5*C2*C2*0.5</f>
        <v>0.25</v>
      </c>
      <c r="D4" s="0" t="n">
        <f aca="false">0.5*D2*D2*0.5</f>
        <v>1</v>
      </c>
      <c r="E4" s="0" t="n">
        <f aca="false">0.5*E2*E2*0.5</f>
        <v>2.25</v>
      </c>
      <c r="F4" s="0" t="n">
        <f aca="false">0.5*F2*F2*0.5</f>
        <v>4</v>
      </c>
      <c r="G4" s="0" t="n">
        <f aca="false">0.5*G2*G2*0.5</f>
        <v>6.25</v>
      </c>
      <c r="H4" s="0" t="n">
        <f aca="false">0.5*H2*H2*0.5</f>
        <v>9</v>
      </c>
      <c r="I4" s="0" t="n">
        <f aca="false">0.5*I2*I2*0.5</f>
        <v>12.25</v>
      </c>
      <c r="J4" s="0" t="n">
        <f aca="false">0.5*J2*J2*0.5</f>
        <v>16</v>
      </c>
      <c r="K4" s="0" t="n">
        <f aca="false">0.5*K2*K2*0.5</f>
        <v>20.25</v>
      </c>
      <c r="L4" s="0" t="n">
        <f aca="false">0.5*L2*L2*0.5</f>
        <v>25</v>
      </c>
      <c r="M4" s="0" t="n">
        <f aca="false">0.5*M2*M2*0.5</f>
        <v>30.25</v>
      </c>
      <c r="N4" s="0" t="n">
        <f aca="false">0.5*N2*N2*0.5</f>
        <v>36</v>
      </c>
      <c r="O4" s="0" t="n">
        <f aca="false">0.5*O2*O2*0.5</f>
        <v>42.25</v>
      </c>
      <c r="P4" s="0" t="n">
        <f aca="false">0.5*P2*P2*0.5</f>
        <v>49</v>
      </c>
      <c r="Q4" s="0" t="n">
        <f aca="false">0.5*Q2*Q2*0.5</f>
        <v>56.25</v>
      </c>
      <c r="R4" s="0" t="n">
        <f aca="false">0.5*R2*R2*0.5</f>
        <v>64</v>
      </c>
      <c r="S4" s="0" t="n">
        <f aca="false">0.5*S2*S2*0.5</f>
        <v>72.25</v>
      </c>
      <c r="T4" s="0" t="n">
        <f aca="false">0.5*T2*T2*0.5</f>
        <v>81</v>
      </c>
      <c r="U4" s="0" t="n">
        <f aca="false">0.5*U2*U2*0.5</f>
        <v>90.25</v>
      </c>
      <c r="V4" s="0" t="n">
        <f aca="false">0.5*V2*V2*0.5</f>
        <v>100</v>
      </c>
    </row>
    <row r="5" customFormat="false" ht="14.65" hidden="false" customHeight="false" outlineLevel="0" collapsed="false">
      <c r="B5" s="0" t="s">
        <v>4</v>
      </c>
      <c r="C5" s="0" t="n">
        <f aca="false">0.5*C2*3.6</f>
        <v>1.8</v>
      </c>
      <c r="D5" s="0" t="n">
        <f aca="false">0.5*D2*3.6</f>
        <v>3.6</v>
      </c>
      <c r="E5" s="0" t="n">
        <f aca="false">0.5*E2*3.6</f>
        <v>5.4</v>
      </c>
      <c r="F5" s="0" t="n">
        <f aca="false">0.5*F2*3.6</f>
        <v>7.2</v>
      </c>
      <c r="G5" s="0" t="n">
        <f aca="false">0.5*G2*3.6</f>
        <v>9</v>
      </c>
      <c r="H5" s="0" t="n">
        <f aca="false">0.5*H2*3.6</f>
        <v>10.8</v>
      </c>
      <c r="I5" s="0" t="n">
        <f aca="false">0.5*I2*3.6</f>
        <v>12.6</v>
      </c>
      <c r="J5" s="0" t="n">
        <f aca="false">0.5*J2*3.6</f>
        <v>14.4</v>
      </c>
      <c r="K5" s="0" t="n">
        <f aca="false">0.5*K2*3.6</f>
        <v>16.2</v>
      </c>
      <c r="L5" s="0" t="n">
        <f aca="false">0.5*L2*3.6</f>
        <v>18</v>
      </c>
      <c r="M5" s="0" t="n">
        <f aca="false">0.5*M2*3.6</f>
        <v>19.8</v>
      </c>
      <c r="N5" s="0" t="n">
        <f aca="false">0.5*N2*3.6</f>
        <v>21.6</v>
      </c>
      <c r="O5" s="0" t="n">
        <f aca="false">0.5*O2*3.6</f>
        <v>23.4</v>
      </c>
      <c r="P5" s="0" t="n">
        <f aca="false">0.5*P2*3.6</f>
        <v>25.2</v>
      </c>
      <c r="Q5" s="0" t="n">
        <f aca="false">0.5*Q2*3.6</f>
        <v>27</v>
      </c>
      <c r="R5" s="0" t="n">
        <f aca="false">0.5*R2*3.6</f>
        <v>28.8</v>
      </c>
      <c r="S5" s="0" t="n">
        <f aca="false">0.5*S2*3.6</f>
        <v>30.6</v>
      </c>
      <c r="T5" s="0" t="n">
        <f aca="false">0.5*T2*3.6</f>
        <v>32.4</v>
      </c>
      <c r="U5" s="0" t="n">
        <f aca="false">0.5*U2*3.6</f>
        <v>34.2</v>
      </c>
      <c r="V5" s="0" t="n">
        <f aca="false">0.5*V2*3.6</f>
        <v>36</v>
      </c>
    </row>
    <row r="7" customFormat="false" ht="14.65" hidden="false" customHeight="false" outlineLevel="0" collapsed="false">
      <c r="A7" s="0" t="s">
        <v>5</v>
      </c>
      <c r="B7" s="0" t="s">
        <v>6</v>
      </c>
      <c r="C7" s="0" t="n">
        <f aca="false">0.7*C2*C2*0.5</f>
        <v>0.35</v>
      </c>
      <c r="D7" s="0" t="n">
        <f aca="false">0.7*D2*D2*0.5</f>
        <v>1.4</v>
      </c>
      <c r="E7" s="0" t="n">
        <f aca="false">0.7*E2*E2*0.5</f>
        <v>3.15</v>
      </c>
      <c r="F7" s="0" t="n">
        <f aca="false">0.7*F2*F2*0.5</f>
        <v>5.6</v>
      </c>
      <c r="G7" s="0" t="n">
        <f aca="false">0.7*G2*G2*0.5</f>
        <v>8.75</v>
      </c>
      <c r="H7" s="0" t="n">
        <f aca="false">0.7*H2*H2*0.5</f>
        <v>12.6</v>
      </c>
      <c r="I7" s="0" t="n">
        <f aca="false">0.7*I2*I2*0.5</f>
        <v>17.15</v>
      </c>
      <c r="J7" s="0" t="n">
        <f aca="false">0.7*J2*J2*0.5</f>
        <v>22.4</v>
      </c>
      <c r="K7" s="0" t="n">
        <f aca="false">0.7*K2*K2*0.5</f>
        <v>28.35</v>
      </c>
      <c r="L7" s="0" t="n">
        <f aca="false">0.7*L2*L2*0.5</f>
        <v>35</v>
      </c>
      <c r="M7" s="0" t="n">
        <f aca="false">0.7*M2*M2*0.5</f>
        <v>42.35</v>
      </c>
      <c r="N7" s="0" t="n">
        <f aca="false">0.7*N2*N2*0.5</f>
        <v>50.4</v>
      </c>
      <c r="O7" s="0" t="n">
        <f aca="false">0.7*O2*O2*0.5</f>
        <v>59.15</v>
      </c>
      <c r="P7" s="0" t="n">
        <f aca="false">0.7*P2*P2*0.5</f>
        <v>68.6</v>
      </c>
      <c r="Q7" s="0" t="n">
        <f aca="false">0.7*Q2*Q2*0.5</f>
        <v>78.75</v>
      </c>
      <c r="R7" s="0" t="n">
        <f aca="false">0.7*R2*R2*0.5</f>
        <v>89.6</v>
      </c>
      <c r="S7" s="0" t="n">
        <f aca="false">0.7*S2*S2*0.5</f>
        <v>101.15</v>
      </c>
      <c r="T7" s="0" t="n">
        <f aca="false">0.7*T2*T2*0.5</f>
        <v>113.4</v>
      </c>
      <c r="U7" s="0" t="n">
        <f aca="false">0.7*U2*U2*0.5</f>
        <v>126.35</v>
      </c>
      <c r="V7" s="0" t="n">
        <f aca="false">0.7*V2*V2*0.5</f>
        <v>140</v>
      </c>
    </row>
    <row r="8" customFormat="false" ht="14.65" hidden="false" customHeight="false" outlineLevel="0" collapsed="false">
      <c r="B8" s="0" t="s">
        <v>7</v>
      </c>
      <c r="C8" s="0" t="n">
        <f aca="false">0.7*C2*3.6</f>
        <v>2.52</v>
      </c>
      <c r="D8" s="0" t="n">
        <f aca="false">0.7*D2*3.6</f>
        <v>5.04</v>
      </c>
      <c r="E8" s="0" t="n">
        <f aca="false">0.7*E2*3.6</f>
        <v>7.56</v>
      </c>
      <c r="F8" s="0" t="n">
        <f aca="false">0.7*F2*3.6</f>
        <v>10.08</v>
      </c>
      <c r="G8" s="0" t="n">
        <f aca="false">0.7*G2*3.6</f>
        <v>12.6</v>
      </c>
      <c r="H8" s="0" t="n">
        <f aca="false">0.7*H2*3.6</f>
        <v>15.12</v>
      </c>
      <c r="I8" s="0" t="n">
        <f aca="false">0.7*I2*3.6</f>
        <v>17.64</v>
      </c>
      <c r="J8" s="0" t="n">
        <f aca="false">0.7*J2*3.6</f>
        <v>20.16</v>
      </c>
      <c r="K8" s="0" t="n">
        <f aca="false">0.7*K2*3.6</f>
        <v>22.68</v>
      </c>
      <c r="L8" s="0" t="n">
        <f aca="false">0.7*L2*3.6</f>
        <v>25.2</v>
      </c>
      <c r="M8" s="0" t="n">
        <f aca="false">0.7*M2*3.6</f>
        <v>27.72</v>
      </c>
      <c r="N8" s="0" t="n">
        <f aca="false">0.7*N2*3.6</f>
        <v>30.24</v>
      </c>
      <c r="O8" s="0" t="n">
        <f aca="false">0.7*O2*3.6</f>
        <v>32.76</v>
      </c>
      <c r="P8" s="0" t="n">
        <f aca="false">0.7*P2*3.6</f>
        <v>35.28</v>
      </c>
      <c r="Q8" s="0" t="n">
        <f aca="false">0.7*Q2*3.6</f>
        <v>37.8</v>
      </c>
      <c r="R8" s="0" t="n">
        <f aca="false">0.7*R2*3.6</f>
        <v>40.32</v>
      </c>
      <c r="S8" s="0" t="n">
        <f aca="false">0.7*S2*3.6</f>
        <v>42.84</v>
      </c>
      <c r="T8" s="0" t="n">
        <f aca="false">0.7*T2*3.6</f>
        <v>45.36</v>
      </c>
      <c r="U8" s="0" t="n">
        <f aca="false">0.7*U2*3.6</f>
        <v>47.88</v>
      </c>
      <c r="V8" s="0" t="n">
        <f aca="false">0.7*V2*3.6</f>
        <v>50.4</v>
      </c>
    </row>
    <row r="10" customFormat="false" ht="14.65" hidden="false" customHeight="false" outlineLevel="0" collapsed="false">
      <c r="A10" s="0" t="s">
        <v>8</v>
      </c>
      <c r="B10" s="0" t="s">
        <v>9</v>
      </c>
      <c r="C10" s="0" t="n">
        <f aca="false">C2*C2*0.5</f>
        <v>0.5</v>
      </c>
      <c r="D10" s="0" t="n">
        <f aca="false">D2*D2*0.5</f>
        <v>2</v>
      </c>
      <c r="E10" s="0" t="n">
        <f aca="false">E2*E2*0.5</f>
        <v>4.5</v>
      </c>
      <c r="F10" s="0" t="n">
        <f aca="false">F2*F2*0.5</f>
        <v>8</v>
      </c>
      <c r="G10" s="0" t="n">
        <f aca="false">G2*G2*0.5</f>
        <v>12.5</v>
      </c>
      <c r="H10" s="0" t="n">
        <f aca="false">H2*H2*0.5</f>
        <v>18</v>
      </c>
      <c r="I10" s="0" t="n">
        <f aca="false">I2*I2*0.5</f>
        <v>24.5</v>
      </c>
      <c r="J10" s="0" t="n">
        <f aca="false">J2*J2*0.5</f>
        <v>32</v>
      </c>
      <c r="K10" s="0" t="n">
        <f aca="false">K2*K2*0.5</f>
        <v>40.5</v>
      </c>
      <c r="L10" s="0" t="n">
        <f aca="false">L2*L2*0.5</f>
        <v>50</v>
      </c>
      <c r="M10" s="0" t="n">
        <f aca="false">M2*M2*0.5</f>
        <v>60.5</v>
      </c>
      <c r="N10" s="0" t="n">
        <f aca="false">N2*N2*0.5</f>
        <v>72</v>
      </c>
      <c r="O10" s="0" t="n">
        <f aca="false">O2*O2*0.5</f>
        <v>84.5</v>
      </c>
      <c r="P10" s="0" t="n">
        <f aca="false">P2*P2*0.5</f>
        <v>98</v>
      </c>
      <c r="Q10" s="0" t="n">
        <f aca="false">Q2*Q2*0.5</f>
        <v>112.5</v>
      </c>
      <c r="R10" s="0" t="n">
        <f aca="false">R2*R2*0.5</f>
        <v>128</v>
      </c>
      <c r="S10" s="0" t="n">
        <f aca="false">S2*S2*0.5</f>
        <v>144.5</v>
      </c>
      <c r="T10" s="0" t="n">
        <f aca="false">T2*T2*0.5</f>
        <v>162</v>
      </c>
      <c r="U10" s="0" t="n">
        <f aca="false">U2*U2*0.5</f>
        <v>180.5</v>
      </c>
      <c r="V10" s="0" t="n">
        <f aca="false">V2*V2*0.5</f>
        <v>200</v>
      </c>
    </row>
    <row r="11" customFormat="false" ht="14.65" hidden="false" customHeight="false" outlineLevel="0" collapsed="false">
      <c r="B11" s="0" t="s">
        <v>10</v>
      </c>
      <c r="C11" s="0" t="n">
        <f aca="false">C2*3.6</f>
        <v>3.6</v>
      </c>
      <c r="D11" s="0" t="n">
        <f aca="false">D2*3.6</f>
        <v>7.2</v>
      </c>
      <c r="E11" s="0" t="n">
        <f aca="false">E2*3.6</f>
        <v>10.8</v>
      </c>
      <c r="F11" s="0" t="n">
        <f aca="false">F2*3.6</f>
        <v>14.4</v>
      </c>
      <c r="G11" s="0" t="n">
        <f aca="false">G2*3.6</f>
        <v>18</v>
      </c>
      <c r="H11" s="0" t="n">
        <f aca="false">H2*3.6</f>
        <v>21.6</v>
      </c>
      <c r="I11" s="0" t="n">
        <f aca="false">I2*3.6</f>
        <v>25.2</v>
      </c>
      <c r="J11" s="0" t="n">
        <f aca="false">J2*3.6</f>
        <v>28.8</v>
      </c>
      <c r="K11" s="0" t="n">
        <f aca="false">K2*3.6</f>
        <v>32.4</v>
      </c>
      <c r="L11" s="0" t="n">
        <f aca="false">L2*3.6</f>
        <v>36</v>
      </c>
      <c r="M11" s="0" t="n">
        <f aca="false">M2*3.6</f>
        <v>39.6</v>
      </c>
      <c r="N11" s="0" t="n">
        <f aca="false">N2*3.6</f>
        <v>43.2</v>
      </c>
      <c r="O11" s="0" t="n">
        <f aca="false">O2*3.6</f>
        <v>46.8</v>
      </c>
      <c r="P11" s="0" t="n">
        <f aca="false">P2*3.6</f>
        <v>50.4</v>
      </c>
      <c r="Q11" s="0" t="n">
        <f aca="false">Q2*3.6</f>
        <v>54</v>
      </c>
      <c r="R11" s="0" t="n">
        <f aca="false">R2*3.6</f>
        <v>57.6</v>
      </c>
      <c r="S11" s="0" t="n">
        <f aca="false">S2*3.6</f>
        <v>61.2</v>
      </c>
      <c r="T11" s="0" t="n">
        <f aca="false">T2*3.6</f>
        <v>64.8</v>
      </c>
      <c r="U11" s="0" t="n">
        <f aca="false">U2*3.6</f>
        <v>68.4</v>
      </c>
      <c r="V11" s="0" t="n">
        <f aca="false">V2*3.6</f>
        <v>72</v>
      </c>
    </row>
    <row r="13" customFormat="false" ht="14.65" hidden="false" customHeight="false" outlineLevel="0" collapsed="false">
      <c r="A13" s="0" t="s">
        <v>11</v>
      </c>
      <c r="B13" s="0" t="s">
        <v>12</v>
      </c>
      <c r="C13" s="2" t="n">
        <f aca="false">1.5*C2*C2*0.5</f>
        <v>0.75</v>
      </c>
      <c r="D13" s="2" t="n">
        <f aca="false">1.5*D2*D2*0.5</f>
        <v>3</v>
      </c>
      <c r="E13" s="2" t="n">
        <f aca="false">1.5*E2*E2*0.5</f>
        <v>6.75</v>
      </c>
      <c r="F13" s="2" t="n">
        <f aca="false">1.5*F2*F2*0.5</f>
        <v>12</v>
      </c>
      <c r="G13" s="2" t="n">
        <f aca="false">1.5*G2*G2*0.5</f>
        <v>18.75</v>
      </c>
      <c r="H13" s="2" t="n">
        <f aca="false">1.5*H2*H2*0.5</f>
        <v>27</v>
      </c>
      <c r="I13" s="2" t="n">
        <f aca="false">1.5*I2*I2*0.5</f>
        <v>36.75</v>
      </c>
      <c r="J13" s="2" t="n">
        <f aca="false">1.5*J2*J2*0.5</f>
        <v>48</v>
      </c>
      <c r="K13" s="2" t="n">
        <f aca="false">1.5*K2*K2*0.5</f>
        <v>60.75</v>
      </c>
      <c r="L13" s="2" t="n">
        <f aca="false">1.5*L2*L2*0.5</f>
        <v>75</v>
      </c>
      <c r="M13" s="2" t="n">
        <f aca="false">1.5*M2*M2*0.5</f>
        <v>90.75</v>
      </c>
      <c r="N13" s="2" t="n">
        <f aca="false">1.5*N2*N2*0.5</f>
        <v>108</v>
      </c>
      <c r="O13" s="2" t="n">
        <f aca="false">1.5*O2*O2*0.5</f>
        <v>126.75</v>
      </c>
      <c r="P13" s="2" t="n">
        <f aca="false">1.5*P2*P2*0.5</f>
        <v>147</v>
      </c>
      <c r="Q13" s="2" t="n">
        <f aca="false">1.5*Q2*Q2*0.5</f>
        <v>168.75</v>
      </c>
      <c r="R13" s="2" t="n">
        <f aca="false">1.5*R2*R2*0.5</f>
        <v>192</v>
      </c>
      <c r="S13" s="2" t="n">
        <f aca="false">1.5*S2*S2*0.5</f>
        <v>216.75</v>
      </c>
      <c r="T13" s="2" t="n">
        <f aca="false">1.5*T2*T2*0.5</f>
        <v>243</v>
      </c>
      <c r="U13" s="2" t="n">
        <f aca="false">1.5*U2*U2*0.5</f>
        <v>270.75</v>
      </c>
      <c r="V13" s="2" t="n">
        <f aca="false">1.5*V2*V2*0.5</f>
        <v>300</v>
      </c>
    </row>
    <row r="14" customFormat="false" ht="14.65" hidden="false" customHeight="false" outlineLevel="0" collapsed="false">
      <c r="B14" s="0" t="s">
        <v>13</v>
      </c>
      <c r="C14" s="0" t="n">
        <f aca="false">1.5*C2*3.6</f>
        <v>5.4</v>
      </c>
      <c r="D14" s="0" t="n">
        <f aca="false">1.5*D2*3.6</f>
        <v>10.8</v>
      </c>
      <c r="E14" s="0" t="n">
        <f aca="false">1.5*E2*3.6</f>
        <v>16.2</v>
      </c>
      <c r="F14" s="0" t="n">
        <f aca="false">1.5*F2*3.6</f>
        <v>21.6</v>
      </c>
      <c r="G14" s="0" t="n">
        <f aca="false">1.5*G2*3.6</f>
        <v>27</v>
      </c>
      <c r="H14" s="0" t="n">
        <f aca="false">1.5*H2*3.6</f>
        <v>32.4</v>
      </c>
      <c r="I14" s="0" t="n">
        <f aca="false">1.5*I2*3.6</f>
        <v>37.8</v>
      </c>
      <c r="J14" s="0" t="n">
        <f aca="false">1.5*J2*3.6</f>
        <v>43.2</v>
      </c>
      <c r="K14" s="0" t="n">
        <f aca="false">1.5*K2*3.6</f>
        <v>48.6</v>
      </c>
      <c r="L14" s="0" t="n">
        <f aca="false">1.5*L2*3.6</f>
        <v>54</v>
      </c>
      <c r="M14" s="0" t="n">
        <f aca="false">1.5*M2*3.6</f>
        <v>59.4</v>
      </c>
      <c r="N14" s="0" t="n">
        <f aca="false">1.5*N2*3.6</f>
        <v>64.8</v>
      </c>
      <c r="O14" s="0" t="n">
        <f aca="false">1.5*O2*3.6</f>
        <v>70.2</v>
      </c>
      <c r="P14" s="0" t="n">
        <f aca="false">1.5*P2*3.6</f>
        <v>75.6</v>
      </c>
      <c r="Q14" s="0" t="n">
        <f aca="false">1.5*Q2*3.6</f>
        <v>81</v>
      </c>
      <c r="R14" s="0" t="n">
        <f aca="false">1.5*R2*3.6</f>
        <v>86.4</v>
      </c>
      <c r="S14" s="0" t="n">
        <f aca="false">1.5*S2*3.6</f>
        <v>91.8</v>
      </c>
      <c r="T14" s="0" t="n">
        <f aca="false">1.5*T2*3.6</f>
        <v>97.2</v>
      </c>
      <c r="U14" s="0" t="n">
        <f aca="false">1.5*U2*3.6</f>
        <v>102.6</v>
      </c>
      <c r="V14" s="0" t="n">
        <f aca="false">1.5*V2*3.6</f>
        <v>108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65"/>
  <cols>
    <col collapsed="false" hidden="false" max="1025" min="1" style="0" width="11.566326530612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4.65"/>
  <cols>
    <col collapsed="false" hidden="false" max="1025" min="1" style="0" width="11.5663265306122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2017-10-04T18:31:51Z</dcterms:modified>
  <cp:revision>3</cp:revision>
  <dc:subject/>
  <dc:title/>
</cp:coreProperties>
</file>