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akturi\"/>
    </mc:Choice>
  </mc:AlternateContent>
  <bookViews>
    <workbookView xWindow="-15" yWindow="-15" windowWidth="15480" windowHeight="11640"/>
  </bookViews>
  <sheets>
    <sheet name="Фактура" sheetId="1" r:id="rId1"/>
  </sheets>
  <functionGroups builtInGroupCount="18"/>
  <definedNames>
    <definedName name="name">d</definedName>
  </definedNames>
  <calcPr calcId="152511"/>
</workbook>
</file>

<file path=xl/calcChain.xml><?xml version="1.0" encoding="utf-8"?>
<calcChain xmlns="http://schemas.openxmlformats.org/spreadsheetml/2006/main">
  <c r="I35" i="1" l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I38" i="1" l="1"/>
  <c r="G38" i="1"/>
  <c r="A35" i="1"/>
  <c r="A34" i="1"/>
  <c r="A33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I12" i="1"/>
  <c r="G12" i="1"/>
  <c r="A12" i="1"/>
</calcChain>
</file>

<file path=xl/sharedStrings.xml><?xml version="1.0" encoding="utf-8"?>
<sst xmlns="http://schemas.openxmlformats.org/spreadsheetml/2006/main" count="26" uniqueCount="26">
  <si>
    <t>Един. цена
 без ДДВ</t>
  </si>
  <si>
    <t>Ред.
број</t>
  </si>
  <si>
    <t>О  П  И  С</t>
  </si>
  <si>
    <t>ДДВ
%</t>
  </si>
  <si>
    <t xml:space="preserve">Фактура бр. </t>
  </si>
  <si>
    <t>ИЗНОС
НА ДДВ</t>
  </si>
  <si>
    <t>ВКУПЕН ИЗНОС
СО ДДВ</t>
  </si>
  <si>
    <t>ВКУПНО:</t>
  </si>
  <si>
    <t>Коли-
чина</t>
  </si>
  <si>
    <t>Централна Кооперативна банка</t>
  </si>
  <si>
    <t>год.  Штип</t>
  </si>
  <si>
    <t>Примил,</t>
  </si>
  <si>
    <t>Директор,</t>
  </si>
  <si>
    <t>Един.
мера</t>
  </si>
  <si>
    <t xml:space="preserve">Плаќањето на фактурата е во рок од: </t>
  </si>
  <si>
    <t>По истек на рокот се пресметува законска камата.</t>
  </si>
  <si>
    <t>дена.</t>
  </si>
  <si>
    <t>ЕДБ МК:     4029008502342</t>
  </si>
  <si>
    <t>"Фантастико Виви" - Штип</t>
  </si>
  <si>
    <t>тел:             078/292-255</t>
  </si>
  <si>
    <t>ж. с-ка:       320000000193812</t>
  </si>
  <si>
    <t>5%:</t>
  </si>
  <si>
    <t>18%:</t>
  </si>
  <si>
    <t>Во случај на спор надлежен е Основниот Суд во Штип.</t>
  </si>
  <si>
    <t>Един. цена
 со ДДВ</t>
  </si>
  <si>
    <t>Купувач: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</si>
</sst>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.mm\.yyyy;@"/>
    <numFmt numFmtId="165" formatCode="#,##0\ [$ден.-42F]"/>
    <numFmt numFmtId="166" formatCode=";;;"/>
    <numFmt numFmtId="167" formatCode="dd\ \-\ mm\ \-\ yyyy;@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MAC C Times"/>
      <family val="1"/>
    </font>
    <font>
      <b/>
      <sz val="11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4"/>
      <color theme="1"/>
      <name val="Calibri"/>
      <family val="2"/>
      <charset val="204"/>
      <scheme val="minor"/>
    </font>
    <font>
      <sz val="12"/>
      <color theme="1"/>
      <name val="MAC C Times"/>
      <family val="1"/>
    </font>
    <font>
      <sz val="16"/>
      <color theme="1"/>
      <name val="MAC C Times"/>
      <family val="1"/>
    </font>
    <font>
      <sz val="12"/>
      <color theme="1"/>
      <name val="Calibri"/>
      <family val="2"/>
      <charset val="204"/>
      <scheme val="minor"/>
    </font>
    <font>
      <sz val="12"/>
      <color theme="1"/>
      <name val="Arial Narrow"/>
      <family val="2"/>
      <charset val="204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0" xfId="0" applyProtection="1"/>
    <xf numFmtId="0" fontId="2" fillId="0" borderId="0" xfId="0" applyFont="1" applyBorder="1" applyAlignment="1" applyProtection="1">
      <alignment vertical="center" wrapText="1"/>
    </xf>
    <xf numFmtId="0" fontId="2" fillId="0" borderId="0" xfId="0" applyFont="1" applyFill="1" applyBorder="1" applyAlignment="1" applyProtection="1">
      <alignment horizontal="left" vertical="center"/>
    </xf>
    <xf numFmtId="0" fontId="0" fillId="0" borderId="0" xfId="1" applyNumberFormat="1" applyFont="1" applyProtection="1"/>
    <xf numFmtId="0" fontId="5" fillId="0" borderId="0" xfId="0" applyFont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3" fillId="0" borderId="0" xfId="0" applyFont="1" applyProtection="1"/>
    <xf numFmtId="0" fontId="0" fillId="0" borderId="0" xfId="0" applyAlignment="1" applyProtection="1">
      <alignment vertical="center"/>
    </xf>
    <xf numFmtId="3" fontId="7" fillId="0" borderId="3" xfId="0" applyNumberFormat="1" applyFont="1" applyBorder="1" applyProtection="1"/>
    <xf numFmtId="165" fontId="7" fillId="0" borderId="3" xfId="0" applyNumberFormat="1" applyFont="1" applyBorder="1" applyProtection="1"/>
    <xf numFmtId="166" fontId="0" fillId="0" borderId="0" xfId="0" applyNumberFormat="1" applyProtection="1"/>
    <xf numFmtId="3" fontId="7" fillId="0" borderId="15" xfId="0" applyNumberFormat="1" applyFont="1" applyBorder="1" applyProtection="1"/>
    <xf numFmtId="165" fontId="7" fillId="0" borderId="15" xfId="0" applyNumberFormat="1" applyFont="1" applyBorder="1" applyProtection="1"/>
    <xf numFmtId="0" fontId="3" fillId="0" borderId="13" xfId="0" applyFont="1" applyBorder="1" applyAlignment="1" applyProtection="1">
      <alignment horizontal="center" vertical="center"/>
    </xf>
    <xf numFmtId="0" fontId="7" fillId="0" borderId="13" xfId="0" applyFont="1" applyBorder="1" applyAlignment="1" applyProtection="1">
      <alignment horizontal="center" vertical="center"/>
    </xf>
    <xf numFmtId="2" fontId="7" fillId="0" borderId="13" xfId="0" applyNumberFormat="1" applyFont="1" applyBorder="1" applyProtection="1"/>
    <xf numFmtId="0" fontId="3" fillId="0" borderId="4" xfId="0" applyFont="1" applyBorder="1" applyAlignment="1" applyProtection="1">
      <alignment horizontal="center" vertical="center" wrapText="1"/>
    </xf>
    <xf numFmtId="0" fontId="3" fillId="0" borderId="5" xfId="0" applyFont="1" applyBorder="1" applyAlignment="1" applyProtection="1">
      <alignment horizontal="center" vertical="center"/>
    </xf>
    <xf numFmtId="0" fontId="3" fillId="0" borderId="5" xfId="0" applyFont="1" applyBorder="1" applyAlignment="1" applyProtection="1">
      <alignment horizontal="center" vertical="center" wrapText="1"/>
    </xf>
    <xf numFmtId="0" fontId="3" fillId="0" borderId="16" xfId="0" applyFont="1" applyBorder="1" applyAlignment="1" applyProtection="1">
      <alignment horizontal="center" vertical="center" wrapText="1"/>
    </xf>
    <xf numFmtId="2" fontId="7" fillId="0" borderId="18" xfId="0" applyNumberFormat="1" applyFont="1" applyBorder="1" applyProtection="1"/>
    <xf numFmtId="2" fontId="7" fillId="0" borderId="20" xfId="0" applyNumberFormat="1" applyFont="1" applyBorder="1" applyProtection="1"/>
    <xf numFmtId="0" fontId="7" fillId="0" borderId="21" xfId="0" applyNumberFormat="1" applyFont="1" applyBorder="1" applyProtection="1"/>
    <xf numFmtId="3" fontId="7" fillId="0" borderId="22" xfId="0" applyNumberFormat="1" applyFont="1" applyBorder="1" applyProtection="1"/>
    <xf numFmtId="0" fontId="7" fillId="0" borderId="23" xfId="0" applyFont="1" applyBorder="1" applyProtection="1"/>
    <xf numFmtId="3" fontId="7" fillId="0" borderId="12" xfId="0" applyNumberFormat="1" applyFont="1" applyBorder="1" applyProtection="1"/>
    <xf numFmtId="0" fontId="7" fillId="0" borderId="14" xfId="0" applyFont="1" applyBorder="1" applyProtection="1"/>
    <xf numFmtId="3" fontId="7" fillId="0" borderId="24" xfId="0" applyNumberFormat="1" applyFont="1" applyBorder="1" applyProtection="1"/>
    <xf numFmtId="0" fontId="7" fillId="0" borderId="25" xfId="0" applyNumberFormat="1" applyFont="1" applyBorder="1" applyProtection="1"/>
    <xf numFmtId="0" fontId="8" fillId="0" borderId="0" xfId="0" applyFont="1" applyAlignment="1" applyProtection="1">
      <alignment horizontal="right"/>
    </xf>
    <xf numFmtId="0" fontId="3" fillId="0" borderId="0" xfId="0" applyFont="1" applyBorder="1" applyProtection="1"/>
    <xf numFmtId="0" fontId="3" fillId="0" borderId="0" xfId="0" applyFont="1" applyBorder="1" applyAlignment="1" applyProtection="1">
      <alignment horizontal="center" vertical="center"/>
    </xf>
    <xf numFmtId="0" fontId="7" fillId="0" borderId="17" xfId="0" applyFont="1" applyBorder="1" applyAlignment="1" applyProtection="1">
      <alignment horizontal="center" vertical="center"/>
    </xf>
    <xf numFmtId="0" fontId="3" fillId="0" borderId="2" xfId="0" applyFont="1" applyBorder="1" applyAlignment="1" applyProtection="1">
      <alignment horizontal="center" vertical="center"/>
    </xf>
    <xf numFmtId="0" fontId="7" fillId="0" borderId="19" xfId="0" applyFont="1" applyBorder="1" applyAlignment="1" applyProtection="1">
      <alignment horizontal="center" vertical="center"/>
    </xf>
    <xf numFmtId="4" fontId="7" fillId="0" borderId="26" xfId="0" applyNumberFormat="1" applyFont="1" applyBorder="1" applyProtection="1"/>
    <xf numFmtId="4" fontId="7" fillId="0" borderId="27" xfId="0" applyNumberFormat="1" applyFont="1" applyBorder="1" applyProtection="1"/>
    <xf numFmtId="0" fontId="3" fillId="0" borderId="28" xfId="0" applyFont="1" applyBorder="1" applyProtection="1"/>
    <xf numFmtId="0" fontId="3" fillId="0" borderId="8" xfId="0" applyFont="1" applyBorder="1" applyProtection="1"/>
    <xf numFmtId="0" fontId="3" fillId="0" borderId="10" xfId="0" applyFont="1" applyBorder="1" applyProtection="1"/>
    <xf numFmtId="3" fontId="7" fillId="0" borderId="29" xfId="0" applyNumberFormat="1" applyFont="1" applyBorder="1" applyProtection="1"/>
    <xf numFmtId="0" fontId="7" fillId="0" borderId="33" xfId="0" applyNumberFormat="1" applyFont="1" applyBorder="1" applyProtection="1"/>
    <xf numFmtId="164" fontId="2" fillId="0" borderId="2" xfId="0" applyNumberFormat="1" applyFont="1" applyBorder="1" applyAlignment="1" applyProtection="1">
      <alignment horizontal="left"/>
    </xf>
    <xf numFmtId="0" fontId="0" fillId="0" borderId="1" xfId="0" applyBorder="1" applyAlignment="1" applyProtection="1"/>
    <xf numFmtId="0" fontId="0" fillId="0" borderId="0" xfId="0" applyBorder="1" applyAlignment="1" applyProtection="1"/>
    <xf numFmtId="0" fontId="0" fillId="0" borderId="25" xfId="0" applyBorder="1"/>
    <xf numFmtId="0" fontId="0" fillId="0" borderId="15" xfId="0" applyBorder="1"/>
    <xf numFmtId="3" fontId="7" fillId="0" borderId="5" xfId="0" applyNumberFormat="1" applyFont="1" applyBorder="1" applyProtection="1"/>
    <xf numFmtId="0" fontId="7" fillId="0" borderId="15" xfId="0" applyFont="1" applyBorder="1"/>
    <xf numFmtId="0" fontId="7" fillId="0" borderId="17" xfId="0" applyFont="1" applyBorder="1"/>
    <xf numFmtId="0" fontId="7" fillId="0" borderId="20" xfId="0" applyFont="1" applyBorder="1"/>
    <xf numFmtId="2" fontId="7" fillId="0" borderId="13" xfId="0" applyNumberFormat="1" applyFont="1" applyBorder="1" applyAlignment="1" applyProtection="1">
      <alignment horizontal="right" vertical="center"/>
    </xf>
    <xf numFmtId="2" fontId="7" fillId="0" borderId="0" xfId="0" applyNumberFormat="1" applyFont="1" applyBorder="1" applyAlignment="1" applyProtection="1">
      <alignment horizontal="right" vertical="center"/>
    </xf>
    <xf numFmtId="2" fontId="7" fillId="0" borderId="2" xfId="0" applyNumberFormat="1" applyFont="1" applyBorder="1" applyAlignment="1" applyProtection="1">
      <alignment horizontal="right" vertical="center"/>
    </xf>
    <xf numFmtId="0" fontId="10" fillId="0" borderId="1" xfId="0" applyFont="1" applyFill="1" applyBorder="1" applyAlignment="1" applyProtection="1">
      <alignment vertical="center" wrapText="1"/>
    </xf>
    <xf numFmtId="0" fontId="10" fillId="0" borderId="7" xfId="0" applyFont="1" applyFill="1" applyBorder="1" applyAlignment="1" applyProtection="1">
      <alignment vertical="center" wrapText="1"/>
    </xf>
    <xf numFmtId="0" fontId="11" fillId="0" borderId="6" xfId="0" applyFont="1" applyFill="1" applyBorder="1" applyAlignment="1" applyProtection="1">
      <alignment vertical="center" wrapText="1"/>
    </xf>
    <xf numFmtId="165" fontId="12" fillId="0" borderId="16" xfId="0" applyNumberFormat="1" applyFont="1" applyBorder="1" applyProtection="1"/>
    <xf numFmtId="0" fontId="3" fillId="0" borderId="34" xfId="0" applyFont="1" applyBorder="1" applyProtection="1"/>
    <xf numFmtId="0" fontId="3" fillId="0" borderId="12" xfId="0" applyFont="1" applyBorder="1" applyAlignment="1" applyProtection="1">
      <alignment horizontal="center" vertical="center"/>
    </xf>
    <xf numFmtId="2" fontId="7" fillId="0" borderId="12" xfId="0" applyNumberFormat="1" applyFont="1" applyBorder="1" applyAlignment="1" applyProtection="1">
      <alignment horizontal="right" vertical="center"/>
    </xf>
    <xf numFmtId="0" fontId="7" fillId="0" borderId="12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horizontal="center" vertical="center"/>
    </xf>
    <xf numFmtId="2" fontId="7" fillId="0" borderId="3" xfId="0" applyNumberFormat="1" applyFont="1" applyBorder="1" applyProtection="1"/>
    <xf numFmtId="0" fontId="7" fillId="0" borderId="3" xfId="0" applyFont="1" applyBorder="1"/>
    <xf numFmtId="0" fontId="7" fillId="0" borderId="18" xfId="0" applyFont="1" applyBorder="1"/>
    <xf numFmtId="0" fontId="4" fillId="0" borderId="15" xfId="0" applyFont="1" applyFill="1" applyBorder="1" applyProtection="1">
      <protection locked="0"/>
    </xf>
    <xf numFmtId="0" fontId="4" fillId="0" borderId="12" xfId="0" applyFont="1" applyFill="1" applyBorder="1" applyProtection="1">
      <protection locked="0"/>
    </xf>
    <xf numFmtId="0" fontId="4" fillId="0" borderId="0" xfId="0" applyFont="1" applyFill="1" applyBorder="1" applyProtection="1">
      <protection locked="0"/>
    </xf>
    <xf numFmtId="0" fontId="4" fillId="0" borderId="2" xfId="0" applyFont="1" applyFill="1" applyBorder="1" applyProtection="1">
      <protection locked="0"/>
    </xf>
    <xf numFmtId="49" fontId="7" fillId="0" borderId="13" xfId="0" applyNumberFormat="1" applyFont="1" applyFill="1" applyBorder="1" applyAlignment="1" applyProtection="1">
      <alignment horizontal="right" vertical="center"/>
      <protection locked="0"/>
    </xf>
    <xf numFmtId="49" fontId="7" fillId="0" borderId="12" xfId="0" applyNumberFormat="1" applyFont="1" applyFill="1" applyBorder="1" applyAlignment="1" applyProtection="1">
      <alignment horizontal="right" vertical="center"/>
      <protection locked="0"/>
    </xf>
    <xf numFmtId="49" fontId="7" fillId="0" borderId="0" xfId="0" applyNumberFormat="1" applyFont="1" applyFill="1" applyBorder="1" applyAlignment="1" applyProtection="1">
      <alignment horizontal="right" vertical="center"/>
      <protection locked="0"/>
    </xf>
    <xf numFmtId="49" fontId="7" fillId="0" borderId="2" xfId="0" applyNumberFormat="1" applyFont="1" applyFill="1" applyBorder="1" applyAlignment="1" applyProtection="1">
      <alignment horizontal="right" vertical="center"/>
      <protection locked="0"/>
    </xf>
    <xf numFmtId="0" fontId="0" fillId="0" borderId="0" xfId="0" applyFill="1" applyProtection="1">
      <protection locked="0"/>
    </xf>
    <xf numFmtId="4" fontId="7" fillId="0" borderId="35" xfId="0" applyNumberFormat="1" applyFont="1" applyBorder="1" applyProtection="1"/>
    <xf numFmtId="0" fontId="3" fillId="0" borderId="0" xfId="0" applyFont="1" applyBorder="1" applyAlignment="1" applyProtection="1">
      <alignment horizontal="left" vertical="top"/>
    </xf>
    <xf numFmtId="0" fontId="3" fillId="0" borderId="2" xfId="0" applyFont="1" applyBorder="1" applyAlignment="1" applyProtection="1">
      <alignment horizontal="left" vertical="top"/>
    </xf>
    <xf numFmtId="167" fontId="2" fillId="0" borderId="2" xfId="0" applyNumberFormat="1" applyFont="1" applyFill="1" applyBorder="1" applyAlignment="1" applyProtection="1">
      <alignment horizontal="right"/>
      <protection locked="0"/>
    </xf>
    <xf numFmtId="0" fontId="6" fillId="0" borderId="0" xfId="0" applyFont="1" applyFill="1" applyBorder="1" applyAlignment="1" applyProtection="1">
      <alignment horizontal="center"/>
    </xf>
    <xf numFmtId="0" fontId="9" fillId="0" borderId="10" xfId="0" applyFont="1" applyFill="1" applyBorder="1" applyAlignment="1" applyProtection="1">
      <alignment horizontal="center" vertical="center"/>
    </xf>
    <xf numFmtId="0" fontId="9" fillId="0" borderId="2" xfId="0" applyFont="1" applyFill="1" applyBorder="1" applyAlignment="1" applyProtection="1">
      <alignment horizontal="center" vertical="center"/>
    </xf>
    <xf numFmtId="0" fontId="9" fillId="0" borderId="11" xfId="0" applyFont="1" applyFill="1" applyBorder="1" applyAlignment="1" applyProtection="1">
      <alignment horizontal="center" vertical="center"/>
    </xf>
    <xf numFmtId="0" fontId="10" fillId="0" borderId="8" xfId="0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Fill="1" applyBorder="1" applyAlignment="1" applyProtection="1">
      <alignment horizontal="center" vertical="center" wrapText="1"/>
      <protection locked="0"/>
    </xf>
    <xf numFmtId="0" fontId="10" fillId="0" borderId="9" xfId="0" applyFont="1" applyFill="1" applyBorder="1" applyAlignment="1" applyProtection="1">
      <alignment horizontal="center" vertical="center" wrapText="1"/>
      <protection locked="0"/>
    </xf>
    <xf numFmtId="0" fontId="2" fillId="0" borderId="6" xfId="0" applyFont="1" applyBorder="1" applyAlignment="1" applyProtection="1">
      <alignment horizontal="left" vertical="center" indent="3"/>
    </xf>
    <xf numFmtId="0" fontId="2" fillId="0" borderId="1" xfId="0" applyFont="1" applyBorder="1" applyAlignment="1" applyProtection="1">
      <alignment horizontal="left" vertical="center" indent="3"/>
    </xf>
    <xf numFmtId="0" fontId="2" fillId="0" borderId="7" xfId="0" applyFont="1" applyBorder="1" applyAlignment="1" applyProtection="1">
      <alignment horizontal="left" vertical="center" indent="3"/>
    </xf>
    <xf numFmtId="0" fontId="2" fillId="0" borderId="8" xfId="0" applyFont="1" applyBorder="1" applyAlignment="1" applyProtection="1">
      <alignment horizontal="left" vertical="center" indent="3"/>
    </xf>
    <xf numFmtId="0" fontId="2" fillId="0" borderId="0" xfId="0" applyFont="1" applyBorder="1" applyAlignment="1" applyProtection="1">
      <alignment horizontal="left" vertical="center" indent="3"/>
    </xf>
    <xf numFmtId="0" fontId="2" fillId="0" borderId="9" xfId="0" applyFont="1" applyBorder="1" applyAlignment="1" applyProtection="1">
      <alignment horizontal="left" vertical="center" indent="3"/>
    </xf>
    <xf numFmtId="0" fontId="0" fillId="0" borderId="0" xfId="0" applyAlignment="1" applyProtection="1">
      <alignment horizontal="left" vertical="center"/>
    </xf>
    <xf numFmtId="0" fontId="3" fillId="0" borderId="17" xfId="0" applyFont="1" applyBorder="1" applyAlignment="1" applyProtection="1">
      <alignment horizontal="right"/>
    </xf>
    <xf numFmtId="0" fontId="3" fillId="0" borderId="32" xfId="0" applyFont="1" applyBorder="1" applyAlignment="1" applyProtection="1">
      <alignment horizontal="right"/>
    </xf>
    <xf numFmtId="0" fontId="3" fillId="0" borderId="0" xfId="0" applyFont="1" applyBorder="1" applyAlignment="1" applyProtection="1">
      <alignment horizontal="right"/>
    </xf>
    <xf numFmtId="0" fontId="2" fillId="0" borderId="10" xfId="0" applyFont="1" applyBorder="1" applyAlignment="1" applyProtection="1">
      <alignment horizontal="left" wrapText="1" indent="3"/>
    </xf>
    <xf numFmtId="0" fontId="2" fillId="0" borderId="2" xfId="0" applyFont="1" applyBorder="1" applyAlignment="1" applyProtection="1">
      <alignment horizontal="left" wrapText="1" indent="3"/>
    </xf>
    <xf numFmtId="0" fontId="2" fillId="0" borderId="11" xfId="0" applyFont="1" applyBorder="1" applyAlignment="1" applyProtection="1">
      <alignment horizontal="left" wrapText="1" indent="3"/>
    </xf>
    <xf numFmtId="0" fontId="3" fillId="0" borderId="30" xfId="0" applyFont="1" applyBorder="1" applyAlignment="1" applyProtection="1">
      <alignment horizontal="right"/>
    </xf>
    <xf numFmtId="0" fontId="3" fillId="0" borderId="31" xfId="0" applyFont="1" applyBorder="1" applyAlignment="1" applyProtection="1">
      <alignment horizontal="right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45"/>
  <sheetViews>
    <sheetView showRowColHeaders="0" tabSelected="1" showRuler="0" workbookViewId="0">
      <selection activeCell="E2" sqref="E2:I4"/>
    </sheetView>
  </sheetViews>
  <sheetFormatPr defaultRowHeight="15" x14ac:dyDescent="0.25"/>
  <cols>
    <col min="1" max="1" width="4.5703125" style="1" customWidth="1"/>
    <col min="2" max="2" width="28.85546875" style="1" customWidth="1"/>
    <col min="3" max="3" width="5" style="1" customWidth="1"/>
    <col min="4" max="4" width="8.140625" style="1" customWidth="1"/>
    <col min="5" max="5" width="9.42578125" style="1" customWidth="1"/>
    <col min="6" max="6" width="4" style="1" customWidth="1"/>
    <col min="7" max="7" width="8.140625" style="1" customWidth="1"/>
    <col min="8" max="8" width="9.28515625" customWidth="1"/>
    <col min="9" max="9" width="13" style="1" customWidth="1"/>
    <col min="10" max="16384" width="9.140625" style="1"/>
  </cols>
  <sheetData>
    <row r="1" spans="1:9" ht="15.75" customHeight="1" x14ac:dyDescent="0.25">
      <c r="A1" s="87" t="s">
        <v>18</v>
      </c>
      <c r="B1" s="88"/>
      <c r="C1" s="89"/>
      <c r="E1" s="57" t="s">
        <v>25</v>
      </c>
      <c r="F1" s="55"/>
      <c r="G1" s="55"/>
      <c r="H1" s="55"/>
      <c r="I1" s="56"/>
    </row>
    <row r="2" spans="1:9" ht="15.75" customHeight="1" x14ac:dyDescent="0.25">
      <c r="A2" s="90" t="s">
        <v>19</v>
      </c>
      <c r="B2" s="91"/>
      <c r="C2" s="92"/>
      <c r="E2" s="84"/>
      <c r="F2" s="85"/>
      <c r="G2" s="85"/>
      <c r="H2" s="85"/>
      <c r="I2" s="86"/>
    </row>
    <row r="3" spans="1:9" ht="15.75" customHeight="1" x14ac:dyDescent="0.25">
      <c r="A3" s="90" t="s">
        <v>20</v>
      </c>
      <c r="B3" s="91"/>
      <c r="C3" s="92"/>
      <c r="E3" s="84"/>
      <c r="F3" s="85"/>
      <c r="G3" s="85"/>
      <c r="H3" s="85"/>
      <c r="I3" s="86"/>
    </row>
    <row r="4" spans="1:9" ht="15.75" customHeight="1" x14ac:dyDescent="0.25">
      <c r="A4" s="90" t="s">
        <v>17</v>
      </c>
      <c r="B4" s="91"/>
      <c r="C4" s="92"/>
      <c r="E4" s="84"/>
      <c r="F4" s="85"/>
      <c r="G4" s="85"/>
      <c r="H4" s="85"/>
      <c r="I4" s="86"/>
    </row>
    <row r="5" spans="1:9" ht="15" customHeight="1" x14ac:dyDescent="0.25">
      <c r="A5" s="97" t="s">
        <v>9</v>
      </c>
      <c r="B5" s="98"/>
      <c r="C5" s="99"/>
      <c r="E5" s="81"/>
      <c r="F5" s="82"/>
      <c r="G5" s="82"/>
      <c r="H5" s="82"/>
      <c r="I5" s="83"/>
    </row>
    <row r="6" spans="1:9" ht="15" customHeight="1" x14ac:dyDescent="0.25">
      <c r="A6" s="2"/>
      <c r="B6" s="2"/>
      <c r="C6" s="2"/>
      <c r="F6" s="3"/>
      <c r="G6" s="3"/>
      <c r="I6" s="3"/>
    </row>
    <row r="7" spans="1:9" x14ac:dyDescent="0.25">
      <c r="B7" s="11">
        <v>28</v>
      </c>
      <c r="E7" s="4"/>
    </row>
    <row r="8" spans="1:9" ht="18.75" x14ac:dyDescent="0.3">
      <c r="B8" s="30" t="s">
        <v>4</v>
      </c>
      <c r="C8" s="80">
        <v>303</v>
      </c>
      <c r="D8" s="80"/>
      <c r="F8" s="79"/>
      <c r="G8" s="79"/>
      <c r="H8" s="79"/>
      <c r="I8" s="43" t="s">
        <v>10</v>
      </c>
    </row>
    <row r="9" spans="1:9" ht="15" customHeight="1" x14ac:dyDescent="0.25">
      <c r="B9" s="5"/>
      <c r="C9" s="6"/>
      <c r="D9" s="6"/>
      <c r="F9" s="44"/>
      <c r="G9" s="44"/>
      <c r="I9" s="45"/>
    </row>
    <row r="10" spans="1:9" ht="15" customHeight="1" x14ac:dyDescent="0.25"/>
    <row r="11" spans="1:9" ht="34.5" customHeight="1" x14ac:dyDescent="0.25">
      <c r="A11" s="17" t="s">
        <v>1</v>
      </c>
      <c r="B11" s="18" t="s">
        <v>2</v>
      </c>
      <c r="C11" s="19" t="s">
        <v>13</v>
      </c>
      <c r="D11" s="19" t="s">
        <v>8</v>
      </c>
      <c r="E11" s="19" t="s">
        <v>0</v>
      </c>
      <c r="F11" s="19" t="s">
        <v>3</v>
      </c>
      <c r="G11" s="19" t="s">
        <v>5</v>
      </c>
      <c r="H11" s="19" t="s">
        <v>24</v>
      </c>
      <c r="I11" s="20" t="s">
        <v>6</v>
      </c>
    </row>
    <row r="12" spans="1:9" x14ac:dyDescent="0.25">
      <c r="A12" s="38" t="str">
        <f>IF(OR(ISBLANK(B12),ISBLANK(D12)),"",1)</f>
        <v/>
      </c>
      <c r="B12" s="67"/>
      <c r="C12" s="14"/>
      <c r="D12" s="71"/>
      <c r="E12" s="52"/>
      <c r="F12" s="15"/>
      <c r="G12" s="16" t="str">
        <f>IF(OR(ISBLANK(B12),ISBLANK(D12)),"",D12*E12*F12/100)</f>
        <v/>
      </c>
      <c r="H12" s="49"/>
      <c r="I12" s="36" t="str">
        <f>IF(OR(ISBLANK(B12),ISBLANK(D12)),"",D12*H12)</f>
        <v/>
      </c>
    </row>
    <row r="13" spans="1:9" x14ac:dyDescent="0.25">
      <c r="A13" s="59" t="str">
        <f t="shared" ref="A13:A30" si="0">IF(OR(ISBLANK(B13),ISBLANK(D13)),"",A12+1)</f>
        <v/>
      </c>
      <c r="B13" s="68"/>
      <c r="C13" s="60"/>
      <c r="D13" s="72"/>
      <c r="E13" s="61"/>
      <c r="F13" s="62"/>
      <c r="G13" s="64" t="str">
        <f>IF(OR(ISBLANK(B13),ISBLANK(D13)),"",D13*E13*F13/100)</f>
        <v/>
      </c>
      <c r="H13" s="65"/>
      <c r="I13" s="37" t="str">
        <f>IF(OR(ISBLANK(B13),ISBLANK(D13)),"",D13*H13)</f>
        <v/>
      </c>
    </row>
    <row r="14" spans="1:9" x14ac:dyDescent="0.25">
      <c r="A14" s="39" t="str">
        <f t="shared" si="0"/>
        <v/>
      </c>
      <c r="B14" s="69"/>
      <c r="C14" s="32"/>
      <c r="D14" s="73"/>
      <c r="E14" s="53"/>
      <c r="F14" s="63"/>
      <c r="G14" s="21" t="str">
        <f t="shared" ref="G14:G35" si="1">IF(OR(ISBLANK(B14),ISBLANK(D14)),"",D14*E14*F14/100)</f>
        <v/>
      </c>
      <c r="H14" s="66"/>
      <c r="I14" s="37" t="str">
        <f t="shared" ref="I14:I35" si="2">IF(OR(ISBLANK(B14),ISBLANK(D14)),"",D14*H14)</f>
        <v/>
      </c>
    </row>
    <row r="15" spans="1:9" x14ac:dyDescent="0.25">
      <c r="A15" s="39" t="str">
        <f t="shared" si="0"/>
        <v/>
      </c>
      <c r="B15" s="69"/>
      <c r="C15" s="32"/>
      <c r="D15" s="73"/>
      <c r="E15" s="53"/>
      <c r="F15" s="63"/>
      <c r="G15" s="21" t="str">
        <f t="shared" si="1"/>
        <v/>
      </c>
      <c r="H15" s="66"/>
      <c r="I15" s="37" t="str">
        <f t="shared" si="2"/>
        <v/>
      </c>
    </row>
    <row r="16" spans="1:9" x14ac:dyDescent="0.25">
      <c r="A16" s="39" t="str">
        <f t="shared" si="0"/>
        <v/>
      </c>
      <c r="B16" s="69"/>
      <c r="C16" s="32"/>
      <c r="D16" s="73"/>
      <c r="E16" s="53"/>
      <c r="F16" s="63"/>
      <c r="G16" s="21" t="str">
        <f t="shared" si="1"/>
        <v/>
      </c>
      <c r="H16" s="66"/>
      <c r="I16" s="37" t="str">
        <f t="shared" si="2"/>
        <v/>
      </c>
    </row>
    <row r="17" spans="1:9" x14ac:dyDescent="0.25">
      <c r="A17" s="39" t="str">
        <f t="shared" si="0"/>
        <v/>
      </c>
      <c r="B17" s="69"/>
      <c r="C17" s="32"/>
      <c r="D17" s="73"/>
      <c r="E17" s="53"/>
      <c r="F17" s="63"/>
      <c r="G17" s="21" t="str">
        <f t="shared" si="1"/>
        <v/>
      </c>
      <c r="H17" s="66"/>
      <c r="I17" s="37" t="str">
        <f t="shared" si="2"/>
        <v/>
      </c>
    </row>
    <row r="18" spans="1:9" x14ac:dyDescent="0.25">
      <c r="A18" s="39" t="str">
        <f t="shared" si="0"/>
        <v/>
      </c>
      <c r="B18" s="69"/>
      <c r="C18" s="32"/>
      <c r="D18" s="73"/>
      <c r="E18" s="53"/>
      <c r="F18" s="63"/>
      <c r="G18" s="21" t="str">
        <f t="shared" si="1"/>
        <v/>
      </c>
      <c r="H18" s="66"/>
      <c r="I18" s="37" t="str">
        <f t="shared" si="2"/>
        <v/>
      </c>
    </row>
    <row r="19" spans="1:9" x14ac:dyDescent="0.25">
      <c r="A19" s="39" t="str">
        <f t="shared" si="0"/>
        <v/>
      </c>
      <c r="B19" s="69"/>
      <c r="C19" s="32"/>
      <c r="D19" s="73"/>
      <c r="E19" s="53"/>
      <c r="F19" s="63"/>
      <c r="G19" s="21" t="str">
        <f t="shared" si="1"/>
        <v/>
      </c>
      <c r="H19" s="66"/>
      <c r="I19" s="37" t="str">
        <f t="shared" si="2"/>
        <v/>
      </c>
    </row>
    <row r="20" spans="1:9" x14ac:dyDescent="0.25">
      <c r="A20" s="39" t="str">
        <f t="shared" si="0"/>
        <v/>
      </c>
      <c r="B20" s="69"/>
      <c r="C20" s="32"/>
      <c r="D20" s="73"/>
      <c r="E20" s="53"/>
      <c r="F20" s="63"/>
      <c r="G20" s="21" t="str">
        <f t="shared" si="1"/>
        <v/>
      </c>
      <c r="H20" s="66"/>
      <c r="I20" s="37" t="str">
        <f t="shared" si="2"/>
        <v/>
      </c>
    </row>
    <row r="21" spans="1:9" x14ac:dyDescent="0.25">
      <c r="A21" s="39" t="str">
        <f t="shared" si="0"/>
        <v/>
      </c>
      <c r="B21" s="69"/>
      <c r="C21" s="32"/>
      <c r="D21" s="73"/>
      <c r="E21" s="53"/>
      <c r="F21" s="63"/>
      <c r="G21" s="21" t="str">
        <f t="shared" si="1"/>
        <v/>
      </c>
      <c r="H21" s="66"/>
      <c r="I21" s="37" t="str">
        <f t="shared" si="2"/>
        <v/>
      </c>
    </row>
    <row r="22" spans="1:9" x14ac:dyDescent="0.25">
      <c r="A22" s="39" t="str">
        <f t="shared" si="0"/>
        <v/>
      </c>
      <c r="B22" s="69"/>
      <c r="C22" s="32"/>
      <c r="D22" s="73"/>
      <c r="E22" s="53"/>
      <c r="F22" s="33"/>
      <c r="G22" s="21" t="str">
        <f t="shared" si="1"/>
        <v/>
      </c>
      <c r="H22" s="50"/>
      <c r="I22" s="37" t="str">
        <f t="shared" si="2"/>
        <v/>
      </c>
    </row>
    <row r="23" spans="1:9" x14ac:dyDescent="0.25">
      <c r="A23" s="39" t="str">
        <f t="shared" si="0"/>
        <v/>
      </c>
      <c r="B23" s="69"/>
      <c r="C23" s="32"/>
      <c r="D23" s="73"/>
      <c r="E23" s="53"/>
      <c r="F23" s="33"/>
      <c r="G23" s="21" t="str">
        <f t="shared" si="1"/>
        <v/>
      </c>
      <c r="H23" s="50"/>
      <c r="I23" s="37" t="str">
        <f t="shared" si="2"/>
        <v/>
      </c>
    </row>
    <row r="24" spans="1:9" x14ac:dyDescent="0.25">
      <c r="A24" s="39" t="str">
        <f t="shared" si="0"/>
        <v/>
      </c>
      <c r="B24" s="69"/>
      <c r="C24" s="32"/>
      <c r="D24" s="73"/>
      <c r="E24" s="53"/>
      <c r="F24" s="33"/>
      <c r="G24" s="21" t="str">
        <f t="shared" si="1"/>
        <v/>
      </c>
      <c r="H24" s="50"/>
      <c r="I24" s="37" t="str">
        <f t="shared" si="2"/>
        <v/>
      </c>
    </row>
    <row r="25" spans="1:9" x14ac:dyDescent="0.25">
      <c r="A25" s="39" t="str">
        <f t="shared" si="0"/>
        <v/>
      </c>
      <c r="B25" s="69"/>
      <c r="C25" s="32"/>
      <c r="D25" s="73"/>
      <c r="E25" s="53"/>
      <c r="F25" s="33"/>
      <c r="G25" s="21" t="str">
        <f t="shared" si="1"/>
        <v/>
      </c>
      <c r="H25" s="50"/>
      <c r="I25" s="37" t="str">
        <f t="shared" si="2"/>
        <v/>
      </c>
    </row>
    <row r="26" spans="1:9" x14ac:dyDescent="0.25">
      <c r="A26" s="39" t="str">
        <f t="shared" si="0"/>
        <v/>
      </c>
      <c r="B26" s="69"/>
      <c r="C26" s="32"/>
      <c r="D26" s="73"/>
      <c r="E26" s="53"/>
      <c r="F26" s="33"/>
      <c r="G26" s="21" t="str">
        <f t="shared" si="1"/>
        <v/>
      </c>
      <c r="H26" s="50"/>
      <c r="I26" s="37" t="str">
        <f t="shared" si="2"/>
        <v/>
      </c>
    </row>
    <row r="27" spans="1:9" x14ac:dyDescent="0.25">
      <c r="A27" s="39" t="str">
        <f t="shared" si="0"/>
        <v/>
      </c>
      <c r="B27" s="69"/>
      <c r="C27" s="32"/>
      <c r="D27" s="73"/>
      <c r="E27" s="53"/>
      <c r="F27" s="33"/>
      <c r="G27" s="21" t="str">
        <f t="shared" si="1"/>
        <v/>
      </c>
      <c r="H27" s="50"/>
      <c r="I27" s="37" t="str">
        <f t="shared" si="2"/>
        <v/>
      </c>
    </row>
    <row r="28" spans="1:9" x14ac:dyDescent="0.25">
      <c r="A28" s="39" t="str">
        <f t="shared" si="0"/>
        <v/>
      </c>
      <c r="B28" s="69"/>
      <c r="C28" s="32"/>
      <c r="D28" s="73"/>
      <c r="E28" s="53"/>
      <c r="F28" s="33"/>
      <c r="G28" s="21" t="str">
        <f t="shared" si="1"/>
        <v/>
      </c>
      <c r="H28" s="50"/>
      <c r="I28" s="37" t="str">
        <f t="shared" si="2"/>
        <v/>
      </c>
    </row>
    <row r="29" spans="1:9" x14ac:dyDescent="0.25">
      <c r="A29" s="39" t="str">
        <f t="shared" si="0"/>
        <v/>
      </c>
      <c r="B29" s="69"/>
      <c r="C29" s="32"/>
      <c r="D29" s="73"/>
      <c r="E29" s="53"/>
      <c r="F29" s="33"/>
      <c r="G29" s="21" t="str">
        <f t="shared" si="1"/>
        <v/>
      </c>
      <c r="H29" s="50"/>
      <c r="I29" s="37" t="str">
        <f t="shared" si="2"/>
        <v/>
      </c>
    </row>
    <row r="30" spans="1:9" x14ac:dyDescent="0.25">
      <c r="A30" s="39" t="str">
        <f t="shared" si="0"/>
        <v/>
      </c>
      <c r="B30" s="69"/>
      <c r="C30" s="32"/>
      <c r="D30" s="73"/>
      <c r="E30" s="53"/>
      <c r="F30" s="33"/>
      <c r="G30" s="21" t="str">
        <f t="shared" si="1"/>
        <v/>
      </c>
      <c r="H30" s="50"/>
      <c r="I30" s="37" t="str">
        <f t="shared" si="2"/>
        <v/>
      </c>
    </row>
    <row r="31" spans="1:9" x14ac:dyDescent="0.25">
      <c r="A31" s="39"/>
      <c r="B31" s="69"/>
      <c r="C31" s="32"/>
      <c r="D31" s="73"/>
      <c r="E31" s="53"/>
      <c r="F31" s="33"/>
      <c r="G31" s="21" t="str">
        <f t="shared" si="1"/>
        <v/>
      </c>
      <c r="H31" s="50"/>
      <c r="I31" s="37" t="str">
        <f t="shared" si="2"/>
        <v/>
      </c>
    </row>
    <row r="32" spans="1:9" x14ac:dyDescent="0.25">
      <c r="A32" s="39"/>
      <c r="B32" s="69"/>
      <c r="C32" s="32"/>
      <c r="D32" s="73"/>
      <c r="E32" s="53"/>
      <c r="F32" s="33"/>
      <c r="G32" s="21" t="str">
        <f t="shared" si="1"/>
        <v/>
      </c>
      <c r="H32" s="50"/>
      <c r="I32" s="37" t="str">
        <f t="shared" si="2"/>
        <v/>
      </c>
    </row>
    <row r="33" spans="1:9" x14ac:dyDescent="0.25">
      <c r="A33" s="39" t="str">
        <f>IF(OR(ISBLANK(B33),ISBLANK(D33)),"",A30+1)</f>
        <v/>
      </c>
      <c r="B33" s="69"/>
      <c r="C33" s="32"/>
      <c r="D33" s="73"/>
      <c r="E33" s="53"/>
      <c r="F33" s="33"/>
      <c r="G33" s="21" t="str">
        <f t="shared" si="1"/>
        <v/>
      </c>
      <c r="H33" s="50"/>
      <c r="I33" s="37" t="str">
        <f t="shared" si="2"/>
        <v/>
      </c>
    </row>
    <row r="34" spans="1:9" x14ac:dyDescent="0.25">
      <c r="A34" s="39" t="str">
        <f>IF(OR(ISBLANK(B34),ISBLANK(D34)),"",#REF!+1)</f>
        <v/>
      </c>
      <c r="B34" s="69"/>
      <c r="C34" s="32"/>
      <c r="D34" s="73"/>
      <c r="E34" s="53"/>
      <c r="F34" s="33"/>
      <c r="G34" s="21" t="str">
        <f t="shared" si="1"/>
        <v/>
      </c>
      <c r="H34" s="50"/>
      <c r="I34" s="37" t="str">
        <f t="shared" si="2"/>
        <v/>
      </c>
    </row>
    <row r="35" spans="1:9" x14ac:dyDescent="0.25">
      <c r="A35" s="40" t="str">
        <f>IF(OR(ISBLANK(B35),ISBLANK(D35)),"",#REF!+1)</f>
        <v/>
      </c>
      <c r="B35" s="70"/>
      <c r="C35" s="34"/>
      <c r="D35" s="74"/>
      <c r="E35" s="54"/>
      <c r="F35" s="35"/>
      <c r="G35" s="22" t="str">
        <f t="shared" si="1"/>
        <v/>
      </c>
      <c r="H35" s="51"/>
      <c r="I35" s="76" t="str">
        <f t="shared" si="2"/>
        <v/>
      </c>
    </row>
    <row r="36" spans="1:9" x14ac:dyDescent="0.25">
      <c r="A36" s="31"/>
      <c r="B36" s="100" t="s">
        <v>21</v>
      </c>
      <c r="C36" s="101"/>
      <c r="D36" s="23"/>
      <c r="E36" s="24"/>
      <c r="F36" s="25"/>
      <c r="G36" s="12">
        <v>0</v>
      </c>
      <c r="H36" s="47"/>
      <c r="I36" s="13">
        <v>0</v>
      </c>
    </row>
    <row r="37" spans="1:9" x14ac:dyDescent="0.25">
      <c r="A37" s="7"/>
      <c r="B37" s="94" t="s">
        <v>22</v>
      </c>
      <c r="C37" s="95"/>
      <c r="D37" s="42"/>
      <c r="E37" s="26"/>
      <c r="F37" s="27"/>
      <c r="G37" s="9">
        <v>0</v>
      </c>
      <c r="I37" s="10">
        <v>0</v>
      </c>
    </row>
    <row r="38" spans="1:9" ht="15.75" x14ac:dyDescent="0.25">
      <c r="A38" s="7"/>
      <c r="B38" s="96" t="s">
        <v>7</v>
      </c>
      <c r="C38" s="96"/>
      <c r="D38" s="41"/>
      <c r="E38" s="28"/>
      <c r="F38" s="29"/>
      <c r="G38" s="48">
        <f>G36+G37</f>
        <v>0</v>
      </c>
      <c r="H38" s="46"/>
      <c r="I38" s="58">
        <f>I36+I37</f>
        <v>0</v>
      </c>
    </row>
    <row r="40" spans="1:9" x14ac:dyDescent="0.25">
      <c r="B40" s="93" t="s">
        <v>14</v>
      </c>
      <c r="C40" s="93"/>
      <c r="D40" s="75"/>
      <c r="E40" s="8" t="s">
        <v>16</v>
      </c>
    </row>
    <row r="41" spans="1:9" x14ac:dyDescent="0.25">
      <c r="B41" s="93" t="s">
        <v>15</v>
      </c>
      <c r="C41" s="93"/>
      <c r="D41" s="93"/>
      <c r="E41" s="93"/>
    </row>
    <row r="42" spans="1:9" x14ac:dyDescent="0.25">
      <c r="B42" s="8" t="s">
        <v>23</v>
      </c>
      <c r="C42" s="8"/>
      <c r="D42" s="8"/>
      <c r="E42" s="8"/>
    </row>
    <row r="44" spans="1:9" x14ac:dyDescent="0.25">
      <c r="A44" s="77" t="s">
        <v>11</v>
      </c>
      <c r="B44" s="77"/>
      <c r="F44" s="77" t="s">
        <v>12</v>
      </c>
      <c r="G44" s="77"/>
      <c r="H44" s="77"/>
      <c r="I44" s="77"/>
    </row>
    <row r="45" spans="1:9" x14ac:dyDescent="0.25">
      <c r="A45" s="78"/>
      <c r="B45" s="78"/>
      <c r="F45" s="78"/>
      <c r="G45" s="78"/>
      <c r="H45" s="78"/>
      <c r="I45" s="78"/>
    </row>
  </sheetData>
  <sheetProtection sheet="1" objects="1" scenarios="1" selectLockedCells="1"/>
  <mergeCells count="16">
    <mergeCell ref="A44:B45"/>
    <mergeCell ref="A3:C3"/>
    <mergeCell ref="A4:C4"/>
    <mergeCell ref="B36:C36"/>
    <mergeCell ref="B40:C40"/>
    <mergeCell ref="A1:C1"/>
    <mergeCell ref="A2:C2"/>
    <mergeCell ref="B41:E41"/>
    <mergeCell ref="B37:C37"/>
    <mergeCell ref="B38:C38"/>
    <mergeCell ref="A5:C5"/>
    <mergeCell ref="F44:I45"/>
    <mergeCell ref="F8:H8"/>
    <mergeCell ref="C8:D8"/>
    <mergeCell ref="E5:I5"/>
    <mergeCell ref="E2:I4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Фактура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serpc3</dc:creator>
  <cp:lastModifiedBy>Suzana Koceva</cp:lastModifiedBy>
  <cp:lastPrinted>2013-03-22T10:07:56Z</cp:lastPrinted>
  <dcterms:created xsi:type="dcterms:W3CDTF">2012-12-21T14:50:33Z</dcterms:created>
  <dcterms:modified xsi:type="dcterms:W3CDTF">2013-06-20T10:46:07Z</dcterms:modified>
</cp:coreProperties>
</file>