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niver\3_kurs\Comparison_of_methods_for_multilingual_semantic_search\Results_HNSW\"/>
    </mc:Choice>
  </mc:AlternateContent>
  <xr:revisionPtr revIDLastSave="0" documentId="13_ncr:1_{923DC559-A76A-498E-AFE8-5D2F3DC33E9C}" xr6:coauthVersionLast="47" xr6:coauthVersionMax="47" xr10:uidLastSave="{00000000-0000-0000-0000-000000000000}"/>
  <bookViews>
    <workbookView xWindow="-105" yWindow="0" windowWidth="19410" windowHeight="20985" xr2:uid="{CE35F993-52C8-4927-8EC2-905A77523506}"/>
  </bookViews>
  <sheets>
    <sheet name="true_counts" sheetId="2" r:id="rId1"/>
    <sheet name="Sheet1" sheetId="1" r:id="rId2"/>
  </sheets>
  <definedNames>
    <definedName name="ExternalData_1" localSheetId="0" hidden="1">true_counts!$A$1:$B$28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2" l="1"/>
  <c r="D4" i="2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" i="2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ECBE285-4D13-469F-BBD8-8CFA2A2AC7F9}" keepAlive="1" name="Query - true_counts" description="Connection to the 'true_counts' query in the workbook." type="5" refreshedVersion="8" background="1" saveData="1">
    <dbPr connection="Provider=Microsoft.Mashup.OleDb.1;Data Source=$Workbook$;Location=true_counts;Extended Properties=&quot;&quot;" command="SELECT * FROM [true_counts]"/>
  </connection>
</connections>
</file>

<file path=xl/sharedStrings.xml><?xml version="1.0" encoding="utf-8"?>
<sst xmlns="http://schemas.openxmlformats.org/spreadsheetml/2006/main" count="32" uniqueCount="32">
  <si>
    <t>file_name</t>
  </si>
  <si>
    <t>successful_finds</t>
  </si>
  <si>
    <t>./BERT/open/1NN.csv</t>
  </si>
  <si>
    <t>./BERT/open/5NN.csv</t>
  </si>
  <si>
    <t>./BERT/open/10NN.csv</t>
  </si>
  <si>
    <t>./BERT/source/1NN.csv</t>
  </si>
  <si>
    <t>./BERT/source/5NN.csv</t>
  </si>
  <si>
    <t>./BERT/source/10NN.csv</t>
  </si>
  <si>
    <t>./BERT/title/1NN.csv</t>
  </si>
  <si>
    <t>./BERT/title/5NN.csv</t>
  </si>
  <si>
    <t>./BERT/title/10NN.csv</t>
  </si>
  <si>
    <t>./LASER/open/1NN.csv</t>
  </si>
  <si>
    <t>./LASER/open/5NN.csv</t>
  </si>
  <si>
    <t>./LASER/open/10NN.csv</t>
  </si>
  <si>
    <t>./LASER/source/1NN.csv</t>
  </si>
  <si>
    <t>./LASER/source/5NN.csv</t>
  </si>
  <si>
    <t>./LASER/source/10NN.csv</t>
  </si>
  <si>
    <t>./LASER/title/1NN.csv</t>
  </si>
  <si>
    <t>./LASER/title/5NN.csv</t>
  </si>
  <si>
    <t>./LASER/title/10NN.csv</t>
  </si>
  <si>
    <t>./XLM-RoBERTa/open/1NN.csv</t>
  </si>
  <si>
    <t>./XLM-RoBERTa/open/5NN.csv</t>
  </si>
  <si>
    <t>./XLM-RoBERTa/open/10NN.csv</t>
  </si>
  <si>
    <t>./XLM-RoBERTa/source/1NN.csv</t>
  </si>
  <si>
    <t>./XLM-RoBERTa/source/5NN.csv</t>
  </si>
  <si>
    <t>./XLM-RoBERTa/source/10NN.csv</t>
  </si>
  <si>
    <t>./XLM-RoBERTa/title/1NN.csv</t>
  </si>
  <si>
    <t>./XLM-RoBERTa/title/5NN.csv</t>
  </si>
  <si>
    <t>./XLM-RoBERTa/title/10NN.csv</t>
  </si>
  <si>
    <t>k</t>
  </si>
  <si>
    <t>Recall@k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</si>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</sst>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2"/>
    <xf numFmtId="0" fontId="1" fillId="2" borderId="1" xfId="1"/>
  </cellXfs>
  <cellStyles count="3">
    <cellStyle name="Hyperlink" xfId="2" builtinId="8"/>
    <cellStyle name="Input" xfId="1" builtinId="20"/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F9FEFCB-6128-47FF-B455-37B151FD03CC}" autoFormatId="16" applyNumberFormats="0" applyBorderFormats="0" applyFontFormats="0" applyPatternFormats="0" applyAlignmentFormats="0" applyWidthHeightFormats="0">
  <queryTableRefresh nextId="5" unboundColumnsRight="2">
    <queryTableFields count="4">
      <queryTableField id="1" name="file_name" tableColumnId="1"/>
      <queryTableField id="2" name="successful_finds" tableColumnId="2"/>
      <queryTableField id="3" dataBound="0" tableColumnId="3"/>
      <queryTableField id="4" dataBound="0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912ECD-0758-42A8-8FDE-C73F4D7C3A69}" name="true_counts" displayName="true_counts" ref="A1:D28" tableType="queryTable" totalsRowShown="0">
  <autoFilter ref="A1:D28" xr:uid="{B9912ECD-0758-42A8-8FDE-C73F4D7C3A69}"/>
  <tableColumns count="4">
    <tableColumn id="1" xr3:uid="{33793B2B-E86C-4CD2-A747-E2CBA05BA4D1}" uniqueName="1" name="file_name" queryTableFieldId="1" dataDxfId="1"/>
    <tableColumn id="2" xr3:uid="{B68BD2EC-73F7-4251-B703-F9FB6FA1948D}" uniqueName="2" name="successful_finds" queryTableFieldId="2"/>
    <tableColumn id="3" xr3:uid="{32038992-061B-4279-8F73-E3353AA8C1DF}" uniqueName="3" name="k" queryTableFieldId="3"/>
    <tableColumn id="4" xr3:uid="{7CB28973-C623-4D44-BCF1-9C0FD968B4DE}" uniqueName="4" name="Recall@k" queryTableFieldId="4" dataDxfId="0">
      <calculatedColumnFormula>(B2/$F$2)</calculatedColumnFormula>
    </tableColumn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mailto:Recall@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E9635C-C26D-44EB-801F-3445423866B4}">
  <dimension ref="A1:F28"/>
  <sheetViews>
    <sheetView tabSelected="1" workbookViewId="0">
      <selection activeCell="D2" sqref="D2"/>
    </sheetView>
  </sheetViews>
  <sheetFormatPr defaultRowHeight="15" x14ac:dyDescent="0.25"/>
  <cols>
    <col min="1" max="1" width="30.7109375" bestFit="1" customWidth="1"/>
    <col min="2" max="2" width="18.5703125" bestFit="1" customWidth="1"/>
  </cols>
  <sheetData>
    <row r="1" spans="1:6" x14ac:dyDescent="0.25">
      <c r="A1" t="s">
        <v>0</v>
      </c>
      <c r="B1" t="s">
        <v>1</v>
      </c>
      <c r="C1" t="s">
        <v>29</v>
      </c>
      <c r="D1" s="1" t="s">
        <v>30</v>
      </c>
      <c r="F1" s="2" t="s">
        <v>31</v>
      </c>
    </row>
    <row r="2" spans="1:6" x14ac:dyDescent="0.25">
      <c r="A2" t="s">
        <v>2</v>
      </c>
      <c r="B2">
        <v>24</v>
      </c>
      <c r="C2">
        <v>1</v>
      </c>
      <c r="D2">
        <f t="shared" ref="D2:D28" si="0">(B2/$F$2)</f>
        <v>3.0873726458783575E-4</v>
      </c>
      <c r="F2" s="2">
        <v>77736</v>
      </c>
    </row>
    <row r="3" spans="1:6" x14ac:dyDescent="0.25">
      <c r="A3" t="s">
        <v>3</v>
      </c>
      <c r="B3">
        <v>96</v>
      </c>
      <c r="C3">
        <v>5</v>
      </c>
      <c r="D3">
        <f t="shared" si="0"/>
        <v>1.234949058351343E-3</v>
      </c>
    </row>
    <row r="4" spans="1:6" x14ac:dyDescent="0.25">
      <c r="A4" t="s">
        <v>4</v>
      </c>
      <c r="B4">
        <v>169</v>
      </c>
      <c r="C4">
        <v>10</v>
      </c>
      <c r="D4">
        <f t="shared" si="0"/>
        <v>2.1740249048060102E-3</v>
      </c>
    </row>
    <row r="5" spans="1:6" x14ac:dyDescent="0.25">
      <c r="A5" t="s">
        <v>5</v>
      </c>
      <c r="B5">
        <v>139</v>
      </c>
      <c r="C5">
        <v>1</v>
      </c>
      <c r="D5">
        <f t="shared" si="0"/>
        <v>1.7881033240712155E-3</v>
      </c>
    </row>
    <row r="6" spans="1:6" x14ac:dyDescent="0.25">
      <c r="A6" t="s">
        <v>6</v>
      </c>
      <c r="B6">
        <v>452</v>
      </c>
      <c r="C6">
        <v>5</v>
      </c>
      <c r="D6">
        <f t="shared" si="0"/>
        <v>5.8145518164042396E-3</v>
      </c>
    </row>
    <row r="7" spans="1:6" x14ac:dyDescent="0.25">
      <c r="A7" t="s">
        <v>7</v>
      </c>
      <c r="B7">
        <v>671</v>
      </c>
      <c r="C7">
        <v>10</v>
      </c>
      <c r="D7">
        <f t="shared" si="0"/>
        <v>8.6317793557682404E-3</v>
      </c>
    </row>
    <row r="8" spans="1:6" x14ac:dyDescent="0.25">
      <c r="A8" t="s">
        <v>8</v>
      </c>
      <c r="B8">
        <v>11824</v>
      </c>
      <c r="C8">
        <v>1</v>
      </c>
      <c r="D8">
        <f t="shared" si="0"/>
        <v>0.15210455902027376</v>
      </c>
    </row>
    <row r="9" spans="1:6" x14ac:dyDescent="0.25">
      <c r="A9" t="s">
        <v>9</v>
      </c>
      <c r="B9">
        <v>13135</v>
      </c>
      <c r="C9">
        <v>5</v>
      </c>
      <c r="D9">
        <f t="shared" si="0"/>
        <v>0.16896933209838427</v>
      </c>
    </row>
    <row r="10" spans="1:6" x14ac:dyDescent="0.25">
      <c r="A10" t="s">
        <v>10</v>
      </c>
      <c r="B10">
        <v>13752</v>
      </c>
      <c r="C10">
        <v>10</v>
      </c>
      <c r="D10">
        <f t="shared" si="0"/>
        <v>0.17690645260882989</v>
      </c>
    </row>
    <row r="11" spans="1:6" x14ac:dyDescent="0.25">
      <c r="A11" t="s">
        <v>11</v>
      </c>
      <c r="B11">
        <v>20297</v>
      </c>
      <c r="C11">
        <v>1</v>
      </c>
      <c r="D11">
        <f t="shared" si="0"/>
        <v>0.26110167747247093</v>
      </c>
    </row>
    <row r="12" spans="1:6" x14ac:dyDescent="0.25">
      <c r="A12" t="s">
        <v>12</v>
      </c>
      <c r="B12">
        <v>25457</v>
      </c>
      <c r="C12">
        <v>5</v>
      </c>
      <c r="D12">
        <f t="shared" si="0"/>
        <v>0.32748018935885559</v>
      </c>
    </row>
    <row r="13" spans="1:6" x14ac:dyDescent="0.25">
      <c r="A13" t="s">
        <v>13</v>
      </c>
      <c r="B13">
        <v>27522</v>
      </c>
      <c r="C13">
        <v>10</v>
      </c>
      <c r="D13">
        <f t="shared" si="0"/>
        <v>0.35404445816610064</v>
      </c>
    </row>
    <row r="14" spans="1:6" x14ac:dyDescent="0.25">
      <c r="A14" t="s">
        <v>14</v>
      </c>
      <c r="B14">
        <v>7048</v>
      </c>
      <c r="C14">
        <v>1</v>
      </c>
      <c r="D14">
        <f t="shared" si="0"/>
        <v>9.0665843367294427E-2</v>
      </c>
    </row>
    <row r="15" spans="1:6" x14ac:dyDescent="0.25">
      <c r="A15" t="s">
        <v>15</v>
      </c>
      <c r="B15">
        <v>9271</v>
      </c>
      <c r="C15">
        <v>5</v>
      </c>
      <c r="D15">
        <f t="shared" si="0"/>
        <v>0.11926263249974271</v>
      </c>
    </row>
    <row r="16" spans="1:6" x14ac:dyDescent="0.25">
      <c r="A16" t="s">
        <v>16</v>
      </c>
      <c r="B16">
        <v>10181</v>
      </c>
      <c r="C16">
        <v>10</v>
      </c>
      <c r="D16">
        <f t="shared" si="0"/>
        <v>0.13096892044869815</v>
      </c>
    </row>
    <row r="17" spans="1:4" x14ac:dyDescent="0.25">
      <c r="A17" t="s">
        <v>17</v>
      </c>
      <c r="B17">
        <v>33539</v>
      </c>
      <c r="C17">
        <v>1</v>
      </c>
      <c r="D17">
        <f t="shared" si="0"/>
        <v>0.43144746320880928</v>
      </c>
    </row>
    <row r="18" spans="1:4" x14ac:dyDescent="0.25">
      <c r="A18" t="s">
        <v>18</v>
      </c>
      <c r="B18">
        <v>38235</v>
      </c>
      <c r="C18">
        <v>5</v>
      </c>
      <c r="D18">
        <f t="shared" si="0"/>
        <v>0.49185705464649582</v>
      </c>
    </row>
    <row r="19" spans="1:4" x14ac:dyDescent="0.25">
      <c r="A19" t="s">
        <v>19</v>
      </c>
      <c r="B19">
        <v>39508</v>
      </c>
      <c r="C19">
        <v>10</v>
      </c>
      <c r="D19">
        <f t="shared" si="0"/>
        <v>0.50823299372234232</v>
      </c>
    </row>
    <row r="20" spans="1:4" x14ac:dyDescent="0.25">
      <c r="A20" t="s">
        <v>20</v>
      </c>
      <c r="B20">
        <v>24</v>
      </c>
      <c r="C20">
        <v>1</v>
      </c>
      <c r="D20">
        <f t="shared" si="0"/>
        <v>3.0873726458783575E-4</v>
      </c>
    </row>
    <row r="21" spans="1:4" x14ac:dyDescent="0.25">
      <c r="A21" t="s">
        <v>21</v>
      </c>
      <c r="B21">
        <v>123</v>
      </c>
      <c r="C21">
        <v>5</v>
      </c>
      <c r="D21">
        <f t="shared" si="0"/>
        <v>1.5822784810126582E-3</v>
      </c>
    </row>
    <row r="22" spans="1:4" x14ac:dyDescent="0.25">
      <c r="A22" t="s">
        <v>22</v>
      </c>
      <c r="B22">
        <v>219</v>
      </c>
      <c r="C22">
        <v>10</v>
      </c>
      <c r="D22">
        <f t="shared" si="0"/>
        <v>2.8172275393640012E-3</v>
      </c>
    </row>
    <row r="23" spans="1:4" x14ac:dyDescent="0.25">
      <c r="A23" t="s">
        <v>23</v>
      </c>
      <c r="B23">
        <v>1051</v>
      </c>
      <c r="C23">
        <v>1</v>
      </c>
      <c r="D23">
        <f t="shared" si="0"/>
        <v>1.3520119378408973E-2</v>
      </c>
    </row>
    <row r="24" spans="1:4" x14ac:dyDescent="0.25">
      <c r="A24" t="s">
        <v>24</v>
      </c>
      <c r="B24">
        <v>2405</v>
      </c>
      <c r="C24">
        <v>5</v>
      </c>
      <c r="D24">
        <f t="shared" si="0"/>
        <v>3.0938046722239373E-2</v>
      </c>
    </row>
    <row r="25" spans="1:4" x14ac:dyDescent="0.25">
      <c r="A25" t="s">
        <v>25</v>
      </c>
      <c r="B25">
        <v>3282</v>
      </c>
      <c r="C25">
        <v>10</v>
      </c>
      <c r="D25">
        <f t="shared" si="0"/>
        <v>4.2219820932386541E-2</v>
      </c>
    </row>
    <row r="26" spans="1:4" x14ac:dyDescent="0.25">
      <c r="A26" t="s">
        <v>26</v>
      </c>
      <c r="B26">
        <v>10964</v>
      </c>
      <c r="C26">
        <v>1</v>
      </c>
      <c r="D26">
        <f t="shared" si="0"/>
        <v>0.1410414737058763</v>
      </c>
    </row>
    <row r="27" spans="1:4" x14ac:dyDescent="0.25">
      <c r="A27" t="s">
        <v>27</v>
      </c>
      <c r="B27">
        <v>12273</v>
      </c>
      <c r="C27">
        <v>5</v>
      </c>
      <c r="D27">
        <f t="shared" si="0"/>
        <v>0.1578805186786045</v>
      </c>
    </row>
    <row r="28" spans="1:4" x14ac:dyDescent="0.25">
      <c r="A28" t="s">
        <v>28</v>
      </c>
      <c r="B28">
        <v>12841</v>
      </c>
      <c r="C28">
        <v>10</v>
      </c>
      <c r="D28">
        <f t="shared" si="0"/>
        <v>0.16518730060718329</v>
      </c>
    </row>
  </sheetData>
  <hyperlinks>
    <hyperlink ref="D1" r:id="rId1" xr:uid="{F5B9E0BA-C6F3-41A7-9D6F-B4E4E5653B46}"/>
  </hyperlinks>
  <pageMargins left="0.7" right="0.7" top="0.75" bottom="0.75" header="0.3" footer="0.3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B5508-8EDA-4B80-8ED5-A1287FCADD6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8032E5A-CB3C-44B4-8F63-2E50E842409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true_counts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Artjoms Kučerjavijs</dc:creator>
  <cp:lastModifiedBy>Artjoms Kučerjavijs</cp:lastModifiedBy>
  <dcterms:created xsi:type="dcterms:W3CDTF">2024-05-13T16:54:43Z</dcterms:created>
  <dcterms:modified xsi:type="dcterms:W3CDTF">2024-05-13T17:06:26Z</dcterms:modified>
</cp:coreProperties>
</file>