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60" windowWidth="28695" windowHeight="12780" activeTab="2"/>
  </bookViews>
  <sheets>
    <sheet name="Overall" sheetId="1" r:id="rId1"/>
    <sheet name="GPT-OSS-20B" sheetId="2" r:id="rId2"/>
    <sheet name="GPT-OSS-20B diff" sheetId="3" r:id="rId3"/>
  </sheets>
  <calcPr calcId="124519"/>
</workbook>
</file>

<file path=xl/calcChain.xml><?xml version="1.0" encoding="utf-8"?>
<calcChain xmlns="http://schemas.openxmlformats.org/spreadsheetml/2006/main">
  <c r="J4" i="3"/>
  <c r="J5"/>
  <c r="J6"/>
  <c r="J7"/>
  <c r="J8"/>
  <c r="J9"/>
  <c r="J10"/>
  <c r="J11"/>
  <c r="J12"/>
  <c r="J13"/>
  <c r="J14"/>
  <c r="J15"/>
  <c r="J16"/>
  <c r="J17"/>
  <c r="J18"/>
  <c r="J19"/>
  <c r="J20"/>
  <c r="J21"/>
  <c r="J3"/>
  <c r="E4"/>
  <c r="E5"/>
  <c r="E6"/>
  <c r="E7"/>
  <c r="E8"/>
  <c r="E9"/>
  <c r="E10"/>
  <c r="E11"/>
  <c r="E12"/>
  <c r="E13"/>
  <c r="E14"/>
  <c r="E15"/>
  <c r="E16"/>
  <c r="E17"/>
  <c r="E18"/>
  <c r="E19"/>
  <c r="E20"/>
  <c r="E21"/>
  <c r="E3"/>
</calcChain>
</file>

<file path=xl/sharedStrings.xml><?xml version="1.0" encoding="utf-8"?>
<sst xmlns="http://schemas.openxmlformats.org/spreadsheetml/2006/main" count="147" uniqueCount="56">
  <si>
    <t>Model</t>
  </si>
  <si>
    <t>Precision_macro</t>
  </si>
  <si>
    <t>Precision_weighted</t>
  </si>
  <si>
    <t>Precision_positive</t>
  </si>
  <si>
    <t>Precision_negative</t>
  </si>
  <si>
    <t>Recall_macro</t>
  </si>
  <si>
    <t>Recall_weighted</t>
  </si>
  <si>
    <t>Recall_positive</t>
  </si>
  <si>
    <t>Recall_negative</t>
  </si>
  <si>
    <t>F1_macro</t>
  </si>
  <si>
    <t>F1_weighted</t>
  </si>
  <si>
    <t>F1_positive</t>
  </si>
  <si>
    <t>F1_negative</t>
  </si>
  <si>
    <t>CohenKappa</t>
  </si>
  <si>
    <t>MCC</t>
  </si>
  <si>
    <t>gemma2-9b-q8</t>
  </si>
  <si>
    <t>gemma3-12b-qat</t>
  </si>
  <si>
    <t>gemma3-12b-q8</t>
  </si>
  <si>
    <t>gemma3-27b-qat</t>
  </si>
  <si>
    <t>llama3.1-8b-q8</t>
  </si>
  <si>
    <t>llama3.1-8b-fp16</t>
  </si>
  <si>
    <t>mistral-nemo-12b-q8</t>
  </si>
  <si>
    <t>mistral-small-22b-q6</t>
  </si>
  <si>
    <t>mistral-small-24b-q4</t>
  </si>
  <si>
    <t>qwen3-14b-q8-thinking</t>
  </si>
  <si>
    <t>deepseek-r1-14b-q8</t>
  </si>
  <si>
    <t>gpt-oss-20b-thinking</t>
  </si>
  <si>
    <t>eurollm-9b-q8</t>
  </si>
  <si>
    <t>magistral-24b-q4</t>
  </si>
  <si>
    <t>qwen3-30b-q4</t>
  </si>
  <si>
    <t>human1 vs human2</t>
  </si>
  <si>
    <t>Question</t>
  </si>
  <si>
    <t>Significance</t>
  </si>
  <si>
    <t>State_of_the_art</t>
  </si>
  <si>
    <t>Gap</t>
  </si>
  <si>
    <t>Problem</t>
  </si>
  <si>
    <t>References</t>
  </si>
  <si>
    <t>Purpose</t>
  </si>
  <si>
    <t>Intention</t>
  </si>
  <si>
    <t>Structure_goal</t>
  </si>
  <si>
    <t>Congruence</t>
  </si>
  <si>
    <t>Outlook</t>
  </si>
  <si>
    <t>Quantity</t>
  </si>
  <si>
    <t>Completeness</t>
  </si>
  <si>
    <t>Format</t>
  </si>
  <si>
    <t>Structure_tasks</t>
  </si>
  <si>
    <t>Clarity</t>
  </si>
  <si>
    <t>Relevance</t>
  </si>
  <si>
    <t>Chapters</t>
  </si>
  <si>
    <t>Description</t>
  </si>
  <si>
    <t>Structure_afterTasks</t>
  </si>
  <si>
    <t>Model vs Human1</t>
  </si>
  <si>
    <t>Model vs Human2</t>
  </si>
  <si>
    <t>Human1 vs Human2</t>
  </si>
  <si>
    <t>GPT-OSS-20B</t>
  </si>
  <si>
    <t>Diff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</si>
</sst>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charset val="186"/>
      <scheme val="minor"/>
    </font>
    <font>
      <b/>
      <sz val="11"/>
      <color theme="1"/>
      <name val="Calibri"/>
      <family val="2"/>
      <charset val="186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/>
    <xf numFmtId="0" fontId="1" fillId="0" borderId="2" xfId="0" applyFont="1" applyFill="1" applyBorder="1"/>
    <xf numFmtId="0" fontId="1" fillId="0" borderId="2" xfId="0" applyFont="1" applyBorder="1"/>
    <xf numFmtId="0" fontId="1" fillId="0" borderId="3" xfId="0" applyFont="1" applyBorder="1"/>
    <xf numFmtId="10" fontId="0" fillId="0" borderId="4" xfId="0" applyNumberFormat="1" applyBorder="1"/>
    <xf numFmtId="10" fontId="0" fillId="0" borderId="5" xfId="0" applyNumberFormat="1" applyBorder="1"/>
    <xf numFmtId="10" fontId="0" fillId="0" borderId="0" xfId="0" applyNumberFormat="1" applyBorder="1"/>
    <xf numFmtId="10" fontId="0" fillId="0" borderId="6" xfId="0" applyNumberFormat="1" applyBorder="1"/>
    <xf numFmtId="10" fontId="0" fillId="0" borderId="7" xfId="0" applyNumberFormat="1" applyBorder="1"/>
    <xf numFmtId="10" fontId="0" fillId="0" borderId="8" xfId="0" applyNumberFormat="1" applyBorder="1"/>
    <xf numFmtId="10" fontId="0" fillId="0" borderId="2" xfId="0" applyNumberFormat="1" applyBorder="1"/>
    <xf numFmtId="10" fontId="0" fillId="0" borderId="3" xfId="0" applyNumberFormat="1" applyBorder="1"/>
    <xf numFmtId="0" fontId="1" fillId="0" borderId="1" xfId="0" applyFont="1" applyBorder="1"/>
    <xf numFmtId="0" fontId="1" fillId="0" borderId="9" xfId="0" applyFont="1" applyBorder="1"/>
    <xf numFmtId="0" fontId="1" fillId="0" borderId="10" xfId="0" applyFont="1" applyBorder="1"/>
    <xf numFmtId="0" fontId="1" fillId="0" borderId="11" xfId="0" applyFont="1" applyBorder="1"/>
    <xf numFmtId="0" fontId="1" fillId="2" borderId="10" xfId="0" applyFont="1" applyFill="1" applyBorder="1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10" fontId="0" fillId="0" borderId="12" xfId="0" applyNumberFormat="1" applyBorder="1"/>
    <xf numFmtId="10" fontId="0" fillId="0" borderId="13" xfId="0" applyNumberFormat="1" applyBorder="1"/>
    <xf numFmtId="10" fontId="0" fillId="0" borderId="0" xfId="0" applyNumberFormat="1"/>
    <xf numFmtId="0" fontId="1" fillId="0" borderId="1" xfId="0" applyFont="1" applyBorder="1" applyAlignment="1">
      <alignment horizontal="center"/>
    </xf>
    <xf numFmtId="10" fontId="0" fillId="0" borderId="10" xfId="0" applyNumberFormat="1" applyBorder="1"/>
    <xf numFmtId="10" fontId="0" fillId="0" borderId="11" xfId="0" applyNumberFormat="1" applyBorder="1"/>
    <xf numFmtId="0" fontId="1" fillId="0" borderId="14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8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36"/>
  <sheetViews>
    <sheetView workbookViewId="0">
      <selection activeCell="A38" sqref="A38"/>
    </sheetView>
  </sheetViews>
  <sheetFormatPr defaultRowHeight="15"/>
  <cols>
    <col min="1" max="1" width="22.140625" style="1" customWidth="1"/>
    <col min="2" max="15" width="17" customWidth="1"/>
  </cols>
  <sheetData>
    <row r="1" spans="1:15" s="1" customFormat="1">
      <c r="A1" s="13" t="s">
        <v>0</v>
      </c>
      <c r="B1" s="2" t="s">
        <v>1</v>
      </c>
      <c r="C1" s="2" t="s">
        <v>5</v>
      </c>
      <c r="D1" s="2" t="s">
        <v>9</v>
      </c>
      <c r="E1" s="2" t="s">
        <v>2</v>
      </c>
      <c r="F1" s="2" t="s">
        <v>6</v>
      </c>
      <c r="G1" s="2" t="s">
        <v>10</v>
      </c>
      <c r="H1" s="3" t="s">
        <v>3</v>
      </c>
      <c r="I1" s="3" t="s">
        <v>7</v>
      </c>
      <c r="J1" s="3" t="s">
        <v>11</v>
      </c>
      <c r="K1" s="3" t="s">
        <v>4</v>
      </c>
      <c r="L1" s="3" t="s">
        <v>8</v>
      </c>
      <c r="M1" s="3" t="s">
        <v>12</v>
      </c>
      <c r="N1" s="3" t="s">
        <v>13</v>
      </c>
      <c r="O1" s="4" t="s">
        <v>14</v>
      </c>
    </row>
    <row r="2" spans="1:15">
      <c r="A2" s="14" t="s">
        <v>15</v>
      </c>
      <c r="B2" s="5">
        <v>0.79672028208472201</v>
      </c>
      <c r="C2" s="5">
        <v>0.77666186272743598</v>
      </c>
      <c r="D2" s="5">
        <v>0.78304612706701404</v>
      </c>
      <c r="E2" s="5">
        <v>0.79731849820900602</v>
      </c>
      <c r="F2" s="5">
        <v>0.79769736842105199</v>
      </c>
      <c r="G2" s="5">
        <v>0.79417365214602997</v>
      </c>
      <c r="H2" s="5">
        <v>0.79975124378109397</v>
      </c>
      <c r="I2" s="5">
        <v>0.88324175824175799</v>
      </c>
      <c r="J2" s="5">
        <v>0.83942558746736295</v>
      </c>
      <c r="K2" s="5">
        <v>0.79368932038834905</v>
      </c>
      <c r="L2" s="5">
        <v>0.67008196721311397</v>
      </c>
      <c r="M2" s="5">
        <v>0.72666666666666602</v>
      </c>
      <c r="N2" s="5">
        <v>0.56790237588980297</v>
      </c>
      <c r="O2" s="6">
        <v>0.573031189205507</v>
      </c>
    </row>
    <row r="3" spans="1:15">
      <c r="A3" s="15" t="s">
        <v>16</v>
      </c>
      <c r="B3" s="7">
        <v>0.81037131882202296</v>
      </c>
      <c r="C3" s="7">
        <v>0.79680462979643296</v>
      </c>
      <c r="D3" s="7">
        <v>0.80181604486479396</v>
      </c>
      <c r="E3" s="7">
        <v>0.81241828964215901</v>
      </c>
      <c r="F3" s="7">
        <v>0.81332236842105199</v>
      </c>
      <c r="G3" s="7">
        <v>0.81124101979142205</v>
      </c>
      <c r="H3" s="7">
        <v>0.82074263764404598</v>
      </c>
      <c r="I3" s="7">
        <v>0.88049450549450503</v>
      </c>
      <c r="J3" s="7">
        <v>0.84956925115970805</v>
      </c>
      <c r="K3" s="7">
        <v>0.8</v>
      </c>
      <c r="L3" s="7">
        <v>0.71311475409836</v>
      </c>
      <c r="M3" s="7">
        <v>0.75406283856987999</v>
      </c>
      <c r="N3" s="7">
        <v>0.60442987182720698</v>
      </c>
      <c r="O3" s="8">
        <v>0.60702436320925701</v>
      </c>
    </row>
    <row r="4" spans="1:15">
      <c r="A4" s="17" t="s">
        <v>17</v>
      </c>
      <c r="B4" s="7">
        <v>0.80108217168011697</v>
      </c>
      <c r="C4" s="7">
        <v>0.79571248423707397</v>
      </c>
      <c r="D4" s="7">
        <v>0.79804678628208003</v>
      </c>
      <c r="E4" s="7">
        <v>0.80648518650808898</v>
      </c>
      <c r="F4" s="7">
        <v>0.80756578947368396</v>
      </c>
      <c r="G4" s="7">
        <v>0.80670042554717403</v>
      </c>
      <c r="H4" s="7">
        <v>0.82845744680850997</v>
      </c>
      <c r="I4" s="7">
        <v>0.85576923076922995</v>
      </c>
      <c r="J4" s="7">
        <v>0.84189189189189095</v>
      </c>
      <c r="K4" s="7">
        <v>0.77370689655172398</v>
      </c>
      <c r="L4" s="7">
        <v>0.73565573770491799</v>
      </c>
      <c r="M4" s="7">
        <v>0.754201680672268</v>
      </c>
      <c r="N4" s="7">
        <v>0.59625862695241505</v>
      </c>
      <c r="O4" s="8">
        <v>0.59677049842303898</v>
      </c>
    </row>
    <row r="5" spans="1:15">
      <c r="A5" s="15" t="s">
        <v>18</v>
      </c>
      <c r="B5" s="7">
        <v>0.87563247109057596</v>
      </c>
      <c r="C5" s="7">
        <v>0.81993109349666704</v>
      </c>
      <c r="D5" s="7">
        <v>0.83331423242435398</v>
      </c>
      <c r="E5" s="7">
        <v>0.863527810638125</v>
      </c>
      <c r="F5" s="7">
        <v>0.84950657894736803</v>
      </c>
      <c r="G5" s="7">
        <v>0.84356796109328103</v>
      </c>
      <c r="H5" s="7">
        <v>0.81430219146482097</v>
      </c>
      <c r="I5" s="7">
        <v>0.969780219780219</v>
      </c>
      <c r="J5" s="7">
        <v>0.88526645768025003</v>
      </c>
      <c r="K5" s="7">
        <v>0.93696275071633195</v>
      </c>
      <c r="L5" s="7">
        <v>0.67008196721311397</v>
      </c>
      <c r="M5" s="7">
        <v>0.78136200716845805</v>
      </c>
      <c r="N5" s="7">
        <v>0.67138435366112903</v>
      </c>
      <c r="O5" s="8">
        <v>0.69332966827870102</v>
      </c>
    </row>
    <row r="6" spans="1:15">
      <c r="A6" s="17" t="s">
        <v>19</v>
      </c>
      <c r="B6" s="7">
        <v>0.66675397241138401</v>
      </c>
      <c r="C6" s="7">
        <v>0.67204107368041699</v>
      </c>
      <c r="D6" s="7">
        <v>0.65529513888888802</v>
      </c>
      <c r="E6" s="7">
        <v>0.68926248472149398</v>
      </c>
      <c r="F6" s="7">
        <v>0.65625</v>
      </c>
      <c r="G6" s="7">
        <v>0.65887586805555498</v>
      </c>
      <c r="H6" s="7">
        <v>0.78079710144927505</v>
      </c>
      <c r="I6" s="7">
        <v>0.59203296703296704</v>
      </c>
      <c r="J6" s="7">
        <v>0.67343750000000002</v>
      </c>
      <c r="K6" s="7">
        <v>0.55271084337349397</v>
      </c>
      <c r="L6" s="7">
        <v>0.75204918032786805</v>
      </c>
      <c r="M6" s="7">
        <v>0.63715277777777701</v>
      </c>
      <c r="N6" s="7">
        <v>0.32477469818058102</v>
      </c>
      <c r="O6" s="8">
        <v>0.33875378937587902</v>
      </c>
    </row>
    <row r="7" spans="1:15">
      <c r="A7" s="15" t="s">
        <v>20</v>
      </c>
      <c r="B7" s="7">
        <v>0.68535586277521698</v>
      </c>
      <c r="C7" s="7">
        <v>0.69156458295802503</v>
      </c>
      <c r="D7" s="7">
        <v>0.67490955083473703</v>
      </c>
      <c r="E7" s="7">
        <v>0.707841512383108</v>
      </c>
      <c r="F7" s="7">
        <v>0.67598684210526305</v>
      </c>
      <c r="G7" s="7">
        <v>0.67860312090510999</v>
      </c>
      <c r="H7" s="7">
        <v>0.79928315412186302</v>
      </c>
      <c r="I7" s="7">
        <v>0.61263736263736202</v>
      </c>
      <c r="J7" s="7">
        <v>0.69362363919129</v>
      </c>
      <c r="K7" s="7">
        <v>0.57142857142857095</v>
      </c>
      <c r="L7" s="7">
        <v>0.77049180327868805</v>
      </c>
      <c r="M7" s="7">
        <v>0.65619546247818406</v>
      </c>
      <c r="N7" s="7">
        <v>0.36232377869585503</v>
      </c>
      <c r="O7" s="8">
        <v>0.37686930653137302</v>
      </c>
    </row>
    <row r="8" spans="1:15">
      <c r="A8" s="15" t="s">
        <v>21</v>
      </c>
      <c r="B8" s="7">
        <v>0.72531620747131997</v>
      </c>
      <c r="C8" s="7">
        <v>0.73286344802738201</v>
      </c>
      <c r="D8" s="7">
        <v>0.72656364243362304</v>
      </c>
      <c r="E8" s="7">
        <v>0.74113625690857199</v>
      </c>
      <c r="F8" s="7">
        <v>0.73190789473684204</v>
      </c>
      <c r="G8" s="7">
        <v>0.73410846921463802</v>
      </c>
      <c r="H8" s="7">
        <v>0.80547112462005999</v>
      </c>
      <c r="I8" s="7">
        <v>0.72802197802197799</v>
      </c>
      <c r="J8" s="7">
        <v>0.76479076479076402</v>
      </c>
      <c r="K8" s="7">
        <v>0.64516129032257996</v>
      </c>
      <c r="L8" s="7">
        <v>0.73770491803278604</v>
      </c>
      <c r="M8" s="7">
        <v>0.68833652007648105</v>
      </c>
      <c r="N8" s="7">
        <v>0.45496942232390303</v>
      </c>
      <c r="O8" s="8">
        <v>0.45811749134135799</v>
      </c>
    </row>
    <row r="9" spans="1:15">
      <c r="A9" s="15" t="s">
        <v>22</v>
      </c>
      <c r="B9" s="7">
        <v>0.81934870416646999</v>
      </c>
      <c r="C9" s="7">
        <v>0.78597324806341196</v>
      </c>
      <c r="D9" s="7">
        <v>0.79498279767965596</v>
      </c>
      <c r="E9" s="7">
        <v>0.81529351160918895</v>
      </c>
      <c r="F9" s="7">
        <v>0.81167763157894701</v>
      </c>
      <c r="G9" s="7">
        <v>0.80652965686072198</v>
      </c>
      <c r="H9" s="7">
        <v>0.79880239520957996</v>
      </c>
      <c r="I9" s="7">
        <v>0.91620879120879095</v>
      </c>
      <c r="J9" s="7">
        <v>0.85348688419705698</v>
      </c>
      <c r="K9" s="7">
        <v>0.83989501312335901</v>
      </c>
      <c r="L9" s="7">
        <v>0.65573770491803196</v>
      </c>
      <c r="M9" s="7">
        <v>0.73647871116225505</v>
      </c>
      <c r="N9" s="7">
        <v>0.59339298647290994</v>
      </c>
      <c r="O9" s="8">
        <v>0.604401145582392</v>
      </c>
    </row>
    <row r="10" spans="1:15">
      <c r="A10" s="15" t="s">
        <v>23</v>
      </c>
      <c r="B10" s="7">
        <v>0.766195215645189</v>
      </c>
      <c r="C10" s="7">
        <v>0.77463520086470905</v>
      </c>
      <c r="D10" s="7">
        <v>0.76816976127320902</v>
      </c>
      <c r="E10" s="7">
        <v>0.780833287382941</v>
      </c>
      <c r="F10" s="7">
        <v>0.77302631578947301</v>
      </c>
      <c r="G10" s="7">
        <v>0.77479233561356897</v>
      </c>
      <c r="H10" s="7">
        <v>0.84036144578313199</v>
      </c>
      <c r="I10" s="7">
        <v>0.76648351648351598</v>
      </c>
      <c r="J10" s="7">
        <v>0.80172413793103403</v>
      </c>
      <c r="K10" s="7">
        <v>0.69202898550724601</v>
      </c>
      <c r="L10" s="7">
        <v>0.78278688524590101</v>
      </c>
      <c r="M10" s="7">
        <v>0.734615384615384</v>
      </c>
      <c r="N10" s="7">
        <v>0.53764768118497597</v>
      </c>
      <c r="O10" s="8">
        <v>0.54076455696704495</v>
      </c>
    </row>
    <row r="11" spans="1:15">
      <c r="A11" s="15" t="s">
        <v>24</v>
      </c>
      <c r="B11" s="7">
        <v>0.78213790713790698</v>
      </c>
      <c r="C11" s="7">
        <v>0.79337056386236704</v>
      </c>
      <c r="D11" s="7">
        <v>0.78181021257944305</v>
      </c>
      <c r="E11" s="7">
        <v>0.80014965623518197</v>
      </c>
      <c r="F11" s="7">
        <v>0.78453947368420995</v>
      </c>
      <c r="G11" s="7">
        <v>0.78662655570550299</v>
      </c>
      <c r="H11" s="7">
        <v>0.87339743589743501</v>
      </c>
      <c r="I11" s="7">
        <v>0.74862637362637297</v>
      </c>
      <c r="J11" s="7">
        <v>0.80621301775147902</v>
      </c>
      <c r="K11" s="7">
        <v>0.69087837837837796</v>
      </c>
      <c r="L11" s="7">
        <v>0.83811475409836</v>
      </c>
      <c r="M11" s="7">
        <v>0.75740740740740697</v>
      </c>
      <c r="N11" s="7">
        <v>0.56682909850330598</v>
      </c>
      <c r="O11" s="8">
        <v>0.57539884220945703</v>
      </c>
    </row>
    <row r="12" spans="1:15">
      <c r="A12" s="15" t="s">
        <v>29</v>
      </c>
      <c r="B12" s="7">
        <v>0.76130030959752304</v>
      </c>
      <c r="C12" s="7">
        <v>0.77082958025580905</v>
      </c>
      <c r="D12" s="7">
        <v>0.76243660968073002</v>
      </c>
      <c r="E12" s="7">
        <v>0.77755417956656303</v>
      </c>
      <c r="F12" s="7">
        <v>0.76644736842105199</v>
      </c>
      <c r="G12" s="7">
        <v>0.76852890143818198</v>
      </c>
      <c r="H12" s="7">
        <v>0.843653250773993</v>
      </c>
      <c r="I12" s="7">
        <v>0.74862637362637297</v>
      </c>
      <c r="J12" s="7">
        <v>0.79330422125181899</v>
      </c>
      <c r="K12" s="7">
        <v>0.67894736842105197</v>
      </c>
      <c r="L12" s="7">
        <v>0.79303278688524503</v>
      </c>
      <c r="M12" s="7">
        <v>0.73156899810964005</v>
      </c>
      <c r="N12" s="7">
        <v>0.52706078268109902</v>
      </c>
      <c r="O12" s="8">
        <v>0.53204455891968405</v>
      </c>
    </row>
    <row r="13" spans="1:15">
      <c r="A13" s="15" t="s">
        <v>25</v>
      </c>
      <c r="B13" s="7">
        <v>0.82676518883415395</v>
      </c>
      <c r="C13" s="7">
        <v>0.77783282291478995</v>
      </c>
      <c r="D13" s="7">
        <v>0.78856231487810402</v>
      </c>
      <c r="E13" s="7">
        <v>0.818663036902601</v>
      </c>
      <c r="F13" s="7">
        <v>0.80921052631578905</v>
      </c>
      <c r="G13" s="7">
        <v>0.80160329052295798</v>
      </c>
      <c r="H13" s="7">
        <v>0.78571428571428503</v>
      </c>
      <c r="I13" s="7">
        <v>0.93681318681318604</v>
      </c>
      <c r="J13" s="7">
        <v>0.85463659147869597</v>
      </c>
      <c r="K13" s="7">
        <v>0.86781609195402298</v>
      </c>
      <c r="L13" s="7">
        <v>0.61885245901639296</v>
      </c>
      <c r="M13" s="7">
        <v>0.72248803827751196</v>
      </c>
      <c r="N13" s="7">
        <v>0.58324666729696495</v>
      </c>
      <c r="O13" s="8">
        <v>0.60261461928525195</v>
      </c>
    </row>
    <row r="14" spans="1:15">
      <c r="A14" s="15" t="s">
        <v>26</v>
      </c>
      <c r="B14" s="7">
        <v>0.83149857954545403</v>
      </c>
      <c r="C14" s="7">
        <v>0.83633579535218805</v>
      </c>
      <c r="D14" s="7">
        <v>0.83356424581005495</v>
      </c>
      <c r="E14" s="7">
        <v>0.840645091955741</v>
      </c>
      <c r="F14" s="7">
        <v>0.83881578947368396</v>
      </c>
      <c r="G14" s="7">
        <v>0.839399294325198</v>
      </c>
      <c r="H14" s="7">
        <v>0.87784090909090895</v>
      </c>
      <c r="I14" s="7">
        <v>0.84890109890109799</v>
      </c>
      <c r="J14" s="7">
        <v>0.86312849162011096</v>
      </c>
      <c r="K14" s="7">
        <v>0.78515625</v>
      </c>
      <c r="L14" s="7">
        <v>0.82377049180327799</v>
      </c>
      <c r="M14" s="7">
        <v>0.80400000000000005</v>
      </c>
      <c r="N14" s="7">
        <v>0.667262330235882</v>
      </c>
      <c r="O14" s="8">
        <v>0.667816856359709</v>
      </c>
    </row>
    <row r="15" spans="1:15">
      <c r="A15" s="15" t="s">
        <v>27</v>
      </c>
      <c r="B15" s="7">
        <v>0.66754920381863303</v>
      </c>
      <c r="C15" s="7">
        <v>0.67394388398486704</v>
      </c>
      <c r="D15" s="7">
        <v>0.666873332852714</v>
      </c>
      <c r="E15" s="7">
        <v>0.68544905008635504</v>
      </c>
      <c r="F15" s="7">
        <v>0.671875</v>
      </c>
      <c r="G15" s="7">
        <v>0.674929709465792</v>
      </c>
      <c r="H15" s="7">
        <v>0.75824175824175799</v>
      </c>
      <c r="I15" s="7">
        <v>0.66346153846153799</v>
      </c>
      <c r="J15" s="7">
        <v>0.70769230769230695</v>
      </c>
      <c r="K15" s="7">
        <v>0.57685664939550896</v>
      </c>
      <c r="L15" s="7">
        <v>0.68442622950819598</v>
      </c>
      <c r="M15" s="7">
        <v>0.62605435801312004</v>
      </c>
      <c r="N15" s="7">
        <v>0.33751338125095498</v>
      </c>
      <c r="O15" s="8">
        <v>0.34143321028151502</v>
      </c>
    </row>
    <row r="16" spans="1:15">
      <c r="A16" s="16" t="s">
        <v>28</v>
      </c>
      <c r="B16" s="9">
        <v>0.76293995859213204</v>
      </c>
      <c r="C16" s="9">
        <v>0.75738605656638402</v>
      </c>
      <c r="D16" s="9">
        <v>0.75970975923209005</v>
      </c>
      <c r="E16" s="9">
        <v>0.76978451563691797</v>
      </c>
      <c r="F16" s="9">
        <v>0.77138157894736803</v>
      </c>
      <c r="G16" s="9">
        <v>0.77016213509651799</v>
      </c>
      <c r="H16" s="9">
        <v>0.79761904761904701</v>
      </c>
      <c r="I16" s="9">
        <v>0.82829670329670302</v>
      </c>
      <c r="J16" s="9">
        <v>0.81266846361185896</v>
      </c>
      <c r="K16" s="9">
        <v>0.72826086956521696</v>
      </c>
      <c r="L16" s="9">
        <v>0.68647540983606503</v>
      </c>
      <c r="M16" s="9">
        <v>0.70675105485232004</v>
      </c>
      <c r="N16" s="9">
        <v>0.51968718741474895</v>
      </c>
      <c r="O16" s="10">
        <v>0.52029637344789303</v>
      </c>
    </row>
    <row r="18" spans="1:15" s="1" customFormat="1">
      <c r="A18" s="13" t="s">
        <v>0</v>
      </c>
      <c r="B18" s="3" t="s">
        <v>1</v>
      </c>
      <c r="C18" s="3" t="s">
        <v>5</v>
      </c>
      <c r="D18" s="3" t="s">
        <v>9</v>
      </c>
      <c r="E18" s="3" t="s">
        <v>2</v>
      </c>
      <c r="F18" s="3" t="s">
        <v>6</v>
      </c>
      <c r="G18" s="3" t="s">
        <v>10</v>
      </c>
      <c r="H18" s="3" t="s">
        <v>3</v>
      </c>
      <c r="I18" s="3" t="s">
        <v>7</v>
      </c>
      <c r="J18" s="3" t="s">
        <v>11</v>
      </c>
      <c r="K18" s="3" t="s">
        <v>4</v>
      </c>
      <c r="L18" s="3" t="s">
        <v>8</v>
      </c>
      <c r="M18" s="3" t="s">
        <v>12</v>
      </c>
      <c r="N18" s="3" t="s">
        <v>13</v>
      </c>
      <c r="O18" s="4" t="s">
        <v>14</v>
      </c>
    </row>
    <row r="19" spans="1:15">
      <c r="A19" s="14" t="s">
        <v>15</v>
      </c>
      <c r="B19" s="5">
        <v>0.73700671400280104</v>
      </c>
      <c r="C19" s="5">
        <v>0.71320949432404501</v>
      </c>
      <c r="D19" s="5">
        <v>0.69719032642402901</v>
      </c>
      <c r="E19" s="5">
        <v>0.74373505651354799</v>
      </c>
      <c r="F19" s="5">
        <v>0.70230263157894701</v>
      </c>
      <c r="G19" s="5">
        <v>0.69473124293179001</v>
      </c>
      <c r="H19" s="5">
        <v>0.62935323383084496</v>
      </c>
      <c r="I19" s="5">
        <v>0.88771929824561402</v>
      </c>
      <c r="J19" s="5">
        <v>0.73653566229985401</v>
      </c>
      <c r="K19" s="5">
        <v>0.84466019417475702</v>
      </c>
      <c r="L19" s="5">
        <v>0.53869969040247601</v>
      </c>
      <c r="M19" s="5">
        <v>0.657844990548204</v>
      </c>
      <c r="N19" s="5">
        <v>0.41636436920596498</v>
      </c>
      <c r="O19" s="6">
        <v>0.44958683986051401</v>
      </c>
    </row>
    <row r="20" spans="1:15">
      <c r="A20" s="15" t="s">
        <v>16</v>
      </c>
      <c r="B20" s="7">
        <v>0.72890488174606605</v>
      </c>
      <c r="C20" s="7">
        <v>0.71119711042311595</v>
      </c>
      <c r="D20" s="7">
        <v>0.69775497781134399</v>
      </c>
      <c r="E20" s="7">
        <v>0.73492878640705195</v>
      </c>
      <c r="F20" s="7">
        <v>0.70148026315789402</v>
      </c>
      <c r="G20" s="7">
        <v>0.69565778013476798</v>
      </c>
      <c r="H20" s="7">
        <v>0.63252240717029395</v>
      </c>
      <c r="I20" s="7">
        <v>0.86666666666666603</v>
      </c>
      <c r="J20" s="7">
        <v>0.73131014063656496</v>
      </c>
      <c r="K20" s="7">
        <v>0.82528735632183903</v>
      </c>
      <c r="L20" s="7">
        <v>0.55572755417956599</v>
      </c>
      <c r="M20" s="7">
        <v>0.66419981498612302</v>
      </c>
      <c r="N20" s="7">
        <v>0.41339258660741302</v>
      </c>
      <c r="O20" s="8">
        <v>0.43974560639767402</v>
      </c>
    </row>
    <row r="21" spans="1:15">
      <c r="A21" s="17" t="s">
        <v>17</v>
      </c>
      <c r="B21" s="7">
        <v>0.71693873807776898</v>
      </c>
      <c r="C21" s="7">
        <v>0.70557275541795605</v>
      </c>
      <c r="D21" s="7">
        <v>0.69505117825843898</v>
      </c>
      <c r="E21" s="7">
        <v>0.72210312729273596</v>
      </c>
      <c r="F21" s="7">
        <v>0.69736842105263097</v>
      </c>
      <c r="G21" s="7">
        <v>0.69338975889656596</v>
      </c>
      <c r="H21" s="7">
        <v>0.63430851063829696</v>
      </c>
      <c r="I21" s="7">
        <v>0.83684210526315705</v>
      </c>
      <c r="J21" s="7">
        <v>0.721633888048411</v>
      </c>
      <c r="K21" s="7">
        <v>0.79956896551724099</v>
      </c>
      <c r="L21" s="7">
        <v>0.57430340557275505</v>
      </c>
      <c r="M21" s="7">
        <v>0.66846846846846797</v>
      </c>
      <c r="N21" s="7">
        <v>0.40356564019448898</v>
      </c>
      <c r="O21" s="8">
        <v>0.42235858766475398</v>
      </c>
    </row>
    <row r="22" spans="1:15">
      <c r="A22" s="15" t="s">
        <v>18</v>
      </c>
      <c r="B22" s="7">
        <v>0.772457474478077</v>
      </c>
      <c r="C22" s="7">
        <v>0.72389060887512902</v>
      </c>
      <c r="D22" s="7">
        <v>0.69978773477687595</v>
      </c>
      <c r="E22" s="7">
        <v>0.78166455567563198</v>
      </c>
      <c r="F22" s="7">
        <v>0.70970394736842102</v>
      </c>
      <c r="G22" s="7">
        <v>0.69637763451915102</v>
      </c>
      <c r="H22" s="7">
        <v>0.62514417531718502</v>
      </c>
      <c r="I22" s="7">
        <v>0.95087719298245599</v>
      </c>
      <c r="J22" s="7">
        <v>0.75434933890048705</v>
      </c>
      <c r="K22" s="7">
        <v>0.91977077363896798</v>
      </c>
      <c r="L22" s="7">
        <v>0.49690402476780099</v>
      </c>
      <c r="M22" s="7">
        <v>0.64522613065326595</v>
      </c>
      <c r="N22" s="7">
        <v>0.43446480424551898</v>
      </c>
      <c r="O22" s="8">
        <v>0.49396627355914302</v>
      </c>
    </row>
    <row r="23" spans="1:15">
      <c r="A23" s="17" t="s">
        <v>19</v>
      </c>
      <c r="B23" s="7">
        <v>0.63146062510913203</v>
      </c>
      <c r="C23" s="7">
        <v>0.63085655314757405</v>
      </c>
      <c r="D23" s="7">
        <v>0.63101876420241898</v>
      </c>
      <c r="E23" s="7">
        <v>0.63265698664222103</v>
      </c>
      <c r="F23" s="7">
        <v>0.63322368421052599</v>
      </c>
      <c r="G23" s="7">
        <v>0.63280146548556904</v>
      </c>
      <c r="H23" s="7">
        <v>0.61231884057970998</v>
      </c>
      <c r="I23" s="7">
        <v>0.59298245614034994</v>
      </c>
      <c r="J23" s="7">
        <v>0.60249554367201397</v>
      </c>
      <c r="K23" s="7">
        <v>0.65060240963855398</v>
      </c>
      <c r="L23" s="7">
        <v>0.66873065015479805</v>
      </c>
      <c r="M23" s="7">
        <v>0.65954198473282399</v>
      </c>
      <c r="N23" s="7">
        <v>0.26220016542597102</v>
      </c>
      <c r="O23" s="8">
        <v>0.26231648271815899</v>
      </c>
    </row>
    <row r="24" spans="1:15">
      <c r="A24" s="15" t="s">
        <v>20</v>
      </c>
      <c r="B24" s="7">
        <v>0.64810275517207505</v>
      </c>
      <c r="C24" s="7">
        <v>0.64767801857585106</v>
      </c>
      <c r="D24" s="7">
        <v>0.64782665448374799</v>
      </c>
      <c r="E24" s="7">
        <v>0.64929466124129798</v>
      </c>
      <c r="F24" s="7">
        <v>0.64967105263157898</v>
      </c>
      <c r="G24" s="7">
        <v>0.64941954379323796</v>
      </c>
      <c r="H24" s="7">
        <v>0.62903225806451601</v>
      </c>
      <c r="I24" s="7">
        <v>0.61578947368421</v>
      </c>
      <c r="J24" s="7">
        <v>0.62234042553191404</v>
      </c>
      <c r="K24" s="7">
        <v>0.66717325227963498</v>
      </c>
      <c r="L24" s="7">
        <v>0.679566563467492</v>
      </c>
      <c r="M24" s="7">
        <v>0.67331288343558204</v>
      </c>
      <c r="N24" s="7">
        <v>0.2957222566646</v>
      </c>
      <c r="O24" s="8">
        <v>0.29578046879019199</v>
      </c>
    </row>
    <row r="25" spans="1:15">
      <c r="A25" s="15" t="s">
        <v>21</v>
      </c>
      <c r="B25" s="7">
        <v>0.68308439825255196</v>
      </c>
      <c r="C25" s="7">
        <v>0.68255933952528303</v>
      </c>
      <c r="D25" s="7">
        <v>0.67924507883601803</v>
      </c>
      <c r="E25" s="7">
        <v>0.68597854092449095</v>
      </c>
      <c r="F25" s="7">
        <v>0.67927631578947301</v>
      </c>
      <c r="G25" s="7">
        <v>0.67904724479747203</v>
      </c>
      <c r="H25" s="7">
        <v>0.63677811550151897</v>
      </c>
      <c r="I25" s="7">
        <v>0.73508771929824501</v>
      </c>
      <c r="J25" s="7">
        <v>0.68241042345276803</v>
      </c>
      <c r="K25" s="7">
        <v>0.72939068100358395</v>
      </c>
      <c r="L25" s="7">
        <v>0.63003095975232104</v>
      </c>
      <c r="M25" s="7">
        <v>0.67607973421926904</v>
      </c>
      <c r="N25" s="7">
        <v>0.36183268562078102</v>
      </c>
      <c r="O25" s="8">
        <v>0.36564336078955301</v>
      </c>
    </row>
    <row r="26" spans="1:15">
      <c r="A26" s="15" t="s">
        <v>22</v>
      </c>
      <c r="B26" s="7">
        <v>0.75531613937479303</v>
      </c>
      <c r="C26" s="7">
        <v>0.72058823529411697</v>
      </c>
      <c r="D26" s="7">
        <v>0.70083198480873998</v>
      </c>
      <c r="E26" s="7">
        <v>0.76322699090008905</v>
      </c>
      <c r="F26" s="7">
        <v>0.70805921052631504</v>
      </c>
      <c r="G26" s="7">
        <v>0.69792579880590599</v>
      </c>
      <c r="H26" s="7">
        <v>0.62874251497005895</v>
      </c>
      <c r="I26" s="7">
        <v>0.92105263157894701</v>
      </c>
      <c r="J26" s="7">
        <v>0.74733096085409201</v>
      </c>
      <c r="K26" s="7">
        <v>0.88188976377952699</v>
      </c>
      <c r="L26" s="7">
        <v>0.52012383900928705</v>
      </c>
      <c r="M26" s="7">
        <v>0.65433300876338796</v>
      </c>
      <c r="N26" s="7">
        <v>0.42943244600703101</v>
      </c>
      <c r="O26" s="8">
        <v>0.47463559338419897</v>
      </c>
    </row>
    <row r="27" spans="1:15">
      <c r="A27" s="15" t="s">
        <v>23</v>
      </c>
      <c r="B27" s="7">
        <v>0.725183342063907</v>
      </c>
      <c r="C27" s="7">
        <v>0.72414860681114501</v>
      </c>
      <c r="D27" s="7">
        <v>0.72033345689601502</v>
      </c>
      <c r="E27" s="7">
        <v>0.72843275275013097</v>
      </c>
      <c r="F27" s="7">
        <v>0.72039473684210498</v>
      </c>
      <c r="G27" s="7">
        <v>0.72007471934585698</v>
      </c>
      <c r="H27" s="7">
        <v>0.67319277108433695</v>
      </c>
      <c r="I27" s="7">
        <v>0.78421052631578902</v>
      </c>
      <c r="J27" s="7">
        <v>0.72447325769854098</v>
      </c>
      <c r="K27" s="7">
        <v>0.77717391304347805</v>
      </c>
      <c r="L27" s="7">
        <v>0.664086687306501</v>
      </c>
      <c r="M27" s="7">
        <v>0.71619365609348895</v>
      </c>
      <c r="N27" s="7">
        <v>0.44399018806214202</v>
      </c>
      <c r="O27" s="8">
        <v>0.44933075746359702</v>
      </c>
    </row>
    <row r="28" spans="1:15">
      <c r="A28" s="15" t="s">
        <v>24</v>
      </c>
      <c r="B28" s="7">
        <v>0.72466216216216195</v>
      </c>
      <c r="C28" s="7">
        <v>0.72538699690402397</v>
      </c>
      <c r="D28" s="7">
        <v>0.72359373604695498</v>
      </c>
      <c r="E28" s="7">
        <v>0.72698479729729704</v>
      </c>
      <c r="F28" s="7">
        <v>0.72368421052631504</v>
      </c>
      <c r="G28" s="7">
        <v>0.72390628424838199</v>
      </c>
      <c r="H28" s="7">
        <v>0.6875</v>
      </c>
      <c r="I28" s="7">
        <v>0.75263157894736799</v>
      </c>
      <c r="J28" s="7">
        <v>0.71859296482412005</v>
      </c>
      <c r="K28" s="7">
        <v>0.76182432432432401</v>
      </c>
      <c r="L28" s="7">
        <v>0.69814241486068096</v>
      </c>
      <c r="M28" s="7">
        <v>0.72859450726979003</v>
      </c>
      <c r="N28" s="7">
        <v>0.44827586206896503</v>
      </c>
      <c r="O28" s="8">
        <v>0.45004857536801401</v>
      </c>
    </row>
    <row r="29" spans="1:15">
      <c r="A29" s="15" t="s">
        <v>29</v>
      </c>
      <c r="B29" s="7">
        <v>0.67698658410732704</v>
      </c>
      <c r="C29" s="7">
        <v>0.67698658410732704</v>
      </c>
      <c r="D29" s="7">
        <v>0.67434210526315697</v>
      </c>
      <c r="E29" s="7">
        <v>0.679631062951496</v>
      </c>
      <c r="F29" s="7">
        <v>0.67434210526315697</v>
      </c>
      <c r="G29" s="7">
        <v>0.67434210526315697</v>
      </c>
      <c r="H29" s="7">
        <v>0.63467492260061897</v>
      </c>
      <c r="I29" s="7">
        <v>0.71929824561403499</v>
      </c>
      <c r="J29" s="7">
        <v>0.67434210526315697</v>
      </c>
      <c r="K29" s="7">
        <v>0.71929824561403499</v>
      </c>
      <c r="L29" s="7">
        <v>0.63467492260061897</v>
      </c>
      <c r="M29" s="7">
        <v>0.67434210526315697</v>
      </c>
      <c r="N29" s="7">
        <v>0.35121851320909198</v>
      </c>
      <c r="O29" s="8">
        <v>0.35397316821465402</v>
      </c>
    </row>
    <row r="30" spans="1:15">
      <c r="A30" s="15" t="s">
        <v>25</v>
      </c>
      <c r="B30" s="7">
        <v>0.75789236718046504</v>
      </c>
      <c r="C30" s="7">
        <v>0.71155830753353899</v>
      </c>
      <c r="D30" s="7">
        <v>0.68693384227478904</v>
      </c>
      <c r="E30" s="7">
        <v>0.766738174691456</v>
      </c>
      <c r="F30" s="7">
        <v>0.69736842105263097</v>
      </c>
      <c r="G30" s="7">
        <v>0.68336164413462697</v>
      </c>
      <c r="H30" s="7">
        <v>0.61635944700460799</v>
      </c>
      <c r="I30" s="7">
        <v>0.93859649122806998</v>
      </c>
      <c r="J30" s="7">
        <v>0.74408901251738502</v>
      </c>
      <c r="K30" s="7">
        <v>0.89942528735632099</v>
      </c>
      <c r="L30" s="7">
        <v>0.484520123839009</v>
      </c>
      <c r="M30" s="7">
        <v>0.62977867203219295</v>
      </c>
      <c r="N30" s="7">
        <v>0.41049259110933101</v>
      </c>
      <c r="O30" s="8">
        <v>0.46715852866673502</v>
      </c>
    </row>
    <row r="31" spans="1:15">
      <c r="A31" s="15" t="s">
        <v>26</v>
      </c>
      <c r="B31" s="7">
        <v>0.78675426136363602</v>
      </c>
      <c r="C31" s="7">
        <v>0.78070175438596401</v>
      </c>
      <c r="D31" s="7">
        <v>0.77415725158138105</v>
      </c>
      <c r="E31" s="7">
        <v>0.79153719815340895</v>
      </c>
      <c r="F31" s="7">
        <v>0.77467105263157898</v>
      </c>
      <c r="G31" s="7">
        <v>0.77348399503284704</v>
      </c>
      <c r="H31" s="7">
        <v>0.71022727272727204</v>
      </c>
      <c r="I31" s="7">
        <v>0.87719298245613997</v>
      </c>
      <c r="J31" s="7">
        <v>0.78492935635792704</v>
      </c>
      <c r="K31" s="7">
        <v>0.86328125</v>
      </c>
      <c r="L31" s="7">
        <v>0.68421052631578905</v>
      </c>
      <c r="M31" s="7">
        <v>0.76338514680483505</v>
      </c>
      <c r="N31" s="7">
        <v>0.55374592833876202</v>
      </c>
      <c r="O31" s="8">
        <v>0.56742373669921198</v>
      </c>
    </row>
    <row r="32" spans="1:15">
      <c r="A32" s="15" t="s">
        <v>27</v>
      </c>
      <c r="B32" s="7">
        <v>0.62595472625080295</v>
      </c>
      <c r="C32" s="7">
        <v>0.62616099071207398</v>
      </c>
      <c r="D32" s="7">
        <v>0.62415704309892905</v>
      </c>
      <c r="E32" s="7">
        <v>0.62828333306219997</v>
      </c>
      <c r="F32" s="7">
        <v>0.62417763157894701</v>
      </c>
      <c r="G32" s="7">
        <v>0.62433090137463398</v>
      </c>
      <c r="H32" s="7">
        <v>0.58869701726844503</v>
      </c>
      <c r="I32" s="7">
        <v>0.65789473684210498</v>
      </c>
      <c r="J32" s="7">
        <v>0.62137531068765495</v>
      </c>
      <c r="K32" s="7">
        <v>0.66321243523315998</v>
      </c>
      <c r="L32" s="7">
        <v>0.59442724458204299</v>
      </c>
      <c r="M32" s="7">
        <v>0.62693877551020405</v>
      </c>
      <c r="N32" s="7">
        <v>0.25058932048785398</v>
      </c>
      <c r="O32" s="8">
        <v>0.25211563258686998</v>
      </c>
    </row>
    <row r="33" spans="1:15">
      <c r="A33" s="16" t="s">
        <v>28</v>
      </c>
      <c r="B33" s="9">
        <v>0.68641591902461396</v>
      </c>
      <c r="C33" s="9">
        <v>0.67605779153766699</v>
      </c>
      <c r="D33" s="9">
        <v>0.66502199711432697</v>
      </c>
      <c r="E33" s="9">
        <v>0.69120514147687995</v>
      </c>
      <c r="F33" s="9">
        <v>0.66776315789473595</v>
      </c>
      <c r="G33" s="9">
        <v>0.66312810421149904</v>
      </c>
      <c r="H33" s="9">
        <v>0.60978835978835899</v>
      </c>
      <c r="I33" s="9">
        <v>0.80877192982456103</v>
      </c>
      <c r="J33" s="9">
        <v>0.69532428355957698</v>
      </c>
      <c r="K33" s="9">
        <v>0.76304347826086905</v>
      </c>
      <c r="L33" s="9">
        <v>0.54334365325077305</v>
      </c>
      <c r="M33" s="9">
        <v>0.63471971066907695</v>
      </c>
      <c r="N33" s="9">
        <v>0.34548400162008902</v>
      </c>
      <c r="O33" s="10">
        <v>0.362325682285638</v>
      </c>
    </row>
    <row r="35" spans="1:15" s="1" customFormat="1">
      <c r="A35" s="13" t="s">
        <v>0</v>
      </c>
      <c r="B35" s="3" t="s">
        <v>1</v>
      </c>
      <c r="C35" s="3" t="s">
        <v>5</v>
      </c>
      <c r="D35" s="3" t="s">
        <v>9</v>
      </c>
      <c r="E35" s="3" t="s">
        <v>2</v>
      </c>
      <c r="F35" s="3" t="s">
        <v>6</v>
      </c>
      <c r="G35" s="3" t="s">
        <v>10</v>
      </c>
      <c r="H35" s="3" t="s">
        <v>3</v>
      </c>
      <c r="I35" s="3" t="s">
        <v>7</v>
      </c>
      <c r="J35" s="3" t="s">
        <v>11</v>
      </c>
      <c r="K35" s="3" t="s">
        <v>4</v>
      </c>
      <c r="L35" s="3" t="s">
        <v>8</v>
      </c>
      <c r="M35" s="3" t="s">
        <v>12</v>
      </c>
      <c r="N35" s="3" t="s">
        <v>13</v>
      </c>
      <c r="O35" s="4" t="s">
        <v>14</v>
      </c>
    </row>
    <row r="36" spans="1:15">
      <c r="A36" s="13" t="s">
        <v>30</v>
      </c>
      <c r="B36" s="11">
        <v>0.79019607843137196</v>
      </c>
      <c r="C36" s="11">
        <v>0.80077913889389296</v>
      </c>
      <c r="D36" s="11">
        <v>0.78190296834364603</v>
      </c>
      <c r="E36" s="11">
        <v>0.81325294660800596</v>
      </c>
      <c r="F36" s="11">
        <v>0.78289473684210498</v>
      </c>
      <c r="G36" s="11">
        <v>0.78480570541230599</v>
      </c>
      <c r="H36" s="11">
        <v>0.90701754385964894</v>
      </c>
      <c r="I36" s="11">
        <v>0.71016483516483497</v>
      </c>
      <c r="J36" s="11">
        <v>0.79661016949152497</v>
      </c>
      <c r="K36" s="11">
        <v>0.67337461300309598</v>
      </c>
      <c r="L36" s="11">
        <v>0.89139344262294995</v>
      </c>
      <c r="M36" s="11">
        <v>0.76719576719576699</v>
      </c>
      <c r="N36" s="11">
        <v>0.57108042242079604</v>
      </c>
      <c r="O36" s="12">
        <v>0.59088045011143397</v>
      </c>
    </row>
  </sheetData>
  <conditionalFormatting sqref="B2:B36">
    <cfRule type="colorScale" priority="1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C2:C36">
    <cfRule type="colorScale" priority="1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D2:D36">
    <cfRule type="colorScale" priority="16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N2:N36">
    <cfRule type="colorScale" priority="18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O21"/>
  <sheetViews>
    <sheetView workbookViewId="0">
      <selection activeCell="A28" sqref="A28"/>
    </sheetView>
  </sheetViews>
  <sheetFormatPr defaultRowHeight="15"/>
  <cols>
    <col min="1" max="1" width="19.140625" customWidth="1"/>
    <col min="2" max="5" width="15.7109375" customWidth="1"/>
    <col min="6" max="6" width="5.7109375" customWidth="1"/>
    <col min="7" max="10" width="15.7109375" customWidth="1"/>
    <col min="11" max="11" width="5.7109375" customWidth="1"/>
    <col min="12" max="15" width="15.7109375" customWidth="1"/>
  </cols>
  <sheetData>
    <row r="1" spans="1:15" s="18" customFormat="1">
      <c r="A1" s="19" t="s">
        <v>54</v>
      </c>
      <c r="B1" s="25" t="s">
        <v>51</v>
      </c>
      <c r="C1" s="25"/>
      <c r="D1" s="25"/>
      <c r="E1" s="25"/>
      <c r="G1" s="25" t="s">
        <v>52</v>
      </c>
      <c r="H1" s="25"/>
      <c r="I1" s="25"/>
      <c r="J1" s="25"/>
      <c r="L1" s="25" t="s">
        <v>53</v>
      </c>
      <c r="M1" s="25"/>
      <c r="N1" s="25"/>
      <c r="O1" s="25"/>
    </row>
    <row r="2" spans="1:15" s="18" customFormat="1">
      <c r="A2" s="19" t="s">
        <v>31</v>
      </c>
      <c r="B2" s="31" t="s">
        <v>1</v>
      </c>
      <c r="C2" s="19" t="s">
        <v>5</v>
      </c>
      <c r="D2" s="32" t="s">
        <v>9</v>
      </c>
      <c r="E2" s="19" t="s">
        <v>13</v>
      </c>
      <c r="G2" s="31" t="s">
        <v>1</v>
      </c>
      <c r="H2" s="19" t="s">
        <v>5</v>
      </c>
      <c r="I2" s="32" t="s">
        <v>9</v>
      </c>
      <c r="J2" s="19" t="s">
        <v>13</v>
      </c>
      <c r="L2" s="31" t="s">
        <v>1</v>
      </c>
      <c r="M2" s="19" t="s">
        <v>5</v>
      </c>
      <c r="N2" s="32" t="s">
        <v>9</v>
      </c>
      <c r="O2" s="19" t="s">
        <v>13</v>
      </c>
    </row>
    <row r="3" spans="1:15">
      <c r="A3" s="20" t="s">
        <v>32</v>
      </c>
      <c r="B3" s="22">
        <v>0.52916666666666601</v>
      </c>
      <c r="C3" s="26">
        <v>0.54802744425385896</v>
      </c>
      <c r="D3" s="7">
        <v>0.50844854070660495</v>
      </c>
      <c r="E3" s="26">
        <v>6.5420560747663503E-2</v>
      </c>
      <c r="F3" s="24"/>
      <c r="G3" s="22">
        <v>0.61250000000000004</v>
      </c>
      <c r="H3" s="26">
        <v>0.61452810180275697</v>
      </c>
      <c r="I3" s="7">
        <v>0.61334384029419398</v>
      </c>
      <c r="J3" s="26">
        <v>0.22689075630252001</v>
      </c>
      <c r="K3" s="24"/>
      <c r="L3" s="22">
        <v>0.70519618239660598</v>
      </c>
      <c r="M3" s="26">
        <v>0.83190394511149202</v>
      </c>
      <c r="N3" s="7">
        <v>0.71964956195244001</v>
      </c>
      <c r="O3" s="26">
        <v>0.46347305389221499</v>
      </c>
    </row>
    <row r="4" spans="1:15">
      <c r="A4" s="20" t="s">
        <v>33</v>
      </c>
      <c r="B4" s="22">
        <v>0.62456140350877098</v>
      </c>
      <c r="C4" s="26">
        <v>0.71515151515151498</v>
      </c>
      <c r="D4" s="7">
        <v>0.63428571428571401</v>
      </c>
      <c r="E4" s="26">
        <v>0.29379310344827497</v>
      </c>
      <c r="F4" s="24"/>
      <c r="G4" s="22">
        <v>0.80584795321637404</v>
      </c>
      <c r="H4" s="26">
        <v>0.77730646871686104</v>
      </c>
      <c r="I4" s="7">
        <v>0.78737541528239197</v>
      </c>
      <c r="J4" s="26">
        <v>0.57662624035281096</v>
      </c>
      <c r="K4" s="24"/>
      <c r="L4" s="22">
        <v>0.627783669141039</v>
      </c>
      <c r="M4" s="26">
        <v>0.743434343434343</v>
      </c>
      <c r="N4" s="7">
        <v>0.625</v>
      </c>
      <c r="O4" s="26">
        <v>0.294981640146878</v>
      </c>
    </row>
    <row r="5" spans="1:15">
      <c r="A5" s="20" t="s">
        <v>34</v>
      </c>
      <c r="B5" s="22">
        <v>0.88231292517006799</v>
      </c>
      <c r="C5" s="26">
        <v>0.83937198067632801</v>
      </c>
      <c r="D5" s="7">
        <v>0.85709728867623602</v>
      </c>
      <c r="E5" s="26">
        <v>0.71501272264630999</v>
      </c>
      <c r="F5" s="24"/>
      <c r="G5" s="22">
        <v>0.65442176870748203</v>
      </c>
      <c r="H5" s="26">
        <v>0.63274853801169595</v>
      </c>
      <c r="I5" s="7">
        <v>0.63954943679599496</v>
      </c>
      <c r="J5" s="26">
        <v>0.28268991282689898</v>
      </c>
      <c r="K5" s="24"/>
      <c r="L5" s="22">
        <v>0.71169590643274805</v>
      </c>
      <c r="M5" s="26">
        <v>0.71859903381642498</v>
      </c>
      <c r="N5" s="7">
        <v>0.71487971487971402</v>
      </c>
      <c r="O5" s="26">
        <v>0.42992874109263601</v>
      </c>
    </row>
    <row r="6" spans="1:15">
      <c r="A6" s="20" t="s">
        <v>35</v>
      </c>
      <c r="B6" s="22">
        <v>0.68319838056680104</v>
      </c>
      <c r="C6" s="26">
        <v>0.69194061505832405</v>
      </c>
      <c r="D6" s="7">
        <v>0.68586928442262896</v>
      </c>
      <c r="E6" s="26">
        <v>0.37319587628865902</v>
      </c>
      <c r="F6" s="24"/>
      <c r="G6" s="22">
        <v>0.54757085020242902</v>
      </c>
      <c r="H6" s="26">
        <v>0.58061749571183496</v>
      </c>
      <c r="I6" s="7">
        <v>0.45440454662877799</v>
      </c>
      <c r="J6" s="26">
        <v>8.1739130434782606E-2</v>
      </c>
      <c r="K6" s="24"/>
      <c r="L6" s="22">
        <v>0.60720411663807805</v>
      </c>
      <c r="M6" s="26">
        <v>0.56627783669140996</v>
      </c>
      <c r="N6" s="7">
        <v>0.44939271255060698</v>
      </c>
      <c r="O6" s="26">
        <v>0.103050288540807</v>
      </c>
    </row>
    <row r="7" spans="1:15">
      <c r="A7" s="20" t="s">
        <v>36</v>
      </c>
      <c r="B7" s="22">
        <v>0.80467571644042202</v>
      </c>
      <c r="C7" s="26">
        <v>0.70039682539682502</v>
      </c>
      <c r="D7" s="7">
        <v>0.69498177740398004</v>
      </c>
      <c r="E7" s="26">
        <v>0.42616033755274202</v>
      </c>
      <c r="F7" s="24"/>
      <c r="G7" s="22">
        <v>0.89291101055806898</v>
      </c>
      <c r="H7" s="26">
        <v>0.80467836257309899</v>
      </c>
      <c r="I7" s="7">
        <v>0.83333333333333304</v>
      </c>
      <c r="J7" s="26">
        <v>0.67052767052767004</v>
      </c>
      <c r="K7" s="24"/>
      <c r="L7" s="22">
        <v>0.9</v>
      </c>
      <c r="M7" s="26">
        <v>0.83928571428571397</v>
      </c>
      <c r="N7" s="7">
        <v>0.84869976359337995</v>
      </c>
      <c r="O7" s="26">
        <v>0.70370370370370305</v>
      </c>
    </row>
    <row r="8" spans="1:15">
      <c r="A8" s="20" t="s">
        <v>37</v>
      </c>
      <c r="B8" s="22">
        <v>0.75867269984916996</v>
      </c>
      <c r="C8" s="26">
        <v>0.75867269984916996</v>
      </c>
      <c r="D8" s="7">
        <v>0.75867269984916996</v>
      </c>
      <c r="E8" s="26">
        <v>0.51734539969834004</v>
      </c>
      <c r="F8" s="24"/>
      <c r="G8" s="22">
        <v>0.75565610859728505</v>
      </c>
      <c r="H8" s="26">
        <v>0.66568914956011704</v>
      </c>
      <c r="I8" s="7">
        <v>0.62672322375397604</v>
      </c>
      <c r="J8" s="26">
        <v>0.32502396931927102</v>
      </c>
      <c r="K8" s="24"/>
      <c r="L8" s="22">
        <v>0.66568914956011704</v>
      </c>
      <c r="M8" s="26">
        <v>0.75565610859728505</v>
      </c>
      <c r="N8" s="7">
        <v>0.62672322375397604</v>
      </c>
      <c r="O8" s="26">
        <v>0.32502396931927102</v>
      </c>
    </row>
    <row r="9" spans="1:15">
      <c r="A9" s="20" t="s">
        <v>38</v>
      </c>
      <c r="B9" s="22">
        <v>0.703125</v>
      </c>
      <c r="C9" s="26">
        <v>0.81372549019607798</v>
      </c>
      <c r="D9" s="7">
        <v>0.67443105756358701</v>
      </c>
      <c r="E9" s="26">
        <v>0.40625</v>
      </c>
      <c r="F9" s="24"/>
      <c r="G9" s="22">
        <v>0.59375</v>
      </c>
      <c r="H9" s="26">
        <v>0.59716599190283404</v>
      </c>
      <c r="I9" s="7">
        <v>0.59014778325123096</v>
      </c>
      <c r="J9" s="26">
        <v>0.1875</v>
      </c>
      <c r="K9" s="24"/>
      <c r="L9" s="22">
        <v>0.57388663967611298</v>
      </c>
      <c r="M9" s="26">
        <v>0.61010558069381604</v>
      </c>
      <c r="N9" s="7">
        <v>0.49477973007384701</v>
      </c>
      <c r="O9" s="26">
        <v>0.12829525483304</v>
      </c>
    </row>
    <row r="10" spans="1:15">
      <c r="A10" s="20" t="s">
        <v>39</v>
      </c>
      <c r="B10" s="22">
        <v>0.91327300150829505</v>
      </c>
      <c r="C10" s="26">
        <v>0.93910256410256399</v>
      </c>
      <c r="D10" s="7">
        <v>0.925436893203883</v>
      </c>
      <c r="E10" s="26">
        <v>0.85093167701863304</v>
      </c>
      <c r="F10" s="24"/>
      <c r="G10" s="22">
        <v>0.84313725490196001</v>
      </c>
      <c r="H10" s="26">
        <v>0.72413793103448199</v>
      </c>
      <c r="I10" s="7">
        <v>0.71650055370985599</v>
      </c>
      <c r="J10" s="26">
        <v>0.47052740434332901</v>
      </c>
      <c r="K10" s="24"/>
      <c r="L10" s="22">
        <v>0.70689655172413701</v>
      </c>
      <c r="M10" s="26">
        <v>0.83653846153846101</v>
      </c>
      <c r="N10" s="7">
        <v>0.69498177740398004</v>
      </c>
      <c r="O10" s="26">
        <v>0.43568464730290402</v>
      </c>
    </row>
    <row r="11" spans="1:15">
      <c r="A11" s="20" t="s">
        <v>40</v>
      </c>
      <c r="B11" s="22">
        <v>0.82428355957767696</v>
      </c>
      <c r="C11" s="26">
        <v>0.71761133603238803</v>
      </c>
      <c r="D11" s="7">
        <v>0.72342264477095897</v>
      </c>
      <c r="E11" s="26">
        <v>0.47252747252747201</v>
      </c>
      <c r="F11" s="24"/>
      <c r="G11" s="22">
        <v>0.75490196078431304</v>
      </c>
      <c r="H11" s="26">
        <v>0.67105263157894701</v>
      </c>
      <c r="I11" s="7">
        <v>0.59256429844665104</v>
      </c>
      <c r="J11" s="26">
        <v>0.29701230228470998</v>
      </c>
      <c r="K11" s="24"/>
      <c r="L11" s="22">
        <v>0.68016194331983804</v>
      </c>
      <c r="M11" s="26">
        <v>0.68016194331983804</v>
      </c>
      <c r="N11" s="7">
        <v>0.65625</v>
      </c>
      <c r="O11" s="26">
        <v>0.33584905660377301</v>
      </c>
    </row>
    <row r="12" spans="1:15">
      <c r="A12" s="20" t="s">
        <v>41</v>
      </c>
      <c r="B12" s="22">
        <v>0.94117647058823495</v>
      </c>
      <c r="C12" s="26">
        <v>0.97959183673469297</v>
      </c>
      <c r="D12" s="7">
        <v>0.95833333333333304</v>
      </c>
      <c r="E12" s="26">
        <v>0.91677503250975201</v>
      </c>
      <c r="F12" s="24"/>
      <c r="G12" s="22">
        <v>0.94117647058823495</v>
      </c>
      <c r="H12" s="26">
        <v>0.97959183673469297</v>
      </c>
      <c r="I12" s="7">
        <v>0.95833333333333304</v>
      </c>
      <c r="J12" s="26">
        <v>0.91677503250975201</v>
      </c>
      <c r="K12" s="24"/>
      <c r="L12" s="22">
        <v>1</v>
      </c>
      <c r="M12" s="26">
        <v>1</v>
      </c>
      <c r="N12" s="7">
        <v>1</v>
      </c>
      <c r="O12" s="26">
        <v>1</v>
      </c>
    </row>
    <row r="13" spans="1:15">
      <c r="A13" s="20" t="s">
        <v>42</v>
      </c>
      <c r="B13" s="22">
        <v>0.872857142857142</v>
      </c>
      <c r="C13" s="26">
        <v>0.89366515837103999</v>
      </c>
      <c r="D13" s="7">
        <v>0.882654932159882</v>
      </c>
      <c r="E13" s="26">
        <v>0.76539589442815203</v>
      </c>
      <c r="F13" s="24"/>
      <c r="G13" s="22">
        <v>0.872857142857142</v>
      </c>
      <c r="H13" s="26">
        <v>0.89366515837103999</v>
      </c>
      <c r="I13" s="7">
        <v>0.882654932159882</v>
      </c>
      <c r="J13" s="26">
        <v>0.76539589442815203</v>
      </c>
      <c r="K13" s="24"/>
      <c r="L13" s="22">
        <v>1</v>
      </c>
      <c r="M13" s="26">
        <v>1</v>
      </c>
      <c r="N13" s="7">
        <v>1</v>
      </c>
      <c r="O13" s="26">
        <v>1</v>
      </c>
    </row>
    <row r="14" spans="1:15">
      <c r="A14" s="20" t="s">
        <v>43</v>
      </c>
      <c r="B14" s="22">
        <v>0.64615384615384597</v>
      </c>
      <c r="C14" s="26">
        <v>0.64264264264264204</v>
      </c>
      <c r="D14" s="7">
        <v>0.64372469635627505</v>
      </c>
      <c r="E14" s="26">
        <v>0.28816986855409499</v>
      </c>
      <c r="F14" s="24"/>
      <c r="G14" s="22">
        <v>0.594358974358974</v>
      </c>
      <c r="H14" s="26">
        <v>0.70535714285714202</v>
      </c>
      <c r="I14" s="7">
        <v>0.57129186602870796</v>
      </c>
      <c r="J14" s="26">
        <v>0.21495327102803699</v>
      </c>
      <c r="K14" s="24"/>
      <c r="L14" s="22">
        <v>0.6875</v>
      </c>
      <c r="M14" s="26">
        <v>0.58408408408408397</v>
      </c>
      <c r="N14" s="7">
        <v>0.54777265745007597</v>
      </c>
      <c r="O14" s="26">
        <v>0.185840707964601</v>
      </c>
    </row>
    <row r="15" spans="1:15">
      <c r="A15" s="20" t="s">
        <v>44</v>
      </c>
      <c r="B15" s="22">
        <v>1</v>
      </c>
      <c r="C15" s="26">
        <v>1</v>
      </c>
      <c r="D15" s="7">
        <v>1</v>
      </c>
      <c r="E15" s="26">
        <v>1</v>
      </c>
      <c r="F15" s="24"/>
      <c r="G15" s="22">
        <v>0.97368421052631504</v>
      </c>
      <c r="H15" s="26">
        <v>0.85</v>
      </c>
      <c r="I15" s="7">
        <v>0.89825119236883899</v>
      </c>
      <c r="J15" s="26">
        <v>0.797468354430379</v>
      </c>
      <c r="K15" s="24"/>
      <c r="L15" s="22">
        <v>0.85</v>
      </c>
      <c r="M15" s="26">
        <v>0.97368421052631504</v>
      </c>
      <c r="N15" s="7">
        <v>0.89825119236883899</v>
      </c>
      <c r="O15" s="26">
        <v>0.797468354430379</v>
      </c>
    </row>
    <row r="16" spans="1:15">
      <c r="A16" s="20" t="s">
        <v>45</v>
      </c>
      <c r="B16" s="22">
        <v>0.84615384615384603</v>
      </c>
      <c r="C16" s="26">
        <v>0.96363636363636296</v>
      </c>
      <c r="D16" s="7">
        <v>0.89022298456260696</v>
      </c>
      <c r="E16" s="26">
        <v>0.78194207836456497</v>
      </c>
      <c r="F16" s="24"/>
      <c r="G16" s="22">
        <v>0.80769230769230704</v>
      </c>
      <c r="H16" s="26">
        <v>0.95535714285714202</v>
      </c>
      <c r="I16" s="7">
        <v>0.85758789497107202</v>
      </c>
      <c r="J16" s="26">
        <v>0.71830985915492895</v>
      </c>
      <c r="K16" s="24"/>
      <c r="L16" s="22">
        <v>0.99107142857142805</v>
      </c>
      <c r="M16" s="26">
        <v>0.94444444444444398</v>
      </c>
      <c r="N16" s="7">
        <v>0.96608373078961296</v>
      </c>
      <c r="O16" s="26">
        <v>0.93220338983050799</v>
      </c>
    </row>
    <row r="17" spans="1:15">
      <c r="A17" s="20" t="s">
        <v>46</v>
      </c>
      <c r="B17" s="22">
        <v>0.90178571428571397</v>
      </c>
      <c r="C17" s="26">
        <v>0.80874785591766696</v>
      </c>
      <c r="D17" s="7">
        <v>0.84548527281506503</v>
      </c>
      <c r="E17" s="26">
        <v>0.69230769230769196</v>
      </c>
      <c r="F17" s="24"/>
      <c r="G17" s="22">
        <v>0.86607142857142805</v>
      </c>
      <c r="H17" s="26">
        <v>0.67391304347825998</v>
      </c>
      <c r="I17" s="7">
        <v>0.68074492850016599</v>
      </c>
      <c r="J17" s="26">
        <v>0.40594059405940502</v>
      </c>
      <c r="K17" s="24"/>
      <c r="L17" s="22">
        <v>0.67126193001060397</v>
      </c>
      <c r="M17" s="26">
        <v>0.77701543739279499</v>
      </c>
      <c r="N17" s="7">
        <v>0.67959949937421704</v>
      </c>
      <c r="O17" s="26">
        <v>0.38682634730538901</v>
      </c>
    </row>
    <row r="18" spans="1:15">
      <c r="A18" s="20" t="s">
        <v>47</v>
      </c>
      <c r="B18" s="22">
        <v>0.79588336192109699</v>
      </c>
      <c r="C18" s="26">
        <v>0.691029900332225</v>
      </c>
      <c r="D18" s="7">
        <v>0.70833333333333304</v>
      </c>
      <c r="E18" s="26">
        <v>0.43505674653215598</v>
      </c>
      <c r="F18" s="24"/>
      <c r="G18" s="22">
        <v>0.72984562607204095</v>
      </c>
      <c r="H18" s="26">
        <v>0.63293650793650702</v>
      </c>
      <c r="I18" s="7">
        <v>0.61279170267934302</v>
      </c>
      <c r="J18" s="26">
        <v>0.28510638297872298</v>
      </c>
      <c r="K18" s="24"/>
      <c r="L18" s="22">
        <v>0.62103174603174605</v>
      </c>
      <c r="M18" s="26">
        <v>0.63510520487264599</v>
      </c>
      <c r="N18" s="7">
        <v>0.619736502195815</v>
      </c>
      <c r="O18" s="26">
        <v>0.24897959183673399</v>
      </c>
    </row>
    <row r="19" spans="1:15">
      <c r="A19" s="20" t="s">
        <v>48</v>
      </c>
      <c r="B19" s="22">
        <v>0.9375</v>
      </c>
      <c r="C19" s="26">
        <v>0.90579710144927505</v>
      </c>
      <c r="D19" s="7">
        <v>0.91989987484355396</v>
      </c>
      <c r="E19" s="26">
        <v>0.84</v>
      </c>
      <c r="F19" s="24"/>
      <c r="G19" s="22">
        <v>0.89583333333333304</v>
      </c>
      <c r="H19" s="26">
        <v>0.93428571428571405</v>
      </c>
      <c r="I19" s="7">
        <v>0.91292517006802698</v>
      </c>
      <c r="J19" s="26">
        <v>0.82608695652173902</v>
      </c>
      <c r="K19" s="24"/>
      <c r="L19" s="22">
        <v>0.96</v>
      </c>
      <c r="M19" s="26">
        <v>0.88888888888888795</v>
      </c>
      <c r="N19" s="7">
        <v>0.91666666666666596</v>
      </c>
      <c r="O19" s="26">
        <v>0.83419689119170903</v>
      </c>
    </row>
    <row r="20" spans="1:15">
      <c r="A20" s="20" t="s">
        <v>49</v>
      </c>
      <c r="B20" s="22">
        <v>0.89130434782608603</v>
      </c>
      <c r="C20" s="26">
        <v>0.94565217391304301</v>
      </c>
      <c r="D20" s="7">
        <v>0.91028875805999399</v>
      </c>
      <c r="E20" s="26">
        <v>0.82182628062360796</v>
      </c>
      <c r="F20" s="24"/>
      <c r="G20" s="22">
        <v>0.90084835630964999</v>
      </c>
      <c r="H20" s="26">
        <v>0.92954545454545401</v>
      </c>
      <c r="I20" s="7">
        <v>0.91244870041039605</v>
      </c>
      <c r="J20" s="26">
        <v>0.82532751091703005</v>
      </c>
      <c r="K20" s="24"/>
      <c r="L20" s="22">
        <v>0.95</v>
      </c>
      <c r="M20" s="26">
        <v>0.97826086956521696</v>
      </c>
      <c r="N20" s="7">
        <v>0.96257309941520397</v>
      </c>
      <c r="O20" s="26">
        <v>0.92523364485981296</v>
      </c>
    </row>
    <row r="21" spans="1:15">
      <c r="A21" s="21" t="s">
        <v>50</v>
      </c>
      <c r="B21" s="23">
        <v>0.91666666666666596</v>
      </c>
      <c r="C21" s="27">
        <v>0.91666666666666596</v>
      </c>
      <c r="D21" s="9">
        <v>0.91666666666666596</v>
      </c>
      <c r="E21" s="27">
        <v>0.83333333333333304</v>
      </c>
      <c r="F21" s="24"/>
      <c r="G21" s="23">
        <v>0.72916666666666596</v>
      </c>
      <c r="H21" s="27">
        <v>0.82592592592592595</v>
      </c>
      <c r="I21" s="9">
        <v>0.75867269984916996</v>
      </c>
      <c r="J21" s="27">
        <v>0.52380952380952295</v>
      </c>
      <c r="K21" s="24"/>
      <c r="L21" s="23">
        <v>0.82592592592592595</v>
      </c>
      <c r="M21" s="27">
        <v>0.72916666666666596</v>
      </c>
      <c r="N21" s="9">
        <v>0.75867269984916996</v>
      </c>
      <c r="O21" s="27">
        <v>0.52380952380952295</v>
      </c>
    </row>
  </sheetData>
  <mergeCells count="3">
    <mergeCell ref="B1:E1"/>
    <mergeCell ref="G1:J1"/>
    <mergeCell ref="L1:O1"/>
  </mergeCells>
  <conditionalFormatting sqref="B3:D21 G3:I21 L3:N21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E3:E21 J3:J21 O3:O21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N21"/>
  <sheetViews>
    <sheetView tabSelected="1" workbookViewId="0">
      <selection activeCell="F25" sqref="F25"/>
    </sheetView>
  </sheetViews>
  <sheetFormatPr defaultRowHeight="15"/>
  <cols>
    <col min="1" max="1" width="19.140625" customWidth="1"/>
    <col min="2" max="4" width="15.7109375" customWidth="1"/>
    <col min="5" max="6" width="10" customWidth="1"/>
    <col min="7" max="9" width="15.7109375" customWidth="1"/>
    <col min="10" max="11" width="10" customWidth="1"/>
    <col min="12" max="14" width="15.7109375" customWidth="1"/>
  </cols>
  <sheetData>
    <row r="1" spans="1:14" s="18" customFormat="1">
      <c r="A1" s="19" t="s">
        <v>54</v>
      </c>
      <c r="B1" s="28" t="s">
        <v>51</v>
      </c>
      <c r="C1" s="29"/>
      <c r="D1" s="29"/>
      <c r="E1" s="30"/>
      <c r="G1" s="28" t="s">
        <v>52</v>
      </c>
      <c r="H1" s="29"/>
      <c r="I1" s="29"/>
      <c r="J1" s="30"/>
      <c r="L1" s="25" t="s">
        <v>53</v>
      </c>
      <c r="M1" s="25"/>
      <c r="N1" s="25"/>
    </row>
    <row r="2" spans="1:14" s="18" customFormat="1">
      <c r="A2" s="19" t="s">
        <v>31</v>
      </c>
      <c r="B2" s="33" t="s">
        <v>1</v>
      </c>
      <c r="C2" s="19" t="s">
        <v>5</v>
      </c>
      <c r="D2" s="34" t="s">
        <v>9</v>
      </c>
      <c r="E2" s="19" t="s">
        <v>55</v>
      </c>
      <c r="G2" s="33" t="s">
        <v>1</v>
      </c>
      <c r="H2" s="19" t="s">
        <v>5</v>
      </c>
      <c r="I2" s="34" t="s">
        <v>9</v>
      </c>
      <c r="J2" s="19" t="s">
        <v>55</v>
      </c>
      <c r="L2" s="19" t="s">
        <v>1</v>
      </c>
      <c r="M2" s="19" t="s">
        <v>5</v>
      </c>
      <c r="N2" s="19" t="s">
        <v>9</v>
      </c>
    </row>
    <row r="3" spans="1:14">
      <c r="A3" s="20" t="s">
        <v>32</v>
      </c>
      <c r="B3" s="22">
        <v>0.52916666666666601</v>
      </c>
      <c r="C3" s="26">
        <v>0.54802744425385896</v>
      </c>
      <c r="D3" s="8">
        <v>0.50844854070660495</v>
      </c>
      <c r="E3" s="26">
        <f>D3-N3</f>
        <v>-0.21120102124583506</v>
      </c>
      <c r="F3" s="24"/>
      <c r="G3" s="22">
        <v>0.61250000000000004</v>
      </c>
      <c r="H3" s="26">
        <v>0.61452810180275697</v>
      </c>
      <c r="I3" s="8">
        <v>0.61334384029419398</v>
      </c>
      <c r="J3" s="26">
        <f>I3-N3</f>
        <v>-0.10630572165824603</v>
      </c>
      <c r="K3" s="24"/>
      <c r="L3" s="22">
        <v>0.70519618239660598</v>
      </c>
      <c r="M3" s="7">
        <v>0.83190394511149202</v>
      </c>
      <c r="N3" s="8">
        <v>0.71964956195244001</v>
      </c>
    </row>
    <row r="4" spans="1:14">
      <c r="A4" s="20" t="s">
        <v>33</v>
      </c>
      <c r="B4" s="22">
        <v>0.62456140350877098</v>
      </c>
      <c r="C4" s="26">
        <v>0.71515151515151498</v>
      </c>
      <c r="D4" s="8">
        <v>0.63428571428571401</v>
      </c>
      <c r="E4" s="26">
        <f t="shared" ref="E4:E21" si="0">D4-N4</f>
        <v>9.2857142857140085E-3</v>
      </c>
      <c r="F4" s="24"/>
      <c r="G4" s="22">
        <v>0.80584795321637404</v>
      </c>
      <c r="H4" s="26">
        <v>0.77730646871686104</v>
      </c>
      <c r="I4" s="8">
        <v>0.78737541528239197</v>
      </c>
      <c r="J4" s="26">
        <f t="shared" ref="J4:J21" si="1">I4-N4</f>
        <v>0.16237541528239197</v>
      </c>
      <c r="K4" s="24"/>
      <c r="L4" s="22">
        <v>0.627783669141039</v>
      </c>
      <c r="M4" s="7">
        <v>0.743434343434343</v>
      </c>
      <c r="N4" s="8">
        <v>0.625</v>
      </c>
    </row>
    <row r="5" spans="1:14">
      <c r="A5" s="20" t="s">
        <v>34</v>
      </c>
      <c r="B5" s="22">
        <v>0.88231292517006799</v>
      </c>
      <c r="C5" s="26">
        <v>0.83937198067632801</v>
      </c>
      <c r="D5" s="8">
        <v>0.85709728867623602</v>
      </c>
      <c r="E5" s="26">
        <f t="shared" si="0"/>
        <v>0.142217573796522</v>
      </c>
      <c r="F5" s="24"/>
      <c r="G5" s="22">
        <v>0.65442176870748203</v>
      </c>
      <c r="H5" s="26">
        <v>0.63274853801169595</v>
      </c>
      <c r="I5" s="8">
        <v>0.63954943679599496</v>
      </c>
      <c r="J5" s="26">
        <f t="shared" si="1"/>
        <v>-7.533027808371906E-2</v>
      </c>
      <c r="K5" s="24"/>
      <c r="L5" s="22">
        <v>0.71169590643274805</v>
      </c>
      <c r="M5" s="7">
        <v>0.71859903381642498</v>
      </c>
      <c r="N5" s="8">
        <v>0.71487971487971402</v>
      </c>
    </row>
    <row r="6" spans="1:14">
      <c r="A6" s="20" t="s">
        <v>35</v>
      </c>
      <c r="B6" s="22">
        <v>0.68319838056680104</v>
      </c>
      <c r="C6" s="26">
        <v>0.69194061505832405</v>
      </c>
      <c r="D6" s="8">
        <v>0.68586928442262896</v>
      </c>
      <c r="E6" s="26">
        <f t="shared" si="0"/>
        <v>0.23647657187202198</v>
      </c>
      <c r="F6" s="24"/>
      <c r="G6" s="22">
        <v>0.54757085020242902</v>
      </c>
      <c r="H6" s="26">
        <v>0.58061749571183496</v>
      </c>
      <c r="I6" s="8">
        <v>0.45440454662877799</v>
      </c>
      <c r="J6" s="26">
        <f t="shared" si="1"/>
        <v>5.011834078171018E-3</v>
      </c>
      <c r="K6" s="24"/>
      <c r="L6" s="22">
        <v>0.60720411663807805</v>
      </c>
      <c r="M6" s="7">
        <v>0.56627783669140996</v>
      </c>
      <c r="N6" s="8">
        <v>0.44939271255060698</v>
      </c>
    </row>
    <row r="7" spans="1:14">
      <c r="A7" s="20" t="s">
        <v>36</v>
      </c>
      <c r="B7" s="22">
        <v>0.80467571644042202</v>
      </c>
      <c r="C7" s="26">
        <v>0.70039682539682502</v>
      </c>
      <c r="D7" s="8">
        <v>0.69498177740398004</v>
      </c>
      <c r="E7" s="26">
        <f t="shared" si="0"/>
        <v>-0.15371798618939991</v>
      </c>
      <c r="F7" s="24"/>
      <c r="G7" s="22">
        <v>0.89291101055806898</v>
      </c>
      <c r="H7" s="26">
        <v>0.80467836257309899</v>
      </c>
      <c r="I7" s="8">
        <v>0.83333333333333304</v>
      </c>
      <c r="J7" s="26">
        <f t="shared" si="1"/>
        <v>-1.5366430260046915E-2</v>
      </c>
      <c r="K7" s="24"/>
      <c r="L7" s="22">
        <v>0.9</v>
      </c>
      <c r="M7" s="7">
        <v>0.83928571428571397</v>
      </c>
      <c r="N7" s="8">
        <v>0.84869976359337995</v>
      </c>
    </row>
    <row r="8" spans="1:14">
      <c r="A8" s="20" t="s">
        <v>37</v>
      </c>
      <c r="B8" s="22">
        <v>0.75867269984916996</v>
      </c>
      <c r="C8" s="26">
        <v>0.75867269984916996</v>
      </c>
      <c r="D8" s="8">
        <v>0.75867269984916996</v>
      </c>
      <c r="E8" s="26">
        <f t="shared" si="0"/>
        <v>0.13194947609519392</v>
      </c>
      <c r="F8" s="24"/>
      <c r="G8" s="22">
        <v>0.75565610859728505</v>
      </c>
      <c r="H8" s="26">
        <v>0.66568914956011704</v>
      </c>
      <c r="I8" s="8">
        <v>0.62672322375397604</v>
      </c>
      <c r="J8" s="26">
        <f t="shared" si="1"/>
        <v>0</v>
      </c>
      <c r="K8" s="24"/>
      <c r="L8" s="22">
        <v>0.66568914956011704</v>
      </c>
      <c r="M8" s="7">
        <v>0.75565610859728505</v>
      </c>
      <c r="N8" s="8">
        <v>0.62672322375397604</v>
      </c>
    </row>
    <row r="9" spans="1:14">
      <c r="A9" s="20" t="s">
        <v>38</v>
      </c>
      <c r="B9" s="22">
        <v>0.703125</v>
      </c>
      <c r="C9" s="26">
        <v>0.81372549019607798</v>
      </c>
      <c r="D9" s="8">
        <v>0.67443105756358701</v>
      </c>
      <c r="E9" s="26">
        <f t="shared" si="0"/>
        <v>0.17965132748974</v>
      </c>
      <c r="F9" s="24"/>
      <c r="G9" s="22">
        <v>0.59375</v>
      </c>
      <c r="H9" s="26">
        <v>0.59716599190283404</v>
      </c>
      <c r="I9" s="8">
        <v>0.59014778325123096</v>
      </c>
      <c r="J9" s="26">
        <f t="shared" si="1"/>
        <v>9.5368053177383949E-2</v>
      </c>
      <c r="K9" s="24"/>
      <c r="L9" s="22">
        <v>0.57388663967611298</v>
      </c>
      <c r="M9" s="7">
        <v>0.61010558069381604</v>
      </c>
      <c r="N9" s="8">
        <v>0.49477973007384701</v>
      </c>
    </row>
    <row r="10" spans="1:14">
      <c r="A10" s="20" t="s">
        <v>39</v>
      </c>
      <c r="B10" s="22">
        <v>0.91327300150829505</v>
      </c>
      <c r="C10" s="26">
        <v>0.93910256410256399</v>
      </c>
      <c r="D10" s="8">
        <v>0.925436893203883</v>
      </c>
      <c r="E10" s="26">
        <f t="shared" si="0"/>
        <v>0.23045511579990297</v>
      </c>
      <c r="F10" s="24"/>
      <c r="G10" s="22">
        <v>0.84313725490196001</v>
      </c>
      <c r="H10" s="26">
        <v>0.72413793103448199</v>
      </c>
      <c r="I10" s="8">
        <v>0.71650055370985599</v>
      </c>
      <c r="J10" s="26">
        <f t="shared" si="1"/>
        <v>2.1518776305875953E-2</v>
      </c>
      <c r="K10" s="24"/>
      <c r="L10" s="22">
        <v>0.70689655172413701</v>
      </c>
      <c r="M10" s="7">
        <v>0.83653846153846101</v>
      </c>
      <c r="N10" s="8">
        <v>0.69498177740398004</v>
      </c>
    </row>
    <row r="11" spans="1:14">
      <c r="A11" s="20" t="s">
        <v>40</v>
      </c>
      <c r="B11" s="22">
        <v>0.82428355957767696</v>
      </c>
      <c r="C11" s="26">
        <v>0.71761133603238803</v>
      </c>
      <c r="D11" s="8">
        <v>0.72342264477095897</v>
      </c>
      <c r="E11" s="26">
        <f t="shared" si="0"/>
        <v>6.7172644770958967E-2</v>
      </c>
      <c r="F11" s="24"/>
      <c r="G11" s="22">
        <v>0.75490196078431304</v>
      </c>
      <c r="H11" s="26">
        <v>0.67105263157894701</v>
      </c>
      <c r="I11" s="8">
        <v>0.59256429844665104</v>
      </c>
      <c r="J11" s="26">
        <f t="shared" si="1"/>
        <v>-6.3685701553348961E-2</v>
      </c>
      <c r="K11" s="24"/>
      <c r="L11" s="22">
        <v>0.68016194331983804</v>
      </c>
      <c r="M11" s="7">
        <v>0.68016194331983804</v>
      </c>
      <c r="N11" s="8">
        <v>0.65625</v>
      </c>
    </row>
    <row r="12" spans="1:14">
      <c r="A12" s="20" t="s">
        <v>41</v>
      </c>
      <c r="B12" s="22">
        <v>0.94117647058823495</v>
      </c>
      <c r="C12" s="26">
        <v>0.97959183673469297</v>
      </c>
      <c r="D12" s="8">
        <v>0.95833333333333304</v>
      </c>
      <c r="E12" s="26">
        <f t="shared" si="0"/>
        <v>-4.1666666666666963E-2</v>
      </c>
      <c r="F12" s="24"/>
      <c r="G12" s="22">
        <v>0.94117647058823495</v>
      </c>
      <c r="H12" s="26">
        <v>0.97959183673469297</v>
      </c>
      <c r="I12" s="8">
        <v>0.95833333333333304</v>
      </c>
      <c r="J12" s="26">
        <f t="shared" si="1"/>
        <v>-4.1666666666666963E-2</v>
      </c>
      <c r="K12" s="24"/>
      <c r="L12" s="22">
        <v>1</v>
      </c>
      <c r="M12" s="7">
        <v>1</v>
      </c>
      <c r="N12" s="8">
        <v>1</v>
      </c>
    </row>
    <row r="13" spans="1:14">
      <c r="A13" s="20" t="s">
        <v>42</v>
      </c>
      <c r="B13" s="22">
        <v>0.872857142857142</v>
      </c>
      <c r="C13" s="26">
        <v>0.89366515837103999</v>
      </c>
      <c r="D13" s="8">
        <v>0.882654932159882</v>
      </c>
      <c r="E13" s="26">
        <f t="shared" si="0"/>
        <v>-0.117345067840118</v>
      </c>
      <c r="F13" s="24"/>
      <c r="G13" s="22">
        <v>0.872857142857142</v>
      </c>
      <c r="H13" s="26">
        <v>0.89366515837103999</v>
      </c>
      <c r="I13" s="8">
        <v>0.882654932159882</v>
      </c>
      <c r="J13" s="26">
        <f t="shared" si="1"/>
        <v>-0.117345067840118</v>
      </c>
      <c r="K13" s="24"/>
      <c r="L13" s="22">
        <v>1</v>
      </c>
      <c r="M13" s="7">
        <v>1</v>
      </c>
      <c r="N13" s="8">
        <v>1</v>
      </c>
    </row>
    <row r="14" spans="1:14">
      <c r="A14" s="20" t="s">
        <v>43</v>
      </c>
      <c r="B14" s="22">
        <v>0.64615384615384597</v>
      </c>
      <c r="C14" s="26">
        <v>0.64264264264264204</v>
      </c>
      <c r="D14" s="8">
        <v>0.64372469635627505</v>
      </c>
      <c r="E14" s="26">
        <f t="shared" si="0"/>
        <v>9.5952038906199077E-2</v>
      </c>
      <c r="F14" s="24"/>
      <c r="G14" s="22">
        <v>0.594358974358974</v>
      </c>
      <c r="H14" s="26">
        <v>0.70535714285714202</v>
      </c>
      <c r="I14" s="8">
        <v>0.57129186602870796</v>
      </c>
      <c r="J14" s="26">
        <f t="shared" si="1"/>
        <v>2.3519208578631989E-2</v>
      </c>
      <c r="K14" s="24"/>
      <c r="L14" s="22">
        <v>0.6875</v>
      </c>
      <c r="M14" s="7">
        <v>0.58408408408408397</v>
      </c>
      <c r="N14" s="8">
        <v>0.54777265745007597</v>
      </c>
    </row>
    <row r="15" spans="1:14">
      <c r="A15" s="20" t="s">
        <v>44</v>
      </c>
      <c r="B15" s="22">
        <v>1</v>
      </c>
      <c r="C15" s="26">
        <v>1</v>
      </c>
      <c r="D15" s="8">
        <v>1</v>
      </c>
      <c r="E15" s="26">
        <f t="shared" si="0"/>
        <v>0.10174880763116101</v>
      </c>
      <c r="F15" s="24"/>
      <c r="G15" s="22">
        <v>0.97368421052631504</v>
      </c>
      <c r="H15" s="26">
        <v>0.85</v>
      </c>
      <c r="I15" s="8">
        <v>0.89825119236883899</v>
      </c>
      <c r="J15" s="26">
        <f t="shared" si="1"/>
        <v>0</v>
      </c>
      <c r="K15" s="24"/>
      <c r="L15" s="22">
        <v>0.85</v>
      </c>
      <c r="M15" s="7">
        <v>0.97368421052631504</v>
      </c>
      <c r="N15" s="8">
        <v>0.89825119236883899</v>
      </c>
    </row>
    <row r="16" spans="1:14">
      <c r="A16" s="20" t="s">
        <v>45</v>
      </c>
      <c r="B16" s="22">
        <v>0.84615384615384603</v>
      </c>
      <c r="C16" s="26">
        <v>0.96363636363636296</v>
      </c>
      <c r="D16" s="8">
        <v>0.89022298456260696</v>
      </c>
      <c r="E16" s="26">
        <f t="shared" si="0"/>
        <v>-7.5860746227006004E-2</v>
      </c>
      <c r="F16" s="24"/>
      <c r="G16" s="22">
        <v>0.80769230769230704</v>
      </c>
      <c r="H16" s="26">
        <v>0.95535714285714202</v>
      </c>
      <c r="I16" s="8">
        <v>0.85758789497107202</v>
      </c>
      <c r="J16" s="26">
        <f t="shared" si="1"/>
        <v>-0.10849583581854094</v>
      </c>
      <c r="K16" s="24"/>
      <c r="L16" s="22">
        <v>0.99107142857142805</v>
      </c>
      <c r="M16" s="7">
        <v>0.94444444444444398</v>
      </c>
      <c r="N16" s="8">
        <v>0.96608373078961296</v>
      </c>
    </row>
    <row r="17" spans="1:14">
      <c r="A17" s="20" t="s">
        <v>46</v>
      </c>
      <c r="B17" s="22">
        <v>0.90178571428571397</v>
      </c>
      <c r="C17" s="26">
        <v>0.80874785591766696</v>
      </c>
      <c r="D17" s="8">
        <v>0.84548527281506503</v>
      </c>
      <c r="E17" s="26">
        <f t="shared" si="0"/>
        <v>0.16588577344084798</v>
      </c>
      <c r="F17" s="24"/>
      <c r="G17" s="22">
        <v>0.86607142857142805</v>
      </c>
      <c r="H17" s="26">
        <v>0.67391304347825998</v>
      </c>
      <c r="I17" s="8">
        <v>0.68074492850016599</v>
      </c>
      <c r="J17" s="26">
        <f t="shared" si="1"/>
        <v>1.1454291259489491E-3</v>
      </c>
      <c r="K17" s="24"/>
      <c r="L17" s="22">
        <v>0.67126193001060397</v>
      </c>
      <c r="M17" s="7">
        <v>0.77701543739279499</v>
      </c>
      <c r="N17" s="8">
        <v>0.67959949937421704</v>
      </c>
    </row>
    <row r="18" spans="1:14">
      <c r="A18" s="20" t="s">
        <v>47</v>
      </c>
      <c r="B18" s="22">
        <v>0.79588336192109699</v>
      </c>
      <c r="C18" s="26">
        <v>0.691029900332225</v>
      </c>
      <c r="D18" s="8">
        <v>0.70833333333333304</v>
      </c>
      <c r="E18" s="26">
        <f t="shared" si="0"/>
        <v>8.859683113751804E-2</v>
      </c>
      <c r="F18" s="24"/>
      <c r="G18" s="22">
        <v>0.72984562607204095</v>
      </c>
      <c r="H18" s="26">
        <v>0.63293650793650702</v>
      </c>
      <c r="I18" s="8">
        <v>0.61279170267934302</v>
      </c>
      <c r="J18" s="26">
        <f t="shared" si="1"/>
        <v>-6.9447995164719778E-3</v>
      </c>
      <c r="K18" s="24"/>
      <c r="L18" s="22">
        <v>0.62103174603174605</v>
      </c>
      <c r="M18" s="7">
        <v>0.63510520487264599</v>
      </c>
      <c r="N18" s="8">
        <v>0.619736502195815</v>
      </c>
    </row>
    <row r="19" spans="1:14">
      <c r="A19" s="20" t="s">
        <v>48</v>
      </c>
      <c r="B19" s="22">
        <v>0.9375</v>
      </c>
      <c r="C19" s="26">
        <v>0.90579710144927505</v>
      </c>
      <c r="D19" s="8">
        <v>0.91989987484355396</v>
      </c>
      <c r="E19" s="26">
        <f t="shared" si="0"/>
        <v>3.2332081768879917E-3</v>
      </c>
      <c r="F19" s="24"/>
      <c r="G19" s="22">
        <v>0.89583333333333304</v>
      </c>
      <c r="H19" s="26">
        <v>0.93428571428571405</v>
      </c>
      <c r="I19" s="8">
        <v>0.91292517006802698</v>
      </c>
      <c r="J19" s="26">
        <f t="shared" si="1"/>
        <v>-3.7414965986389825E-3</v>
      </c>
      <c r="K19" s="24"/>
      <c r="L19" s="22">
        <v>0.96</v>
      </c>
      <c r="M19" s="7">
        <v>0.88888888888888795</v>
      </c>
      <c r="N19" s="8">
        <v>0.91666666666666596</v>
      </c>
    </row>
    <row r="20" spans="1:14">
      <c r="A20" s="20" t="s">
        <v>49</v>
      </c>
      <c r="B20" s="22">
        <v>0.89130434782608603</v>
      </c>
      <c r="C20" s="26">
        <v>0.94565217391304301</v>
      </c>
      <c r="D20" s="8">
        <v>0.91028875805999399</v>
      </c>
      <c r="E20" s="26">
        <f t="shared" si="0"/>
        <v>-5.2284341355209984E-2</v>
      </c>
      <c r="F20" s="24"/>
      <c r="G20" s="22">
        <v>0.90084835630964999</v>
      </c>
      <c r="H20" s="26">
        <v>0.92954545454545401</v>
      </c>
      <c r="I20" s="8">
        <v>0.91244870041039605</v>
      </c>
      <c r="J20" s="26">
        <f t="shared" si="1"/>
        <v>-5.0124399004807918E-2</v>
      </c>
      <c r="K20" s="24"/>
      <c r="L20" s="22">
        <v>0.95</v>
      </c>
      <c r="M20" s="7">
        <v>0.97826086956521696</v>
      </c>
      <c r="N20" s="8">
        <v>0.96257309941520397</v>
      </c>
    </row>
    <row r="21" spans="1:14">
      <c r="A21" s="21" t="s">
        <v>50</v>
      </c>
      <c r="B21" s="23">
        <v>0.91666666666666596</v>
      </c>
      <c r="C21" s="27">
        <v>0.91666666666666596</v>
      </c>
      <c r="D21" s="10">
        <v>0.91666666666666596</v>
      </c>
      <c r="E21" s="27">
        <f t="shared" si="0"/>
        <v>0.157993966817496</v>
      </c>
      <c r="F21" s="24"/>
      <c r="G21" s="23">
        <v>0.72916666666666596</v>
      </c>
      <c r="H21" s="27">
        <v>0.82592592592592595</v>
      </c>
      <c r="I21" s="10">
        <v>0.75867269984916996</v>
      </c>
      <c r="J21" s="27">
        <f t="shared" si="1"/>
        <v>0</v>
      </c>
      <c r="K21" s="24"/>
      <c r="L21" s="23">
        <v>0.82592592592592595</v>
      </c>
      <c r="M21" s="9">
        <v>0.72916666666666596</v>
      </c>
      <c r="N21" s="10">
        <v>0.75867269984916996</v>
      </c>
    </row>
  </sheetData>
  <mergeCells count="3">
    <mergeCell ref="L1:N1"/>
    <mergeCell ref="B1:E1"/>
    <mergeCell ref="G1:J1"/>
  </mergeCells>
  <conditionalFormatting sqref="L3:N21 G3:I21 B3:D21">
    <cfRule type="colorScale" priority="9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E3 E7 E12:E13 E16 E20 J3 J5 J7:J8 J11:J13 J18:J21 J15:J16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E4:E6 E8:E11 E14:E15 E17:E19 E21 J17 J14 J9:J10 J6 J4">
    <cfRule type="colorScale" priority="1">
      <colorScale>
        <cfvo type="num" val="0"/>
        <cfvo type="num" val="0"/>
        <cfvo type="num" val="0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Overall</vt:lpstr>
      <vt:lpstr>GPT-OSS-20B</vt:lpstr>
      <vt:lpstr>GPT-OSS-20B diff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TheAdmin</dc:creator>
  <cp:lastModifiedBy>TheAdmin</cp:lastModifiedBy>
  <dcterms:created xsi:type="dcterms:W3CDTF">2025-10-12T10:08:22Z</dcterms:created>
  <dcterms:modified xsi:type="dcterms:W3CDTF">2025-10-12T13:12:26Z</dcterms:modified>
</cp:coreProperties>
</file>