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one_shot_testing_01\"/>
    </mc:Choice>
  </mc:AlternateContent>
  <xr:revisionPtr revIDLastSave="0" documentId="13_ncr:1_{E80E3117-55F3-41E8-AF5F-ADF24F976F7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One-sho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12" i="1"/>
  <c r="G10" i="1"/>
  <c r="G4" i="1"/>
  <c r="G5" i="1"/>
  <c r="G3" i="1"/>
</calcChain>
</file>

<file path=xl/sharedStrings.xml><?xml version="1.0" encoding="utf-8"?>
<sst xmlns="http://schemas.openxmlformats.org/spreadsheetml/2006/main" count="32" uniqueCount="13">
  <si>
    <t>Precision_positive</t>
  </si>
  <si>
    <t>Recall_positive</t>
  </si>
  <si>
    <t>F1_positive</t>
  </si>
  <si>
    <t>F1_macro</t>
  </si>
  <si>
    <t>CohenKappa</t>
  </si>
  <si>
    <t>human</t>
  </si>
  <si>
    <t>human1</t>
  </si>
  <si>
    <t>human2</t>
  </si>
  <si>
    <t>human3</t>
  </si>
  <si>
    <t>gemma4-26b-q4 v humanx one-shot with positive example</t>
  </si>
  <si>
    <t>gemma4-26b-q4 v humanx one-shot with negative example</t>
  </si>
  <si>
    <t>gemma4-26b-q4 v humanx ZERO-SHOT (original results)</t>
  </si>
  <si>
    <t>F1 macro 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</si>
</sst>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0" fontId="1" fillId="0" borderId="1" xfId="0" applyNumberFormat="1" applyFont="1" applyBorder="1"/>
    <xf numFmtId="10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0" fontId="0" fillId="0" borderId="1" xfId="0" applyNumberFormat="1" applyBorder="1"/>
    <xf numFmtId="10" fontId="1" fillId="0" borderId="1" xfId="0" applyNumberFormat="1" applyFont="1" applyFill="1" applyBorder="1"/>
    <xf numFmtId="0" fontId="1" fillId="0" borderId="0" xfId="0" applyFont="1" applyBorder="1" applyAlignment="1">
      <alignment horizontal="center"/>
    </xf>
    <xf numFmtId="10" fontId="0" fillId="0" borderId="1" xfId="0" applyNumberFormat="1" applyFont="1" applyBorder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"/>
  <sheetViews>
    <sheetView tabSelected="1" workbookViewId="0">
      <selection activeCell="I24" sqref="I24"/>
    </sheetView>
  </sheetViews>
  <sheetFormatPr defaultRowHeight="15" x14ac:dyDescent="0.25"/>
  <cols>
    <col min="2" max="2" width="18.140625" style="2" customWidth="1"/>
    <col min="3" max="3" width="17.5703125" style="2" customWidth="1"/>
    <col min="4" max="4" width="15" style="2" customWidth="1"/>
    <col min="5" max="5" width="13.7109375" style="2" customWidth="1"/>
    <col min="6" max="6" width="14.5703125" style="2" customWidth="1"/>
    <col min="7" max="7" width="14.28515625" customWidth="1"/>
    <col min="11" max="11" width="18" customWidth="1"/>
    <col min="12" max="12" width="17" customWidth="1"/>
    <col min="13" max="13" width="14.85546875" customWidth="1"/>
    <col min="14" max="14" width="12.85546875" customWidth="1"/>
    <col min="15" max="15" width="12.7109375" customWidth="1"/>
  </cols>
  <sheetData>
    <row r="1" spans="1:15" x14ac:dyDescent="0.25">
      <c r="A1" s="4" t="s">
        <v>9</v>
      </c>
      <c r="B1" s="5"/>
      <c r="C1" s="5"/>
      <c r="D1" s="5"/>
      <c r="E1" s="5"/>
      <c r="F1" s="5"/>
      <c r="G1" s="5"/>
      <c r="J1" s="5" t="s">
        <v>11</v>
      </c>
      <c r="K1" s="5"/>
      <c r="L1" s="5"/>
      <c r="M1" s="5"/>
      <c r="N1" s="5"/>
      <c r="O1" s="5"/>
    </row>
    <row r="2" spans="1:15" x14ac:dyDescent="0.25">
      <c r="A2" s="1" t="s">
        <v>5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7" t="s">
        <v>12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3</v>
      </c>
      <c r="O2" s="1" t="s">
        <v>4</v>
      </c>
    </row>
    <row r="3" spans="1:15" x14ac:dyDescent="0.25">
      <c r="A3" s="1" t="s">
        <v>6</v>
      </c>
      <c r="B3" s="6">
        <v>0.85545335085413898</v>
      </c>
      <c r="C3" s="6">
        <v>0.95314787701317705</v>
      </c>
      <c r="D3" s="6">
        <v>0.90166204986149501</v>
      </c>
      <c r="E3" s="6">
        <v>0.869595326990244</v>
      </c>
      <c r="F3" s="6">
        <v>0.74044190704496304</v>
      </c>
      <c r="G3" s="6">
        <f>E3-N3</f>
        <v>1.7640073261080413E-3</v>
      </c>
      <c r="J3" s="1" t="s">
        <v>6</v>
      </c>
      <c r="K3" s="9">
        <v>0.86658195679796701</v>
      </c>
      <c r="L3" s="9">
        <v>0.93681318681318604</v>
      </c>
      <c r="M3" s="9">
        <v>0.90033003300329995</v>
      </c>
      <c r="N3" s="9">
        <v>0.86783131966413596</v>
      </c>
      <c r="O3" s="9">
        <v>0.73632332330032302</v>
      </c>
    </row>
    <row r="4" spans="1:15" x14ac:dyDescent="0.25">
      <c r="A4" s="1" t="s">
        <v>7</v>
      </c>
      <c r="B4" s="6">
        <v>0.65440210249671404</v>
      </c>
      <c r="C4" s="6">
        <v>0.93785310734463201</v>
      </c>
      <c r="D4" s="6">
        <v>0.77089783281733704</v>
      </c>
      <c r="E4" s="6">
        <v>0.741199403738103</v>
      </c>
      <c r="F4" s="6">
        <v>0.50226189198051197</v>
      </c>
      <c r="G4" s="6">
        <f t="shared" ref="G4:G5" si="0">E4-N4</f>
        <v>-1.6229946230192027E-2</v>
      </c>
      <c r="J4" s="1" t="s">
        <v>7</v>
      </c>
      <c r="K4" s="9">
        <v>0.677255400254129</v>
      </c>
      <c r="L4" s="9">
        <v>0.93508771929824497</v>
      </c>
      <c r="M4" s="9">
        <v>0.78555637435519499</v>
      </c>
      <c r="N4" s="9">
        <v>0.75742934996829503</v>
      </c>
      <c r="O4" s="9">
        <v>0.530029272231755</v>
      </c>
    </row>
    <row r="5" spans="1:15" x14ac:dyDescent="0.25">
      <c r="A5" s="1" t="s">
        <v>8</v>
      </c>
      <c r="B5" s="6">
        <v>0.88699080157687205</v>
      </c>
      <c r="C5" s="6">
        <v>0.9</v>
      </c>
      <c r="D5" s="6">
        <v>0.89344804765056196</v>
      </c>
      <c r="E5" s="6">
        <v>0.84697185529987795</v>
      </c>
      <c r="F5" s="6">
        <v>0.69397407785826604</v>
      </c>
      <c r="G5" s="6">
        <f t="shared" si="0"/>
        <v>1.0917344854773914E-2</v>
      </c>
      <c r="J5" s="1" t="s">
        <v>8</v>
      </c>
      <c r="K5" s="9">
        <v>0.89199491740787795</v>
      </c>
      <c r="L5" s="9">
        <v>0.87969924812029998</v>
      </c>
      <c r="M5" s="9">
        <v>0.88580441640378504</v>
      </c>
      <c r="N5" s="9">
        <v>0.83605451044510404</v>
      </c>
      <c r="O5" s="9">
        <v>0.67213857126683996</v>
      </c>
    </row>
    <row r="8" spans="1:15" x14ac:dyDescent="0.25">
      <c r="A8" s="3" t="s">
        <v>10</v>
      </c>
      <c r="B8" s="8"/>
      <c r="C8" s="8"/>
      <c r="D8" s="8"/>
      <c r="E8" s="8"/>
      <c r="F8" s="8"/>
      <c r="G8" s="8"/>
    </row>
    <row r="9" spans="1:15" x14ac:dyDescent="0.25">
      <c r="A9" s="1" t="s">
        <v>5</v>
      </c>
      <c r="B9" s="1" t="s">
        <v>0</v>
      </c>
      <c r="C9" s="1" t="s">
        <v>1</v>
      </c>
      <c r="D9" s="1" t="s">
        <v>2</v>
      </c>
      <c r="E9" s="1" t="s">
        <v>3</v>
      </c>
      <c r="F9" s="1" t="s">
        <v>4</v>
      </c>
      <c r="G9" s="7" t="s">
        <v>12</v>
      </c>
    </row>
    <row r="10" spans="1:15" x14ac:dyDescent="0.25">
      <c r="A10" s="1" t="s">
        <v>6</v>
      </c>
      <c r="B10" s="6">
        <v>0.85356695869837296</v>
      </c>
      <c r="C10" s="6">
        <v>0.951185495118549</v>
      </c>
      <c r="D10" s="6">
        <v>0.89973614775725597</v>
      </c>
      <c r="E10" s="6">
        <v>0.859391883402437</v>
      </c>
      <c r="F10" s="6">
        <v>0.72026084157967196</v>
      </c>
      <c r="G10" s="6">
        <f>E10-N3</f>
        <v>-8.4394362616989627E-3</v>
      </c>
    </row>
    <row r="11" spans="1:15" x14ac:dyDescent="0.25">
      <c r="A11" s="1" t="s">
        <v>7</v>
      </c>
      <c r="B11" s="6">
        <v>0.66708385481852295</v>
      </c>
      <c r="C11" s="6">
        <v>0.94503546099290703</v>
      </c>
      <c r="D11" s="6">
        <v>0.78209831254585405</v>
      </c>
      <c r="E11" s="6">
        <v>0.74150232847836495</v>
      </c>
      <c r="F11" s="6">
        <v>0.50327255793350301</v>
      </c>
      <c r="G11" s="6">
        <f t="shared" ref="G11:G12" si="1">E11-N4</f>
        <v>-1.5927021489930082E-2</v>
      </c>
    </row>
    <row r="12" spans="1:15" x14ac:dyDescent="0.25">
      <c r="A12" s="1" t="s">
        <v>8</v>
      </c>
      <c r="B12" s="6">
        <v>0.88610763454317898</v>
      </c>
      <c r="C12" s="6">
        <v>0.90653008962868098</v>
      </c>
      <c r="D12" s="6">
        <v>0.89620253164556896</v>
      </c>
      <c r="E12" s="6">
        <v>0.84243116273000096</v>
      </c>
      <c r="F12" s="6">
        <v>0.68494558073848399</v>
      </c>
      <c r="G12" s="6">
        <f t="shared" si="1"/>
        <v>6.376652284896922E-3</v>
      </c>
    </row>
  </sheetData>
  <mergeCells count="3">
    <mergeCell ref="A1:G1"/>
    <mergeCell ref="J1:O1"/>
    <mergeCell ref="A8:G8"/>
  </mergeCells>
  <conditionalFormatting sqref="A2:A5 A2:G2">
    <cfRule type="colorScale" priority="1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:F7 B9:F1048576 G2">
    <cfRule type="colorScale" priority="1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9:F9 A10:A12">
    <cfRule type="colorScale" priority="1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2:J5">
    <cfRule type="colorScale" priority="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:O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3:O3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4:O4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5:O5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9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9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1048576">
    <cfRule type="cellIs" dxfId="0" priority="2" operator="greaterThan">
      <formula>0</formula>
    </cfRule>
    <cfRule type="cellIs" dxfId="1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One-shot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2026-04-17T15:48:45Z</dcterms:modified>
</cp:coreProperties>
</file>